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60" yWindow="1935" windowWidth="21600" windowHeight="11295" tabRatio="600" firstSheet="0" activeTab="0" autoFilterDateGrouping="1"/>
  </bookViews>
  <sheets>
    <sheet name="Informe Semana Epidemiologica" sheetId="1" state="visible" r:id="rId1"/>
    <sheet name="Dengue Cases Year" sheetId="2" state="visible" r:id="rId2"/>
    <sheet name="Big Numbers UF" sheetId="3" state="visible" r:id="rId3"/>
    <sheet name="SE Completa" sheetId="4" state="visible" r:id="rId4"/>
    <sheet name="City Cases" sheetId="5" state="visible" r:id="rId5"/>
  </sheets>
  <definedNames>
    <definedName name="_xlnm._FilterDatabase" localSheetId="2" hidden="1">'Big Numbers UF'!$A$1:$Q$1</definedName>
    <definedName name="_xlnm._FilterDatabase" localSheetId="3" hidden="1">'SE Completa'!$A$1:$C$1</definedName>
    <definedName name="_xlnm._FilterDatabase" localSheetId="4" hidden="1">'City Cases'!$A$1:$C$1</definedName>
  </definedNames>
  <calcPr calcId="191028" fullCalcOnLoad="1"/>
</workbook>
</file>

<file path=xl/styles.xml><?xml version="1.0" encoding="utf-8"?>
<styleSheet xmlns="http://schemas.openxmlformats.org/spreadsheetml/2006/main">
  <numFmts count="7">
    <numFmt numFmtId="164" formatCode="_-* #,##0_-;\-* #,##0_-;_-* &quot;-&quot;??_-;_-@_-"/>
    <numFmt numFmtId="165" formatCode="[$-409]d\-mmm\-yyyy;@"/>
    <numFmt numFmtId="166" formatCode="_(* #,##0_);_(* \(#,##0\);_(* &quot;-&quot;??_);_(@_)"/>
    <numFmt numFmtId="167" formatCode="_-* #.##000_-;\-* #.##000_-;_-* &quot;-&quot;??_-;_-@_-"/>
    <numFmt numFmtId="168" formatCode="_-* #,##0.00_-;\-* #,##0.00_-;_-* &quot;-&quot;??_-;_-@_-"/>
    <numFmt numFmtId="169" formatCode="yyyy-mm-dd h:mm:ss"/>
    <numFmt numFmtId="170" formatCode="dd-mmm-yyyy"/>
  </numFmts>
  <fonts count="10">
    <font>
      <name val="Calibri"/>
      <family val="2"/>
      <color theme="1"/>
      <sz val="11"/>
      <scheme val="minor"/>
    </font>
    <font>
      <name val="Trebuchet MS"/>
      <family val="2"/>
      <b val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rebuchet MS"/>
      <family val="2"/>
      <sz val="9"/>
    </font>
    <font>
      <name val="Aptos Narrow"/>
      <b val="1"/>
      <color rgb="FF000000"/>
      <sz val="11"/>
    </font>
    <font>
      <name val="Aptos Narrow"/>
      <color theme="1"/>
      <sz val="11"/>
    </font>
    <font>
      <name val="Aptos Narrow"/>
      <family val="2"/>
      <color theme="1"/>
      <sz val="11"/>
    </font>
    <font>
      <name val="Aptos Narrow"/>
      <family val="2"/>
      <color rgb="FF000000"/>
      <sz val="11"/>
    </font>
    <font>
      <name val="Aptos Narrow"/>
      <family val="2"/>
      <b val="1"/>
      <color theme="1"/>
      <sz val="11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2">
    <xf numFmtId="0" fontId="2" fillId="0" borderId="0"/>
    <xf numFmtId="168" fontId="2" fillId="0" borderId="0"/>
  </cellStyleXfs>
  <cellXfs count="8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164" fontId="3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43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43" fontId="3" fillId="0" borderId="0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4" fontId="0" fillId="0" borderId="4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166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2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 vertical="center"/>
    </xf>
    <xf numFmtId="166" fontId="0" fillId="4" borderId="11" applyAlignment="1" pivotButton="0" quotePrefix="0" xfId="0">
      <alignment horizontal="center" vertical="center"/>
    </xf>
    <xf numFmtId="4" fontId="0" fillId="0" borderId="11" applyAlignment="1" pivotButton="0" quotePrefix="0" xfId="0">
      <alignment horizontal="center" vertical="center"/>
    </xf>
    <xf numFmtId="0" fontId="0" fillId="5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66" fontId="0" fillId="0" borderId="16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/>
    </xf>
    <xf numFmtId="0" fontId="6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3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9" fillId="0" borderId="0" applyAlignment="1" pivotButton="0" quotePrefix="0" xfId="0">
      <alignment horizontal="center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4" fillId="0" borderId="1" applyAlignment="1" pivotButton="0" quotePrefix="0" xfId="1">
      <alignment horizontal="center" vertical="center"/>
    </xf>
    <xf numFmtId="0" fontId="4" fillId="0" borderId="1" applyAlignment="1" pivotButton="0" quotePrefix="1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11" applyAlignment="1" pivotButton="0" quotePrefix="0" xfId="0">
      <alignment horizontal="center" vertical="center"/>
    </xf>
    <xf numFmtId="3" fontId="8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/>
    </xf>
    <xf numFmtId="170" fontId="0" fillId="0" borderId="0" applyAlignment="1" pivotButton="0" quotePrefix="0" xfId="0">
      <alignment horizontal="center"/>
    </xf>
    <xf numFmtId="164" fontId="4" fillId="0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 vertical="center"/>
    </xf>
  </cellXfs>
  <cellStyles count="2">
    <cellStyle name="Normal" xfId="0" builtinId="0"/>
    <cellStyle name="Vírgul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tc={3E05D98D-5329-4FC5-9ACB-95F67E74094D}</author>
  </authors>
  <commentList>
    <comment ref="D9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 partir de 2020 o estado do Espírito Santo passou a utilizar sistema o e-SUS Vigilância em Saúde. Portanto, para os casos de Arbovirose urbanas do Espírito Santo foram considerados apenas os dados disponibilizados pelo Sinan online (dengue e chikungunya) e Sinan Net (zika).
Períodos Disponíveis ou período - Correspondem aos anos de notificação dos casos e semana epidemiologica, em cada período pode apresentar notificações com data de notificação do ano anterior (semana epidemiologica 52 ou 53) e posterior (semana epidemiologica 01).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2"/>
  <sheetViews>
    <sheetView tabSelected="1" workbookViewId="0">
      <pane ySplit="1" topLeftCell="A95" activePane="bottomLeft" state="frozen"/>
      <selection pane="bottomLeft" activeCell="A112" sqref="A112:XFD112"/>
    </sheetView>
  </sheetViews>
  <sheetFormatPr baseColWidth="8" defaultColWidth="8.85546875" defaultRowHeight="15"/>
  <cols>
    <col width="13" customWidth="1" style="2" min="1" max="1"/>
    <col width="15.5703125" customWidth="1" style="74" min="2" max="2"/>
    <col width="13.5703125" customWidth="1" style="6" min="3" max="3"/>
    <col width="19.42578125" customWidth="1" style="8" min="4" max="4"/>
    <col width="21.28515625" customWidth="1" style="8" min="5" max="5"/>
    <col width="16.42578125" customWidth="1" style="8" min="6" max="6"/>
    <col width="22.7109375" customWidth="1" style="2" min="7" max="7"/>
    <col width="12.85546875" customWidth="1" style="2" min="8" max="8"/>
    <col width="19.140625" customWidth="1" style="9" min="9" max="9"/>
    <col width="16.42578125" customWidth="1" style="10" min="10" max="10"/>
    <col width="8.85546875" customWidth="1" style="2" min="11" max="16384"/>
  </cols>
  <sheetData>
    <row r="1" customFormat="1" s="5">
      <c r="A1" s="5" t="inlineStr">
        <is>
          <t>INFORME</t>
        </is>
      </c>
      <c r="B1" s="75" t="inlineStr">
        <is>
          <t>DATA</t>
        </is>
      </c>
      <c r="C1" s="13" t="inlineStr">
        <is>
          <t>INCIDENCIA</t>
        </is>
      </c>
      <c r="D1" s="14" t="inlineStr">
        <is>
          <t>CASOS PROVÁVEIS</t>
        </is>
      </c>
      <c r="E1" s="14" t="inlineStr">
        <is>
          <t>MUNICIPIOS CASOS</t>
        </is>
      </c>
      <c r="F1" s="14" t="inlineStr">
        <is>
          <t>CASOS GRAVES</t>
        </is>
      </c>
      <c r="G1" s="5" t="inlineStr">
        <is>
          <t>OBITOS INVESTIGAÇÃO</t>
        </is>
      </c>
      <c r="H1" s="5" t="inlineStr">
        <is>
          <t>OBITOS</t>
        </is>
      </c>
      <c r="I1" s="15" t="inlineStr">
        <is>
          <t>LETALIDADE</t>
        </is>
      </c>
      <c r="J1" s="16" t="inlineStr">
        <is>
          <t>VARIAÇÃO %</t>
        </is>
      </c>
    </row>
    <row r="2">
      <c r="A2" s="2" t="inlineStr">
        <is>
          <t>SE 10</t>
        </is>
      </c>
      <c r="B2" s="74" t="n">
        <v>45001</v>
      </c>
      <c r="C2" s="11" t="n">
        <v>152</v>
      </c>
      <c r="D2" s="8" t="n">
        <v>324322</v>
      </c>
      <c r="E2" s="8" t="n">
        <v>3720</v>
      </c>
      <c r="F2" s="8" t="n">
        <v>0</v>
      </c>
      <c r="G2" s="2" t="n">
        <v>144</v>
      </c>
      <c r="H2" s="2" t="n">
        <v>87</v>
      </c>
      <c r="I2" s="9" t="n">
        <v>0.002</v>
      </c>
      <c r="J2" s="10" t="n">
        <v>0.54</v>
      </c>
    </row>
    <row r="3">
      <c r="A3" s="2" t="inlineStr">
        <is>
          <t>SE 10</t>
        </is>
      </c>
      <c r="B3" s="74" t="n">
        <v>45002</v>
      </c>
      <c r="C3" s="11" t="n">
        <v>154</v>
      </c>
      <c r="D3" s="8" t="n">
        <v>327938</v>
      </c>
      <c r="E3" s="8" t="n">
        <v>3725</v>
      </c>
      <c r="F3" s="8" t="n">
        <v>3324</v>
      </c>
      <c r="G3" s="2" t="n">
        <v>149</v>
      </c>
      <c r="H3" s="2" t="n">
        <v>90</v>
      </c>
      <c r="I3" s="9" t="n">
        <v>0.027</v>
      </c>
      <c r="J3" s="10" t="n">
        <v>0.5600000000000001</v>
      </c>
    </row>
    <row r="4">
      <c r="A4" s="2" t="inlineStr">
        <is>
          <t>SE 11</t>
        </is>
      </c>
      <c r="B4" s="74" t="n">
        <v>45005</v>
      </c>
      <c r="C4" s="11" t="n">
        <v>175</v>
      </c>
      <c r="D4" s="8" t="n">
        <v>373380</v>
      </c>
      <c r="E4" s="8" t="n">
        <v>3863</v>
      </c>
      <c r="F4" s="8" t="n">
        <v>3695</v>
      </c>
      <c r="G4" s="2" t="n">
        <v>163</v>
      </c>
      <c r="H4" s="2" t="n">
        <v>97</v>
      </c>
      <c r="I4" s="9" t="n">
        <v>0.026</v>
      </c>
      <c r="J4" s="10" t="n">
        <v>0.41</v>
      </c>
    </row>
    <row r="5">
      <c r="A5" s="2" t="inlineStr">
        <is>
          <t>SE 11</t>
        </is>
      </c>
      <c r="B5" s="74" t="n">
        <v>45006</v>
      </c>
      <c r="C5" s="11" t="n">
        <v>180</v>
      </c>
      <c r="D5" s="8" t="n">
        <v>385131</v>
      </c>
      <c r="E5" s="8" t="n">
        <v>3883</v>
      </c>
      <c r="F5" s="8" t="n">
        <v>3811</v>
      </c>
      <c r="G5" s="2" t="n">
        <v>181</v>
      </c>
      <c r="H5" s="2" t="n">
        <v>99</v>
      </c>
      <c r="I5" s="9" t="n">
        <v>0.026</v>
      </c>
      <c r="J5" s="10" t="n">
        <v>0.45</v>
      </c>
    </row>
    <row r="6">
      <c r="A6" s="2" t="inlineStr">
        <is>
          <t>SE 11</t>
        </is>
      </c>
      <c r="B6" s="74" t="n">
        <v>45007</v>
      </c>
      <c r="C6" s="11" t="n">
        <v>184</v>
      </c>
      <c r="D6" s="8" t="n">
        <v>393361</v>
      </c>
      <c r="E6" s="8" t="n">
        <v>3889</v>
      </c>
      <c r="F6" s="8" t="n">
        <v>3919</v>
      </c>
      <c r="G6" s="2" t="n">
        <v>176</v>
      </c>
      <c r="H6" s="2" t="n">
        <v>105</v>
      </c>
      <c r="I6" s="9" t="n">
        <v>0.027</v>
      </c>
      <c r="J6" s="10" t="n">
        <v>0.48</v>
      </c>
    </row>
    <row r="7">
      <c r="A7" s="2" t="inlineStr">
        <is>
          <t>SE 11</t>
        </is>
      </c>
      <c r="B7" s="74" t="n">
        <v>45008</v>
      </c>
      <c r="C7" s="11" t="n">
        <v>187</v>
      </c>
      <c r="D7" s="8" t="n">
        <v>399659</v>
      </c>
      <c r="E7" s="8" t="n">
        <v>3888</v>
      </c>
      <c r="F7" s="8" t="n">
        <v>4033</v>
      </c>
      <c r="G7" s="2" t="n">
        <v>171</v>
      </c>
      <c r="H7" s="2" t="n">
        <v>112</v>
      </c>
      <c r="I7" s="9" t="n">
        <v>0.028</v>
      </c>
      <c r="J7" s="10" t="n">
        <v>0.51</v>
      </c>
    </row>
    <row r="8">
      <c r="A8" s="2" t="inlineStr">
        <is>
          <t>SE 11</t>
        </is>
      </c>
      <c r="B8" s="74" t="n">
        <v>45009</v>
      </c>
      <c r="C8" s="11" t="n">
        <v>190</v>
      </c>
      <c r="D8" s="8" t="n">
        <v>404485</v>
      </c>
      <c r="E8" s="8" t="n">
        <v>3886</v>
      </c>
      <c r="F8" s="8" t="n">
        <v>4088</v>
      </c>
      <c r="G8" s="2" t="n">
        <v>167</v>
      </c>
      <c r="H8" s="2" t="n">
        <v>117</v>
      </c>
      <c r="I8" s="9" t="n">
        <v>0.029</v>
      </c>
      <c r="J8" s="10" t="n">
        <v>0.53</v>
      </c>
    </row>
    <row r="9">
      <c r="A9" s="2" t="inlineStr">
        <is>
          <t>SE 12</t>
        </is>
      </c>
      <c r="B9" s="74" t="n">
        <v>45012</v>
      </c>
      <c r="C9" s="11" t="n">
        <v>217</v>
      </c>
      <c r="D9" s="8" t="n">
        <v>462435</v>
      </c>
      <c r="E9" s="8" t="n">
        <v>4026</v>
      </c>
      <c r="F9" s="8" t="n">
        <v>4412</v>
      </c>
      <c r="G9" s="2" t="n">
        <v>190</v>
      </c>
      <c r="H9" s="2" t="n">
        <v>121</v>
      </c>
      <c r="I9" s="9" t="n">
        <v>0.027</v>
      </c>
      <c r="J9" s="10" t="n">
        <v>0.38</v>
      </c>
    </row>
    <row r="10">
      <c r="A10" s="2" t="inlineStr">
        <is>
          <t>SE 12</t>
        </is>
      </c>
      <c r="B10" s="74" t="n">
        <v>45013</v>
      </c>
      <c r="C10" s="11" t="n">
        <v>223</v>
      </c>
      <c r="D10" s="8" t="n">
        <v>476106</v>
      </c>
      <c r="E10" s="8" t="n">
        <v>4046</v>
      </c>
      <c r="F10" s="8" t="n">
        <v>4538</v>
      </c>
      <c r="G10" s="2" t="n">
        <v>198</v>
      </c>
      <c r="H10" s="2" t="n">
        <v>126</v>
      </c>
      <c r="I10" s="9" t="n">
        <v>0.028</v>
      </c>
      <c r="J10" s="10" t="n">
        <v>0.42</v>
      </c>
    </row>
    <row r="11">
      <c r="A11" s="2" t="inlineStr">
        <is>
          <t>SE 12</t>
        </is>
      </c>
      <c r="B11" s="74" t="n">
        <v>45014</v>
      </c>
      <c r="C11" s="11" t="n">
        <v>227</v>
      </c>
      <c r="D11" s="8" t="n">
        <v>485095</v>
      </c>
      <c r="E11" s="8" t="n">
        <v>4053</v>
      </c>
      <c r="F11" s="8" t="n">
        <v>4646</v>
      </c>
      <c r="G11" s="2" t="n">
        <v>198</v>
      </c>
      <c r="H11" s="2" t="n">
        <v>136</v>
      </c>
      <c r="I11" s="9" t="n">
        <v>0.029</v>
      </c>
      <c r="J11" s="10" t="n">
        <v>0.44</v>
      </c>
    </row>
    <row r="12">
      <c r="A12" s="2" t="inlineStr">
        <is>
          <t>SE 12</t>
        </is>
      </c>
      <c r="B12" s="74" t="n">
        <v>45015</v>
      </c>
      <c r="C12" s="11" t="n">
        <v>231</v>
      </c>
      <c r="D12" s="8" t="n">
        <v>491879</v>
      </c>
      <c r="E12" s="8" t="n">
        <v>4061</v>
      </c>
      <c r="F12" s="8" t="n">
        <v>4646</v>
      </c>
      <c r="G12" s="2" t="n">
        <v>209</v>
      </c>
      <c r="H12" s="2" t="n">
        <v>135</v>
      </c>
      <c r="I12" s="9" t="n">
        <v>0.028</v>
      </c>
      <c r="J12" s="10" t="n">
        <v>0.46</v>
      </c>
    </row>
    <row r="13">
      <c r="A13" s="2" t="inlineStr">
        <is>
          <t>SE 12</t>
        </is>
      </c>
      <c r="B13" s="74" t="n">
        <v>45016</v>
      </c>
      <c r="C13" s="11" t="n">
        <v>233</v>
      </c>
      <c r="D13" s="8" t="n">
        <v>496130</v>
      </c>
      <c r="E13" s="8" t="n">
        <v>4058</v>
      </c>
      <c r="F13" s="8" t="n">
        <v>4833</v>
      </c>
      <c r="G13" s="2" t="n">
        <v>204</v>
      </c>
      <c r="H13" s="2" t="n">
        <v>139</v>
      </c>
      <c r="I13" s="9" t="n">
        <v>0.029</v>
      </c>
      <c r="J13" s="10" t="n">
        <v>0.48</v>
      </c>
    </row>
    <row r="14">
      <c r="A14" s="2" t="inlineStr">
        <is>
          <t>SE 13</t>
        </is>
      </c>
      <c r="B14" s="74" t="n">
        <v>45019</v>
      </c>
      <c r="C14" s="11" t="n">
        <v>264</v>
      </c>
      <c r="D14" s="8" t="n">
        <v>562306</v>
      </c>
      <c r="E14" s="8" t="n">
        <v>4193</v>
      </c>
      <c r="F14" s="8" t="n">
        <v>5266</v>
      </c>
      <c r="G14" s="2" t="n">
        <v>228</v>
      </c>
      <c r="H14" s="2" t="n">
        <v>148</v>
      </c>
      <c r="I14" s="9" t="n">
        <v>0.028</v>
      </c>
      <c r="J14" s="10" t="n">
        <v>0.35</v>
      </c>
    </row>
    <row r="15">
      <c r="A15" s="2" t="inlineStr">
        <is>
          <t>SE 13</t>
        </is>
      </c>
      <c r="B15" s="74" t="n">
        <v>45020</v>
      </c>
      <c r="C15" s="11" t="n">
        <v>269</v>
      </c>
      <c r="D15" s="8" t="n">
        <v>575079</v>
      </c>
      <c r="E15" s="8" t="n">
        <v>4217</v>
      </c>
      <c r="F15" s="8" t="n">
        <v>5468</v>
      </c>
      <c r="G15" s="2" t="n">
        <v>235</v>
      </c>
      <c r="H15" s="2" t="n">
        <v>164</v>
      </c>
      <c r="I15" s="9" t="n">
        <v>0.029</v>
      </c>
      <c r="J15" s="10" t="n">
        <v>0.38</v>
      </c>
    </row>
    <row r="16">
      <c r="A16" s="2" t="inlineStr">
        <is>
          <t>SE 13</t>
        </is>
      </c>
      <c r="B16" s="74" t="n">
        <v>45021</v>
      </c>
      <c r="C16" s="11" t="n">
        <v>274</v>
      </c>
      <c r="D16" s="8" t="n">
        <v>584113</v>
      </c>
      <c r="E16" s="8" t="n">
        <v>4231</v>
      </c>
      <c r="F16" s="8" t="n">
        <v>5628</v>
      </c>
      <c r="G16" s="2" t="n">
        <v>234</v>
      </c>
      <c r="H16" s="2" t="n">
        <v>173</v>
      </c>
      <c r="I16" s="9" t="n">
        <v>0.031</v>
      </c>
      <c r="J16" s="10" t="n">
        <v>0.41</v>
      </c>
    </row>
    <row r="17">
      <c r="A17" s="2" t="inlineStr">
        <is>
          <t>SE 13</t>
        </is>
      </c>
      <c r="B17" s="74" t="n">
        <v>45022</v>
      </c>
      <c r="C17" s="11" t="n">
        <v>278</v>
      </c>
      <c r="D17" s="8" t="n">
        <v>592453</v>
      </c>
      <c r="E17" s="8" t="n">
        <v>4230</v>
      </c>
      <c r="F17" s="8" t="n">
        <v>5773</v>
      </c>
      <c r="G17" s="2" t="n">
        <v>231</v>
      </c>
      <c r="H17" s="2" t="n">
        <v>183</v>
      </c>
      <c r="I17" s="9" t="n">
        <v>0.032</v>
      </c>
      <c r="J17" s="10" t="n">
        <v>0.43</v>
      </c>
    </row>
    <row r="18">
      <c r="A18" s="2" t="inlineStr">
        <is>
          <t>SE 14</t>
        </is>
      </c>
      <c r="B18" s="74" t="n">
        <v>45026</v>
      </c>
      <c r="C18" s="11" t="n">
        <v>301</v>
      </c>
      <c r="D18" s="8" t="n">
        <v>642989</v>
      </c>
      <c r="E18" s="8" t="n">
        <v>4282</v>
      </c>
      <c r="F18" s="8" t="n">
        <v>6145</v>
      </c>
      <c r="G18" s="2" t="n">
        <v>249</v>
      </c>
      <c r="H18" s="2" t="n">
        <v>192</v>
      </c>
      <c r="I18" s="9" t="n">
        <v>0.031</v>
      </c>
      <c r="J18" s="10" t="n">
        <v>0.29</v>
      </c>
    </row>
    <row r="19">
      <c r="A19" s="2" t="inlineStr">
        <is>
          <t>SE 14</t>
        </is>
      </c>
      <c r="B19" s="74" t="n">
        <v>45027</v>
      </c>
      <c r="C19" s="11" t="n">
        <v>308</v>
      </c>
      <c r="D19" s="8" t="n">
        <v>657238</v>
      </c>
      <c r="E19" s="8" t="n">
        <v>4296</v>
      </c>
      <c r="F19" s="8" t="n">
        <v>6276</v>
      </c>
      <c r="G19" s="2" t="n">
        <v>259</v>
      </c>
      <c r="H19" s="2" t="n">
        <v>197</v>
      </c>
      <c r="I19" s="9" t="n">
        <v>0.031</v>
      </c>
      <c r="J19" s="10" t="n">
        <v>0.31</v>
      </c>
    </row>
    <row r="20">
      <c r="A20" s="2" t="inlineStr">
        <is>
          <t>SE 14</t>
        </is>
      </c>
      <c r="B20" s="74" t="n">
        <v>45028</v>
      </c>
      <c r="C20" s="11" t="n">
        <v>314</v>
      </c>
      <c r="D20" s="8" t="n">
        <v>669901</v>
      </c>
      <c r="E20" s="8" t="n">
        <v>4318</v>
      </c>
      <c r="F20" s="8" t="n">
        <v>6459</v>
      </c>
      <c r="G20" s="2" t="n">
        <v>262</v>
      </c>
      <c r="H20" s="2" t="n">
        <v>205</v>
      </c>
      <c r="I20" s="9" t="n">
        <v>0.032</v>
      </c>
      <c r="J20" s="10" t="n">
        <v>0.34</v>
      </c>
    </row>
    <row r="21">
      <c r="A21" s="2" t="inlineStr">
        <is>
          <t>SE 14</t>
        </is>
      </c>
      <c r="B21" s="74" t="n">
        <v>45029</v>
      </c>
      <c r="C21" s="11" t="n">
        <v>318</v>
      </c>
      <c r="D21" s="8" t="n">
        <v>678296</v>
      </c>
      <c r="E21" s="8" t="n">
        <v>4319</v>
      </c>
      <c r="F21" s="8" t="n">
        <v>6675</v>
      </c>
      <c r="G21" s="2" t="n">
        <v>250</v>
      </c>
      <c r="H21" s="2" t="n">
        <v>224</v>
      </c>
      <c r="I21" s="9" t="n">
        <v>0.034</v>
      </c>
      <c r="J21" s="10" t="n">
        <v>0.36</v>
      </c>
    </row>
    <row r="22">
      <c r="A22" s="2" t="inlineStr">
        <is>
          <t>SE 14</t>
        </is>
      </c>
      <c r="B22" s="74" t="n">
        <v>45030</v>
      </c>
      <c r="C22" s="11" t="n">
        <v>321</v>
      </c>
      <c r="D22" s="8" t="n">
        <v>685634</v>
      </c>
      <c r="E22" s="8" t="n">
        <v>4327</v>
      </c>
      <c r="F22" s="8" t="n">
        <v>6798</v>
      </c>
      <c r="G22" s="2" t="n">
        <v>254</v>
      </c>
      <c r="H22" s="2" t="n">
        <v>228</v>
      </c>
      <c r="I22" s="9" t="n">
        <v>0.034</v>
      </c>
      <c r="J22" s="10" t="n">
        <v>0.37</v>
      </c>
    </row>
    <row r="23">
      <c r="A23" s="2" t="inlineStr">
        <is>
          <t>SE 15</t>
        </is>
      </c>
      <c r="B23" s="74" t="n">
        <v>45033</v>
      </c>
      <c r="C23" s="11" t="n">
        <v>357</v>
      </c>
      <c r="D23" s="8" t="n">
        <v>761845</v>
      </c>
      <c r="E23" s="8" t="n">
        <v>4417</v>
      </c>
      <c r="F23" s="8" t="n">
        <v>7550</v>
      </c>
      <c r="G23" s="2" t="n">
        <v>287</v>
      </c>
      <c r="H23" s="2" t="n">
        <v>246</v>
      </c>
      <c r="I23" s="9" t="n">
        <v>0.033</v>
      </c>
      <c r="J23" s="10" t="n">
        <v>0.28</v>
      </c>
    </row>
    <row r="24">
      <c r="A24" s="2" t="inlineStr">
        <is>
          <t>SE 15</t>
        </is>
      </c>
      <c r="B24" s="74" t="n">
        <v>45034</v>
      </c>
      <c r="C24" s="11" t="n">
        <v>364</v>
      </c>
      <c r="D24" s="8" t="n">
        <v>777025</v>
      </c>
      <c r="E24" s="8" t="n">
        <v>4435</v>
      </c>
      <c r="F24" s="8" t="n">
        <v>7755</v>
      </c>
      <c r="G24" s="2" t="n">
        <v>299</v>
      </c>
      <c r="H24" s="2" t="n">
        <v>250</v>
      </c>
      <c r="I24" s="9" t="n">
        <v>0.031</v>
      </c>
      <c r="J24" s="10" t="n">
        <v>0.31</v>
      </c>
    </row>
    <row r="25">
      <c r="A25" s="2" t="inlineStr">
        <is>
          <t>SE 15</t>
        </is>
      </c>
      <c r="B25" s="74" t="n">
        <v>45035</v>
      </c>
      <c r="C25" s="11" t="n">
        <v>370</v>
      </c>
      <c r="D25" s="8" t="n">
        <v>789041</v>
      </c>
      <c r="E25" s="8" t="n">
        <v>4454</v>
      </c>
      <c r="F25" s="8" t="n">
        <v>7941</v>
      </c>
      <c r="G25" s="2" t="n">
        <v>294</v>
      </c>
      <c r="H25" s="2" t="n">
        <v>265</v>
      </c>
      <c r="I25" s="9" t="n">
        <v>0.033</v>
      </c>
      <c r="J25" s="10" t="n">
        <v>0.33</v>
      </c>
    </row>
    <row r="26">
      <c r="A26" s="2" t="inlineStr">
        <is>
          <t>SE 15</t>
        </is>
      </c>
      <c r="B26" s="74" t="n">
        <v>45036</v>
      </c>
      <c r="C26" s="11" t="n">
        <v>375</v>
      </c>
      <c r="D26" s="8" t="n">
        <v>799870</v>
      </c>
      <c r="E26" s="8" t="n">
        <v>4456</v>
      </c>
      <c r="F26" s="8" t="n">
        <v>8144</v>
      </c>
      <c r="G26" s="2" t="n">
        <v>311</v>
      </c>
      <c r="H26" s="2" t="n">
        <v>267</v>
      </c>
      <c r="I26" s="9" t="n">
        <v>0.033</v>
      </c>
      <c r="J26" s="10" t="n">
        <v>0.35</v>
      </c>
    </row>
    <row r="27">
      <c r="A27" s="2" t="inlineStr">
        <is>
          <t>SE 16</t>
        </is>
      </c>
      <c r="B27" s="74" t="n">
        <v>45040</v>
      </c>
      <c r="C27" s="11" t="n">
        <v>405</v>
      </c>
      <c r="D27" s="8" t="n">
        <v>864147</v>
      </c>
      <c r="E27" s="8" t="n">
        <v>4533</v>
      </c>
      <c r="F27" s="8" t="n">
        <v>8753</v>
      </c>
      <c r="G27" s="2" t="n">
        <v>326</v>
      </c>
      <c r="H27" s="2" t="n">
        <v>291</v>
      </c>
      <c r="I27" s="9" t="n">
        <v>0.033</v>
      </c>
      <c r="J27" s="10" t="n">
        <v>0.25</v>
      </c>
    </row>
    <row r="28">
      <c r="A28" s="2" t="inlineStr">
        <is>
          <t>SE 16</t>
        </is>
      </c>
      <c r="B28" s="74" t="n">
        <v>45041</v>
      </c>
      <c r="C28" s="11" t="n">
        <v>412</v>
      </c>
      <c r="D28" s="8" t="n">
        <v>879302</v>
      </c>
      <c r="E28" s="8" t="n">
        <v>4541</v>
      </c>
      <c r="F28" s="8" t="n">
        <v>8910</v>
      </c>
      <c r="G28" s="2" t="n">
        <v>326</v>
      </c>
      <c r="H28" s="2" t="n">
        <v>299</v>
      </c>
      <c r="I28" s="9" t="n">
        <v>0.033</v>
      </c>
      <c r="J28" s="10" t="n">
        <v>0.27</v>
      </c>
    </row>
    <row r="29">
      <c r="A29" s="2" t="inlineStr">
        <is>
          <t>SE 16</t>
        </is>
      </c>
      <c r="B29" s="74" t="n">
        <v>45042</v>
      </c>
      <c r="C29" s="11" t="n">
        <v>418</v>
      </c>
      <c r="D29" s="8" t="n">
        <v>892138</v>
      </c>
      <c r="E29" s="8" t="n">
        <v>4547</v>
      </c>
      <c r="F29" s="8" t="n">
        <v>9115</v>
      </c>
      <c r="G29" s="2" t="n">
        <v>331</v>
      </c>
      <c r="H29" s="2" t="n">
        <v>320</v>
      </c>
      <c r="I29" s="9" t="n">
        <v>0.035</v>
      </c>
      <c r="J29" s="10" t="n">
        <v>0.29</v>
      </c>
    </row>
    <row r="30">
      <c r="A30" s="2" t="inlineStr">
        <is>
          <t>SE 16</t>
        </is>
      </c>
      <c r="B30" s="74" t="n">
        <v>45044</v>
      </c>
      <c r="C30" s="11" t="n">
        <v>422</v>
      </c>
      <c r="D30" s="8" t="n">
        <v>899555</v>
      </c>
      <c r="E30" s="8" t="n">
        <v>4547</v>
      </c>
      <c r="F30" s="8" t="n">
        <v>9257</v>
      </c>
      <c r="G30" s="2" t="n">
        <v>325</v>
      </c>
      <c r="H30" s="2" t="n">
        <v>333</v>
      </c>
      <c r="I30" s="9" t="n">
        <v>0.035</v>
      </c>
      <c r="J30" s="10" t="n">
        <v>0.3</v>
      </c>
    </row>
    <row r="31">
      <c r="A31" s="2" t="inlineStr">
        <is>
          <t>SE 17</t>
        </is>
      </c>
      <c r="B31" s="74" t="n">
        <v>45051</v>
      </c>
      <c r="C31" s="11" t="n">
        <v>473</v>
      </c>
      <c r="D31" s="8" t="n">
        <v>1009189</v>
      </c>
      <c r="E31" s="8" t="n">
        <v>4637</v>
      </c>
      <c r="F31" s="8" t="n">
        <v>10495</v>
      </c>
      <c r="G31" s="2" t="n">
        <v>356</v>
      </c>
      <c r="H31" s="2" t="n">
        <v>392</v>
      </c>
      <c r="I31" s="9" t="n">
        <v>0.037</v>
      </c>
      <c r="J31" s="10" t="n">
        <v>0.27</v>
      </c>
    </row>
    <row r="32">
      <c r="A32" s="2" t="inlineStr">
        <is>
          <t>SE 18</t>
        </is>
      </c>
      <c r="B32" s="74" t="n">
        <v>45058</v>
      </c>
      <c r="C32" s="11" t="n">
        <v>516</v>
      </c>
      <c r="D32" s="8" t="n">
        <v>1101270</v>
      </c>
      <c r="E32" s="8" t="n">
        <v>4691</v>
      </c>
      <c r="F32" s="8" t="n">
        <v>11562</v>
      </c>
      <c r="G32" s="2" t="n">
        <v>381</v>
      </c>
      <c r="H32" s="2" t="n">
        <v>434</v>
      </c>
      <c r="I32" s="9" t="n">
        <v>0.037</v>
      </c>
      <c r="J32" s="10" t="n">
        <v>0.22</v>
      </c>
    </row>
    <row r="33">
      <c r="A33" s="2" t="inlineStr">
        <is>
          <t>SE 18</t>
        </is>
      </c>
      <c r="B33" s="74" t="n">
        <v>45065</v>
      </c>
      <c r="C33" s="11" t="n">
        <v>560</v>
      </c>
      <c r="D33" s="8" t="n">
        <v>1196459</v>
      </c>
      <c r="E33" s="8" t="n">
        <v>4745</v>
      </c>
      <c r="F33" s="8" t="n">
        <v>12677</v>
      </c>
      <c r="G33" s="2" t="n">
        <v>372</v>
      </c>
      <c r="H33" s="2" t="n">
        <v>503</v>
      </c>
      <c r="I33" s="9" t="n">
        <v>0.04</v>
      </c>
      <c r="J33" s="10" t="n">
        <v>0.21</v>
      </c>
    </row>
    <row r="34">
      <c r="A34" s="2" t="inlineStr">
        <is>
          <t>SE 20</t>
        </is>
      </c>
      <c r="B34" s="74" t="n">
        <v>45072</v>
      </c>
      <c r="C34" s="11" t="n">
        <v>599</v>
      </c>
      <c r="D34" s="8" t="n">
        <v>1277118</v>
      </c>
      <c r="E34" s="8" t="n">
        <v>4793</v>
      </c>
      <c r="F34" s="8" t="n">
        <v>14012</v>
      </c>
      <c r="G34" s="2" t="n">
        <v>397</v>
      </c>
      <c r="H34" s="2" t="n">
        <v>556</v>
      </c>
      <c r="I34" s="9" t="n">
        <v>0.04</v>
      </c>
      <c r="J34" s="10" t="n">
        <v>0.22</v>
      </c>
    </row>
    <row r="35">
      <c r="A35" s="2" t="inlineStr">
        <is>
          <t>SE 21</t>
        </is>
      </c>
      <c r="B35" s="74" t="n">
        <v>45079</v>
      </c>
      <c r="C35" s="11" t="n">
        <v>626</v>
      </c>
      <c r="D35" s="8" t="n">
        <v>1334740</v>
      </c>
      <c r="E35" s="8" t="n">
        <v>4818</v>
      </c>
      <c r="F35" s="8" t="n">
        <v>14737</v>
      </c>
      <c r="G35" s="2" t="n">
        <v>428</v>
      </c>
      <c r="H35" s="2" t="n">
        <v>596</v>
      </c>
      <c r="I35" s="9" t="n">
        <v>0.04</v>
      </c>
      <c r="J35" s="10" t="n">
        <v>0.22</v>
      </c>
    </row>
    <row r="36">
      <c r="A36" s="2" t="inlineStr">
        <is>
          <t>SE 22</t>
        </is>
      </c>
      <c r="B36" s="74" t="n">
        <v>45084</v>
      </c>
      <c r="C36" s="11" t="n">
        <v>647</v>
      </c>
      <c r="D36" s="8" t="n">
        <v>1379983</v>
      </c>
      <c r="E36" s="8" t="n">
        <v>4843</v>
      </c>
      <c r="F36" s="8" t="n">
        <v>15519</v>
      </c>
      <c r="G36" s="2" t="n">
        <v>420</v>
      </c>
      <c r="H36" s="2" t="n">
        <v>635</v>
      </c>
      <c r="I36" s="9" t="n">
        <v>0.041</v>
      </c>
      <c r="J36" s="10" t="n">
        <v>0.22</v>
      </c>
    </row>
    <row r="37" ht="15" customHeight="1">
      <c r="A37" s="2" t="inlineStr">
        <is>
          <t>SE 32</t>
        </is>
      </c>
      <c r="B37" s="74" t="n">
        <v>45155</v>
      </c>
      <c r="C37" s="11" t="inlineStr">
        <is>
          <t>711,74</t>
        </is>
      </c>
      <c r="D37" s="8" t="n">
        <v>1518268</v>
      </c>
      <c r="E37" s="8" t="n">
        <v>0</v>
      </c>
      <c r="F37" s="8" t="n">
        <v>20948</v>
      </c>
      <c r="G37" s="2" t="n">
        <v>0</v>
      </c>
      <c r="H37" s="2" t="n">
        <v>919</v>
      </c>
      <c r="I37" s="9" t="n">
        <v>0</v>
      </c>
      <c r="J37" s="10" t="n">
        <v>0</v>
      </c>
    </row>
    <row r="38" ht="15" customHeight="1">
      <c r="A38" s="2" t="inlineStr">
        <is>
          <t>SE 37</t>
        </is>
      </c>
      <c r="B38" s="74" t="n">
        <v>45186</v>
      </c>
      <c r="C38" s="11" t="inlineStr">
        <is>
          <t>721,31</t>
        </is>
      </c>
      <c r="D38" s="8" t="n">
        <v>1538675</v>
      </c>
      <c r="E38" s="8" t="n">
        <v>0</v>
      </c>
      <c r="F38" s="8" t="n">
        <v>21903</v>
      </c>
      <c r="G38" s="2" t="n">
        <v>0</v>
      </c>
      <c r="H38" s="2" t="n">
        <v>956</v>
      </c>
      <c r="I38" s="9" t="n">
        <v>0</v>
      </c>
      <c r="J38" s="10" t="n">
        <v>0</v>
      </c>
    </row>
    <row r="39">
      <c r="A39" s="2" t="inlineStr">
        <is>
          <t>SE 40</t>
        </is>
      </c>
      <c r="B39" s="74" t="n">
        <v>45209</v>
      </c>
      <c r="C39" s="6" t="inlineStr">
        <is>
          <t>726,88</t>
        </is>
      </c>
      <c r="D39" s="8" t="n">
        <v>1550563</v>
      </c>
      <c r="E39" s="8" t="n">
        <v>0</v>
      </c>
      <c r="F39" s="8" t="n">
        <v>22250</v>
      </c>
      <c r="G39" s="2" t="n">
        <v>0</v>
      </c>
      <c r="H39" s="2" t="n">
        <v>979</v>
      </c>
      <c r="I39" s="9" t="n">
        <v>0</v>
      </c>
      <c r="J39" s="10" t="n">
        <v>0</v>
      </c>
    </row>
    <row r="40">
      <c r="A40" s="2" t="inlineStr">
        <is>
          <t>SE 42</t>
        </is>
      </c>
      <c r="B40" s="74" t="n">
        <v>45225</v>
      </c>
      <c r="C40" s="6" t="inlineStr">
        <is>
          <t>768,13</t>
        </is>
      </c>
      <c r="D40" s="8" t="n">
        <v>1638563</v>
      </c>
      <c r="E40" s="8" t="n">
        <v>0</v>
      </c>
      <c r="F40" s="8" t="n">
        <v>23479</v>
      </c>
      <c r="G40" s="2" t="n">
        <v>0</v>
      </c>
      <c r="H40" s="2" t="n">
        <v>1000</v>
      </c>
      <c r="I40" s="9" t="n">
        <v>0</v>
      </c>
      <c r="J40" s="10" t="n">
        <v>0</v>
      </c>
    </row>
    <row r="41">
      <c r="A41" s="2" t="inlineStr">
        <is>
          <t>SE 46</t>
        </is>
      </c>
      <c r="B41" s="74" t="n">
        <v>45253</v>
      </c>
      <c r="C41" s="6" t="inlineStr">
        <is>
          <t>780,22</t>
        </is>
      </c>
      <c r="D41" s="8" t="n">
        <v>1664354</v>
      </c>
      <c r="E41" s="8" t="n">
        <v>0</v>
      </c>
      <c r="F41" s="8" t="n">
        <v>24109</v>
      </c>
      <c r="G41" s="2" t="n">
        <v>0</v>
      </c>
      <c r="H41" s="2" t="n">
        <v>1037</v>
      </c>
      <c r="I41" s="9" t="n">
        <v>0</v>
      </c>
      <c r="J41" s="10" t="n">
        <v>0</v>
      </c>
    </row>
    <row r="42">
      <c r="A42" s="2" t="inlineStr">
        <is>
          <t>SE 48</t>
        </is>
      </c>
      <c r="B42" s="74" t="n">
        <v>45264</v>
      </c>
      <c r="C42" s="6" t="inlineStr">
        <is>
          <t>750,94</t>
        </is>
      </c>
      <c r="D42" s="8" t="n">
        <v>1601890</v>
      </c>
      <c r="E42" s="8" t="n">
        <v>0</v>
      </c>
      <c r="F42" s="8" t="n">
        <v>23586</v>
      </c>
      <c r="G42" s="2" t="n">
        <v>0</v>
      </c>
      <c r="H42" s="2" t="n">
        <v>1053</v>
      </c>
      <c r="I42" s="9" t="n">
        <v>0</v>
      </c>
      <c r="J42" s="10" t="n">
        <v>0</v>
      </c>
    </row>
    <row r="43">
      <c r="A43" s="2" t="inlineStr">
        <is>
          <t>SE 52</t>
        </is>
      </c>
      <c r="B43" s="74" t="n">
        <v>45295</v>
      </c>
      <c r="C43" s="6" t="inlineStr">
        <is>
          <t>777,6</t>
        </is>
      </c>
      <c r="D43" s="8" t="n">
        <v>1658816</v>
      </c>
      <c r="E43" s="8" t="n">
        <v>5041</v>
      </c>
      <c r="F43" s="8" t="n">
        <v>23663</v>
      </c>
      <c r="G43" s="2" t="n">
        <v>218</v>
      </c>
      <c r="H43" s="2" t="n">
        <v>1094</v>
      </c>
      <c r="I43" s="9">
        <f>H43/D43</f>
        <v/>
      </c>
      <c r="J43" s="10" t="n">
        <v>0</v>
      </c>
    </row>
    <row r="44">
      <c r="A44" s="2" t="inlineStr">
        <is>
          <t>SE 04</t>
        </is>
      </c>
      <c r="B44" s="74" t="n">
        <v>45324</v>
      </c>
      <c r="C44" s="6" t="inlineStr">
        <is>
          <t>129,20</t>
        </is>
      </c>
      <c r="D44" s="8" t="n">
        <v>262247</v>
      </c>
      <c r="E44" s="8" t="n">
        <v>0</v>
      </c>
      <c r="F44" s="8" t="n">
        <v>0</v>
      </c>
      <c r="G44" s="2" t="n">
        <v>173</v>
      </c>
      <c r="H44" s="2" t="n">
        <v>29</v>
      </c>
      <c r="I44" s="9">
        <f>H44/D44</f>
        <v/>
      </c>
      <c r="J44" s="10" t="n">
        <v>0</v>
      </c>
    </row>
    <row r="45">
      <c r="A45" s="2" t="inlineStr">
        <is>
          <t>SE 05</t>
        </is>
      </c>
      <c r="B45" s="74" t="n">
        <v>45328</v>
      </c>
      <c r="C45" s="6" t="inlineStr">
        <is>
          <t>179,7</t>
        </is>
      </c>
      <c r="D45" s="8" t="n">
        <v>364855</v>
      </c>
      <c r="E45" s="8" t="n">
        <v>0</v>
      </c>
      <c r="F45" s="8" t="n">
        <v>0</v>
      </c>
      <c r="G45" s="2" t="n">
        <v>265</v>
      </c>
      <c r="H45" s="2" t="n">
        <v>40</v>
      </c>
      <c r="I45" s="9">
        <f>H45/D45</f>
        <v/>
      </c>
      <c r="J45" s="10" t="n">
        <v>0</v>
      </c>
    </row>
    <row r="46">
      <c r="A46" s="2" t="inlineStr">
        <is>
          <t>SE 07</t>
        </is>
      </c>
      <c r="B46" s="74" t="n">
        <v>45342</v>
      </c>
      <c r="C46" s="6" t="inlineStr">
        <is>
          <t>339,0</t>
        </is>
      </c>
      <c r="D46" s="8" t="n">
        <v>688461</v>
      </c>
      <c r="E46" s="8" t="n">
        <v>0</v>
      </c>
      <c r="F46" s="8" t="n">
        <v>0</v>
      </c>
      <c r="G46" s="2" t="n">
        <v>456</v>
      </c>
      <c r="H46" s="2" t="n">
        <v>122</v>
      </c>
      <c r="I46" s="9">
        <f>H46/D46</f>
        <v/>
      </c>
      <c r="J46" s="10" t="n">
        <v>0</v>
      </c>
    </row>
    <row r="47">
      <c r="A47" s="2" t="inlineStr">
        <is>
          <t>SE 08</t>
        </is>
      </c>
      <c r="B47" s="74" t="n">
        <v>45348</v>
      </c>
      <c r="C47" s="6" t="inlineStr">
        <is>
          <t>453,3</t>
        </is>
      </c>
      <c r="D47" s="8" t="n">
        <v>920427</v>
      </c>
      <c r="E47" s="8" t="n">
        <v>0</v>
      </c>
      <c r="F47" s="8" t="n">
        <v>0</v>
      </c>
      <c r="G47" s="2" t="n">
        <v>609</v>
      </c>
      <c r="H47" s="2" t="n">
        <v>184</v>
      </c>
      <c r="I47" s="9">
        <f>H47/D47</f>
        <v/>
      </c>
      <c r="J47" s="10" t="n">
        <v>0</v>
      </c>
    </row>
    <row r="48">
      <c r="A48" s="2" t="inlineStr">
        <is>
          <t>SE 08</t>
        </is>
      </c>
      <c r="B48" s="74" t="n">
        <v>45351</v>
      </c>
      <c r="C48" s="6" t="inlineStr">
        <is>
          <t>501,0</t>
        </is>
      </c>
      <c r="D48" s="8" t="n">
        <v>1017278</v>
      </c>
      <c r="E48" s="8" t="n">
        <v>0</v>
      </c>
      <c r="F48" s="8" t="n">
        <v>0</v>
      </c>
      <c r="G48" s="2" t="n">
        <v>687</v>
      </c>
      <c r="H48" s="2" t="n">
        <v>214</v>
      </c>
      <c r="I48" s="9">
        <f>H48/D48</f>
        <v/>
      </c>
      <c r="J48" s="10" t="n">
        <v>0</v>
      </c>
    </row>
    <row r="49">
      <c r="A49" s="2" t="inlineStr">
        <is>
          <t>SE 09</t>
        </is>
      </c>
      <c r="B49" s="74" t="n">
        <v>45356</v>
      </c>
      <c r="C49" s="6" t="inlineStr">
        <is>
          <t>617,5</t>
        </is>
      </c>
      <c r="D49" s="8" t="n">
        <v>1253919</v>
      </c>
      <c r="E49" s="8" t="n">
        <v>0</v>
      </c>
      <c r="F49" s="8" t="n">
        <v>0</v>
      </c>
      <c r="G49" s="2" t="n">
        <v>765</v>
      </c>
      <c r="H49" s="2" t="n">
        <v>299</v>
      </c>
      <c r="I49" s="9">
        <f>H49/D49</f>
        <v/>
      </c>
      <c r="J49" s="10" t="n">
        <v>0</v>
      </c>
    </row>
    <row r="50">
      <c r="A50" s="2" t="inlineStr">
        <is>
          <t>SE 11</t>
        </is>
      </c>
      <c r="B50" s="74" t="n">
        <v>45373</v>
      </c>
      <c r="C50" s="6" t="inlineStr">
        <is>
          <t>1007,2</t>
        </is>
      </c>
      <c r="D50" s="8" t="n">
        <v>2045277</v>
      </c>
      <c r="E50" s="8" t="n">
        <v>0</v>
      </c>
      <c r="F50" s="8" t="n">
        <v>0</v>
      </c>
      <c r="G50" s="2" t="n">
        <v>1078</v>
      </c>
      <c r="H50" s="2" t="n">
        <v>715</v>
      </c>
      <c r="I50" s="9">
        <f>H50/D50</f>
        <v/>
      </c>
      <c r="J50" s="10" t="n">
        <v>0</v>
      </c>
    </row>
    <row r="51">
      <c r="A51" s="2" t="inlineStr">
        <is>
          <t>SE 12</t>
        </is>
      </c>
      <c r="B51" s="74" t="n">
        <v>45383</v>
      </c>
      <c r="C51" s="6" t="inlineStr">
        <is>
          <t>1185,1</t>
        </is>
      </c>
      <c r="D51" s="8" t="n">
        <v>2406582</v>
      </c>
      <c r="E51" s="8" t="n">
        <v>0</v>
      </c>
      <c r="F51" s="8" t="n">
        <v>0</v>
      </c>
      <c r="G51" s="2" t="n">
        <v>1337</v>
      </c>
      <c r="H51" s="2" t="n">
        <v>897</v>
      </c>
      <c r="I51" s="9">
        <f>H51/D51</f>
        <v/>
      </c>
      <c r="J51" s="10" t="n">
        <v>0</v>
      </c>
    </row>
    <row r="52">
      <c r="A52" s="2" t="inlineStr">
        <is>
          <t>SE 13</t>
        </is>
      </c>
      <c r="B52" s="74" t="n">
        <v>45387</v>
      </c>
      <c r="C52" s="6" t="inlineStr">
        <is>
          <t>1353,1</t>
        </is>
      </c>
      <c r="D52" s="8" t="n">
        <v>2747643</v>
      </c>
      <c r="E52" s="8" t="n">
        <v>0</v>
      </c>
      <c r="F52" s="8" t="n">
        <v>0</v>
      </c>
      <c r="G52" s="2" t="n">
        <v>1593</v>
      </c>
      <c r="H52" s="2" t="n">
        <v>1078</v>
      </c>
      <c r="I52" s="9">
        <f>H52/D52</f>
        <v/>
      </c>
      <c r="J52" s="10" t="n">
        <v>0</v>
      </c>
    </row>
    <row r="53">
      <c r="A53" s="2" t="inlineStr">
        <is>
          <t>SE 14</t>
        </is>
      </c>
      <c r="B53" s="74" t="n">
        <v>45394</v>
      </c>
      <c r="C53" s="6" t="inlineStr">
        <is>
          <t>1529,2</t>
        </is>
      </c>
      <c r="D53" s="8" t="n">
        <v>3105315</v>
      </c>
      <c r="E53" s="8" t="n">
        <v>0</v>
      </c>
      <c r="F53" s="8" t="n">
        <v>0</v>
      </c>
      <c r="G53" s="2" t="n">
        <v>1875</v>
      </c>
      <c r="H53" s="2" t="n">
        <v>1292</v>
      </c>
      <c r="I53" s="9">
        <f>H53/D53</f>
        <v/>
      </c>
      <c r="J53" s="10" t="n">
        <v>0</v>
      </c>
    </row>
    <row r="54">
      <c r="A54" s="2" t="inlineStr">
        <is>
          <t>SE 15</t>
        </is>
      </c>
      <c r="B54" s="74" t="n">
        <v>45401</v>
      </c>
      <c r="C54" s="6" t="inlineStr">
        <is>
          <t>1741,0</t>
        </is>
      </c>
      <c r="D54" s="8" t="n">
        <v>3535314</v>
      </c>
      <c r="E54" s="8" t="n">
        <v>0</v>
      </c>
      <c r="F54" s="8" t="n">
        <v>0</v>
      </c>
      <c r="G54" s="2" t="n">
        <v>2061</v>
      </c>
      <c r="H54" s="2" t="n">
        <v>1601</v>
      </c>
      <c r="I54" s="9">
        <f>H54/D54</f>
        <v/>
      </c>
      <c r="J54" s="10" t="n">
        <v>0</v>
      </c>
    </row>
    <row r="55">
      <c r="A55" s="2" t="inlineStr">
        <is>
          <t>SE 16</t>
        </is>
      </c>
      <c r="B55" s="74" t="n">
        <v>45407</v>
      </c>
      <c r="C55" s="6" t="inlineStr">
        <is>
          <t>1897,4</t>
        </is>
      </c>
      <c r="D55" s="8" t="n">
        <v>3852901</v>
      </c>
      <c r="E55" s="8" t="n">
        <v>0</v>
      </c>
      <c r="F55" s="8" t="n">
        <v>0</v>
      </c>
      <c r="G55" s="2" t="n">
        <v>2216</v>
      </c>
      <c r="H55" s="2" t="n">
        <v>1792</v>
      </c>
      <c r="I55" s="9">
        <f>H55/D55</f>
        <v/>
      </c>
      <c r="J55" s="10" t="n">
        <v>0</v>
      </c>
    </row>
    <row r="56">
      <c r="A56" s="2" t="inlineStr">
        <is>
          <t>SE 17</t>
        </is>
      </c>
      <c r="B56" s="74" t="n">
        <v>45412</v>
      </c>
      <c r="C56" s="6" t="inlineStr">
        <is>
          <t>2032,7</t>
        </is>
      </c>
      <c r="D56" s="8" t="n">
        <v>4127571</v>
      </c>
      <c r="E56" s="8" t="n">
        <v>0</v>
      </c>
      <c r="F56" s="8" t="n">
        <v>0</v>
      </c>
      <c r="G56" s="2" t="n">
        <v>2345</v>
      </c>
      <c r="H56" s="2" t="n">
        <v>1937</v>
      </c>
      <c r="I56" s="9">
        <f>H56/D56</f>
        <v/>
      </c>
      <c r="J56" s="10" t="n">
        <v>0</v>
      </c>
    </row>
    <row r="57">
      <c r="A57" s="2" t="inlineStr">
        <is>
          <t>SE 17</t>
        </is>
      </c>
      <c r="B57" s="74" t="n">
        <v>45418</v>
      </c>
      <c r="C57" s="6" t="inlineStr">
        <is>
          <t>2103,1</t>
        </is>
      </c>
      <c r="D57" s="8" t="n">
        <v>4270624</v>
      </c>
      <c r="E57" s="8" t="n">
        <v>0</v>
      </c>
      <c r="F57" s="8" t="n">
        <v>0</v>
      </c>
      <c r="G57" s="2" t="n">
        <v>2276</v>
      </c>
      <c r="H57" s="2" t="n">
        <v>2197</v>
      </c>
      <c r="I57" s="9">
        <f>H57/D57</f>
        <v/>
      </c>
      <c r="J57" s="10" t="n">
        <v>0</v>
      </c>
    </row>
    <row r="58">
      <c r="A58" s="2" t="inlineStr">
        <is>
          <t>SE 18</t>
        </is>
      </c>
      <c r="B58" s="74" t="n">
        <v>45425</v>
      </c>
      <c r="C58" s="6" t="inlineStr">
        <is>
          <t>2267,2</t>
        </is>
      </c>
      <c r="D58" s="8" t="n">
        <v>4603825</v>
      </c>
      <c r="E58" s="8" t="n">
        <v>0</v>
      </c>
      <c r="F58" s="8" t="n">
        <v>0</v>
      </c>
      <c r="G58" s="2" t="n">
        <v>2488</v>
      </c>
      <c r="H58" s="2" t="n">
        <v>2451</v>
      </c>
      <c r="I58" s="9">
        <f>H58/D58</f>
        <v/>
      </c>
      <c r="J58" s="10" t="n">
        <v>0</v>
      </c>
    </row>
    <row r="59">
      <c r="A59" s="2" t="inlineStr">
        <is>
          <t>SE 19</t>
        </is>
      </c>
      <c r="B59" s="74" t="n">
        <v>45429</v>
      </c>
      <c r="C59" s="6" t="inlineStr">
        <is>
          <t>2423,5</t>
        </is>
      </c>
      <c r="D59" s="8" t="n">
        <v>4921252</v>
      </c>
      <c r="E59" s="8" t="n">
        <v>0</v>
      </c>
      <c r="F59" s="8" t="n">
        <v>0</v>
      </c>
      <c r="G59" s="2" t="n">
        <v>2596</v>
      </c>
      <c r="H59" s="2" t="n">
        <v>2768</v>
      </c>
      <c r="I59" s="9">
        <f>H59/D59</f>
        <v/>
      </c>
      <c r="J59" s="10" t="n">
        <v>0</v>
      </c>
    </row>
    <row r="60">
      <c r="A60" s="2" t="inlineStr">
        <is>
          <t>SE 20</t>
        </is>
      </c>
      <c r="B60" s="74" t="n">
        <v>45439</v>
      </c>
      <c r="C60" s="6" t="inlineStr">
        <is>
          <t>2580,4</t>
        </is>
      </c>
      <c r="D60" s="8" t="n">
        <v>5239876</v>
      </c>
      <c r="E60" s="8" t="n">
        <v>0</v>
      </c>
      <c r="F60" s="8" t="n">
        <v>0</v>
      </c>
      <c r="G60" s="2" t="n">
        <v>3038</v>
      </c>
      <c r="H60" s="2" t="n">
        <v>2679</v>
      </c>
      <c r="I60" s="9">
        <f>H60/D60</f>
        <v/>
      </c>
      <c r="J60" s="10" t="n">
        <v>0</v>
      </c>
    </row>
    <row r="61">
      <c r="A61" s="2" t="inlineStr">
        <is>
          <t>SE 21</t>
        </is>
      </c>
      <c r="B61" s="74" t="n">
        <v>45443</v>
      </c>
      <c r="C61" s="6" t="inlineStr">
        <is>
          <t>2697,6</t>
        </is>
      </c>
      <c r="D61" s="8" t="n">
        <v>5477861</v>
      </c>
      <c r="E61" s="8" t="n">
        <v>0</v>
      </c>
      <c r="F61" s="8" t="n">
        <v>0</v>
      </c>
      <c r="G61" s="2" t="n">
        <v>2786</v>
      </c>
      <c r="H61" s="2" t="n">
        <v>3254</v>
      </c>
      <c r="I61" s="9">
        <f>H61/D61</f>
        <v/>
      </c>
      <c r="J61" s="10" t="n">
        <v>0</v>
      </c>
    </row>
    <row r="62">
      <c r="A62" s="2" t="inlineStr">
        <is>
          <t>SE 22</t>
        </is>
      </c>
      <c r="B62" s="74" t="n">
        <v>45450</v>
      </c>
      <c r="C62" s="6" t="inlineStr">
        <is>
          <t>2796,5</t>
        </is>
      </c>
      <c r="D62" s="8" t="n">
        <v>5678532</v>
      </c>
      <c r="E62" s="8" t="n">
        <v>0</v>
      </c>
      <c r="F62" s="8" t="n">
        <v>0</v>
      </c>
      <c r="G62" s="2" t="n">
        <v>2838</v>
      </c>
      <c r="H62" s="2" t="n">
        <v>3542</v>
      </c>
      <c r="I62" s="9">
        <f>H62/D62</f>
        <v/>
      </c>
      <c r="J62" s="10" t="n">
        <v>0</v>
      </c>
    </row>
    <row r="63">
      <c r="A63" s="2" t="inlineStr">
        <is>
          <t>SE 23</t>
        </is>
      </c>
      <c r="B63" s="74" t="n">
        <v>45456</v>
      </c>
      <c r="C63" s="6" t="inlineStr">
        <is>
          <t>2891,4</t>
        </is>
      </c>
      <c r="D63" s="8" t="n">
        <v>5871403</v>
      </c>
      <c r="E63" s="8" t="n">
        <v>0</v>
      </c>
      <c r="F63" s="8" t="n">
        <v>0</v>
      </c>
      <c r="G63" s="2" t="n">
        <v>2894</v>
      </c>
      <c r="H63" s="2" t="n">
        <v>3832</v>
      </c>
      <c r="I63" s="9">
        <f>H63/D63</f>
        <v/>
      </c>
      <c r="J63" s="10" t="n">
        <v>0</v>
      </c>
    </row>
    <row r="64">
      <c r="A64" s="2" t="inlineStr">
        <is>
          <t>SE 24</t>
        </is>
      </c>
      <c r="B64" s="74" t="n">
        <v>45463</v>
      </c>
      <c r="C64" s="6" t="inlineStr">
        <is>
          <t>2965,4</t>
        </is>
      </c>
      <c r="D64" s="8" t="n">
        <v>6021585</v>
      </c>
      <c r="E64" s="8" t="n">
        <v>0</v>
      </c>
      <c r="F64" s="8" t="n">
        <v>0</v>
      </c>
      <c r="G64" s="2" t="n">
        <v>2837</v>
      </c>
      <c r="H64" s="2" t="n">
        <v>4019</v>
      </c>
      <c r="I64" s="9">
        <f>H64/D64</f>
        <v/>
      </c>
      <c r="J64" s="10" t="n">
        <v>0</v>
      </c>
    </row>
    <row r="65">
      <c r="A65" s="2" t="inlineStr">
        <is>
          <t>SE 25</t>
        </is>
      </c>
      <c r="B65" s="74" t="n">
        <v>45471</v>
      </c>
      <c r="C65" s="6" t="inlineStr">
        <is>
          <t>3027,7</t>
        </is>
      </c>
      <c r="D65" s="8" t="n">
        <v>6148161</v>
      </c>
      <c r="E65" s="8" t="n">
        <v>0</v>
      </c>
      <c r="F65" s="8" t="n">
        <v>0</v>
      </c>
      <c r="G65" s="2" t="n">
        <v>2765</v>
      </c>
      <c r="H65" s="2" t="n">
        <v>4207</v>
      </c>
      <c r="I65" s="9">
        <f>H65/D65</f>
        <v/>
      </c>
      <c r="J65" s="10" t="n">
        <v>0</v>
      </c>
    </row>
    <row r="66">
      <c r="A66" s="2" t="inlineStr">
        <is>
          <t>SE 27</t>
        </is>
      </c>
      <c r="B66" s="74" t="n">
        <v>45483</v>
      </c>
      <c r="C66" s="6" t="inlineStr">
        <is>
          <t>3102,9</t>
        </is>
      </c>
      <c r="D66" s="8" t="n">
        <v>6300896</v>
      </c>
      <c r="E66" s="8" t="n">
        <v>0</v>
      </c>
      <c r="F66" s="8" t="n">
        <v>0</v>
      </c>
      <c r="G66" s="2" t="n">
        <v>2556</v>
      </c>
      <c r="H66" s="2" t="n">
        <v>4483</v>
      </c>
      <c r="I66" s="9">
        <f>H66/D66</f>
        <v/>
      </c>
      <c r="J66" s="10" t="n">
        <v>0</v>
      </c>
    </row>
    <row r="67">
      <c r="A67" s="2" t="inlineStr">
        <is>
          <t>SE 27</t>
        </is>
      </c>
      <c r="B67" s="74" t="n">
        <v>45485</v>
      </c>
      <c r="C67" s="6" t="inlineStr">
        <is>
          <t>3112,8</t>
        </is>
      </c>
      <c r="D67" s="8" t="n">
        <v>6320872</v>
      </c>
      <c r="E67" s="8" t="n">
        <v>0</v>
      </c>
      <c r="F67" s="8" t="n">
        <v>0</v>
      </c>
      <c r="G67" s="2" t="n">
        <v>2476</v>
      </c>
      <c r="H67" s="2" t="n">
        <v>4564</v>
      </c>
      <c r="I67" s="9">
        <f>H67/D67</f>
        <v/>
      </c>
      <c r="J67" s="10" t="n">
        <v>0</v>
      </c>
    </row>
    <row r="68">
      <c r="A68" s="2" t="inlineStr">
        <is>
          <t>SE 28</t>
        </is>
      </c>
      <c r="B68" s="74" t="n">
        <v>45492</v>
      </c>
      <c r="C68" s="6" t="inlineStr">
        <is>
          <t>3134,9</t>
        </is>
      </c>
      <c r="D68" s="8" t="n">
        <v>6365727</v>
      </c>
      <c r="E68" s="8" t="n">
        <v>0</v>
      </c>
      <c r="F68" s="8" t="n">
        <v>0</v>
      </c>
      <c r="G68" s="2" t="n">
        <v>2381</v>
      </c>
      <c r="H68" s="2" t="n">
        <v>4691</v>
      </c>
      <c r="I68" s="9">
        <f>H68/D68</f>
        <v/>
      </c>
      <c r="J68" s="10" t="n">
        <v>0</v>
      </c>
    </row>
    <row r="69">
      <c r="A69" s="2" t="inlineStr">
        <is>
          <t>SE 30</t>
        </is>
      </c>
      <c r="B69" s="74" t="n">
        <v>45504</v>
      </c>
      <c r="C69" s="6" t="inlineStr">
        <is>
          <t>3166,8</t>
        </is>
      </c>
      <c r="D69" s="8" t="n">
        <v>6430659</v>
      </c>
      <c r="E69" s="8" t="n">
        <v>0</v>
      </c>
      <c r="F69" s="8" t="n">
        <v>0</v>
      </c>
      <c r="G69" s="2" t="n">
        <v>2221</v>
      </c>
      <c r="H69" s="2" t="n">
        <v>4897</v>
      </c>
      <c r="I69" s="9">
        <f>H69/D69</f>
        <v/>
      </c>
      <c r="J69" s="10" t="n">
        <v>0</v>
      </c>
    </row>
    <row r="70">
      <c r="A70" s="2" t="inlineStr">
        <is>
          <t>SE 31</t>
        </is>
      </c>
      <c r="B70" s="74" t="n">
        <v>45513</v>
      </c>
      <c r="C70" s="6" t="inlineStr">
        <is>
          <t>3178,3</t>
        </is>
      </c>
      <c r="D70" s="8" t="n">
        <v>6454023</v>
      </c>
      <c r="E70" s="8" t="n">
        <v>0</v>
      </c>
      <c r="F70" s="8" t="n">
        <v>0</v>
      </c>
      <c r="G70" s="2" t="n">
        <v>2106</v>
      </c>
      <c r="H70" s="2" t="n">
        <v>5039</v>
      </c>
      <c r="I70" s="9">
        <f>H70/D70</f>
        <v/>
      </c>
      <c r="J70" s="10" t="n">
        <v>0</v>
      </c>
    </row>
    <row r="71">
      <c r="A71" s="2" t="inlineStr">
        <is>
          <t>SE 32</t>
        </is>
      </c>
      <c r="B71" s="74" t="n">
        <v>45523</v>
      </c>
      <c r="C71" s="6" t="inlineStr">
        <is>
          <t>3189,7</t>
        </is>
      </c>
      <c r="D71" s="8" t="n">
        <v>6476990</v>
      </c>
      <c r="E71" s="8" t="n">
        <v>0</v>
      </c>
      <c r="F71" s="8" t="n">
        <v>0</v>
      </c>
      <c r="G71" s="2" t="n">
        <v>2044</v>
      </c>
      <c r="H71" s="2" t="n">
        <v>5113</v>
      </c>
      <c r="I71" s="9">
        <f>H71/D71</f>
        <v/>
      </c>
      <c r="J71" s="10" t="n">
        <v>0</v>
      </c>
    </row>
    <row r="72">
      <c r="A72" s="2" t="inlineStr">
        <is>
          <t>SE 33</t>
        </is>
      </c>
      <c r="B72" s="74" t="n">
        <v>45527</v>
      </c>
      <c r="C72" s="6" t="inlineStr">
        <is>
          <t>3194,5</t>
        </is>
      </c>
      <c r="D72" s="8" t="n">
        <v>6486899</v>
      </c>
      <c r="E72" s="8" t="n">
        <v>0</v>
      </c>
      <c r="F72" s="8" t="n">
        <v>0</v>
      </c>
      <c r="G72" s="2" t="n">
        <v>2036</v>
      </c>
      <c r="H72" s="2" t="n">
        <v>5174</v>
      </c>
      <c r="I72" s="9">
        <f>H72/D72</f>
        <v/>
      </c>
      <c r="J72" s="10" t="n">
        <v>0</v>
      </c>
    </row>
    <row r="73">
      <c r="A73" s="2" t="inlineStr">
        <is>
          <t>SE 34</t>
        </is>
      </c>
      <c r="B73" s="74" t="n">
        <v>45532</v>
      </c>
      <c r="C73" s="6" t="inlineStr">
        <is>
          <t>3201,4</t>
        </is>
      </c>
      <c r="D73" s="8" t="n">
        <v>6500828</v>
      </c>
      <c r="E73" s="8" t="n">
        <v>0</v>
      </c>
      <c r="F73" s="8" t="n">
        <v>0</v>
      </c>
      <c r="G73" s="2" t="n">
        <v>1985</v>
      </c>
      <c r="H73" s="2" t="n">
        <v>5244</v>
      </c>
      <c r="I73" s="9">
        <f>H73/D73</f>
        <v/>
      </c>
      <c r="J73" s="10" t="n">
        <v>0</v>
      </c>
    </row>
    <row r="74">
      <c r="A74" s="2" t="inlineStr">
        <is>
          <t>SE 35</t>
        </is>
      </c>
      <c r="B74" s="74" t="n">
        <v>45541</v>
      </c>
      <c r="C74" s="6" t="inlineStr">
        <is>
          <t>3206,3</t>
        </is>
      </c>
      <c r="D74" s="8" t="n">
        <v>6510853</v>
      </c>
      <c r="E74" s="8" t="n">
        <v>0</v>
      </c>
      <c r="F74" s="8" t="n">
        <v>0</v>
      </c>
      <c r="G74" s="2" t="n">
        <v>1954</v>
      </c>
      <c r="H74" s="2" t="n">
        <v>5298</v>
      </c>
      <c r="I74" s="9">
        <f>H74/D74</f>
        <v/>
      </c>
      <c r="J74" s="10" t="n">
        <v>0</v>
      </c>
    </row>
    <row r="75">
      <c r="A75" s="2" t="inlineStr">
        <is>
          <t>SE 36</t>
        </is>
      </c>
      <c r="B75" s="74" t="n">
        <v>45548</v>
      </c>
      <c r="C75" s="6" t="inlineStr">
        <is>
          <t>3211,0</t>
        </is>
      </c>
      <c r="D75" s="8" t="n">
        <v>6520265</v>
      </c>
      <c r="E75" s="8" t="n">
        <v>0</v>
      </c>
      <c r="F75" s="8" t="n">
        <v>0</v>
      </c>
      <c r="G75" s="2" t="n">
        <v>1954</v>
      </c>
      <c r="H75" s="2" t="n">
        <v>5298</v>
      </c>
      <c r="I75" s="9">
        <f>H75/D75</f>
        <v/>
      </c>
      <c r="J75" s="10" t="n">
        <v>0</v>
      </c>
    </row>
    <row r="76">
      <c r="A76" s="2" t="inlineStr">
        <is>
          <t>SE 37</t>
        </is>
      </c>
      <c r="B76" s="74" t="n">
        <v>45555</v>
      </c>
      <c r="C76" s="6" t="inlineStr">
        <is>
          <t>3215,0</t>
        </is>
      </c>
      <c r="D76" s="8" t="n">
        <v>6528370</v>
      </c>
      <c r="E76" s="8" t="n">
        <v>0</v>
      </c>
      <c r="F76" s="8" t="n">
        <v>0</v>
      </c>
      <c r="G76" s="2" t="n">
        <v>1822</v>
      </c>
      <c r="H76" s="2" t="n">
        <v>5392</v>
      </c>
      <c r="I76" s="9">
        <f>H76/D76</f>
        <v/>
      </c>
      <c r="J76" s="10" t="n">
        <v>0</v>
      </c>
    </row>
    <row r="77">
      <c r="A77" s="2" t="inlineStr">
        <is>
          <t>SE 38</t>
        </is>
      </c>
      <c r="B77" s="74" t="n">
        <v>45562</v>
      </c>
      <c r="C77" s="6" t="inlineStr">
        <is>
          <t>3215,5</t>
        </is>
      </c>
      <c r="D77" s="8" t="n">
        <v>6529513</v>
      </c>
      <c r="E77" s="8" t="n">
        <v>0</v>
      </c>
      <c r="F77" s="8" t="n">
        <v>0</v>
      </c>
      <c r="G77" s="2" t="n">
        <v>1766</v>
      </c>
      <c r="H77" s="2" t="n">
        <v>5428</v>
      </c>
      <c r="I77" s="9">
        <f>H77/D77</f>
        <v/>
      </c>
      <c r="J77" s="10" t="n">
        <v>0</v>
      </c>
    </row>
    <row r="78">
      <c r="A78" s="2" t="inlineStr">
        <is>
          <t>SE 39</t>
        </is>
      </c>
      <c r="B78" s="74" t="n">
        <v>45569</v>
      </c>
      <c r="C78" s="6" t="inlineStr">
        <is>
          <t>3217,5</t>
        </is>
      </c>
      <c r="D78" s="8">
        <f>6533585-7</f>
        <v/>
      </c>
      <c r="E78" s="8" t="n">
        <v>0</v>
      </c>
      <c r="F78" s="8" t="n">
        <v>0</v>
      </c>
      <c r="G78" s="2" t="n">
        <v>1689</v>
      </c>
      <c r="H78" s="2" t="n">
        <v>5486</v>
      </c>
      <c r="I78" s="9">
        <f>H78/D78</f>
        <v/>
      </c>
      <c r="J78" s="10" t="n">
        <v>0</v>
      </c>
    </row>
    <row r="79">
      <c r="A79" s="2" t="inlineStr">
        <is>
          <t>SE 40</t>
        </is>
      </c>
      <c r="B79" s="74" t="n">
        <v>45576</v>
      </c>
      <c r="C79" s="6" t="inlineStr">
        <is>
          <t>3220,9</t>
        </is>
      </c>
      <c r="D79" s="8">
        <f>6450488-7</f>
        <v/>
      </c>
      <c r="E79" s="8" t="n">
        <v>0</v>
      </c>
      <c r="F79" s="8" t="n">
        <v>0</v>
      </c>
      <c r="G79" s="2" t="n">
        <v>1531</v>
      </c>
      <c r="H79" s="2" t="n">
        <v>5573</v>
      </c>
      <c r="I79" s="9">
        <f>H79/D79</f>
        <v/>
      </c>
      <c r="J79" s="10" t="n">
        <v>0</v>
      </c>
    </row>
    <row r="80">
      <c r="A80" s="2" t="inlineStr">
        <is>
          <t>SE 42</t>
        </is>
      </c>
      <c r="B80" s="74" t="n">
        <v>45590</v>
      </c>
      <c r="C80" s="6" t="inlineStr">
        <is>
          <t>3222,7</t>
        </is>
      </c>
      <c r="D80" s="8" t="n">
        <v>6544051</v>
      </c>
      <c r="E80" s="8" t="n">
        <v>0</v>
      </c>
      <c r="F80" s="8" t="n">
        <v>0</v>
      </c>
      <c r="G80" s="2" t="n">
        <v>1372</v>
      </c>
      <c r="H80" s="2" t="n">
        <v>5682</v>
      </c>
      <c r="I80" s="9">
        <f>H80/D80</f>
        <v/>
      </c>
      <c r="J80" s="10" t="n">
        <v>0</v>
      </c>
    </row>
    <row r="81">
      <c r="A81" s="2" t="inlineStr">
        <is>
          <t>SE 43</t>
        </is>
      </c>
      <c r="B81" s="74" t="n">
        <v>45597</v>
      </c>
      <c r="C81" s="6" t="inlineStr">
        <is>
          <t>3226,0</t>
        </is>
      </c>
      <c r="D81" s="8">
        <f>6550774-7</f>
        <v/>
      </c>
      <c r="E81" s="8" t="n">
        <v>0</v>
      </c>
      <c r="F81" s="8" t="n">
        <v>0</v>
      </c>
      <c r="G81" s="2" t="n">
        <v>1318</v>
      </c>
      <c r="H81" s="2" t="n">
        <v>5720</v>
      </c>
      <c r="I81" s="9">
        <f>H81/D81</f>
        <v/>
      </c>
      <c r="J81" s="10" t="n">
        <v>0</v>
      </c>
    </row>
    <row r="82">
      <c r="A82" s="2" t="inlineStr">
        <is>
          <t>SE 44</t>
        </is>
      </c>
      <c r="B82" s="74" t="n">
        <v>45604</v>
      </c>
      <c r="C82" s="6" t="inlineStr">
        <is>
          <t>3229,8</t>
        </is>
      </c>
      <c r="D82" s="8">
        <f>6558472-7</f>
        <v/>
      </c>
      <c r="E82" s="8" t="n">
        <v>5471</v>
      </c>
      <c r="F82" s="8" t="n">
        <v>0</v>
      </c>
      <c r="G82" s="2" t="n">
        <v>1272</v>
      </c>
      <c r="H82" s="2" t="n">
        <v>5772</v>
      </c>
      <c r="I82" s="9">
        <f>H82/D82</f>
        <v/>
      </c>
      <c r="J82" s="10" t="n">
        <v>0</v>
      </c>
    </row>
    <row r="83">
      <c r="A83" s="2" t="inlineStr">
        <is>
          <t>SE 45</t>
        </is>
      </c>
      <c r="B83" s="74" t="n">
        <v>45610</v>
      </c>
      <c r="C83" s="6" t="inlineStr">
        <is>
          <t>3233,1</t>
        </is>
      </c>
      <c r="D83" s="8">
        <f>6565224-7</f>
        <v/>
      </c>
      <c r="E83" s="8" t="n">
        <v>5471</v>
      </c>
      <c r="F83" s="8" t="n">
        <v>0</v>
      </c>
      <c r="G83" s="2" t="n">
        <v>1205</v>
      </c>
      <c r="H83" s="2" t="n">
        <v>5806</v>
      </c>
      <c r="I83" s="9">
        <f>H83/D83</f>
        <v/>
      </c>
      <c r="J83" s="10" t="n">
        <v>0</v>
      </c>
    </row>
    <row r="84">
      <c r="A84" s="2" t="inlineStr">
        <is>
          <t>SE 46</t>
        </is>
      </c>
      <c r="B84" s="74" t="n">
        <v>45615</v>
      </c>
      <c r="C84" s="6" t="inlineStr">
        <is>
          <t>3234,7</t>
        </is>
      </c>
      <c r="D84" s="8">
        <f>6568417-8</f>
        <v/>
      </c>
      <c r="E84" s="8" t="n">
        <v>5471</v>
      </c>
      <c r="F84" s="8" t="n">
        <v>0</v>
      </c>
      <c r="G84" s="2" t="n">
        <v>1193</v>
      </c>
      <c r="H84" s="2" t="n">
        <v>5815</v>
      </c>
      <c r="I84" s="9">
        <f>H84/D84</f>
        <v/>
      </c>
      <c r="J84" s="10" t="n">
        <v>0</v>
      </c>
    </row>
    <row r="85">
      <c r="A85" s="2" t="inlineStr">
        <is>
          <t>SE 47</t>
        </is>
      </c>
      <c r="B85" s="74" t="n">
        <v>45618</v>
      </c>
      <c r="C85" s="6" t="inlineStr">
        <is>
          <t>3235,3</t>
        </is>
      </c>
      <c r="D85" s="8">
        <f>6569698-7</f>
        <v/>
      </c>
      <c r="E85" s="8" t="n">
        <v>5471</v>
      </c>
      <c r="F85" s="8" t="n">
        <v>0</v>
      </c>
      <c r="G85" s="2" t="n">
        <v>1167</v>
      </c>
      <c r="H85" s="2" t="n">
        <v>5835</v>
      </c>
      <c r="I85" s="9">
        <f>H85/D85</f>
        <v/>
      </c>
      <c r="J85" s="10" t="n">
        <v>0</v>
      </c>
    </row>
    <row r="86">
      <c r="A86" s="2" t="inlineStr">
        <is>
          <t>SE 47</t>
        </is>
      </c>
      <c r="B86" s="74" t="n">
        <v>45624</v>
      </c>
      <c r="C86" s="6" t="inlineStr">
        <is>
          <t>3241,1</t>
        </is>
      </c>
      <c r="D86" s="8">
        <f>6581436-7</f>
        <v/>
      </c>
      <c r="E86" s="8" t="n">
        <v>5471</v>
      </c>
      <c r="F86" s="8" t="n">
        <v>0</v>
      </c>
      <c r="G86" s="2" t="n">
        <v>1149</v>
      </c>
      <c r="H86" s="2" t="n">
        <v>5865</v>
      </c>
      <c r="I86" s="9">
        <f>H86/D86</f>
        <v/>
      </c>
      <c r="J86" s="10" t="n">
        <v>0</v>
      </c>
    </row>
    <row r="87">
      <c r="A87" s="2" t="inlineStr">
        <is>
          <t>SE 48</t>
        </is>
      </c>
      <c r="B87" s="74" t="n">
        <v>45632</v>
      </c>
      <c r="C87" s="6" t="inlineStr">
        <is>
          <t>3247,0</t>
        </is>
      </c>
      <c r="D87" s="8">
        <f>6593439-7</f>
        <v/>
      </c>
      <c r="E87" s="8" t="n">
        <v>5471</v>
      </c>
      <c r="F87" s="8" t="n">
        <v>0</v>
      </c>
      <c r="G87" s="2" t="n">
        <v>1128</v>
      </c>
      <c r="H87" s="2" t="n">
        <v>5886</v>
      </c>
      <c r="I87" s="9">
        <f>H87/D87</f>
        <v/>
      </c>
      <c r="J87" s="10" t="n">
        <v>0</v>
      </c>
    </row>
    <row r="88">
      <c r="A88" s="2" t="inlineStr">
        <is>
          <t>SE 49</t>
        </is>
      </c>
      <c r="B88" s="74" t="n">
        <v>45642</v>
      </c>
      <c r="C88" s="6" t="inlineStr">
        <is>
          <t>3253,4</t>
        </is>
      </c>
      <c r="D88" s="8">
        <f>6606414-7</f>
        <v/>
      </c>
      <c r="E88" s="8" t="n">
        <v>5471</v>
      </c>
      <c r="F88" s="8" t="n">
        <v>0</v>
      </c>
      <c r="G88" s="2" t="n">
        <v>1067</v>
      </c>
      <c r="H88" s="2" t="n">
        <v>5922</v>
      </c>
      <c r="I88" s="9">
        <f>H88/D88</f>
        <v/>
      </c>
      <c r="J88" s="10" t="n">
        <v>0</v>
      </c>
    </row>
    <row r="89">
      <c r="A89" s="2" t="inlineStr">
        <is>
          <t>SE 52</t>
        </is>
      </c>
      <c r="B89" s="74" t="n">
        <v>45657</v>
      </c>
      <c r="C89" s="6" t="inlineStr">
        <is>
          <t>3274,5</t>
        </is>
      </c>
      <c r="D89" s="8" t="n">
        <v>6644336</v>
      </c>
      <c r="E89" s="8" t="n">
        <v>5471</v>
      </c>
      <c r="F89" s="8" t="n">
        <v>0</v>
      </c>
      <c r="G89" s="2" t="n">
        <v>875</v>
      </c>
      <c r="H89" s="2" t="n">
        <v>6016</v>
      </c>
      <c r="I89" s="9">
        <f>H89/D89</f>
        <v/>
      </c>
      <c r="J89" s="10" t="n">
        <v>0</v>
      </c>
    </row>
    <row r="90">
      <c r="A90" s="2" t="inlineStr">
        <is>
          <t>SE 02</t>
        </is>
      </c>
      <c r="B90" s="74" t="n">
        <v>45674</v>
      </c>
      <c r="C90" s="6" t="inlineStr">
        <is>
          <t>27,2</t>
        </is>
      </c>
      <c r="D90" s="8" t="n">
        <v>57879</v>
      </c>
      <c r="E90" s="8" t="n">
        <v>1738</v>
      </c>
      <c r="F90" s="8" t="n">
        <v>0</v>
      </c>
      <c r="G90" s="2" t="n">
        <v>69</v>
      </c>
      <c r="H90" s="2" t="n">
        <v>5</v>
      </c>
      <c r="I90" s="9">
        <f>H90/D90</f>
        <v/>
      </c>
      <c r="J90" s="10" t="n">
        <v>0</v>
      </c>
    </row>
    <row r="91">
      <c r="A91" s="2" t="inlineStr">
        <is>
          <t>SE 03</t>
        </is>
      </c>
      <c r="B91" s="74" t="n">
        <v>45677</v>
      </c>
      <c r="C91" s="6" t="inlineStr">
        <is>
          <t>40,9</t>
        </is>
      </c>
      <c r="D91" s="8" t="n">
        <v>87018</v>
      </c>
      <c r="E91" s="8" t="n">
        <v>1738</v>
      </c>
      <c r="F91" s="8" t="n">
        <v>0</v>
      </c>
      <c r="G91" s="2" t="n">
        <v>89</v>
      </c>
      <c r="H91" s="2" t="n">
        <v>8</v>
      </c>
      <c r="I91" s="9">
        <f>H91/D91</f>
        <v/>
      </c>
      <c r="J91" s="10" t="n">
        <v>0</v>
      </c>
    </row>
    <row r="92">
      <c r="A92" s="2" t="inlineStr">
        <is>
          <t>SE 05</t>
        </is>
      </c>
      <c r="B92" s="74" t="n">
        <v>45695</v>
      </c>
      <c r="C92" s="6" t="inlineStr">
        <is>
          <t>106,5</t>
        </is>
      </c>
      <c r="D92" s="8" t="n">
        <v>226433</v>
      </c>
      <c r="E92" s="8" t="n">
        <v>2907</v>
      </c>
      <c r="F92" s="8" t="n">
        <v>0</v>
      </c>
      <c r="G92" s="2" t="n">
        <v>259</v>
      </c>
      <c r="H92" s="2" t="n">
        <v>61</v>
      </c>
      <c r="I92" s="9">
        <f>H92/D92</f>
        <v/>
      </c>
      <c r="J92" s="10" t="n">
        <v>0</v>
      </c>
    </row>
    <row r="93">
      <c r="A93" s="2" t="inlineStr">
        <is>
          <t>SE 06</t>
        </is>
      </c>
      <c r="B93" s="74" t="n">
        <v>45702</v>
      </c>
      <c r="C93" s="6" t="inlineStr">
        <is>
          <t>137,1</t>
        </is>
      </c>
      <c r="D93" s="8" t="n">
        <v>291434</v>
      </c>
      <c r="E93" s="8" t="n">
        <v>2907</v>
      </c>
      <c r="F93" s="8" t="n">
        <v>0</v>
      </c>
      <c r="G93" s="2" t="n">
        <v>294</v>
      </c>
      <c r="H93" s="2" t="n">
        <v>118</v>
      </c>
      <c r="I93" s="9">
        <f>H93/D93</f>
        <v/>
      </c>
      <c r="J93" s="10" t="n">
        <v>0</v>
      </c>
    </row>
    <row r="94">
      <c r="A94" s="2" t="inlineStr">
        <is>
          <t>SE 07</t>
        </is>
      </c>
      <c r="B94" s="74" t="n">
        <v>45709</v>
      </c>
      <c r="C94" s="6" t="inlineStr">
        <is>
          <t>169,2</t>
        </is>
      </c>
      <c r="D94" s="8" t="n">
        <v>359725</v>
      </c>
      <c r="E94" s="8" t="n">
        <v>3781</v>
      </c>
      <c r="F94" s="8" t="n">
        <v>0</v>
      </c>
      <c r="G94" s="2" t="n">
        <v>360</v>
      </c>
      <c r="H94" s="2" t="n">
        <v>152</v>
      </c>
      <c r="I94" s="9">
        <f>H94/D94</f>
        <v/>
      </c>
      <c r="J94" s="10" t="n">
        <v>0</v>
      </c>
    </row>
    <row r="95">
      <c r="A95" s="2" t="inlineStr">
        <is>
          <t>SE 08</t>
        </is>
      </c>
      <c r="B95" s="74" t="n">
        <v>45716</v>
      </c>
      <c r="C95" s="6" t="inlineStr">
        <is>
          <t>211,3</t>
        </is>
      </c>
      <c r="D95" s="8" t="n">
        <v>449244</v>
      </c>
      <c r="E95" s="8" t="n">
        <v>3781</v>
      </c>
      <c r="F95" s="8" t="n">
        <v>0</v>
      </c>
      <c r="G95" s="2" t="n">
        <v>421</v>
      </c>
      <c r="H95" s="2" t="n">
        <v>191</v>
      </c>
      <c r="I95" s="9">
        <f>H95/D95</f>
        <v/>
      </c>
      <c r="J95" s="10" t="n">
        <v>0</v>
      </c>
    </row>
    <row r="96">
      <c r="A96" s="2" t="inlineStr">
        <is>
          <t>SE 09</t>
        </is>
      </c>
      <c r="B96" s="74" t="n">
        <v>45723</v>
      </c>
      <c r="C96" s="6" t="inlineStr">
        <is>
          <t>236,3</t>
        </is>
      </c>
      <c r="D96" s="8" t="n">
        <v>502317</v>
      </c>
      <c r="E96" s="8" t="n">
        <v>4142</v>
      </c>
      <c r="F96" s="8" t="n">
        <v>0</v>
      </c>
      <c r="G96" s="2" t="n">
        <v>491</v>
      </c>
      <c r="H96" s="2" t="n">
        <v>235</v>
      </c>
      <c r="I96" s="9">
        <f>H96/D96</f>
        <v/>
      </c>
      <c r="J96" s="10" t="n">
        <v>0</v>
      </c>
    </row>
    <row r="97">
      <c r="A97" s="2" t="inlineStr">
        <is>
          <t>SE 10</t>
        </is>
      </c>
      <c r="B97" s="74" t="n">
        <v>45730</v>
      </c>
      <c r="C97" s="6" t="inlineStr">
        <is>
          <t>269,4</t>
        </is>
      </c>
      <c r="D97" s="8" t="n">
        <v>572641</v>
      </c>
      <c r="E97" s="8" t="n">
        <v>4236</v>
      </c>
      <c r="F97" s="8" t="n">
        <v>0</v>
      </c>
      <c r="G97" s="2" t="n">
        <v>590</v>
      </c>
      <c r="H97" s="2" t="n">
        <v>282</v>
      </c>
      <c r="I97" s="9">
        <f>H97/D97</f>
        <v/>
      </c>
      <c r="J97" s="10" t="n">
        <v>0</v>
      </c>
    </row>
    <row r="98">
      <c r="A98" s="60" t="inlineStr">
        <is>
          <t>SE 11</t>
        </is>
      </c>
      <c r="B98" s="60" t="inlineStr">
        <is>
          <t>21-Mar-2025</t>
        </is>
      </c>
      <c r="C98" s="76" t="inlineStr">
        <is>
          <t>312,1</t>
        </is>
      </c>
      <c r="D98" s="62" t="n">
        <v>663457</v>
      </c>
      <c r="E98" s="62" t="n">
        <v>4335</v>
      </c>
      <c r="F98" s="60" t="n">
        <v>0</v>
      </c>
      <c r="G98" s="62" t="n">
        <v>674</v>
      </c>
      <c r="H98" s="62" t="n">
        <v>351</v>
      </c>
      <c r="I98" s="9">
        <f>H98/D98</f>
        <v/>
      </c>
      <c r="J98" s="63" t="n">
        <v>0</v>
      </c>
    </row>
    <row r="99">
      <c r="A99" s="2" t="inlineStr">
        <is>
          <t>SE 12</t>
        </is>
      </c>
      <c r="B99" s="74" t="n">
        <v>45744</v>
      </c>
      <c r="C99" s="6" t="inlineStr">
        <is>
          <t>353,4</t>
        </is>
      </c>
      <c r="D99" s="8" t="n">
        <v>751220</v>
      </c>
      <c r="E99" s="8" t="n">
        <v>4334</v>
      </c>
      <c r="F99" s="8" t="n">
        <v>0</v>
      </c>
      <c r="G99" s="2" t="n">
        <v>698</v>
      </c>
      <c r="H99" s="2" t="n">
        <v>430</v>
      </c>
      <c r="I99" s="9">
        <f>H99/D99</f>
        <v/>
      </c>
      <c r="J99" s="10" t="n">
        <v>0</v>
      </c>
    </row>
    <row r="100">
      <c r="A100" s="2" t="inlineStr">
        <is>
          <t>SE 13</t>
        </is>
      </c>
      <c r="B100" s="74" t="n">
        <v>45751</v>
      </c>
      <c r="C100" s="6" t="inlineStr">
        <is>
          <t>402,7</t>
        </is>
      </c>
      <c r="D100" s="8" t="n">
        <v>855993</v>
      </c>
      <c r="E100" s="8" t="n">
        <v>4531</v>
      </c>
      <c r="F100" s="8" t="n">
        <v>0</v>
      </c>
      <c r="G100" s="2" t="n">
        <v>712</v>
      </c>
      <c r="H100" s="2" t="n">
        <v>526</v>
      </c>
      <c r="I100" s="9">
        <f>H100/D100</f>
        <v/>
      </c>
      <c r="J100" s="10" t="n">
        <v>0</v>
      </c>
    </row>
    <row r="101">
      <c r="A101" s="2" t="inlineStr">
        <is>
          <t>SE 14</t>
        </is>
      </c>
      <c r="B101" s="74" t="n">
        <v>45758</v>
      </c>
      <c r="C101" s="6" t="inlineStr">
        <is>
          <t>440,4</t>
        </is>
      </c>
      <c r="D101" s="8" t="n">
        <v>936165</v>
      </c>
      <c r="E101" s="8" t="n">
        <v>4624</v>
      </c>
      <c r="F101" s="8" t="n">
        <v>0</v>
      </c>
      <c r="G101" s="2" t="n">
        <v>718</v>
      </c>
      <c r="H101" s="2" t="n">
        <v>599</v>
      </c>
      <c r="I101" s="9">
        <f>H101/D101</f>
        <v/>
      </c>
      <c r="J101" s="10" t="n">
        <v>0</v>
      </c>
    </row>
    <row r="102">
      <c r="A102" s="2" t="inlineStr">
        <is>
          <t>SE 15</t>
        </is>
      </c>
      <c r="B102" s="74" t="n">
        <v>45764</v>
      </c>
      <c r="C102" s="6" t="inlineStr">
        <is>
          <t>479,4</t>
        </is>
      </c>
      <c r="D102" s="8" t="n">
        <v>1019033</v>
      </c>
      <c r="E102" s="8" t="n">
        <v>4698</v>
      </c>
      <c r="F102" s="8" t="n">
        <v>0</v>
      </c>
      <c r="G102" s="2" t="n">
        <v>714</v>
      </c>
      <c r="H102" s="2" t="n">
        <v>681</v>
      </c>
      <c r="I102" s="9">
        <f>H102/D102</f>
        <v/>
      </c>
      <c r="J102" s="10" t="n">
        <v>0</v>
      </c>
    </row>
    <row r="103">
      <c r="A103" s="2" t="inlineStr">
        <is>
          <t>SE 16</t>
        </is>
      </c>
      <c r="B103" s="74" t="n">
        <v>45772</v>
      </c>
      <c r="C103" s="6" t="inlineStr">
        <is>
          <t>504,7</t>
        </is>
      </c>
      <c r="D103" s="8" t="n">
        <v>1072964</v>
      </c>
      <c r="E103" s="8" t="n">
        <v>4759</v>
      </c>
      <c r="F103" s="8" t="n">
        <v>0</v>
      </c>
      <c r="G103" s="2" t="n">
        <v>735</v>
      </c>
      <c r="H103" s="2" t="n">
        <v>742</v>
      </c>
      <c r="I103" s="9">
        <f>H103/D103</f>
        <v/>
      </c>
      <c r="J103" s="10" t="n">
        <v>0</v>
      </c>
    </row>
    <row r="104">
      <c r="A104" s="2" t="inlineStr">
        <is>
          <t>SE 17</t>
        </is>
      </c>
      <c r="B104" s="74" t="n">
        <v>45779</v>
      </c>
      <c r="C104" s="6" t="inlineStr">
        <is>
          <t>545,0</t>
        </is>
      </c>
      <c r="D104" s="8" t="n">
        <v>1158637</v>
      </c>
      <c r="E104" s="8" t="n">
        <v>4817</v>
      </c>
      <c r="F104" s="8" t="n">
        <v>0</v>
      </c>
      <c r="G104" s="2" t="n">
        <v>801</v>
      </c>
      <c r="H104" s="2" t="n">
        <v>791</v>
      </c>
      <c r="I104" s="9">
        <f>H104/D104</f>
        <v/>
      </c>
      <c r="J104" s="10" t="n">
        <v>0</v>
      </c>
    </row>
    <row r="105">
      <c r="A105" s="2" t="inlineStr">
        <is>
          <t>SE 18</t>
        </is>
      </c>
      <c r="B105" s="74" t="n">
        <v>45786</v>
      </c>
      <c r="C105" s="6" t="inlineStr">
        <is>
          <t>584,5</t>
        </is>
      </c>
      <c r="D105" s="8" t="n">
        <v>1242457</v>
      </c>
      <c r="E105" s="8" t="n">
        <v>4869</v>
      </c>
      <c r="F105" s="8" t="n">
        <v>0</v>
      </c>
      <c r="G105" s="2" t="n">
        <v>841</v>
      </c>
      <c r="H105" s="2" t="n">
        <v>848</v>
      </c>
      <c r="I105" s="9">
        <f>H105/D105</f>
        <v/>
      </c>
      <c r="J105" s="10" t="n">
        <v>0</v>
      </c>
    </row>
    <row r="106">
      <c r="A106" s="2" t="inlineStr">
        <is>
          <t>SE 19</t>
        </is>
      </c>
      <c r="B106" s="74" t="n">
        <v>45793</v>
      </c>
      <c r="C106" s="6" t="inlineStr">
        <is>
          <t>614,6</t>
        </is>
      </c>
      <c r="D106" s="8" t="n">
        <v>1306514</v>
      </c>
      <c r="E106" s="8" t="n">
        <v>4911</v>
      </c>
      <c r="F106" s="8" t="n">
        <v>0</v>
      </c>
      <c r="G106" s="2" t="n">
        <v>816</v>
      </c>
      <c r="H106" s="2" t="n">
        <v>918</v>
      </c>
      <c r="I106" s="9">
        <f>H106/D106</f>
        <v/>
      </c>
      <c r="J106" s="10" t="n">
        <v>0</v>
      </c>
    </row>
    <row r="107">
      <c r="A107" s="2" t="inlineStr">
        <is>
          <t>SE 20</t>
        </is>
      </c>
      <c r="B107" s="74" t="n">
        <v>45800</v>
      </c>
      <c r="C107" s="6" t="inlineStr">
        <is>
          <t>645,2</t>
        </is>
      </c>
      <c r="D107" s="8" t="inlineStr">
        <is>
          <t>1.371.476</t>
        </is>
      </c>
      <c r="E107" s="8" t="n">
        <v>4950</v>
      </c>
      <c r="F107" s="8" t="n">
        <v>0</v>
      </c>
      <c r="G107" s="2" t="n">
        <v>816</v>
      </c>
      <c r="H107" s="2" t="n">
        <v>1003</v>
      </c>
      <c r="I107" s="9">
        <f>H107/D107</f>
        <v/>
      </c>
      <c r="J107" s="10" t="n">
        <v>0</v>
      </c>
    </row>
    <row r="108">
      <c r="A108" s="2" t="inlineStr">
        <is>
          <t>SE 21</t>
        </is>
      </c>
      <c r="B108" s="74" t="n">
        <v>45807</v>
      </c>
      <c r="C108" s="6" t="inlineStr">
        <is>
          <t>672,0</t>
        </is>
      </c>
      <c r="D108" s="8" t="n">
        <v>1428552</v>
      </c>
      <c r="E108" s="8" t="n">
        <v>4982</v>
      </c>
      <c r="F108" s="8" t="n">
        <v>0</v>
      </c>
      <c r="G108" s="2" t="n">
        <v>829</v>
      </c>
      <c r="H108" s="2" t="n">
        <v>1062</v>
      </c>
      <c r="I108" s="9">
        <f>H108/D108</f>
        <v/>
      </c>
      <c r="J108" s="10" t="n">
        <v>0</v>
      </c>
    </row>
    <row r="109">
      <c r="A109" s="2" t="inlineStr">
        <is>
          <t>SE 22</t>
        </is>
      </c>
      <c r="B109" s="74" t="n">
        <v>45814</v>
      </c>
      <c r="C109" s="6" t="inlineStr">
        <is>
          <t>688,3</t>
        </is>
      </c>
      <c r="D109" s="8" t="inlineStr">
        <is>
          <t>1.463.196</t>
        </is>
      </c>
      <c r="E109" s="8" t="n">
        <v>4986</v>
      </c>
      <c r="F109" s="8" t="n">
        <v>0</v>
      </c>
      <c r="G109" s="2" t="n">
        <v>761</v>
      </c>
      <c r="H109" s="2" t="n">
        <v>1150</v>
      </c>
      <c r="I109" s="9">
        <f>H109/D109</f>
        <v/>
      </c>
      <c r="J109" s="10" t="n">
        <v>0</v>
      </c>
    </row>
    <row r="110">
      <c r="A110" s="2" t="inlineStr">
        <is>
          <t>SE 23</t>
        </is>
      </c>
      <c r="B110" s="74" t="n">
        <v>45821</v>
      </c>
      <c r="C110" s="6" t="inlineStr">
        <is>
          <t>700,1</t>
        </is>
      </c>
      <c r="D110" s="8" t="n">
        <v>1488320</v>
      </c>
      <c r="E110" s="8" t="n">
        <v>5011</v>
      </c>
      <c r="F110" s="8" t="n">
        <v>0</v>
      </c>
      <c r="G110" s="2" t="n">
        <v>727</v>
      </c>
      <c r="H110" s="2" t="n">
        <v>1193</v>
      </c>
      <c r="I110" s="9">
        <f>H110/D110</f>
        <v/>
      </c>
      <c r="J110" s="10" t="n">
        <v>0</v>
      </c>
    </row>
    <row r="111">
      <c r="A111" s="2" t="inlineStr">
        <is>
          <t>SE 24</t>
        </is>
      </c>
      <c r="B111" s="74" t="n">
        <v>45826</v>
      </c>
      <c r="C111" s="6" t="inlineStr">
        <is>
          <t>706,7</t>
        </is>
      </c>
      <c r="D111" s="8" t="n">
        <v>1502308</v>
      </c>
      <c r="E111" s="8" t="n">
        <v>5011</v>
      </c>
      <c r="F111" s="8" t="n">
        <v>0</v>
      </c>
      <c r="G111" s="2" t="n">
        <v>694</v>
      </c>
      <c r="H111" s="2" t="n">
        <v>1225</v>
      </c>
      <c r="I111" s="9">
        <f>H111/D111</f>
        <v/>
      </c>
      <c r="J111" s="10" t="n">
        <v>0</v>
      </c>
    </row>
    <row r="112">
      <c r="A112" s="60" t="inlineStr">
        <is>
          <t>SE 25</t>
        </is>
      </c>
      <c r="B112" s="77" t="n">
        <v>45835.58986409577</v>
      </c>
      <c r="C112" s="60" t="inlineStr">
        <is>
          <t>713,3</t>
        </is>
      </c>
      <c r="D112" s="62" t="n">
        <v>1516326</v>
      </c>
      <c r="E112" s="62" t="n">
        <v>5033</v>
      </c>
      <c r="F112" s="60" t="n">
        <v>0</v>
      </c>
      <c r="G112" s="62" t="n">
        <v>628</v>
      </c>
      <c r="H112" s="60" t="n">
        <v>1321</v>
      </c>
      <c r="I112" s="73">
        <f>H112/D112</f>
        <v/>
      </c>
      <c r="J112" s="63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L8" sqref="L8"/>
    </sheetView>
  </sheetViews>
  <sheetFormatPr baseColWidth="8" defaultRowHeight="15"/>
  <cols>
    <col width="13.28515625" customWidth="1" style="2" min="1" max="1"/>
    <col width="10.5703125" bestFit="1" customWidth="1" style="2" min="2" max="3"/>
    <col width="10.140625" customWidth="1" style="2" min="4" max="5"/>
    <col width="10.5703125" bestFit="1" customWidth="1" style="2" min="6" max="6"/>
    <col width="10.140625" customWidth="1" style="2" min="7" max="8"/>
    <col width="10.5703125" bestFit="1" customWidth="1" style="2" min="9" max="12"/>
  </cols>
  <sheetData>
    <row r="1" customFormat="1" s="1">
      <c r="A1" s="1" t="inlineStr">
        <is>
          <t>Month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n">
        <v>2025</v>
      </c>
    </row>
    <row r="2">
      <c r="A2" s="65" t="inlineStr">
        <is>
          <t>January</t>
        </is>
      </c>
      <c r="B2" s="78" t="n">
        <v>85702</v>
      </c>
      <c r="C2" s="78" t="n">
        <v>229409</v>
      </c>
      <c r="D2" s="78" t="n">
        <v>26976</v>
      </c>
      <c r="E2" s="78" t="n">
        <v>19907</v>
      </c>
      <c r="F2" s="78" t="n">
        <v>69606</v>
      </c>
      <c r="G2" s="78" t="n">
        <v>117878</v>
      </c>
      <c r="H2" s="78" t="n">
        <v>27516</v>
      </c>
      <c r="I2" s="78" t="n">
        <v>42242</v>
      </c>
      <c r="J2" s="78" t="n">
        <v>0</v>
      </c>
      <c r="K2" s="78" t="n">
        <v>0</v>
      </c>
      <c r="L2" s="78" t="n">
        <v>0</v>
      </c>
    </row>
    <row r="3">
      <c r="A3" s="65" t="inlineStr">
        <is>
          <t>February</t>
        </is>
      </c>
      <c r="B3" s="78" t="n">
        <v>185554</v>
      </c>
      <c r="C3" s="78" t="n">
        <v>384819</v>
      </c>
      <c r="D3" s="78" t="n">
        <v>29783</v>
      </c>
      <c r="E3" s="78" t="n">
        <v>24052</v>
      </c>
      <c r="F3" s="78" t="n">
        <v>125857</v>
      </c>
      <c r="G3" s="78" t="n">
        <v>210779</v>
      </c>
      <c r="H3" s="78" t="n">
        <v>51023</v>
      </c>
      <c r="I3" s="78" t="n">
        <v>73130</v>
      </c>
      <c r="J3" s="78" t="n">
        <v>0</v>
      </c>
      <c r="K3" s="78" t="n">
        <v>0</v>
      </c>
      <c r="L3" s="78" t="n">
        <v>0</v>
      </c>
    </row>
    <row r="4">
      <c r="A4" s="65" t="inlineStr">
        <is>
          <t>March</t>
        </is>
      </c>
      <c r="B4" s="78" t="n">
        <v>398717</v>
      </c>
      <c r="C4" s="78" t="n">
        <v>391511</v>
      </c>
      <c r="D4" s="78" t="n">
        <v>39790</v>
      </c>
      <c r="E4" s="78" t="n">
        <v>38438</v>
      </c>
      <c r="F4" s="78" t="n">
        <v>230291</v>
      </c>
      <c r="G4" s="78" t="n">
        <v>211913</v>
      </c>
      <c r="H4" s="78" t="n">
        <v>80363</v>
      </c>
      <c r="I4" s="78" t="n">
        <v>229741</v>
      </c>
      <c r="J4" s="78" t="n">
        <v>0</v>
      </c>
      <c r="K4" s="78" t="n">
        <v>0</v>
      </c>
      <c r="L4" s="78" t="n">
        <v>0</v>
      </c>
    </row>
    <row r="5">
      <c r="A5" s="65" t="inlineStr">
        <is>
          <t>April</t>
        </is>
      </c>
      <c r="B5" s="78" t="n">
        <v>405067</v>
      </c>
      <c r="C5" s="78" t="n">
        <v>281887</v>
      </c>
      <c r="D5" s="78" t="n">
        <v>40580</v>
      </c>
      <c r="E5" s="78" t="n">
        <v>46429</v>
      </c>
      <c r="F5" s="78" t="n">
        <v>366943</v>
      </c>
      <c r="G5" s="78" t="n">
        <v>159181</v>
      </c>
      <c r="H5" s="78" t="n">
        <v>110164</v>
      </c>
      <c r="I5" s="78" t="n">
        <v>377629</v>
      </c>
      <c r="J5" s="78" t="n">
        <v>0</v>
      </c>
      <c r="K5" s="78" t="n">
        <v>0</v>
      </c>
      <c r="L5" s="78" t="n">
        <v>0</v>
      </c>
    </row>
    <row r="6">
      <c r="A6" s="65" t="inlineStr">
        <is>
          <t>May</t>
        </is>
      </c>
      <c r="B6" s="78" t="n">
        <v>265888</v>
      </c>
      <c r="C6" s="78" t="n">
        <v>104646</v>
      </c>
      <c r="D6" s="78" t="n">
        <v>34307</v>
      </c>
      <c r="E6" s="78" t="n">
        <v>38131</v>
      </c>
      <c r="F6" s="78" t="n">
        <v>402824</v>
      </c>
      <c r="G6" s="78" t="n">
        <v>105547</v>
      </c>
      <c r="H6" s="78" t="n">
        <v>82945</v>
      </c>
      <c r="I6" s="78" t="n">
        <v>338314</v>
      </c>
      <c r="J6" s="78" t="n">
        <v>0</v>
      </c>
      <c r="K6" s="78" t="n">
        <v>0</v>
      </c>
      <c r="L6" s="78" t="n">
        <v>0</v>
      </c>
    </row>
    <row r="7">
      <c r="A7" s="65" t="inlineStr">
        <is>
          <t>June</t>
        </is>
      </c>
      <c r="B7" s="78" t="n">
        <v>98612</v>
      </c>
      <c r="C7" s="78" t="n">
        <v>32848</v>
      </c>
      <c r="D7" s="78" t="n">
        <v>20071</v>
      </c>
      <c r="E7" s="78" t="n">
        <v>20838</v>
      </c>
      <c r="F7" s="78" t="n">
        <v>162171</v>
      </c>
      <c r="G7" s="78" t="n">
        <v>51802</v>
      </c>
      <c r="H7" s="78" t="n">
        <v>48795</v>
      </c>
      <c r="I7" s="78" t="n">
        <v>129621</v>
      </c>
      <c r="J7" s="78" t="n">
        <v>0</v>
      </c>
      <c r="K7" s="78" t="n">
        <v>0</v>
      </c>
      <c r="L7" s="78" t="n">
        <v>1511676</v>
      </c>
    </row>
    <row r="8">
      <c r="A8" s="65" t="inlineStr">
        <is>
          <t>July</t>
        </is>
      </c>
      <c r="B8" s="78" t="n">
        <v>40588</v>
      </c>
      <c r="C8" s="78" t="n">
        <v>16884</v>
      </c>
      <c r="D8" s="78" t="n">
        <v>10152</v>
      </c>
      <c r="E8" s="78" t="n">
        <v>13227</v>
      </c>
      <c r="F8" s="78" t="n">
        <v>60478</v>
      </c>
      <c r="G8" s="78" t="n">
        <v>29271</v>
      </c>
      <c r="H8" s="78" t="n">
        <v>29416</v>
      </c>
      <c r="I8" s="78" t="n">
        <v>63128</v>
      </c>
      <c r="J8" s="78" t="n">
        <v>0</v>
      </c>
      <c r="K8" s="78" t="n">
        <v>0</v>
      </c>
      <c r="L8" s="78" t="n">
        <v>0</v>
      </c>
    </row>
    <row r="9">
      <c r="A9" s="65" t="inlineStr">
        <is>
          <t>August</t>
        </is>
      </c>
      <c r="B9" s="78" t="n">
        <v>26569</v>
      </c>
      <c r="C9" s="78" t="n">
        <v>11125</v>
      </c>
      <c r="D9" s="78" t="n">
        <v>8035</v>
      </c>
      <c r="E9" s="78" t="n">
        <v>10121</v>
      </c>
      <c r="F9" s="78" t="n">
        <v>30914</v>
      </c>
      <c r="G9" s="78" t="n">
        <v>14876</v>
      </c>
      <c r="H9" s="78" t="n">
        <v>18434</v>
      </c>
      <c r="I9" s="78" t="n">
        <v>40177</v>
      </c>
      <c r="J9" s="78" t="n">
        <v>0</v>
      </c>
      <c r="K9" s="78" t="n">
        <v>0</v>
      </c>
      <c r="L9" s="78" t="n">
        <v>0</v>
      </c>
    </row>
    <row r="10">
      <c r="A10" s="65" t="inlineStr">
        <is>
          <t>September</t>
        </is>
      </c>
      <c r="B10" s="78" t="n">
        <v>22365</v>
      </c>
      <c r="C10" s="78" t="n">
        <v>8294</v>
      </c>
      <c r="D10" s="78" t="n">
        <v>6893</v>
      </c>
      <c r="E10" s="78" t="n">
        <v>7749</v>
      </c>
      <c r="F10" s="78" t="n">
        <v>21804</v>
      </c>
      <c r="G10" s="78" t="n">
        <v>10622</v>
      </c>
      <c r="H10" s="78" t="n">
        <v>13637</v>
      </c>
      <c r="I10" s="78" t="n">
        <v>24723</v>
      </c>
      <c r="J10" s="78" t="n">
        <v>0</v>
      </c>
      <c r="K10" s="78" t="n">
        <v>0</v>
      </c>
      <c r="L10" s="78" t="n">
        <v>0</v>
      </c>
    </row>
    <row r="11">
      <c r="A11" s="65" t="inlineStr">
        <is>
          <t>October</t>
        </is>
      </c>
      <c r="B11" s="78" t="n">
        <v>26567</v>
      </c>
      <c r="C11" s="78" t="n">
        <v>9183</v>
      </c>
      <c r="D11" s="78" t="n">
        <v>7746</v>
      </c>
      <c r="E11" s="78" t="n">
        <v>10036</v>
      </c>
      <c r="F11" s="78" t="n">
        <v>20066</v>
      </c>
      <c r="G11" s="78" t="n">
        <v>9007</v>
      </c>
      <c r="H11" s="78" t="n">
        <v>11778</v>
      </c>
      <c r="I11" s="78" t="n">
        <v>20648</v>
      </c>
      <c r="J11" s="78" t="n">
        <v>0</v>
      </c>
      <c r="K11" s="78" t="n">
        <v>0</v>
      </c>
      <c r="L11" s="78" t="n">
        <v>0</v>
      </c>
    </row>
    <row r="12">
      <c r="A12" s="65" t="inlineStr">
        <is>
          <t>November</t>
        </is>
      </c>
      <c r="B12" s="78" t="n">
        <v>54054</v>
      </c>
      <c r="C12" s="78" t="n">
        <v>12235</v>
      </c>
      <c r="D12" s="78" t="n">
        <v>8122</v>
      </c>
      <c r="E12" s="78" t="n">
        <v>14866</v>
      </c>
      <c r="F12" s="78" t="n">
        <v>25404</v>
      </c>
      <c r="G12" s="78" t="n">
        <v>11242</v>
      </c>
      <c r="H12" s="78" t="n">
        <v>19144</v>
      </c>
      <c r="I12" s="78" t="n">
        <v>23940</v>
      </c>
      <c r="J12" s="78" t="n">
        <v>0</v>
      </c>
      <c r="K12" s="78" t="n">
        <v>0</v>
      </c>
      <c r="L12" s="78" t="n">
        <v>0</v>
      </c>
    </row>
    <row r="13">
      <c r="A13" s="65" t="inlineStr">
        <is>
          <t>December</t>
        </is>
      </c>
      <c r="B13" s="78" t="n">
        <v>98765</v>
      </c>
      <c r="C13" s="78" t="n">
        <v>15024</v>
      </c>
      <c r="D13" s="78" t="n">
        <v>9410</v>
      </c>
      <c r="E13" s="78" t="n">
        <v>25481</v>
      </c>
      <c r="F13" s="78" t="n">
        <v>37146</v>
      </c>
      <c r="G13" s="78" t="n">
        <v>12384</v>
      </c>
      <c r="H13" s="78" t="n">
        <v>38720</v>
      </c>
      <c r="I13" s="78" t="n">
        <v>30584</v>
      </c>
      <c r="J13" s="78" t="n">
        <v>1649144</v>
      </c>
      <c r="K13" s="78" t="n">
        <v>6644336</v>
      </c>
      <c r="L13" s="78" t="n">
        <v>0</v>
      </c>
    </row>
    <row r="14" customFormat="1" s="3">
      <c r="A14" s="1" t="inlineStr">
        <is>
          <t>TOTAL</t>
        </is>
      </c>
      <c r="B14" s="79">
        <f>SUM(B2:B13)</f>
        <v/>
      </c>
      <c r="C14" s="79">
        <f>SUM(C2:C13)</f>
        <v/>
      </c>
      <c r="D14" s="79">
        <f>SUM(D2:D13)</f>
        <v/>
      </c>
      <c r="E14" s="79">
        <f>SUM(E2:E13)</f>
        <v/>
      </c>
      <c r="F14" s="79">
        <f>SUM(F2:F13)</f>
        <v/>
      </c>
      <c r="G14" s="79">
        <f>SUM(G2:G13)</f>
        <v/>
      </c>
      <c r="H14" s="79">
        <f>SUM(H2:H13)</f>
        <v/>
      </c>
      <c r="I14" s="79">
        <f>SUM(I2:I13)</f>
        <v/>
      </c>
      <c r="J14" s="79">
        <f>SUM(J2:J13)</f>
        <v/>
      </c>
      <c r="K14" s="79">
        <f>SUM(K2:K13)</f>
        <v/>
      </c>
      <c r="L14" s="79">
        <f>SUM(L2:L13)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pane ySplit="1" topLeftCell="A11" activePane="bottomLeft" state="frozen"/>
      <selection pane="bottomLeft" activeCell="V14" sqref="V14"/>
    </sheetView>
  </sheetViews>
  <sheetFormatPr baseColWidth="8" defaultColWidth="9.140625" defaultRowHeight="15"/>
  <cols>
    <col width="12.85546875" bestFit="1" customWidth="1" style="18" min="1" max="1"/>
    <col width="19.42578125" bestFit="1" customWidth="1" style="19" min="2" max="2"/>
    <col width="8.5703125" bestFit="1" customWidth="1" style="20" min="3" max="3"/>
    <col hidden="1" width="13.28515625" customWidth="1" style="20" min="4" max="4"/>
    <col hidden="1" width="14.28515625" customWidth="1" style="21" min="5" max="6"/>
    <col width="14.28515625" customWidth="1" style="21" min="7" max="7"/>
    <col hidden="1" width="18.28515625" customWidth="1" style="21" min="8" max="9"/>
    <col hidden="1" width="17.85546875" customWidth="1" style="21" min="10" max="10"/>
    <col width="17.85546875" customWidth="1" style="21" min="11" max="11"/>
    <col hidden="1" width="1.42578125" customWidth="1" style="21" min="12" max="12"/>
    <col hidden="1" width="12.85546875" customWidth="1" style="19" min="13" max="13"/>
    <col hidden="1" width="13.5703125" customWidth="1" style="19" min="14" max="14"/>
    <col hidden="1" width="13.7109375" customWidth="1" style="19" min="15" max="15"/>
    <col width="26.85546875" customWidth="1" style="19" min="16" max="16"/>
    <col width="25.7109375" customWidth="1" style="19" min="17" max="17"/>
    <col width="9.140625" customWidth="1" style="19" min="18" max="16384"/>
  </cols>
  <sheetData>
    <row r="1" customFormat="1" s="17">
      <c r="A1" s="25" t="inlineStr">
        <is>
          <t>REGION</t>
        </is>
      </c>
      <c r="B1" s="26" t="inlineStr">
        <is>
          <t>UF</t>
        </is>
      </c>
      <c r="C1" s="26" t="inlineStr">
        <is>
          <t>SIGLA</t>
        </is>
      </c>
      <c r="D1" s="26" t="inlineStr">
        <is>
          <t>Casos 2022</t>
        </is>
      </c>
      <c r="E1" s="27" t="inlineStr">
        <is>
          <t>Casos 2023</t>
        </is>
      </c>
      <c r="F1" s="27" t="inlineStr">
        <is>
          <t>Casos 2024</t>
        </is>
      </c>
      <c r="G1" s="27" t="inlineStr">
        <is>
          <t>Casos 2025</t>
        </is>
      </c>
      <c r="H1" s="27" t="inlineStr">
        <is>
          <t>Incidence 2022</t>
        </is>
      </c>
      <c r="I1" s="27" t="inlineStr">
        <is>
          <t>Incidence 2023</t>
        </is>
      </c>
      <c r="J1" s="27" t="inlineStr">
        <is>
          <t>Incidence 2024</t>
        </is>
      </c>
      <c r="K1" s="27" t="inlineStr">
        <is>
          <t>Incidence 2025</t>
        </is>
      </c>
      <c r="L1" s="27" t="inlineStr">
        <is>
          <t>Casos Graves 2023</t>
        </is>
      </c>
      <c r="M1" s="55" t="inlineStr">
        <is>
          <t>Óbitos 2023</t>
        </is>
      </c>
      <c r="N1" s="55" t="inlineStr">
        <is>
          <t>Óbitos 2024 (em investigação)</t>
        </is>
      </c>
      <c r="O1" s="56" t="inlineStr">
        <is>
          <t>Óbitos 2024 (confirmados)</t>
        </is>
      </c>
      <c r="P1" s="26" t="inlineStr">
        <is>
          <t>Óbitos 2025 (em investigação)</t>
        </is>
      </c>
      <c r="Q1" s="28" t="inlineStr">
        <is>
          <t>Óbitos 2025 (confirmados)</t>
        </is>
      </c>
      <c r="R1" s="39" t="n"/>
    </row>
    <row r="2">
      <c r="A2" s="29" t="inlineStr">
        <is>
          <t>Norte</t>
        </is>
      </c>
      <c r="B2" s="19" t="inlineStr">
        <is>
          <t>Acre</t>
        </is>
      </c>
      <c r="C2" s="20" t="inlineStr">
        <is>
          <t>AC</t>
        </is>
      </c>
      <c r="D2" s="21" t="n">
        <v>3425</v>
      </c>
      <c r="E2" s="21" t="n">
        <v>8438</v>
      </c>
      <c r="F2" s="21" t="n">
        <v>7409</v>
      </c>
      <c r="G2" s="22" t="n">
        <v>9042</v>
      </c>
      <c r="H2" s="23" t="inlineStr">
        <is>
          <t>411,3</t>
        </is>
      </c>
      <c r="I2" s="21" t="inlineStr">
        <is>
          <t>930,5</t>
        </is>
      </c>
      <c r="J2" s="21" t="inlineStr">
        <is>
          <t>841,3</t>
        </is>
      </c>
      <c r="K2" s="67" t="inlineStr">
        <is>
          <t>1026,8</t>
        </is>
      </c>
      <c r="O2" s="53" t="n"/>
      <c r="P2" s="24" t="n">
        <v>0</v>
      </c>
      <c r="Q2" s="30" t="n">
        <v>3</v>
      </c>
      <c r="R2" s="40" t="n"/>
    </row>
    <row r="3">
      <c r="A3" s="29" t="inlineStr">
        <is>
          <t>Nordeste</t>
        </is>
      </c>
      <c r="B3" s="19" t="inlineStr">
        <is>
          <t>Alagoas</t>
        </is>
      </c>
      <c r="C3" s="20" t="inlineStr">
        <is>
          <t>AL</t>
        </is>
      </c>
      <c r="D3" s="21" t="n">
        <v>33720</v>
      </c>
      <c r="E3" s="21" t="n">
        <v>4248</v>
      </c>
      <c r="F3" s="21" t="n">
        <v>17998</v>
      </c>
      <c r="G3" s="22" t="n">
        <v>2569</v>
      </c>
      <c r="H3" s="23" t="inlineStr">
        <is>
          <t>982,6</t>
        </is>
      </c>
      <c r="I3" s="21" t="inlineStr">
        <is>
          <t>126,2</t>
        </is>
      </c>
      <c r="J3" s="21" t="inlineStr">
        <is>
          <t>558,9</t>
        </is>
      </c>
      <c r="K3" s="67" t="inlineStr">
        <is>
          <t>79,8</t>
        </is>
      </c>
      <c r="O3" s="53" t="n"/>
      <c r="P3" s="24" t="n">
        <v>1</v>
      </c>
      <c r="Q3" s="30" t="n">
        <v>2</v>
      </c>
      <c r="R3" s="40" t="n"/>
      <c r="U3" s="66" t="n"/>
    </row>
    <row r="4">
      <c r="A4" s="29" t="inlineStr">
        <is>
          <t>Norte</t>
        </is>
      </c>
      <c r="B4" s="19" t="inlineStr">
        <is>
          <t>Amapa</t>
        </is>
      </c>
      <c r="C4" s="20" t="inlineStr">
        <is>
          <t>AP</t>
        </is>
      </c>
      <c r="D4" s="21" t="n">
        <v>290</v>
      </c>
      <c r="E4" s="21" t="n">
        <v>1237</v>
      </c>
      <c r="F4" s="21" t="n">
        <v>10560</v>
      </c>
      <c r="G4" s="22" t="n">
        <v>1668</v>
      </c>
      <c r="H4" s="23" t="inlineStr">
        <is>
          <t>31,4</t>
        </is>
      </c>
      <c r="I4" s="21" t="inlineStr">
        <is>
          <t>141,0</t>
        </is>
      </c>
      <c r="J4" s="21" t="inlineStr">
        <is>
          <t>1315,3</t>
        </is>
      </c>
      <c r="K4" s="67" t="inlineStr">
        <is>
          <t>207,8</t>
        </is>
      </c>
      <c r="O4" s="53" t="n"/>
      <c r="P4" s="24" t="n">
        <v>0</v>
      </c>
      <c r="Q4" s="30" t="n">
        <v>3</v>
      </c>
      <c r="R4" s="40" t="n"/>
    </row>
    <row r="5">
      <c r="A5" s="29" t="inlineStr">
        <is>
          <t>Norte</t>
        </is>
      </c>
      <c r="B5" s="19" t="inlineStr">
        <is>
          <t>Amazonas</t>
        </is>
      </c>
      <c r="C5" s="20" t="inlineStr">
        <is>
          <t>AM</t>
        </is>
      </c>
      <c r="D5" s="21" t="n">
        <v>5356</v>
      </c>
      <c r="E5" s="21" t="n">
        <v>6450</v>
      </c>
      <c r="F5" s="21" t="n">
        <v>9094</v>
      </c>
      <c r="G5" s="22" t="n">
        <v>4112</v>
      </c>
      <c r="H5" s="23" t="inlineStr">
        <is>
          <t>127,4</t>
        </is>
      </c>
      <c r="I5" s="21" t="inlineStr">
        <is>
          <t>151,1</t>
        </is>
      </c>
      <c r="J5" s="21" t="inlineStr">
        <is>
          <t>212,4</t>
        </is>
      </c>
      <c r="K5" s="67" t="inlineStr">
        <is>
          <t>96,1</t>
        </is>
      </c>
      <c r="O5" s="53" t="n"/>
      <c r="P5" s="24" t="n">
        <v>2</v>
      </c>
      <c r="Q5" s="30" t="n">
        <v>1</v>
      </c>
      <c r="R5" s="40" t="n"/>
    </row>
    <row r="6">
      <c r="A6" s="29" t="inlineStr">
        <is>
          <t>Nordeste</t>
        </is>
      </c>
      <c r="B6" s="19" t="inlineStr">
        <is>
          <t>Bahia</t>
        </is>
      </c>
      <c r="C6" s="20" t="inlineStr">
        <is>
          <t>BA</t>
        </is>
      </c>
      <c r="D6" s="21" t="n">
        <v>35724</v>
      </c>
      <c r="E6" s="21" t="n">
        <v>48039</v>
      </c>
      <c r="F6" s="21" t="n">
        <v>233159</v>
      </c>
      <c r="G6" s="22" t="n">
        <v>23805</v>
      </c>
      <c r="H6" s="23" t="inlineStr">
        <is>
          <t>242,2</t>
        </is>
      </c>
      <c r="I6" s="21" t="inlineStr">
        <is>
          <t>320,6</t>
        </is>
      </c>
      <c r="J6" s="21" t="inlineStr">
        <is>
          <t>1570,0</t>
        </is>
      </c>
      <c r="K6" s="67" t="inlineStr">
        <is>
          <t>160,3</t>
        </is>
      </c>
      <c r="O6" s="53" t="n"/>
      <c r="P6" s="24" t="n">
        <v>22</v>
      </c>
      <c r="Q6" s="30" t="n">
        <v>9</v>
      </c>
      <c r="R6" s="40" t="n"/>
      <c r="U6" s="66" t="n"/>
    </row>
    <row r="7">
      <c r="A7" s="29" t="inlineStr">
        <is>
          <t>Nordeste</t>
        </is>
      </c>
      <c r="B7" s="19" t="inlineStr">
        <is>
          <t>Ceara</t>
        </is>
      </c>
      <c r="C7" s="20" t="inlineStr">
        <is>
          <t>CE</t>
        </is>
      </c>
      <c r="D7" s="21" t="n">
        <v>42737</v>
      </c>
      <c r="E7" s="21" t="n">
        <v>14918</v>
      </c>
      <c r="F7" s="21" t="n">
        <v>13405</v>
      </c>
      <c r="G7" s="22" t="n">
        <v>4742</v>
      </c>
      <c r="H7" s="23" t="inlineStr">
        <is>
          <t>481,2</t>
        </is>
      </c>
      <c r="I7" s="21" t="inlineStr">
        <is>
          <t>161,4</t>
        </is>
      </c>
      <c r="J7" s="21" t="inlineStr">
        <is>
          <t>145,2</t>
        </is>
      </c>
      <c r="K7" s="67" t="inlineStr">
        <is>
          <t>51,4</t>
        </is>
      </c>
      <c r="O7" s="53" t="n"/>
      <c r="P7" s="24" t="n">
        <v>3</v>
      </c>
      <c r="Q7" s="30" t="n">
        <v>0</v>
      </c>
      <c r="R7" s="40" t="n"/>
      <c r="U7" s="66" t="n"/>
    </row>
    <row r="8">
      <c r="A8" s="29" t="inlineStr">
        <is>
          <t>Centro-Oeste</t>
        </is>
      </c>
      <c r="B8" s="19" t="inlineStr">
        <is>
          <t>Distrito Federal</t>
        </is>
      </c>
      <c r="C8" s="20" t="inlineStr">
        <is>
          <t>DF</t>
        </is>
      </c>
      <c r="D8" s="21" t="n">
        <v>72660</v>
      </c>
      <c r="E8" s="21" t="n">
        <v>38584</v>
      </c>
      <c r="F8" s="21" t="n">
        <v>279035</v>
      </c>
      <c r="G8" s="22" t="n">
        <v>7743</v>
      </c>
      <c r="H8" s="23" t="inlineStr">
        <is>
          <t>2283,9</t>
        </is>
      </c>
      <c r="I8" s="21" t="inlineStr">
        <is>
          <t>1246,9</t>
        </is>
      </c>
      <c r="J8" s="21" t="inlineStr">
        <is>
          <t>9354,7</t>
        </is>
      </c>
      <c r="K8" s="67" t="inlineStr">
        <is>
          <t>259,6</t>
        </is>
      </c>
      <c r="O8" s="53" t="n"/>
      <c r="P8" s="24" t="n">
        <v>1</v>
      </c>
      <c r="Q8" s="30" t="n">
        <v>0</v>
      </c>
      <c r="R8" s="40" t="n"/>
      <c r="U8" s="66" t="n"/>
    </row>
    <row r="9">
      <c r="A9" s="29" t="inlineStr">
        <is>
          <t>Sudeste</t>
        </is>
      </c>
      <c r="B9" s="19" t="inlineStr">
        <is>
          <t>Espirito Santo</t>
        </is>
      </c>
      <c r="C9" s="20" t="inlineStr">
        <is>
          <t>ES</t>
        </is>
      </c>
      <c r="D9" s="21" t="n">
        <v>0</v>
      </c>
      <c r="E9" s="21" t="n">
        <v>138426</v>
      </c>
      <c r="F9" s="21" t="n">
        <v>163959</v>
      </c>
      <c r="G9" s="22" t="n">
        <v>27602</v>
      </c>
      <c r="H9" s="23" t="inlineStr">
        <is>
          <t>222,4</t>
        </is>
      </c>
      <c r="I9" s="21" t="inlineStr">
        <is>
          <t>3369,3</t>
        </is>
      </c>
      <c r="J9" s="21" t="inlineStr">
        <is>
          <t>3996,9</t>
        </is>
      </c>
      <c r="K9" s="67" t="inlineStr">
        <is>
          <t>672,9</t>
        </is>
      </c>
      <c r="O9" s="53" t="n"/>
      <c r="P9" s="24" t="n">
        <v>13</v>
      </c>
      <c r="Q9" s="30" t="n">
        <v>1</v>
      </c>
      <c r="R9" s="40" t="n"/>
      <c r="U9" s="66" t="n"/>
    </row>
    <row r="10">
      <c r="A10" s="29" t="inlineStr">
        <is>
          <t>Centro-Oeste</t>
        </is>
      </c>
      <c r="B10" s="19" t="inlineStr">
        <is>
          <t>Goias</t>
        </is>
      </c>
      <c r="C10" s="20" t="inlineStr">
        <is>
          <t>GO</t>
        </is>
      </c>
      <c r="D10" s="21" t="n">
        <v>206548</v>
      </c>
      <c r="E10" s="21" t="n">
        <v>69718</v>
      </c>
      <c r="F10" s="21" t="n">
        <v>333940</v>
      </c>
      <c r="G10" s="22" t="n">
        <v>82569</v>
      </c>
      <c r="H10" s="23" t="inlineStr">
        <is>
          <t>2980,2</t>
        </is>
      </c>
      <c r="I10" s="21" t="inlineStr">
        <is>
          <t>967,4</t>
        </is>
      </c>
      <c r="J10" s="21" t="inlineStr">
        <is>
          <t>4543,1</t>
        </is>
      </c>
      <c r="K10" s="67" t="inlineStr">
        <is>
          <t>1123,3</t>
        </is>
      </c>
      <c r="O10" s="53" t="n"/>
      <c r="P10" s="24" t="n">
        <v>71</v>
      </c>
      <c r="Q10" s="30" t="n">
        <v>46</v>
      </c>
      <c r="R10" s="40" t="n"/>
      <c r="U10" s="66" t="n"/>
    </row>
    <row r="11">
      <c r="A11" s="29" t="inlineStr">
        <is>
          <t>Nordeste</t>
        </is>
      </c>
      <c r="B11" s="19" t="inlineStr">
        <is>
          <t>Maranhao</t>
        </is>
      </c>
      <c r="C11" s="20" t="inlineStr">
        <is>
          <t>MA</t>
        </is>
      </c>
      <c r="D11" s="21" t="n">
        <v>6850</v>
      </c>
      <c r="E11" s="21" t="n">
        <v>5022</v>
      </c>
      <c r="F11" s="21" t="n">
        <v>11470</v>
      </c>
      <c r="G11" s="22" t="n">
        <v>4934</v>
      </c>
      <c r="H11" s="23" t="inlineStr">
        <is>
          <t>102,9</t>
        </is>
      </c>
      <c r="I11" s="21" t="inlineStr">
        <is>
          <t>70,2</t>
        </is>
      </c>
      <c r="J11" s="21" t="inlineStr">
        <is>
          <t>163,6</t>
        </is>
      </c>
      <c r="K11" s="67" t="inlineStr">
        <is>
          <t>70,4</t>
        </is>
      </c>
      <c r="O11" s="53" t="n"/>
      <c r="P11" s="24" t="n">
        <v>2</v>
      </c>
      <c r="Q11" s="30" t="n">
        <v>2</v>
      </c>
      <c r="R11" s="40" t="n"/>
      <c r="U11" s="66" t="n"/>
    </row>
    <row r="12">
      <c r="A12" s="29" t="inlineStr">
        <is>
          <t>Centro-Oeste</t>
        </is>
      </c>
      <c r="B12" s="19" t="inlineStr">
        <is>
          <t>Mato Grosso</t>
        </is>
      </c>
      <c r="C12" s="20" t="inlineStr">
        <is>
          <t>MT</t>
        </is>
      </c>
      <c r="D12" s="21" t="n">
        <v>35341</v>
      </c>
      <c r="E12" s="21" t="n">
        <v>28426</v>
      </c>
      <c r="F12" s="21" t="n">
        <v>43642</v>
      </c>
      <c r="G12" s="22" t="n">
        <v>32291</v>
      </c>
      <c r="H12" s="23" t="inlineStr">
        <is>
          <t>1013,3</t>
        </is>
      </c>
      <c r="I12" s="21" t="inlineStr">
        <is>
          <t>796,9</t>
        </is>
      </c>
      <c r="J12" s="21" t="inlineStr">
        <is>
          <t>1137,6</t>
        </is>
      </c>
      <c r="K12" s="67" t="inlineStr">
        <is>
          <t>841,7</t>
        </is>
      </c>
      <c r="O12" s="53" t="n"/>
      <c r="P12" s="24" t="n">
        <v>11</v>
      </c>
      <c r="Q12" s="30" t="n">
        <v>15</v>
      </c>
      <c r="R12" s="40" t="n"/>
      <c r="U12" s="66" t="n"/>
    </row>
    <row r="13">
      <c r="A13" s="29" t="inlineStr">
        <is>
          <t>Centro-Oeste</t>
        </is>
      </c>
      <c r="B13" s="19" t="inlineStr">
        <is>
          <t>Mato Grosso do Sul</t>
        </is>
      </c>
      <c r="C13" s="20" t="inlineStr">
        <is>
          <t>MS</t>
        </is>
      </c>
      <c r="D13" s="21" t="n">
        <v>26328</v>
      </c>
      <c r="E13" s="21" t="n">
        <v>46521</v>
      </c>
      <c r="F13" s="21" t="n">
        <v>19305</v>
      </c>
      <c r="G13" s="22" t="n">
        <v>13668</v>
      </c>
      <c r="H13" s="23" t="inlineStr">
        <is>
          <t>953,4</t>
        </is>
      </c>
      <c r="I13" s="21" t="inlineStr">
        <is>
          <t>1638,5</t>
        </is>
      </c>
      <c r="J13" s="21" t="inlineStr">
        <is>
          <t>665,3</t>
        </is>
      </c>
      <c r="K13" s="67" t="inlineStr">
        <is>
          <t>471,0</t>
        </is>
      </c>
      <c r="O13" s="53" t="n"/>
      <c r="P13" s="24" t="n">
        <v>9</v>
      </c>
      <c r="Q13" s="30" t="n">
        <v>12</v>
      </c>
      <c r="R13" s="40" t="n"/>
      <c r="U13" s="66" t="n"/>
    </row>
    <row r="14">
      <c r="A14" s="29" t="inlineStr">
        <is>
          <t>Sudeste</t>
        </is>
      </c>
      <c r="B14" s="19" t="inlineStr">
        <is>
          <t>Minas Gerais</t>
        </is>
      </c>
      <c r="C14" s="20" t="inlineStr">
        <is>
          <t>MG</t>
        </is>
      </c>
      <c r="D14" s="21" t="n">
        <v>89041</v>
      </c>
      <c r="E14" s="21" t="n">
        <v>408393</v>
      </c>
      <c r="F14" s="21" t="n">
        <v>1694914</v>
      </c>
      <c r="G14" s="22" t="n">
        <v>156064</v>
      </c>
      <c r="H14" s="23" t="inlineStr">
        <is>
          <t>436,3</t>
        </is>
      </c>
      <c r="I14" s="21" t="inlineStr">
        <is>
          <t>1907,3</t>
        </is>
      </c>
      <c r="J14" s="21" t="inlineStr">
        <is>
          <t>7948,9</t>
        </is>
      </c>
      <c r="K14" s="67" t="inlineStr">
        <is>
          <t>731,9</t>
        </is>
      </c>
      <c r="O14" s="53" t="n"/>
      <c r="P14" s="24" t="n">
        <v>103</v>
      </c>
      <c r="Q14" s="30" t="n">
        <v>88</v>
      </c>
      <c r="R14" s="40" t="n"/>
      <c r="U14" s="66" t="n"/>
    </row>
    <row r="15">
      <c r="A15" s="29" t="inlineStr">
        <is>
          <t>Norte</t>
        </is>
      </c>
      <c r="B15" s="19" t="inlineStr">
        <is>
          <t>Para</t>
        </is>
      </c>
      <c r="C15" s="20" t="inlineStr">
        <is>
          <t>PA</t>
        </is>
      </c>
      <c r="D15" s="21" t="n">
        <v>5912</v>
      </c>
      <c r="E15" s="21" t="n">
        <v>6076</v>
      </c>
      <c r="F15" s="21" t="n">
        <v>21819</v>
      </c>
      <c r="G15" s="22" t="n">
        <v>13732</v>
      </c>
      <c r="H15" s="23" t="inlineStr">
        <is>
          <t>76,6</t>
        </is>
      </c>
      <c r="I15" s="21" t="inlineStr">
        <is>
          <t>69,2</t>
        </is>
      </c>
      <c r="J15" s="21" t="inlineStr">
        <is>
          <t>251,8</t>
        </is>
      </c>
      <c r="K15" s="67" t="inlineStr">
        <is>
          <t>158,5</t>
        </is>
      </c>
      <c r="O15" s="53" t="n"/>
      <c r="P15" s="24" t="n">
        <v>5</v>
      </c>
      <c r="Q15" s="30" t="n">
        <v>23</v>
      </c>
      <c r="R15" s="40" t="n"/>
      <c r="U15" s="66" t="n"/>
    </row>
    <row r="16">
      <c r="A16" s="29" t="inlineStr">
        <is>
          <t>Nordeste</t>
        </is>
      </c>
      <c r="B16" s="19" t="inlineStr">
        <is>
          <t>Paraiba</t>
        </is>
      </c>
      <c r="C16" s="20" t="inlineStr">
        <is>
          <t>PB</t>
        </is>
      </c>
      <c r="D16" s="21" t="n">
        <v>28839</v>
      </c>
      <c r="E16" s="21" t="n">
        <v>7382</v>
      </c>
      <c r="F16" s="21" t="n">
        <v>15049</v>
      </c>
      <c r="G16" s="22" t="n">
        <v>5162</v>
      </c>
      <c r="H16" s="23" t="inlineStr">
        <is>
          <t>729,9</t>
        </is>
      </c>
      <c r="I16" s="21" t="inlineStr">
        <is>
          <t>181,8</t>
        </is>
      </c>
      <c r="J16" s="21" t="inlineStr">
        <is>
          <t>363,1</t>
        </is>
      </c>
      <c r="K16" s="67" t="inlineStr">
        <is>
          <t>124,5</t>
        </is>
      </c>
      <c r="O16" s="53" t="n"/>
      <c r="P16" s="24" t="n">
        <v>7</v>
      </c>
      <c r="Q16" s="30" t="n">
        <v>1</v>
      </c>
      <c r="R16" s="40" t="n"/>
      <c r="U16" s="66" t="n"/>
    </row>
    <row r="17">
      <c r="A17" s="29" t="inlineStr">
        <is>
          <t>Sul</t>
        </is>
      </c>
      <c r="B17" s="19" t="inlineStr">
        <is>
          <t>Parana</t>
        </is>
      </c>
      <c r="C17" s="20" t="inlineStr">
        <is>
          <t>PR</t>
        </is>
      </c>
      <c r="D17" s="21" t="n">
        <v>156187</v>
      </c>
      <c r="E17" s="21" t="n">
        <v>212590</v>
      </c>
      <c r="F17" s="21" t="n">
        <v>655488</v>
      </c>
      <c r="G17" s="22" t="n">
        <v>112494</v>
      </c>
      <c r="H17" s="23" t="inlineStr">
        <is>
          <t>1413,6</t>
        </is>
      </c>
      <c r="I17" s="21" t="inlineStr">
        <is>
          <t>1833,1</t>
        </is>
      </c>
      <c r="J17" s="21" t="inlineStr">
        <is>
          <t>5543,4</t>
        </is>
      </c>
      <c r="K17" s="67" t="inlineStr">
        <is>
          <t>951,4</t>
        </is>
      </c>
      <c r="O17" s="53" t="n"/>
      <c r="P17" s="24" t="n">
        <v>48</v>
      </c>
      <c r="Q17" s="30" t="n">
        <v>106</v>
      </c>
      <c r="R17" s="40" t="n"/>
      <c r="U17" s="66" t="n"/>
    </row>
    <row r="18">
      <c r="A18" s="29" t="inlineStr">
        <is>
          <t>Nordeste</t>
        </is>
      </c>
      <c r="B18" s="19" t="inlineStr">
        <is>
          <t>Pernambuco</t>
        </is>
      </c>
      <c r="C18" s="20" t="inlineStr">
        <is>
          <t>PE</t>
        </is>
      </c>
      <c r="D18" s="21" t="n">
        <v>16106</v>
      </c>
      <c r="E18" s="21" t="n">
        <v>8916</v>
      </c>
      <c r="F18" s="21" t="n">
        <v>29121</v>
      </c>
      <c r="G18" s="22" t="n">
        <v>11319</v>
      </c>
      <c r="H18" s="23" t="inlineStr">
        <is>
          <t>188,3</t>
        </is>
      </c>
      <c r="I18" s="21" t="inlineStr">
        <is>
          <t>92,2</t>
        </is>
      </c>
      <c r="J18" s="21" t="inlineStr">
        <is>
          <t>305,3</t>
        </is>
      </c>
      <c r="K18" s="67" t="inlineStr">
        <is>
          <t>118,7</t>
        </is>
      </c>
      <c r="O18" s="53" t="n"/>
      <c r="P18" s="24" t="n">
        <v>17</v>
      </c>
      <c r="Q18" s="30" t="n">
        <v>3</v>
      </c>
      <c r="R18" s="40" t="n"/>
      <c r="U18" s="66" t="n"/>
    </row>
    <row r="19">
      <c r="A19" s="29" t="inlineStr">
        <is>
          <t>Nordeste</t>
        </is>
      </c>
      <c r="B19" s="19" t="inlineStr">
        <is>
          <t>Piaui</t>
        </is>
      </c>
      <c r="C19" s="20" t="inlineStr">
        <is>
          <t>PI</t>
        </is>
      </c>
      <c r="D19" s="21" t="n">
        <v>31697</v>
      </c>
      <c r="E19" s="21" t="n">
        <v>7585</v>
      </c>
      <c r="F19" s="21" t="n">
        <v>15237</v>
      </c>
      <c r="G19" s="22" t="n">
        <v>6234</v>
      </c>
      <c r="H19" s="23" t="inlineStr">
        <is>
          <t>955,1</t>
        </is>
      </c>
      <c r="I19" s="21" t="inlineStr">
        <is>
          <t>230,6</t>
        </is>
      </c>
      <c r="J19" s="21" t="inlineStr">
        <is>
          <t>451,4</t>
        </is>
      </c>
      <c r="K19" s="67" t="inlineStr">
        <is>
          <t>184,7</t>
        </is>
      </c>
      <c r="O19" s="53" t="n"/>
      <c r="P19" s="24" t="n">
        <v>2</v>
      </c>
      <c r="Q19" s="30" t="n">
        <v>7</v>
      </c>
      <c r="R19" s="40" t="n"/>
      <c r="U19" s="66" t="n"/>
    </row>
    <row r="20">
      <c r="A20" s="29" t="inlineStr">
        <is>
          <t>Sudeste</t>
        </is>
      </c>
      <c r="B20" s="19" t="inlineStr">
        <is>
          <t>Rio de Janeiro</t>
        </is>
      </c>
      <c r="C20" s="20" t="inlineStr">
        <is>
          <t>RJ</t>
        </is>
      </c>
      <c r="D20" s="21" t="n">
        <v>11138</v>
      </c>
      <c r="E20" s="21" t="n">
        <v>49330</v>
      </c>
      <c r="F20" s="21" t="n">
        <v>302632</v>
      </c>
      <c r="G20" s="22" t="n">
        <v>27741</v>
      </c>
      <c r="H20" s="23" t="inlineStr">
        <is>
          <t>65,7</t>
        </is>
      </c>
      <c r="I20" s="21" t="inlineStr">
        <is>
          <t>282,5</t>
        </is>
      </c>
      <c r="J20" s="21" t="inlineStr">
        <is>
          <t>1757,5</t>
        </is>
      </c>
      <c r="K20" s="67" t="inlineStr">
        <is>
          <t>161,1</t>
        </is>
      </c>
      <c r="O20" s="53" t="n"/>
      <c r="P20" s="24" t="n">
        <v>14</v>
      </c>
      <c r="Q20" s="30" t="n">
        <v>11</v>
      </c>
      <c r="R20" s="40" t="n"/>
      <c r="U20" s="66" t="n"/>
    </row>
    <row r="21">
      <c r="A21" s="29" t="inlineStr">
        <is>
          <t>Nordeste</t>
        </is>
      </c>
      <c r="B21" s="19" t="inlineStr">
        <is>
          <t>Rio Grande do Norte</t>
        </is>
      </c>
      <c r="C21" s="20" t="inlineStr">
        <is>
          <t>RN</t>
        </is>
      </c>
      <c r="D21" s="21" t="n">
        <v>42177</v>
      </c>
      <c r="E21" s="21" t="n">
        <v>7889</v>
      </c>
      <c r="F21" s="21" t="n">
        <v>17743</v>
      </c>
      <c r="G21" s="22" t="n">
        <v>5441</v>
      </c>
      <c r="H21" s="23" t="inlineStr">
        <is>
          <t>1198,4</t>
        </is>
      </c>
      <c r="I21" s="21" t="inlineStr">
        <is>
          <t>221,50</t>
        </is>
      </c>
      <c r="J21" s="21" t="inlineStr">
        <is>
          <t>514,9</t>
        </is>
      </c>
      <c r="K21" s="67" t="inlineStr">
        <is>
          <t>157,9</t>
        </is>
      </c>
      <c r="O21" s="53" t="n"/>
      <c r="P21" s="24" t="n">
        <v>5</v>
      </c>
      <c r="Q21" s="30" t="n">
        <v>0</v>
      </c>
      <c r="R21" s="40" t="n"/>
      <c r="U21" s="66" t="n"/>
    </row>
    <row r="22">
      <c r="A22" s="29" t="inlineStr">
        <is>
          <t>Sul</t>
        </is>
      </c>
      <c r="B22" s="19" t="inlineStr">
        <is>
          <t>Rio Grande do Sul</t>
        </is>
      </c>
      <c r="C22" s="20" t="inlineStr">
        <is>
          <t>RS</t>
        </is>
      </c>
      <c r="D22" s="21" t="n">
        <v>67232</v>
      </c>
      <c r="E22" s="21" t="n">
        <v>38656</v>
      </c>
      <c r="F22" s="21" t="n">
        <v>212258</v>
      </c>
      <c r="G22" s="22" t="n">
        <v>83899</v>
      </c>
      <c r="H22" s="23" t="inlineStr">
        <is>
          <t>606,2</t>
        </is>
      </c>
      <c r="I22" s="21" t="inlineStr">
        <is>
          <t>337,1</t>
        </is>
      </c>
      <c r="J22" s="21" t="inlineStr">
        <is>
          <t>1890,1</t>
        </is>
      </c>
      <c r="K22" s="67" t="inlineStr">
        <is>
          <t>747,1</t>
        </is>
      </c>
      <c r="O22" s="53" t="n"/>
      <c r="P22" s="24" t="n">
        <v>3</v>
      </c>
      <c r="Q22" s="30" t="n">
        <v>42</v>
      </c>
      <c r="R22" s="40" t="n"/>
      <c r="U22" s="66" t="n"/>
    </row>
    <row r="23">
      <c r="A23" s="29" t="inlineStr">
        <is>
          <t>Norte</t>
        </is>
      </c>
      <c r="B23" s="19" t="inlineStr">
        <is>
          <t>Rondonia</t>
        </is>
      </c>
      <c r="C23" s="20" t="inlineStr">
        <is>
          <t>RO</t>
        </is>
      </c>
      <c r="D23" s="21" t="n">
        <v>14252</v>
      </c>
      <c r="E23" s="21" t="n">
        <v>10641</v>
      </c>
      <c r="F23" s="21" t="n">
        <v>5331</v>
      </c>
      <c r="G23" s="22" t="n">
        <v>3301</v>
      </c>
      <c r="H23" s="23" t="inlineStr">
        <is>
          <t>746,8</t>
        </is>
      </c>
      <c r="I23" s="21" t="inlineStr">
        <is>
          <t>586,2</t>
        </is>
      </c>
      <c r="J23" s="21" t="inlineStr">
        <is>
          <t>305,3</t>
        </is>
      </c>
      <c r="K23" s="67" t="inlineStr">
        <is>
          <t>189,0</t>
        </is>
      </c>
      <c r="O23" s="53" t="n"/>
      <c r="P23" s="24" t="n">
        <v>0</v>
      </c>
      <c r="Q23" s="30" t="n">
        <v>1</v>
      </c>
      <c r="R23" s="40" t="n"/>
      <c r="U23" s="66" t="n"/>
    </row>
    <row r="24">
      <c r="A24" s="29" t="inlineStr">
        <is>
          <t>Norte</t>
        </is>
      </c>
      <c r="B24" s="19" t="inlineStr">
        <is>
          <t>Roraima</t>
        </is>
      </c>
      <c r="C24" s="20" t="inlineStr">
        <is>
          <t>RR</t>
        </is>
      </c>
      <c r="D24" s="21" t="n">
        <v>62</v>
      </c>
      <c r="E24" s="21" t="n">
        <v>237</v>
      </c>
      <c r="F24" s="21" t="n">
        <v>740</v>
      </c>
      <c r="G24" s="22" t="n">
        <v>331</v>
      </c>
      <c r="H24" s="23" t="inlineStr">
        <is>
          <t>12,9</t>
        </is>
      </c>
      <c r="I24" s="21" t="inlineStr">
        <is>
          <t>36,3</t>
        </is>
      </c>
      <c r="J24" s="21" t="inlineStr">
        <is>
          <t>103,2</t>
        </is>
      </c>
      <c r="K24" s="67" t="inlineStr">
        <is>
          <t>46,2</t>
        </is>
      </c>
      <c r="O24" s="53" t="n"/>
      <c r="P24" s="24" t="n">
        <v>0</v>
      </c>
      <c r="Q24" s="30" t="n">
        <v>2</v>
      </c>
      <c r="R24" s="40" t="n"/>
    </row>
    <row r="25">
      <c r="A25" s="29" t="inlineStr">
        <is>
          <t>Sul</t>
        </is>
      </c>
      <c r="B25" s="19" t="inlineStr">
        <is>
          <t>Santa Catarina</t>
        </is>
      </c>
      <c r="C25" s="20" t="inlineStr">
        <is>
          <t>SC</t>
        </is>
      </c>
      <c r="D25" s="21" t="n">
        <v>85274</v>
      </c>
      <c r="E25" s="21" t="n">
        <v>144368</v>
      </c>
      <c r="F25" s="21" t="n">
        <v>342754</v>
      </c>
      <c r="G25" s="22" t="n">
        <v>28087</v>
      </c>
      <c r="H25" s="23" t="inlineStr">
        <is>
          <t>1170,7</t>
        </is>
      </c>
      <c r="I25" s="21" t="inlineStr">
        <is>
          <t>1967,3</t>
        </is>
      </c>
      <c r="J25" s="21" t="inlineStr">
        <is>
          <t>4253,4</t>
        </is>
      </c>
      <c r="K25" s="67" t="inlineStr">
        <is>
          <t>348,5</t>
        </is>
      </c>
      <c r="O25" s="53" t="n"/>
      <c r="P25" s="24" t="n">
        <v>1</v>
      </c>
      <c r="Q25" s="30" t="n">
        <v>14</v>
      </c>
      <c r="R25" s="40" t="n"/>
    </row>
    <row r="26">
      <c r="A26" s="29" t="inlineStr">
        <is>
          <t>Sudeste</t>
        </is>
      </c>
      <c r="B26" s="19" t="inlineStr">
        <is>
          <t>Sao Paulo</t>
        </is>
      </c>
      <c r="C26" s="20" t="inlineStr">
        <is>
          <t>SP</t>
        </is>
      </c>
      <c r="D26" s="21" t="n">
        <v>350891</v>
      </c>
      <c r="E26" s="21" t="n">
        <v>339604</v>
      </c>
      <c r="F26" s="21" t="n">
        <v>2181372</v>
      </c>
      <c r="G26" s="22" t="n">
        <v>839191</v>
      </c>
      <c r="H26" s="23" t="inlineStr">
        <is>
          <t>762,0</t>
        </is>
      </c>
      <c r="I26" s="21" t="inlineStr">
        <is>
          <t>728,0</t>
        </is>
      </c>
      <c r="J26" s="21" t="inlineStr">
        <is>
          <t>4744,9</t>
        </is>
      </c>
      <c r="K26" s="67" t="inlineStr">
        <is>
          <t>1825,4</t>
        </is>
      </c>
      <c r="O26" s="53" t="n"/>
      <c r="P26" s="24" t="n">
        <v>309</v>
      </c>
      <c r="Q26" s="30" t="n">
        <v>901</v>
      </c>
      <c r="R26" s="40" t="n"/>
      <c r="U26" s="66" t="n"/>
    </row>
    <row r="27">
      <c r="A27" s="29" t="inlineStr">
        <is>
          <t>Nordeste</t>
        </is>
      </c>
      <c r="B27" s="19" t="inlineStr">
        <is>
          <t>Sergipe</t>
        </is>
      </c>
      <c r="C27" s="20" t="inlineStr">
        <is>
          <t>SE</t>
        </is>
      </c>
      <c r="D27" s="21" t="n">
        <v>5244</v>
      </c>
      <c r="E27" s="21" t="n">
        <v>3302</v>
      </c>
      <c r="F27" s="21" t="n">
        <v>2184</v>
      </c>
      <c r="G27" s="22" t="n">
        <v>796</v>
      </c>
      <c r="H27" s="23" t="inlineStr">
        <is>
          <t>244,4</t>
        </is>
      </c>
      <c r="I27" s="21" t="inlineStr">
        <is>
          <t>141,2</t>
        </is>
      </c>
      <c r="J27" s="21" t="inlineStr">
        <is>
          <t>95,3</t>
        </is>
      </c>
      <c r="K27" s="67" t="inlineStr">
        <is>
          <t>34,7</t>
        </is>
      </c>
      <c r="O27" s="53" t="n"/>
      <c r="P27" s="24" t="n">
        <v>1</v>
      </c>
      <c r="Q27" s="30" t="n">
        <v>2</v>
      </c>
      <c r="R27" s="40" t="n"/>
      <c r="U27" s="66" t="n"/>
    </row>
    <row r="28" customFormat="1" s="20">
      <c r="A28" s="31" t="inlineStr">
        <is>
          <t>Norte</t>
        </is>
      </c>
      <c r="B28" s="32" t="inlineStr">
        <is>
          <t>Tocantins</t>
        </is>
      </c>
      <c r="C28" s="33" t="inlineStr">
        <is>
          <t>TO</t>
        </is>
      </c>
      <c r="D28" s="34" t="n">
        <v>20846</v>
      </c>
      <c r="E28" s="34" t="n">
        <v>3818</v>
      </c>
      <c r="F28" s="34" t="n">
        <v>4711</v>
      </c>
      <c r="G28" s="35" t="n">
        <v>3136</v>
      </c>
      <c r="H28" s="36" t="inlineStr">
        <is>
          <t>1405,9</t>
        </is>
      </c>
      <c r="I28" s="34" t="inlineStr">
        <is>
          <t>237,5</t>
        </is>
      </c>
      <c r="J28" s="34" t="inlineStr">
        <is>
          <t>298,7</t>
        </is>
      </c>
      <c r="K28" s="68" t="inlineStr">
        <is>
          <t>198,8</t>
        </is>
      </c>
      <c r="L28" s="34" t="n"/>
      <c r="M28" s="32" t="n"/>
      <c r="N28" s="32" t="n"/>
      <c r="O28" s="54" t="n"/>
      <c r="P28" s="37" t="n">
        <v>1</v>
      </c>
      <c r="Q28" s="38" t="n">
        <v>1</v>
      </c>
      <c r="R28" s="41" t="n"/>
    </row>
    <row r="29">
      <c r="A29" s="42" t="n"/>
      <c r="B29" s="43" t="n"/>
      <c r="C29" s="44" t="n"/>
      <c r="D29" s="44" t="n"/>
      <c r="E29" s="45" t="n"/>
      <c r="F29" s="45" t="n"/>
      <c r="G29" s="45" t="n"/>
      <c r="H29" s="45" t="n"/>
      <c r="I29" s="45" t="n"/>
      <c r="J29" s="45" t="n"/>
      <c r="K29" s="45" t="n"/>
      <c r="L29" s="45" t="n"/>
      <c r="M29" s="43" t="n"/>
      <c r="N29" s="43" t="n"/>
      <c r="O29" s="43" t="n"/>
      <c r="P29" s="43" t="n"/>
      <c r="Q29" s="43" t="n"/>
      <c r="U29" s="66" t="n"/>
    </row>
  </sheetData>
  <autoFilter ref="A1:Q1">
    <sortState ref="A2:Q28">
      <sortCondition ref="B1"/>
    </sortState>
  </autoFilter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416"/>
  <sheetViews>
    <sheetView workbookViewId="0">
      <pane ySplit="1" topLeftCell="A2" activePane="bottomLeft" state="frozen"/>
      <selection pane="bottomLeft" activeCell="H12" sqref="H12"/>
    </sheetView>
  </sheetViews>
  <sheetFormatPr baseColWidth="8" defaultColWidth="9.140625" defaultRowHeight="15"/>
  <cols>
    <col width="19.140625" bestFit="1" customWidth="1" style="52" min="1" max="1"/>
    <col width="16.85546875" bestFit="1" customWidth="1" style="52" min="2" max="2"/>
    <col width="28" customWidth="1" style="51" min="3" max="3"/>
    <col width="9.140625" customWidth="1" style="52" min="4" max="16384"/>
  </cols>
  <sheetData>
    <row r="1" customFormat="1" s="57">
      <c r="A1" s="57" t="inlineStr">
        <is>
          <t>UF</t>
        </is>
      </c>
      <c r="B1" s="57" t="inlineStr">
        <is>
          <t>Ano/Semana</t>
        </is>
      </c>
      <c r="C1" s="58" t="inlineStr">
        <is>
          <t>Casos prováveis de Dengue</t>
        </is>
      </c>
    </row>
    <row r="2" customFormat="1" s="57">
      <c r="A2" s="52" t="inlineStr">
        <is>
          <t>Acre</t>
        </is>
      </c>
      <c r="B2" s="52" t="inlineStr">
        <is>
          <t>2019/01</t>
        </is>
      </c>
      <c r="C2" s="51" t="n">
        <v>388</v>
      </c>
    </row>
    <row r="3" customFormat="1" s="57">
      <c r="A3" s="52" t="inlineStr">
        <is>
          <t>Alagoas</t>
        </is>
      </c>
      <c r="B3" s="52" t="inlineStr">
        <is>
          <t>2019/01</t>
        </is>
      </c>
      <c r="C3" s="51" t="n">
        <v>2</v>
      </c>
    </row>
    <row r="4" customFormat="1" s="57">
      <c r="A4" s="52" t="inlineStr">
        <is>
          <t>Amapá</t>
        </is>
      </c>
      <c r="B4" s="52" t="inlineStr">
        <is>
          <t>2019/01</t>
        </is>
      </c>
      <c r="C4" s="51" t="n">
        <v>2</v>
      </c>
    </row>
    <row r="5" customFormat="1" s="57">
      <c r="A5" s="52" t="inlineStr">
        <is>
          <t>Amazonas</t>
        </is>
      </c>
      <c r="B5" s="52" t="inlineStr">
        <is>
          <t>2019/01</t>
        </is>
      </c>
      <c r="C5" s="51" t="n">
        <v>26</v>
      </c>
    </row>
    <row r="6" customFormat="1" s="57">
      <c r="A6" s="52" t="inlineStr">
        <is>
          <t>Bahia</t>
        </is>
      </c>
      <c r="B6" s="52" t="inlineStr">
        <is>
          <t>2019/01</t>
        </is>
      </c>
      <c r="C6" s="51" t="n">
        <v>404</v>
      </c>
    </row>
    <row r="7" customFormat="1" s="57">
      <c r="A7" s="52" t="inlineStr">
        <is>
          <t>Ceará</t>
        </is>
      </c>
      <c r="B7" s="52" t="inlineStr">
        <is>
          <t>2019/01</t>
        </is>
      </c>
      <c r="C7" s="51" t="n">
        <v>55</v>
      </c>
    </row>
    <row r="8" customFormat="1" s="57">
      <c r="A8" s="52" t="inlineStr">
        <is>
          <t>Distrito Federal</t>
        </is>
      </c>
      <c r="B8" s="52" t="inlineStr">
        <is>
          <t>2019/01</t>
        </is>
      </c>
      <c r="C8" s="51" t="n">
        <v>161</v>
      </c>
    </row>
    <row r="9" customFormat="1" s="57">
      <c r="A9" s="52" t="inlineStr">
        <is>
          <t>Espírito Santo</t>
        </is>
      </c>
      <c r="B9" s="52" t="inlineStr">
        <is>
          <t>2019/01</t>
        </is>
      </c>
      <c r="C9" s="51" t="n">
        <v>548</v>
      </c>
    </row>
    <row r="10" customFormat="1" s="57">
      <c r="A10" s="52" t="inlineStr">
        <is>
          <t>Goiás</t>
        </is>
      </c>
      <c r="B10" s="52" t="inlineStr">
        <is>
          <t>2019/01</t>
        </is>
      </c>
      <c r="C10" s="51" t="n">
        <v>1733</v>
      </c>
    </row>
    <row r="11" customFormat="1" s="57">
      <c r="A11" s="52" t="inlineStr">
        <is>
          <t>Ignorado/exterior</t>
        </is>
      </c>
      <c r="B11" s="52" t="inlineStr">
        <is>
          <t>2019/01</t>
        </is>
      </c>
      <c r="C11" s="51" t="n">
        <v>1</v>
      </c>
    </row>
    <row r="12" customFormat="1" s="57">
      <c r="A12" s="52" t="inlineStr">
        <is>
          <t>Maranhão</t>
        </is>
      </c>
      <c r="B12" s="52" t="inlineStr">
        <is>
          <t>2019/01</t>
        </is>
      </c>
      <c r="C12" s="51" t="n">
        <v>37</v>
      </c>
    </row>
    <row r="13" customFormat="1" s="57">
      <c r="A13" s="52" t="inlineStr">
        <is>
          <t>Mato Grosso</t>
        </is>
      </c>
      <c r="B13" s="52" t="inlineStr">
        <is>
          <t>2019/01</t>
        </is>
      </c>
      <c r="C13" s="51" t="n">
        <v>138</v>
      </c>
    </row>
    <row r="14" customFormat="1" s="57">
      <c r="A14" s="52" t="inlineStr">
        <is>
          <t>Mato Grosso do Sul</t>
        </is>
      </c>
      <c r="B14" s="52" t="inlineStr">
        <is>
          <t>2019/01</t>
        </is>
      </c>
      <c r="C14" s="51" t="n">
        <v>419</v>
      </c>
    </row>
    <row r="15" customFormat="1" s="57">
      <c r="A15" s="52" t="inlineStr">
        <is>
          <t>Minas Gerais</t>
        </is>
      </c>
      <c r="B15" s="52" t="inlineStr">
        <is>
          <t>2019/01</t>
        </is>
      </c>
      <c r="C15" s="51" t="n">
        <v>1880</v>
      </c>
    </row>
    <row r="16" customFormat="1" s="57">
      <c r="A16" s="52" t="inlineStr">
        <is>
          <t>Pará</t>
        </is>
      </c>
      <c r="B16" s="52" t="inlineStr">
        <is>
          <t>2019/01</t>
        </is>
      </c>
      <c r="C16" s="51" t="n">
        <v>76</v>
      </c>
    </row>
    <row r="17" customFormat="1" s="57">
      <c r="A17" s="52" t="inlineStr">
        <is>
          <t>Paraíba</t>
        </is>
      </c>
      <c r="B17" s="52" t="inlineStr">
        <is>
          <t>2019/01</t>
        </is>
      </c>
      <c r="C17" s="51" t="n">
        <v>50</v>
      </c>
    </row>
    <row r="18" customFormat="1" s="57">
      <c r="A18" s="52" t="inlineStr">
        <is>
          <t>Paraná</t>
        </is>
      </c>
      <c r="B18" s="52" t="inlineStr">
        <is>
          <t>2019/01</t>
        </is>
      </c>
      <c r="C18" s="51" t="n">
        <v>45</v>
      </c>
    </row>
    <row r="19" customFormat="1" s="57">
      <c r="A19" s="52" t="inlineStr">
        <is>
          <t>Pernambuco</t>
        </is>
      </c>
      <c r="B19" s="52" t="inlineStr">
        <is>
          <t>2019/01</t>
        </is>
      </c>
      <c r="C19" s="51" t="n">
        <v>106</v>
      </c>
    </row>
    <row r="20" customFormat="1" s="57">
      <c r="A20" s="52" t="inlineStr">
        <is>
          <t>Piauí</t>
        </is>
      </c>
      <c r="B20" s="52" t="inlineStr">
        <is>
          <t>2019/01</t>
        </is>
      </c>
      <c r="C20" s="51" t="n">
        <v>34</v>
      </c>
    </row>
    <row r="21" customFormat="1" s="57">
      <c r="A21" s="52" t="inlineStr">
        <is>
          <t>Rio de Janeiro</t>
        </is>
      </c>
      <c r="B21" s="52" t="inlineStr">
        <is>
          <t>2019/01</t>
        </is>
      </c>
      <c r="C21" s="51" t="n">
        <v>291</v>
      </c>
    </row>
    <row r="22" customFormat="1" s="57">
      <c r="A22" s="52" t="inlineStr">
        <is>
          <t>Rio Grande do Norte</t>
        </is>
      </c>
      <c r="B22" s="52" t="inlineStr">
        <is>
          <t>2019/01</t>
        </is>
      </c>
      <c r="C22" s="51" t="n">
        <v>120</v>
      </c>
    </row>
    <row r="23" customFormat="1" s="57">
      <c r="A23" s="52" t="inlineStr">
        <is>
          <t>Rio Grande do Sul</t>
        </is>
      </c>
      <c r="B23" s="52" t="inlineStr">
        <is>
          <t>2019/01</t>
        </is>
      </c>
      <c r="C23" s="51" t="n">
        <v>7</v>
      </c>
    </row>
    <row r="24" customFormat="1" s="57">
      <c r="A24" s="52" t="inlineStr">
        <is>
          <t>Rondônia</t>
        </is>
      </c>
      <c r="B24" s="52" t="inlineStr">
        <is>
          <t>2019/01</t>
        </is>
      </c>
      <c r="C24" s="51" t="n">
        <v>10</v>
      </c>
    </row>
    <row r="25" customFormat="1" s="57">
      <c r="A25" s="59" t="inlineStr">
        <is>
          <t>Roraima</t>
        </is>
      </c>
      <c r="B25" s="59" t="inlineStr">
        <is>
          <t>2019/01</t>
        </is>
      </c>
      <c r="C25" s="69" t="n">
        <v>5</v>
      </c>
    </row>
    <row r="26" customFormat="1" s="57">
      <c r="A26" s="59" t="inlineStr">
        <is>
          <t>Santa Catarina</t>
        </is>
      </c>
      <c r="B26" s="59" t="inlineStr">
        <is>
          <t>2019/01</t>
        </is>
      </c>
      <c r="C26" s="69" t="n">
        <v>6</v>
      </c>
    </row>
    <row r="27" customFormat="1" s="57">
      <c r="A27" s="59" t="inlineStr">
        <is>
          <t>São Paulo</t>
        </is>
      </c>
      <c r="B27" s="59" t="inlineStr">
        <is>
          <t>2019/01</t>
        </is>
      </c>
      <c r="C27" s="69" t="n">
        <v>2451</v>
      </c>
    </row>
    <row r="28" customFormat="1" s="57">
      <c r="A28" s="59" t="inlineStr">
        <is>
          <t>Sergipe</t>
        </is>
      </c>
      <c r="B28" s="59" t="inlineStr">
        <is>
          <t>2019/01</t>
        </is>
      </c>
      <c r="C28" s="69" t="n">
        <v>2</v>
      </c>
    </row>
    <row r="29" customFormat="1" s="57">
      <c r="A29" s="52" t="inlineStr">
        <is>
          <t>Tocantins</t>
        </is>
      </c>
      <c r="B29" s="52" t="inlineStr">
        <is>
          <t>2019/01</t>
        </is>
      </c>
      <c r="C29" s="51" t="n">
        <v>392</v>
      </c>
    </row>
    <row r="30" customFormat="1" s="57">
      <c r="A30" s="52" t="inlineStr">
        <is>
          <t>Acre</t>
        </is>
      </c>
      <c r="B30" s="52" t="inlineStr">
        <is>
          <t>2019/02</t>
        </is>
      </c>
      <c r="C30" s="51" t="n">
        <v>361</v>
      </c>
    </row>
    <row r="31" customFormat="1" s="57">
      <c r="A31" s="52" t="inlineStr">
        <is>
          <t>Alagoas</t>
        </is>
      </c>
      <c r="B31" s="52" t="inlineStr">
        <is>
          <t>2019/02</t>
        </is>
      </c>
      <c r="C31" s="51" t="n">
        <v>66</v>
      </c>
    </row>
    <row r="32" customFormat="1" s="57">
      <c r="A32" s="52" t="inlineStr">
        <is>
          <t>Amapá</t>
        </is>
      </c>
      <c r="B32" s="52" t="inlineStr">
        <is>
          <t>2019/02</t>
        </is>
      </c>
      <c r="C32" s="51" t="n">
        <v>3</v>
      </c>
    </row>
    <row r="33" customFormat="1" s="57">
      <c r="A33" s="52" t="inlineStr">
        <is>
          <t>Amazonas</t>
        </is>
      </c>
      <c r="B33" s="52" t="inlineStr">
        <is>
          <t>2019/02</t>
        </is>
      </c>
      <c r="C33" s="51" t="n">
        <v>57</v>
      </c>
    </row>
    <row r="34" customFormat="1" s="57">
      <c r="A34" s="52" t="inlineStr">
        <is>
          <t>Bahia</t>
        </is>
      </c>
      <c r="B34" s="52" t="inlineStr">
        <is>
          <t>2019/02</t>
        </is>
      </c>
      <c r="C34" s="51" t="n">
        <v>483</v>
      </c>
    </row>
    <row r="35" customFormat="1" s="57">
      <c r="A35" s="52" t="inlineStr">
        <is>
          <t>Ceará</t>
        </is>
      </c>
      <c r="B35" s="52" t="inlineStr">
        <is>
          <t>2019/02</t>
        </is>
      </c>
      <c r="C35" s="51" t="n">
        <v>41</v>
      </c>
    </row>
    <row r="36" customFormat="1" s="57">
      <c r="A36" s="52" t="inlineStr">
        <is>
          <t>Distrito Federal</t>
        </is>
      </c>
      <c r="B36" s="52" t="inlineStr">
        <is>
          <t>2019/02</t>
        </is>
      </c>
      <c r="C36" s="51" t="n">
        <v>135</v>
      </c>
    </row>
    <row r="37" customFormat="1" s="57">
      <c r="A37" s="52" t="inlineStr">
        <is>
          <t>Espírito Santo</t>
        </is>
      </c>
      <c r="B37" s="52" t="inlineStr">
        <is>
          <t>2019/02</t>
        </is>
      </c>
      <c r="C37" s="51" t="n">
        <v>649</v>
      </c>
    </row>
    <row r="38" customFormat="1" s="57">
      <c r="A38" s="52" t="inlineStr">
        <is>
          <t>Goiás</t>
        </is>
      </c>
      <c r="B38" s="52" t="inlineStr">
        <is>
          <t>2019/02</t>
        </is>
      </c>
      <c r="C38" s="51" t="n">
        <v>1988</v>
      </c>
    </row>
    <row r="39" customFormat="1" s="57">
      <c r="A39" s="52" t="inlineStr">
        <is>
          <t>Ignorado/exterior</t>
        </is>
      </c>
      <c r="B39" s="52" t="inlineStr">
        <is>
          <t>2019/02</t>
        </is>
      </c>
      <c r="C39" s="51" t="n">
        <v>1</v>
      </c>
    </row>
    <row r="40" customFormat="1" s="57">
      <c r="A40" s="52" t="inlineStr">
        <is>
          <t>Maranhão</t>
        </is>
      </c>
      <c r="B40" s="52" t="inlineStr">
        <is>
          <t>2019/02</t>
        </is>
      </c>
      <c r="C40" s="51" t="n">
        <v>50</v>
      </c>
    </row>
    <row r="41" customFormat="1" s="57">
      <c r="A41" s="52" t="inlineStr">
        <is>
          <t>Mato Grosso</t>
        </is>
      </c>
      <c r="B41" s="52" t="inlineStr">
        <is>
          <t>2019/02</t>
        </is>
      </c>
      <c r="C41" s="51" t="n">
        <v>188</v>
      </c>
    </row>
    <row r="42" customFormat="1" s="57">
      <c r="A42" s="52" t="inlineStr">
        <is>
          <t>Mato Grosso do Sul</t>
        </is>
      </c>
      <c r="B42" s="52" t="inlineStr">
        <is>
          <t>2019/02</t>
        </is>
      </c>
      <c r="C42" s="51" t="n">
        <v>480</v>
      </c>
    </row>
    <row r="43" customFormat="1" s="57">
      <c r="A43" s="52" t="inlineStr">
        <is>
          <t>Minas Gerais</t>
        </is>
      </c>
      <c r="B43" s="52" t="inlineStr">
        <is>
          <t>2019/02</t>
        </is>
      </c>
      <c r="C43" s="51" t="n">
        <v>2616</v>
      </c>
    </row>
    <row r="44" customFormat="1" s="57">
      <c r="A44" s="52" t="inlineStr">
        <is>
          <t>Pará</t>
        </is>
      </c>
      <c r="B44" s="52" t="inlineStr">
        <is>
          <t>2019/02</t>
        </is>
      </c>
      <c r="C44" s="51" t="n">
        <v>113</v>
      </c>
    </row>
    <row r="45" customFormat="1" s="57">
      <c r="A45" s="52" t="inlineStr">
        <is>
          <t>Paraíba</t>
        </is>
      </c>
      <c r="B45" s="52" t="inlineStr">
        <is>
          <t>2019/02</t>
        </is>
      </c>
      <c r="C45" s="51" t="n">
        <v>77</v>
      </c>
    </row>
    <row r="46" customFormat="1" s="57">
      <c r="A46" s="52" t="inlineStr">
        <is>
          <t>Paraná</t>
        </is>
      </c>
      <c r="B46" s="52" t="inlineStr">
        <is>
          <t>2019/02</t>
        </is>
      </c>
      <c r="C46" s="51" t="n">
        <v>81</v>
      </c>
    </row>
    <row r="47" customFormat="1" s="57">
      <c r="A47" s="52" t="inlineStr">
        <is>
          <t>Pernambuco</t>
        </is>
      </c>
      <c r="B47" s="52" t="inlineStr">
        <is>
          <t>2019/02</t>
        </is>
      </c>
      <c r="C47" s="51" t="n">
        <v>136</v>
      </c>
    </row>
    <row r="48" customFormat="1" s="57">
      <c r="A48" s="52" t="inlineStr">
        <is>
          <t>Piauí</t>
        </is>
      </c>
      <c r="B48" s="52" t="inlineStr">
        <is>
          <t>2019/02</t>
        </is>
      </c>
      <c r="C48" s="51" t="n">
        <v>31</v>
      </c>
    </row>
    <row r="49" customFormat="1" s="57">
      <c r="A49" s="52" t="inlineStr">
        <is>
          <t>Rio de Janeiro</t>
        </is>
      </c>
      <c r="B49" s="52" t="inlineStr">
        <is>
          <t>2019/02</t>
        </is>
      </c>
      <c r="C49" s="51" t="n">
        <v>311</v>
      </c>
    </row>
    <row r="50" customFormat="1" s="57">
      <c r="A50" s="52" t="inlineStr">
        <is>
          <t>Rio Grande do Norte</t>
        </is>
      </c>
      <c r="B50" s="52" t="inlineStr">
        <is>
          <t>2019/02</t>
        </is>
      </c>
      <c r="C50" s="51" t="n">
        <v>127</v>
      </c>
    </row>
    <row r="51" customFormat="1" s="57">
      <c r="A51" s="52" t="inlineStr">
        <is>
          <t>Rio Grande do Sul</t>
        </is>
      </c>
      <c r="B51" s="52" t="inlineStr">
        <is>
          <t>2019/02</t>
        </is>
      </c>
      <c r="C51" s="51" t="n">
        <v>13</v>
      </c>
    </row>
    <row r="52" customFormat="1" s="57">
      <c r="A52" s="52" t="inlineStr">
        <is>
          <t>Rondônia</t>
        </is>
      </c>
      <c r="B52" s="52" t="inlineStr">
        <is>
          <t>2019/02</t>
        </is>
      </c>
      <c r="C52" s="51" t="n">
        <v>7</v>
      </c>
    </row>
    <row r="53" customFormat="1" s="57">
      <c r="A53" s="59" t="inlineStr">
        <is>
          <t>Roraima</t>
        </is>
      </c>
      <c r="B53" s="59" t="inlineStr">
        <is>
          <t>2019/02</t>
        </is>
      </c>
      <c r="C53" s="69" t="n">
        <v>9</v>
      </c>
    </row>
    <row r="54" customFormat="1" s="57">
      <c r="A54" s="52" t="inlineStr">
        <is>
          <t>Santa Catarina</t>
        </is>
      </c>
      <c r="B54" s="52" t="inlineStr">
        <is>
          <t>2019/02</t>
        </is>
      </c>
      <c r="C54" s="51" t="n">
        <v>5</v>
      </c>
    </row>
    <row r="55" customFormat="1" s="57">
      <c r="A55" s="59" t="inlineStr">
        <is>
          <t>São Paulo</t>
        </is>
      </c>
      <c r="B55" s="59" t="inlineStr">
        <is>
          <t>2019/02</t>
        </is>
      </c>
      <c r="C55" s="69" t="n">
        <v>3289</v>
      </c>
    </row>
    <row r="56" customFormat="1" s="57">
      <c r="A56" s="59" t="inlineStr">
        <is>
          <t>Sergipe</t>
        </is>
      </c>
      <c r="B56" s="59" t="inlineStr">
        <is>
          <t>2019/02</t>
        </is>
      </c>
      <c r="C56" s="69" t="n">
        <v>6</v>
      </c>
    </row>
    <row r="57" customFormat="1" s="57">
      <c r="A57" s="59" t="inlineStr">
        <is>
          <t>Tocantins</t>
        </is>
      </c>
      <c r="B57" s="59" t="inlineStr">
        <is>
          <t>2019/02</t>
        </is>
      </c>
      <c r="C57" s="69" t="n">
        <v>477</v>
      </c>
    </row>
    <row r="58" customFormat="1" s="57">
      <c r="A58" s="52" t="inlineStr">
        <is>
          <t>Acre</t>
        </is>
      </c>
      <c r="B58" s="52" t="inlineStr">
        <is>
          <t>2019/03</t>
        </is>
      </c>
      <c r="C58" s="51" t="n">
        <v>387</v>
      </c>
    </row>
    <row r="59" customFormat="1" s="57">
      <c r="A59" s="52" t="inlineStr">
        <is>
          <t>Alagoas</t>
        </is>
      </c>
      <c r="B59" s="52" t="inlineStr">
        <is>
          <t>2019/03</t>
        </is>
      </c>
      <c r="C59" s="51" t="n">
        <v>101</v>
      </c>
    </row>
    <row r="60" customFormat="1" s="57">
      <c r="A60" s="52" t="inlineStr">
        <is>
          <t>Amapá</t>
        </is>
      </c>
      <c r="B60" s="52" t="inlineStr">
        <is>
          <t>2019/03</t>
        </is>
      </c>
      <c r="C60" s="51" t="n">
        <v>3</v>
      </c>
    </row>
    <row r="61" customFormat="1" s="57">
      <c r="A61" s="52" t="inlineStr">
        <is>
          <t>Amazonas</t>
        </is>
      </c>
      <c r="B61" s="52" t="inlineStr">
        <is>
          <t>2019/03</t>
        </is>
      </c>
      <c r="C61" s="51" t="n">
        <v>58</v>
      </c>
    </row>
    <row r="62" customFormat="1" s="57">
      <c r="A62" s="52" t="inlineStr">
        <is>
          <t>Bahia</t>
        </is>
      </c>
      <c r="B62" s="52" t="inlineStr">
        <is>
          <t>2019/03</t>
        </is>
      </c>
      <c r="C62" s="51" t="n">
        <v>590</v>
      </c>
    </row>
    <row r="63" customFormat="1" s="57">
      <c r="A63" s="52" t="inlineStr">
        <is>
          <t>Ceará</t>
        </is>
      </c>
      <c r="B63" s="52" t="inlineStr">
        <is>
          <t>2019/03</t>
        </is>
      </c>
      <c r="C63" s="51" t="n">
        <v>78</v>
      </c>
    </row>
    <row r="64" customFormat="1" s="57">
      <c r="A64" s="52" t="inlineStr">
        <is>
          <t>Distrito Federal</t>
        </is>
      </c>
      <c r="B64" s="52" t="inlineStr">
        <is>
          <t>2019/03</t>
        </is>
      </c>
      <c r="C64" s="51" t="n">
        <v>166</v>
      </c>
    </row>
    <row r="65" customFormat="1" s="57">
      <c r="A65" s="52" t="inlineStr">
        <is>
          <t>Espírito Santo</t>
        </is>
      </c>
      <c r="B65" s="52" t="inlineStr">
        <is>
          <t>2019/03</t>
        </is>
      </c>
      <c r="C65" s="51" t="n">
        <v>665</v>
      </c>
    </row>
    <row r="66" customFormat="1" s="57">
      <c r="A66" s="52" t="inlineStr">
        <is>
          <t>Goiás</t>
        </is>
      </c>
      <c r="B66" s="52" t="inlineStr">
        <is>
          <t>2019/03</t>
        </is>
      </c>
      <c r="C66" s="51" t="n">
        <v>1904</v>
      </c>
    </row>
    <row r="67" customFormat="1" s="57">
      <c r="A67" s="52" t="inlineStr">
        <is>
          <t>Ignorado/exterior</t>
        </is>
      </c>
      <c r="B67" s="52" t="inlineStr">
        <is>
          <t>2019/03</t>
        </is>
      </c>
      <c r="C67" s="51" t="n">
        <v>0</v>
      </c>
    </row>
    <row r="68" customFormat="1" s="57">
      <c r="A68" s="52" t="inlineStr">
        <is>
          <t>Maranhão</t>
        </is>
      </c>
      <c r="B68" s="52" t="inlineStr">
        <is>
          <t>2019/03</t>
        </is>
      </c>
      <c r="C68" s="51" t="n">
        <v>80</v>
      </c>
    </row>
    <row r="69" customFormat="1" s="57">
      <c r="A69" s="52" t="inlineStr">
        <is>
          <t>Mato Grosso</t>
        </is>
      </c>
      <c r="B69" s="52" t="inlineStr">
        <is>
          <t>2019/03</t>
        </is>
      </c>
      <c r="C69" s="51" t="n">
        <v>177</v>
      </c>
    </row>
    <row r="70" customFormat="1" s="57">
      <c r="A70" s="52" t="inlineStr">
        <is>
          <t>Mato Grosso do Sul</t>
        </is>
      </c>
      <c r="B70" s="52" t="inlineStr">
        <is>
          <t>2019/03</t>
        </is>
      </c>
      <c r="C70" s="51" t="n">
        <v>698</v>
      </c>
    </row>
    <row r="71" customFormat="1" s="57">
      <c r="A71" s="52" t="inlineStr">
        <is>
          <t>Minas Gerais</t>
        </is>
      </c>
      <c r="B71" s="52" t="inlineStr">
        <is>
          <t>2019/03</t>
        </is>
      </c>
      <c r="C71" s="51" t="n">
        <v>3217</v>
      </c>
    </row>
    <row r="72" customFormat="1" s="57">
      <c r="A72" s="52" t="inlineStr">
        <is>
          <t>Pará</t>
        </is>
      </c>
      <c r="B72" s="52" t="inlineStr">
        <is>
          <t>2019/03</t>
        </is>
      </c>
      <c r="C72" s="51" t="n">
        <v>144</v>
      </c>
    </row>
    <row r="73" customFormat="1" s="57">
      <c r="A73" s="52" t="inlineStr">
        <is>
          <t>Paraíba</t>
        </is>
      </c>
      <c r="B73" s="52" t="inlineStr">
        <is>
          <t>2019/03</t>
        </is>
      </c>
      <c r="C73" s="51" t="n">
        <v>82</v>
      </c>
    </row>
    <row r="74" customFormat="1" s="57">
      <c r="A74" s="52" t="inlineStr">
        <is>
          <t>Paraná</t>
        </is>
      </c>
      <c r="B74" s="52" t="inlineStr">
        <is>
          <t>2019/03</t>
        </is>
      </c>
      <c r="C74" s="51" t="n">
        <v>111</v>
      </c>
    </row>
    <row r="75" customFormat="1" s="57">
      <c r="A75" s="52" t="inlineStr">
        <is>
          <t>Pernambuco</t>
        </is>
      </c>
      <c r="B75" s="52" t="inlineStr">
        <is>
          <t>2019/03</t>
        </is>
      </c>
      <c r="C75" s="51" t="n">
        <v>148</v>
      </c>
    </row>
    <row r="76" customFormat="1" s="57">
      <c r="A76" s="52" t="inlineStr">
        <is>
          <t>Piauí</t>
        </is>
      </c>
      <c r="B76" s="52" t="inlineStr">
        <is>
          <t>2019/03</t>
        </is>
      </c>
      <c r="C76" s="51" t="n">
        <v>48</v>
      </c>
    </row>
    <row r="77" customFormat="1" s="57">
      <c r="A77" s="52" t="inlineStr">
        <is>
          <t>Rio de Janeiro</t>
        </is>
      </c>
      <c r="B77" s="52" t="inlineStr">
        <is>
          <t>2019/03</t>
        </is>
      </c>
      <c r="C77" s="51" t="n">
        <v>330</v>
      </c>
    </row>
    <row r="78" customFormat="1" s="57">
      <c r="A78" s="52" t="inlineStr">
        <is>
          <t>Rio Grande do Norte</t>
        </is>
      </c>
      <c r="B78" s="52" t="inlineStr">
        <is>
          <t>2019/03</t>
        </is>
      </c>
      <c r="C78" s="51" t="n">
        <v>130</v>
      </c>
    </row>
    <row r="79" customFormat="1" s="57">
      <c r="A79" s="52" t="inlineStr">
        <is>
          <t>Rio Grande do Sul</t>
        </is>
      </c>
      <c r="B79" s="52" t="inlineStr">
        <is>
          <t>2019/03</t>
        </is>
      </c>
      <c r="C79" s="51" t="n">
        <v>10</v>
      </c>
    </row>
    <row r="80" customFormat="1" s="57">
      <c r="A80" s="52" t="inlineStr">
        <is>
          <t>Rondônia</t>
        </is>
      </c>
      <c r="B80" s="52" t="inlineStr">
        <is>
          <t>2019/03</t>
        </is>
      </c>
      <c r="C80" s="51" t="n">
        <v>11</v>
      </c>
    </row>
    <row r="81" customFormat="1" s="57">
      <c r="A81" s="59" t="inlineStr">
        <is>
          <t>Roraima</t>
        </is>
      </c>
      <c r="B81" s="59" t="inlineStr">
        <is>
          <t>2019/03</t>
        </is>
      </c>
      <c r="C81" s="69" t="n">
        <v>4</v>
      </c>
    </row>
    <row r="82" customFormat="1" s="57">
      <c r="A82" s="59" t="inlineStr">
        <is>
          <t>Santa Catarina</t>
        </is>
      </c>
      <c r="B82" s="59" t="inlineStr">
        <is>
          <t>2019/03</t>
        </is>
      </c>
      <c r="C82" s="69" t="n">
        <v>1</v>
      </c>
    </row>
    <row r="83" customFormat="1" s="57">
      <c r="A83" s="59" t="inlineStr">
        <is>
          <t>São Paulo</t>
        </is>
      </c>
      <c r="B83" s="59" t="inlineStr">
        <is>
          <t>2019/03</t>
        </is>
      </c>
      <c r="C83" s="69" t="n">
        <v>4924</v>
      </c>
    </row>
    <row r="84" customFormat="1" s="57">
      <c r="A84" s="52" t="inlineStr">
        <is>
          <t>Sergipe</t>
        </is>
      </c>
      <c r="B84" s="52" t="inlineStr">
        <is>
          <t>2019/03</t>
        </is>
      </c>
      <c r="C84" s="51" t="n">
        <v>5</v>
      </c>
    </row>
    <row r="85" customFormat="1" s="57">
      <c r="A85" s="59" t="inlineStr">
        <is>
          <t>Tocantins</t>
        </is>
      </c>
      <c r="B85" s="59" t="inlineStr">
        <is>
          <t>2019/03</t>
        </is>
      </c>
      <c r="C85" s="69" t="n">
        <v>591</v>
      </c>
    </row>
    <row r="86" customFormat="1" s="57">
      <c r="A86" s="52" t="inlineStr">
        <is>
          <t>Acre</t>
        </is>
      </c>
      <c r="B86" s="52" t="inlineStr">
        <is>
          <t>2019/04</t>
        </is>
      </c>
      <c r="C86" s="51" t="n">
        <v>401</v>
      </c>
    </row>
    <row r="87" customFormat="1" s="57">
      <c r="A87" s="52" t="inlineStr">
        <is>
          <t>Alagoas</t>
        </is>
      </c>
      <c r="B87" s="52" t="inlineStr">
        <is>
          <t>2019/04</t>
        </is>
      </c>
      <c r="C87" s="51" t="n">
        <v>98</v>
      </c>
    </row>
    <row r="88" customFormat="1" s="57">
      <c r="A88" s="52" t="inlineStr">
        <is>
          <t>Amapá</t>
        </is>
      </c>
      <c r="B88" s="52" t="inlineStr">
        <is>
          <t>2019/04</t>
        </is>
      </c>
      <c r="C88" s="51" t="n">
        <v>1</v>
      </c>
    </row>
    <row r="89" customFormat="1" s="57">
      <c r="A89" s="52" t="inlineStr">
        <is>
          <t>Amazonas</t>
        </is>
      </c>
      <c r="B89" s="52" t="inlineStr">
        <is>
          <t>2019/04</t>
        </is>
      </c>
      <c r="C89" s="51" t="n">
        <v>37</v>
      </c>
    </row>
    <row r="90" customFormat="1" s="57">
      <c r="A90" s="52" t="inlineStr">
        <is>
          <t>Bahia</t>
        </is>
      </c>
      <c r="B90" s="52" t="inlineStr">
        <is>
          <t>2019/04</t>
        </is>
      </c>
      <c r="C90" s="51" t="n">
        <v>748</v>
      </c>
    </row>
    <row r="91" customFormat="1" s="57">
      <c r="A91" s="52" t="inlineStr">
        <is>
          <t>Ceará</t>
        </is>
      </c>
      <c r="B91" s="52" t="inlineStr">
        <is>
          <t>2019/04</t>
        </is>
      </c>
      <c r="C91" s="51" t="n">
        <v>73</v>
      </c>
    </row>
    <row r="92" customFormat="1" s="57">
      <c r="A92" s="52" t="inlineStr">
        <is>
          <t>Distrito Federal</t>
        </is>
      </c>
      <c r="B92" s="52" t="inlineStr">
        <is>
          <t>2019/04</t>
        </is>
      </c>
      <c r="C92" s="51" t="n">
        <v>255</v>
      </c>
    </row>
    <row r="93" customFormat="1" s="57">
      <c r="A93" s="52" t="inlineStr">
        <is>
          <t>Espírito Santo</t>
        </is>
      </c>
      <c r="B93" s="52" t="inlineStr">
        <is>
          <t>2019/04</t>
        </is>
      </c>
      <c r="C93" s="51" t="n">
        <v>811</v>
      </c>
    </row>
    <row r="94" customFormat="1" s="57">
      <c r="A94" s="52" t="inlineStr">
        <is>
          <t>Goiás</t>
        </is>
      </c>
      <c r="B94" s="52" t="inlineStr">
        <is>
          <t>2019/04</t>
        </is>
      </c>
      <c r="C94" s="51" t="n">
        <v>2228</v>
      </c>
    </row>
    <row r="95" customFormat="1" s="57">
      <c r="A95" s="52" t="inlineStr">
        <is>
          <t>Ignorado/exterior</t>
        </is>
      </c>
      <c r="B95" s="52" t="inlineStr">
        <is>
          <t>2019/04</t>
        </is>
      </c>
      <c r="C95" s="51" t="n">
        <v>2</v>
      </c>
    </row>
    <row r="96" customFormat="1" s="57">
      <c r="A96" s="52" t="inlineStr">
        <is>
          <t>Maranhão</t>
        </is>
      </c>
      <c r="B96" s="52" t="inlineStr">
        <is>
          <t>2019/04</t>
        </is>
      </c>
      <c r="C96" s="51" t="n">
        <v>87</v>
      </c>
    </row>
    <row r="97" customFormat="1" s="57">
      <c r="A97" s="52" t="inlineStr">
        <is>
          <t>Mato Grosso</t>
        </is>
      </c>
      <c r="B97" s="52" t="inlineStr">
        <is>
          <t>2019/04</t>
        </is>
      </c>
      <c r="C97" s="51" t="n">
        <v>227</v>
      </c>
    </row>
    <row r="98" customFormat="1" s="57">
      <c r="A98" s="52" t="inlineStr">
        <is>
          <t>Mato Grosso do Sul</t>
        </is>
      </c>
      <c r="B98" s="52" t="inlineStr">
        <is>
          <t>2019/04</t>
        </is>
      </c>
      <c r="C98" s="51" t="n">
        <v>924</v>
      </c>
    </row>
    <row r="99" customFormat="1" s="57">
      <c r="A99" s="52" t="inlineStr">
        <is>
          <t>Minas Gerais</t>
        </is>
      </c>
      <c r="B99" s="52" t="inlineStr">
        <is>
          <t>2019/04</t>
        </is>
      </c>
      <c r="C99" s="51" t="n">
        <v>4714</v>
      </c>
    </row>
    <row r="100" customFormat="1" s="57">
      <c r="A100" s="52" t="inlineStr">
        <is>
          <t>Pará</t>
        </is>
      </c>
      <c r="B100" s="52" t="inlineStr">
        <is>
          <t>2019/04</t>
        </is>
      </c>
      <c r="C100" s="51" t="n">
        <v>166</v>
      </c>
    </row>
    <row r="101" customFormat="1" s="57">
      <c r="A101" s="52" t="inlineStr">
        <is>
          <t>Paraíba</t>
        </is>
      </c>
      <c r="B101" s="52" t="inlineStr">
        <is>
          <t>2019/04</t>
        </is>
      </c>
      <c r="C101" s="51" t="n">
        <v>113</v>
      </c>
    </row>
    <row r="102" customFormat="1" s="57">
      <c r="A102" s="52" t="inlineStr">
        <is>
          <t>Paraná</t>
        </is>
      </c>
      <c r="B102" s="52" t="inlineStr">
        <is>
          <t>2019/04</t>
        </is>
      </c>
      <c r="C102" s="51" t="n">
        <v>157</v>
      </c>
    </row>
    <row r="103" customFormat="1" s="57">
      <c r="A103" s="52" t="inlineStr">
        <is>
          <t>Pernambuco</t>
        </is>
      </c>
      <c r="B103" s="52" t="inlineStr">
        <is>
          <t>2019/04</t>
        </is>
      </c>
      <c r="C103" s="51" t="n">
        <v>169</v>
      </c>
    </row>
    <row r="104" customFormat="1" s="57">
      <c r="A104" s="52" t="inlineStr">
        <is>
          <t>Piauí</t>
        </is>
      </c>
      <c r="B104" s="52" t="inlineStr">
        <is>
          <t>2019/04</t>
        </is>
      </c>
      <c r="C104" s="51" t="n">
        <v>58</v>
      </c>
    </row>
    <row r="105" customFormat="1" s="57">
      <c r="A105" s="52" t="inlineStr">
        <is>
          <t>Rio de Janeiro</t>
        </is>
      </c>
      <c r="B105" s="52" t="inlineStr">
        <is>
          <t>2019/04</t>
        </is>
      </c>
      <c r="C105" s="51" t="n">
        <v>350</v>
      </c>
    </row>
    <row r="106" customFormat="1" s="57">
      <c r="A106" s="52" t="inlineStr">
        <is>
          <t>Rio Grande do Norte</t>
        </is>
      </c>
      <c r="B106" s="52" t="inlineStr">
        <is>
          <t>2019/04</t>
        </is>
      </c>
      <c r="C106" s="51" t="n">
        <v>124</v>
      </c>
    </row>
    <row r="107" customFormat="1" s="57">
      <c r="A107" s="52" t="inlineStr">
        <is>
          <t>Rio Grande do Sul</t>
        </is>
      </c>
      <c r="B107" s="52" t="inlineStr">
        <is>
          <t>2019/04</t>
        </is>
      </c>
      <c r="C107" s="51" t="n">
        <v>2</v>
      </c>
    </row>
    <row r="108" customFormat="1" s="57">
      <c r="A108" s="52" t="inlineStr">
        <is>
          <t>Rondônia</t>
        </is>
      </c>
      <c r="B108" s="52" t="inlineStr">
        <is>
          <t>2019/04</t>
        </is>
      </c>
      <c r="C108" s="51" t="n">
        <v>9</v>
      </c>
    </row>
    <row r="109" customFormat="1" s="57">
      <c r="A109" s="59" t="inlineStr">
        <is>
          <t>Roraima</t>
        </is>
      </c>
      <c r="B109" s="59" t="inlineStr">
        <is>
          <t>2019/04</t>
        </is>
      </c>
      <c r="C109" s="69" t="n">
        <v>11</v>
      </c>
    </row>
    <row r="110" customFormat="1" s="57">
      <c r="A110" s="59" t="inlineStr">
        <is>
          <t>Santa Catarina</t>
        </is>
      </c>
      <c r="B110" s="59" t="inlineStr">
        <is>
          <t>2019/04</t>
        </is>
      </c>
      <c r="C110" s="69" t="n">
        <v>6</v>
      </c>
    </row>
    <row r="111" customFormat="1" s="57">
      <c r="A111" s="59" t="inlineStr">
        <is>
          <t>São Paulo</t>
        </is>
      </c>
      <c r="B111" s="59" t="inlineStr">
        <is>
          <t>2019/04</t>
        </is>
      </c>
      <c r="C111" s="69" t="n">
        <v>7104</v>
      </c>
    </row>
    <row r="112" customFormat="1" s="57">
      <c r="A112" s="59" t="inlineStr">
        <is>
          <t>Sergipe</t>
        </is>
      </c>
      <c r="B112" s="59" t="inlineStr">
        <is>
          <t>2019/04</t>
        </is>
      </c>
      <c r="C112" s="69" t="n">
        <v>5</v>
      </c>
    </row>
    <row r="113" customFormat="1" s="57">
      <c r="A113" s="59" t="inlineStr">
        <is>
          <t>Tocantins</t>
        </is>
      </c>
      <c r="B113" s="59" t="inlineStr">
        <is>
          <t>2019/04</t>
        </is>
      </c>
      <c r="C113" s="69" t="n">
        <v>593</v>
      </c>
    </row>
    <row r="114" customFormat="1" s="57">
      <c r="A114" s="52" t="inlineStr">
        <is>
          <t>Acre</t>
        </is>
      </c>
      <c r="B114" s="52" t="inlineStr">
        <is>
          <t>2019/05</t>
        </is>
      </c>
      <c r="C114" s="51" t="n">
        <v>283</v>
      </c>
    </row>
    <row r="115" customFormat="1" s="57">
      <c r="A115" s="52" t="inlineStr">
        <is>
          <t>Alagoas</t>
        </is>
      </c>
      <c r="B115" s="52" t="inlineStr">
        <is>
          <t>2019/05</t>
        </is>
      </c>
      <c r="C115" s="51" t="n">
        <v>101</v>
      </c>
    </row>
    <row r="116" customFormat="1" s="57">
      <c r="A116" s="52" t="inlineStr">
        <is>
          <t>Amapá</t>
        </is>
      </c>
      <c r="B116" s="52" t="inlineStr">
        <is>
          <t>2019/05</t>
        </is>
      </c>
      <c r="C116" s="51" t="n">
        <v>11</v>
      </c>
    </row>
    <row r="117" customFormat="1" s="57">
      <c r="A117" s="52" t="inlineStr">
        <is>
          <t>Amazonas</t>
        </is>
      </c>
      <c r="B117" s="52" t="inlineStr">
        <is>
          <t>2019/05</t>
        </is>
      </c>
      <c r="C117" s="51" t="n">
        <v>50</v>
      </c>
    </row>
    <row r="118" customFormat="1" s="57">
      <c r="A118" s="52" t="inlineStr">
        <is>
          <t>Bahia</t>
        </is>
      </c>
      <c r="B118" s="52" t="inlineStr">
        <is>
          <t>2019/05</t>
        </is>
      </c>
      <c r="C118" s="51" t="n">
        <v>887</v>
      </c>
    </row>
    <row r="119" customFormat="1" s="57">
      <c r="A119" s="52" t="inlineStr">
        <is>
          <t>Ceará</t>
        </is>
      </c>
      <c r="B119" s="52" t="inlineStr">
        <is>
          <t>2019/05</t>
        </is>
      </c>
      <c r="C119" s="51" t="n">
        <v>119</v>
      </c>
    </row>
    <row r="120" customFormat="1" s="57">
      <c r="A120" s="52" t="inlineStr">
        <is>
          <t>Distrito Federal</t>
        </is>
      </c>
      <c r="B120" s="52" t="inlineStr">
        <is>
          <t>2019/05</t>
        </is>
      </c>
      <c r="C120" s="51" t="n">
        <v>401</v>
      </c>
    </row>
    <row r="121" customFormat="1" s="57">
      <c r="A121" s="52" t="inlineStr">
        <is>
          <t>Espírito Santo</t>
        </is>
      </c>
      <c r="B121" s="52" t="inlineStr">
        <is>
          <t>2019/05</t>
        </is>
      </c>
      <c r="C121" s="51" t="n">
        <v>848</v>
      </c>
    </row>
    <row r="122" customFormat="1" s="57">
      <c r="A122" s="52" t="inlineStr">
        <is>
          <t>Goiás</t>
        </is>
      </c>
      <c r="B122" s="52" t="inlineStr">
        <is>
          <t>2019/05</t>
        </is>
      </c>
      <c r="C122" s="51" t="n">
        <v>2597</v>
      </c>
    </row>
    <row r="123" customFormat="1" s="57">
      <c r="A123" s="52" t="inlineStr">
        <is>
          <t>Ignorado/exterior</t>
        </is>
      </c>
      <c r="B123" s="52" t="inlineStr">
        <is>
          <t>2019/05</t>
        </is>
      </c>
      <c r="C123" s="51" t="n">
        <v>1</v>
      </c>
    </row>
    <row r="124" customFormat="1" s="57">
      <c r="A124" s="52" t="inlineStr">
        <is>
          <t>Maranhão</t>
        </is>
      </c>
      <c r="B124" s="52" t="inlineStr">
        <is>
          <t>2019/05</t>
        </is>
      </c>
      <c r="C124" s="51" t="n">
        <v>48</v>
      </c>
    </row>
    <row r="125" customFormat="1" s="57">
      <c r="A125" s="52" t="inlineStr">
        <is>
          <t>Mato Grosso</t>
        </is>
      </c>
      <c r="B125" s="52" t="inlineStr">
        <is>
          <t>2019/05</t>
        </is>
      </c>
      <c r="C125" s="51" t="n">
        <v>230</v>
      </c>
    </row>
    <row r="126" customFormat="1" s="57">
      <c r="A126" s="52" t="inlineStr">
        <is>
          <t>Mato Grosso do Sul</t>
        </is>
      </c>
      <c r="B126" s="52" t="inlineStr">
        <is>
          <t>2019/05</t>
        </is>
      </c>
      <c r="C126" s="51" t="n">
        <v>1342</v>
      </c>
    </row>
    <row r="127" customFormat="1" s="57">
      <c r="A127" s="52" t="inlineStr">
        <is>
          <t>Minas Gerais</t>
        </is>
      </c>
      <c r="B127" s="52" t="inlineStr">
        <is>
          <t>2019/05</t>
        </is>
      </c>
      <c r="C127" s="51" t="n">
        <v>5880</v>
      </c>
    </row>
    <row r="128" customFormat="1" s="57">
      <c r="A128" s="52" t="inlineStr">
        <is>
          <t>Pará</t>
        </is>
      </c>
      <c r="B128" s="52" t="inlineStr">
        <is>
          <t>2019/05</t>
        </is>
      </c>
      <c r="C128" s="51" t="n">
        <v>177</v>
      </c>
    </row>
    <row r="129" customFormat="1" s="57">
      <c r="A129" s="52" t="inlineStr">
        <is>
          <t>Paraíba</t>
        </is>
      </c>
      <c r="B129" s="52" t="inlineStr">
        <is>
          <t>2019/05</t>
        </is>
      </c>
      <c r="C129" s="51" t="n">
        <v>100</v>
      </c>
    </row>
    <row r="130" customFormat="1" s="57">
      <c r="A130" s="52" t="inlineStr">
        <is>
          <t>Paraná</t>
        </is>
      </c>
      <c r="B130" s="52" t="inlineStr">
        <is>
          <t>2019/05</t>
        </is>
      </c>
      <c r="C130" s="51" t="n">
        <v>202</v>
      </c>
    </row>
    <row r="131" customFormat="1" s="57">
      <c r="A131" s="52" t="inlineStr">
        <is>
          <t>Pernambuco</t>
        </is>
      </c>
      <c r="B131" s="52" t="inlineStr">
        <is>
          <t>2019/05</t>
        </is>
      </c>
      <c r="C131" s="51" t="n">
        <v>315</v>
      </c>
    </row>
    <row r="132" customFormat="1" s="57">
      <c r="A132" s="52" t="inlineStr">
        <is>
          <t>Piauí</t>
        </is>
      </c>
      <c r="B132" s="52" t="inlineStr">
        <is>
          <t>2019/05</t>
        </is>
      </c>
      <c r="C132" s="51" t="n">
        <v>45</v>
      </c>
    </row>
    <row r="133" customFormat="1" s="57">
      <c r="A133" s="52" t="inlineStr">
        <is>
          <t>Rio de Janeiro</t>
        </is>
      </c>
      <c r="B133" s="52" t="inlineStr">
        <is>
          <t>2019/05</t>
        </is>
      </c>
      <c r="C133" s="51" t="n">
        <v>335</v>
      </c>
    </row>
    <row r="134" customFormat="1" s="57">
      <c r="A134" s="52" t="inlineStr">
        <is>
          <t>Rio Grande do Norte</t>
        </is>
      </c>
      <c r="B134" s="52" t="inlineStr">
        <is>
          <t>2019/05</t>
        </is>
      </c>
      <c r="C134" s="51" t="n">
        <v>109</v>
      </c>
    </row>
    <row r="135" customFormat="1" s="57">
      <c r="A135" s="52" t="inlineStr">
        <is>
          <t>Rio Grande do Sul</t>
        </is>
      </c>
      <c r="B135" s="52" t="inlineStr">
        <is>
          <t>2019/05</t>
        </is>
      </c>
      <c r="C135" s="51" t="n">
        <v>4</v>
      </c>
    </row>
    <row r="136" customFormat="1" s="57">
      <c r="A136" s="52" t="inlineStr">
        <is>
          <t>Rondônia</t>
        </is>
      </c>
      <c r="B136" s="52" t="inlineStr">
        <is>
          <t>2019/05</t>
        </is>
      </c>
      <c r="C136" s="51" t="n">
        <v>8</v>
      </c>
    </row>
    <row r="137" customFormat="1" s="57">
      <c r="A137" s="59" t="inlineStr">
        <is>
          <t>Roraima</t>
        </is>
      </c>
      <c r="B137" s="59" t="inlineStr">
        <is>
          <t>2019/05</t>
        </is>
      </c>
      <c r="C137" s="69" t="n">
        <v>10</v>
      </c>
    </row>
    <row r="138" customFormat="1" s="57">
      <c r="A138" s="59" t="inlineStr">
        <is>
          <t>Santa Catarina</t>
        </is>
      </c>
      <c r="B138" s="59" t="inlineStr">
        <is>
          <t>2019/05</t>
        </is>
      </c>
      <c r="C138" s="69" t="n">
        <v>7</v>
      </c>
    </row>
    <row r="139" customFormat="1" s="57">
      <c r="A139" s="59" t="inlineStr">
        <is>
          <t>São Paulo</t>
        </is>
      </c>
      <c r="B139" s="59" t="inlineStr">
        <is>
          <t>2019/05</t>
        </is>
      </c>
      <c r="C139" s="69" t="n">
        <v>9101</v>
      </c>
    </row>
    <row r="140" customFormat="1" s="57">
      <c r="A140" s="59" t="inlineStr">
        <is>
          <t>Sergipe</t>
        </is>
      </c>
      <c r="B140" s="59" t="inlineStr">
        <is>
          <t>2019/05</t>
        </is>
      </c>
      <c r="C140" s="69" t="n">
        <v>2</v>
      </c>
    </row>
    <row r="141" customFormat="1" s="57">
      <c r="A141" s="59" t="inlineStr">
        <is>
          <t>Tocantins</t>
        </is>
      </c>
      <c r="B141" s="59" t="inlineStr">
        <is>
          <t>2019/05</t>
        </is>
      </c>
      <c r="C141" s="69" t="n">
        <v>751</v>
      </c>
    </row>
    <row r="142" customFormat="1" s="57">
      <c r="A142" s="52" t="inlineStr">
        <is>
          <t>Acre</t>
        </is>
      </c>
      <c r="B142" s="52" t="inlineStr">
        <is>
          <t>2019/06</t>
        </is>
      </c>
      <c r="C142" s="51" t="n">
        <v>350</v>
      </c>
    </row>
    <row r="143" customFormat="1" s="57">
      <c r="A143" s="52" t="inlineStr">
        <is>
          <t>Alagoas</t>
        </is>
      </c>
      <c r="B143" s="52" t="inlineStr">
        <is>
          <t>2019/06</t>
        </is>
      </c>
      <c r="C143" s="51" t="n">
        <v>142</v>
      </c>
    </row>
    <row r="144" customFormat="1" s="57">
      <c r="A144" s="52" t="inlineStr">
        <is>
          <t>Amapá</t>
        </is>
      </c>
      <c r="B144" s="52" t="inlineStr">
        <is>
          <t>2019/06</t>
        </is>
      </c>
      <c r="C144" s="51" t="n">
        <v>1</v>
      </c>
    </row>
    <row r="145" customFormat="1" s="57">
      <c r="A145" s="52" t="inlineStr">
        <is>
          <t>Amazonas</t>
        </is>
      </c>
      <c r="B145" s="52" t="inlineStr">
        <is>
          <t>2019/06</t>
        </is>
      </c>
      <c r="C145" s="51" t="n">
        <v>51</v>
      </c>
    </row>
    <row r="146" customFormat="1" s="57">
      <c r="A146" s="52" t="inlineStr">
        <is>
          <t>Bahia</t>
        </is>
      </c>
      <c r="B146" s="52" t="inlineStr">
        <is>
          <t>2019/06</t>
        </is>
      </c>
      <c r="C146" s="51" t="n">
        <v>1000</v>
      </c>
    </row>
    <row r="147" customFormat="1" s="57">
      <c r="A147" s="52" t="inlineStr">
        <is>
          <t>Ceará</t>
        </is>
      </c>
      <c r="B147" s="52" t="inlineStr">
        <is>
          <t>2019/06</t>
        </is>
      </c>
      <c r="C147" s="51" t="n">
        <v>136</v>
      </c>
    </row>
    <row r="148" customFormat="1" s="57">
      <c r="A148" s="52" t="inlineStr">
        <is>
          <t>Distrito Federal</t>
        </is>
      </c>
      <c r="B148" s="52" t="inlineStr">
        <is>
          <t>2019/06</t>
        </is>
      </c>
      <c r="C148" s="51" t="n">
        <v>490</v>
      </c>
    </row>
    <row r="149" customFormat="1" s="57">
      <c r="A149" s="52" t="inlineStr">
        <is>
          <t>Espírito Santo</t>
        </is>
      </c>
      <c r="B149" s="52" t="inlineStr">
        <is>
          <t>2019/06</t>
        </is>
      </c>
      <c r="C149" s="51" t="n">
        <v>900</v>
      </c>
    </row>
    <row r="150" customFormat="1" s="57">
      <c r="A150" s="52" t="inlineStr">
        <is>
          <t>Goiás</t>
        </is>
      </c>
      <c r="B150" s="52" t="inlineStr">
        <is>
          <t>2019/06</t>
        </is>
      </c>
      <c r="C150" s="51" t="n">
        <v>2928</v>
      </c>
    </row>
    <row r="151" customFormat="1" s="57">
      <c r="A151" s="52" t="inlineStr">
        <is>
          <t>Ignorado/exterior</t>
        </is>
      </c>
      <c r="B151" s="52" t="inlineStr">
        <is>
          <t>2019/06</t>
        </is>
      </c>
      <c r="C151" s="51" t="n">
        <v>1</v>
      </c>
    </row>
    <row r="152" customFormat="1" s="57">
      <c r="A152" s="52" t="inlineStr">
        <is>
          <t>Maranhão</t>
        </is>
      </c>
      <c r="B152" s="52" t="inlineStr">
        <is>
          <t>2019/06</t>
        </is>
      </c>
      <c r="C152" s="51" t="n">
        <v>73</v>
      </c>
    </row>
    <row r="153" customFormat="1" s="57">
      <c r="A153" s="52" t="inlineStr">
        <is>
          <t>Mato Grosso</t>
        </is>
      </c>
      <c r="B153" s="52" t="inlineStr">
        <is>
          <t>2019/06</t>
        </is>
      </c>
      <c r="C153" s="51" t="n">
        <v>223</v>
      </c>
    </row>
    <row r="154" customFormat="1" s="57">
      <c r="A154" s="52" t="inlineStr">
        <is>
          <t>Mato Grosso do Sul</t>
        </is>
      </c>
      <c r="B154" s="52" t="inlineStr">
        <is>
          <t>2019/06</t>
        </is>
      </c>
      <c r="C154" s="51" t="n">
        <v>1541</v>
      </c>
    </row>
    <row r="155" customFormat="1" s="57">
      <c r="A155" s="52" t="inlineStr">
        <is>
          <t>Minas Gerais</t>
        </is>
      </c>
      <c r="B155" s="52" t="inlineStr">
        <is>
          <t>2019/06</t>
        </is>
      </c>
      <c r="C155" s="51" t="n">
        <v>6742</v>
      </c>
    </row>
    <row r="156" customFormat="1" s="57">
      <c r="A156" s="52" t="inlineStr">
        <is>
          <t>Pará</t>
        </is>
      </c>
      <c r="B156" s="52" t="inlineStr">
        <is>
          <t>2019/06</t>
        </is>
      </c>
      <c r="C156" s="51" t="n">
        <v>209</v>
      </c>
    </row>
    <row r="157" customFormat="1" s="57">
      <c r="A157" s="52" t="inlineStr">
        <is>
          <t>Paraíba</t>
        </is>
      </c>
      <c r="B157" s="52" t="inlineStr">
        <is>
          <t>2019/06</t>
        </is>
      </c>
      <c r="C157" s="51" t="n">
        <v>105</v>
      </c>
    </row>
    <row r="158" customFormat="1" s="57">
      <c r="A158" s="52" t="inlineStr">
        <is>
          <t>Paraná</t>
        </is>
      </c>
      <c r="B158" s="52" t="inlineStr">
        <is>
          <t>2019/06</t>
        </is>
      </c>
      <c r="C158" s="51" t="n">
        <v>303</v>
      </c>
    </row>
    <row r="159" customFormat="1" s="57">
      <c r="A159" s="52" t="inlineStr">
        <is>
          <t>Pernambuco</t>
        </is>
      </c>
      <c r="B159" s="52" t="inlineStr">
        <is>
          <t>2019/06</t>
        </is>
      </c>
      <c r="C159" s="51" t="n">
        <v>387</v>
      </c>
    </row>
    <row r="160" customFormat="1" s="57">
      <c r="A160" s="52" t="inlineStr">
        <is>
          <t>Piauí</t>
        </is>
      </c>
      <c r="B160" s="52" t="inlineStr">
        <is>
          <t>2019/06</t>
        </is>
      </c>
      <c r="C160" s="51" t="n">
        <v>68</v>
      </c>
    </row>
    <row r="161" customFormat="1" s="57">
      <c r="A161" s="52" t="inlineStr">
        <is>
          <t>Rio de Janeiro</t>
        </is>
      </c>
      <c r="B161" s="52" t="inlineStr">
        <is>
          <t>2019/06</t>
        </is>
      </c>
      <c r="C161" s="51" t="n">
        <v>281</v>
      </c>
    </row>
    <row r="162" customFormat="1" s="57">
      <c r="A162" s="52" t="inlineStr">
        <is>
          <t>Rio Grande do Norte</t>
        </is>
      </c>
      <c r="B162" s="52" t="inlineStr">
        <is>
          <t>2019/06</t>
        </is>
      </c>
      <c r="C162" s="51" t="n">
        <v>109</v>
      </c>
    </row>
    <row r="163" customFormat="1" s="57">
      <c r="A163" s="52" t="inlineStr">
        <is>
          <t>Rio Grande do Sul</t>
        </is>
      </c>
      <c r="B163" s="52" t="inlineStr">
        <is>
          <t>2019/06</t>
        </is>
      </c>
      <c r="C163" s="51" t="n">
        <v>5</v>
      </c>
    </row>
    <row r="164" customFormat="1" s="57">
      <c r="A164" s="52" t="inlineStr">
        <is>
          <t>Rondônia</t>
        </is>
      </c>
      <c r="B164" s="52" t="inlineStr">
        <is>
          <t>2019/06</t>
        </is>
      </c>
      <c r="C164" s="51" t="n">
        <v>10</v>
      </c>
    </row>
    <row r="165" customFormat="1" s="57">
      <c r="A165" s="59" t="inlineStr">
        <is>
          <t>Roraima</t>
        </is>
      </c>
      <c r="B165" s="59" t="inlineStr">
        <is>
          <t>2019/06</t>
        </is>
      </c>
      <c r="C165" s="69" t="n">
        <v>3</v>
      </c>
    </row>
    <row r="166" customFormat="1" s="57">
      <c r="A166" s="59" t="inlineStr">
        <is>
          <t>Santa Catarina</t>
        </is>
      </c>
      <c r="B166" s="59" t="inlineStr">
        <is>
          <t>2019/06</t>
        </is>
      </c>
      <c r="C166" s="69" t="n">
        <v>12</v>
      </c>
    </row>
    <row r="167" customFormat="1" s="57">
      <c r="A167" s="59" t="inlineStr">
        <is>
          <t>São Paulo</t>
        </is>
      </c>
      <c r="B167" s="59" t="inlineStr">
        <is>
          <t>2019/06</t>
        </is>
      </c>
      <c r="C167" s="69" t="n">
        <v>11464</v>
      </c>
    </row>
    <row r="168" customFormat="1" s="57">
      <c r="A168" s="59" t="inlineStr">
        <is>
          <t>Sergipe</t>
        </is>
      </c>
      <c r="B168" s="59" t="inlineStr">
        <is>
          <t>2019/06</t>
        </is>
      </c>
      <c r="C168" s="69" t="n">
        <v>4</v>
      </c>
    </row>
    <row r="169" customFormat="1" s="57">
      <c r="A169" s="59" t="inlineStr">
        <is>
          <t>Tocantins</t>
        </is>
      </c>
      <c r="B169" s="59" t="inlineStr">
        <is>
          <t>2019/06</t>
        </is>
      </c>
      <c r="C169" s="69" t="n">
        <v>861</v>
      </c>
    </row>
    <row r="170" customFormat="1" s="57">
      <c r="A170" s="52" t="inlineStr">
        <is>
          <t>Acre</t>
        </is>
      </c>
      <c r="B170" s="52" t="inlineStr">
        <is>
          <t>2019/07</t>
        </is>
      </c>
      <c r="C170" s="51" t="n">
        <v>324</v>
      </c>
    </row>
    <row r="171" customFormat="1" s="57">
      <c r="A171" s="52" t="inlineStr">
        <is>
          <t>Alagoas</t>
        </is>
      </c>
      <c r="B171" s="52" t="inlineStr">
        <is>
          <t>2019/07</t>
        </is>
      </c>
      <c r="C171" s="51" t="n">
        <v>125</v>
      </c>
    </row>
    <row r="172" customFormat="1" s="57">
      <c r="A172" s="52" t="inlineStr">
        <is>
          <t>Amapá</t>
        </is>
      </c>
      <c r="B172" s="52" t="inlineStr">
        <is>
          <t>2019/07</t>
        </is>
      </c>
      <c r="C172" s="51" t="n">
        <v>4</v>
      </c>
    </row>
    <row r="173" customFormat="1" s="57">
      <c r="A173" s="52" t="inlineStr">
        <is>
          <t>Amazonas</t>
        </is>
      </c>
      <c r="B173" s="52" t="inlineStr">
        <is>
          <t>2019/07</t>
        </is>
      </c>
      <c r="C173" s="51" t="n">
        <v>59</v>
      </c>
    </row>
    <row r="174" customFormat="1" s="57">
      <c r="A174" s="52" t="inlineStr">
        <is>
          <t>Bahia</t>
        </is>
      </c>
      <c r="B174" s="52" t="inlineStr">
        <is>
          <t>2019/07</t>
        </is>
      </c>
      <c r="C174" s="51" t="n">
        <v>1348</v>
      </c>
    </row>
    <row r="175" customFormat="1" s="57">
      <c r="A175" s="52" t="inlineStr">
        <is>
          <t>Ceará</t>
        </is>
      </c>
      <c r="B175" s="52" t="inlineStr">
        <is>
          <t>2019/07</t>
        </is>
      </c>
      <c r="C175" s="51" t="n">
        <v>192</v>
      </c>
    </row>
    <row r="176" customFormat="1" s="57">
      <c r="A176" s="52" t="inlineStr">
        <is>
          <t>Distrito Federal</t>
        </is>
      </c>
      <c r="B176" s="52" t="inlineStr">
        <is>
          <t>2019/07</t>
        </is>
      </c>
      <c r="C176" s="51" t="n">
        <v>531</v>
      </c>
    </row>
    <row r="177" customFormat="1" s="57">
      <c r="A177" s="52" t="inlineStr">
        <is>
          <t>Espírito Santo</t>
        </is>
      </c>
      <c r="B177" s="52" t="inlineStr">
        <is>
          <t>2019/07</t>
        </is>
      </c>
      <c r="C177" s="51" t="n">
        <v>1055</v>
      </c>
    </row>
    <row r="178" customFormat="1" s="57">
      <c r="A178" s="52" t="inlineStr">
        <is>
          <t>Goiás</t>
        </is>
      </c>
      <c r="B178" s="52" t="inlineStr">
        <is>
          <t>2019/07</t>
        </is>
      </c>
      <c r="C178" s="51" t="n">
        <v>3212</v>
      </c>
    </row>
    <row r="179" customFormat="1" s="57">
      <c r="A179" s="52" t="inlineStr">
        <is>
          <t>Ignorado/exterior</t>
        </is>
      </c>
      <c r="B179" s="52" t="inlineStr">
        <is>
          <t>2019/07</t>
        </is>
      </c>
      <c r="C179" s="51" t="n">
        <v>1</v>
      </c>
    </row>
    <row r="180" customFormat="1" s="57">
      <c r="A180" s="52" t="inlineStr">
        <is>
          <t>Maranhão</t>
        </is>
      </c>
      <c r="B180" s="52" t="inlineStr">
        <is>
          <t>2019/07</t>
        </is>
      </c>
      <c r="C180" s="51" t="n">
        <v>137</v>
      </c>
    </row>
    <row r="181" customFormat="1" s="57">
      <c r="A181" s="52" t="inlineStr">
        <is>
          <t>Mato Grosso</t>
        </is>
      </c>
      <c r="B181" s="52" t="inlineStr">
        <is>
          <t>2019/07</t>
        </is>
      </c>
      <c r="C181" s="51" t="n">
        <v>230</v>
      </c>
    </row>
    <row r="182" customFormat="1" s="57">
      <c r="A182" s="52" t="inlineStr">
        <is>
          <t>Mato Grosso do Sul</t>
        </is>
      </c>
      <c r="B182" s="52" t="inlineStr">
        <is>
          <t>2019/07</t>
        </is>
      </c>
      <c r="C182" s="51" t="n">
        <v>1819</v>
      </c>
    </row>
    <row r="183" customFormat="1" s="57">
      <c r="A183" s="52" t="inlineStr">
        <is>
          <t>Minas Gerais</t>
        </is>
      </c>
      <c r="B183" s="52" t="inlineStr">
        <is>
          <t>2019/07</t>
        </is>
      </c>
      <c r="C183" s="51" t="n">
        <v>8200</v>
      </c>
    </row>
    <row r="184" customFormat="1" s="57">
      <c r="A184" s="52" t="inlineStr">
        <is>
          <t>Pará</t>
        </is>
      </c>
      <c r="B184" s="52" t="inlineStr">
        <is>
          <t>2019/07</t>
        </is>
      </c>
      <c r="C184" s="51" t="n">
        <v>245</v>
      </c>
    </row>
    <row r="185" customFormat="1" s="57">
      <c r="A185" s="52" t="inlineStr">
        <is>
          <t>Paraíba</t>
        </is>
      </c>
      <c r="B185" s="52" t="inlineStr">
        <is>
          <t>2019/07</t>
        </is>
      </c>
      <c r="C185" s="51" t="n">
        <v>171</v>
      </c>
    </row>
    <row r="186" customFormat="1" s="57">
      <c r="A186" s="52" t="inlineStr">
        <is>
          <t>Paraná</t>
        </is>
      </c>
      <c r="B186" s="52" t="inlineStr">
        <is>
          <t>2019/07</t>
        </is>
      </c>
      <c r="C186" s="51" t="n">
        <v>413</v>
      </c>
    </row>
    <row r="187" customFormat="1" s="57">
      <c r="A187" s="52" t="inlineStr">
        <is>
          <t>Pernambuco</t>
        </is>
      </c>
      <c r="B187" s="52" t="inlineStr">
        <is>
          <t>2019/07</t>
        </is>
      </c>
      <c r="C187" s="51" t="n">
        <v>471</v>
      </c>
    </row>
    <row r="188" customFormat="1" s="57">
      <c r="A188" s="52" t="inlineStr">
        <is>
          <t>Piauí</t>
        </is>
      </c>
      <c r="B188" s="52" t="inlineStr">
        <is>
          <t>2019/07</t>
        </is>
      </c>
      <c r="C188" s="51" t="n">
        <v>53</v>
      </c>
    </row>
    <row r="189" customFormat="1" s="57">
      <c r="A189" s="52" t="inlineStr">
        <is>
          <t>Rio de Janeiro</t>
        </is>
      </c>
      <c r="B189" s="52" t="inlineStr">
        <is>
          <t>2019/07</t>
        </is>
      </c>
      <c r="C189" s="51" t="n">
        <v>272</v>
      </c>
    </row>
    <row r="190" customFormat="1" s="57">
      <c r="A190" s="52" t="inlineStr">
        <is>
          <t>Rio Grande do Norte</t>
        </is>
      </c>
      <c r="B190" s="52" t="inlineStr">
        <is>
          <t>2019/07</t>
        </is>
      </c>
      <c r="C190" s="51" t="n">
        <v>181</v>
      </c>
    </row>
    <row r="191" customFormat="1" s="57">
      <c r="A191" s="52" t="inlineStr">
        <is>
          <t>Rio Grande do Sul</t>
        </is>
      </c>
      <c r="B191" s="52" t="inlineStr">
        <is>
          <t>2019/07</t>
        </is>
      </c>
      <c r="C191" s="51" t="n">
        <v>5</v>
      </c>
    </row>
    <row r="192" customFormat="1" s="57">
      <c r="A192" s="52" t="inlineStr">
        <is>
          <t>Rondônia</t>
        </is>
      </c>
      <c r="B192" s="52" t="inlineStr">
        <is>
          <t>2019/07</t>
        </is>
      </c>
      <c r="C192" s="51" t="n">
        <v>13</v>
      </c>
    </row>
    <row r="193" customFormat="1" s="57">
      <c r="A193" s="59" t="inlineStr">
        <is>
          <t>Roraima</t>
        </is>
      </c>
      <c r="B193" s="59" t="inlineStr">
        <is>
          <t>2019/07</t>
        </is>
      </c>
      <c r="C193" s="69" t="n">
        <v>9</v>
      </c>
    </row>
    <row r="194" customFormat="1" s="57">
      <c r="A194" s="59" t="inlineStr">
        <is>
          <t>Santa Catarina</t>
        </is>
      </c>
      <c r="B194" s="59" t="inlineStr">
        <is>
          <t>2019/07</t>
        </is>
      </c>
      <c r="C194" s="69" t="n">
        <v>8</v>
      </c>
    </row>
    <row r="195" customFormat="1" s="57">
      <c r="A195" s="59" t="inlineStr">
        <is>
          <t>São Paulo</t>
        </is>
      </c>
      <c r="B195" s="59" t="inlineStr">
        <is>
          <t>2019/07</t>
        </is>
      </c>
      <c r="C195" s="69" t="n">
        <v>12449</v>
      </c>
    </row>
    <row r="196" customFormat="1" s="57">
      <c r="A196" s="59" t="inlineStr">
        <is>
          <t>Sergipe</t>
        </is>
      </c>
      <c r="B196" s="59" t="inlineStr">
        <is>
          <t>2019/07</t>
        </is>
      </c>
      <c r="C196" s="69" t="n">
        <v>7</v>
      </c>
    </row>
    <row r="197" customFormat="1" s="57">
      <c r="A197" s="59" t="inlineStr">
        <is>
          <t>Tocantins</t>
        </is>
      </c>
      <c r="B197" s="59" t="inlineStr">
        <is>
          <t>2019/07</t>
        </is>
      </c>
      <c r="C197" s="69" t="n">
        <v>651</v>
      </c>
    </row>
    <row r="198" customFormat="1" s="57">
      <c r="A198" s="52" t="inlineStr">
        <is>
          <t>Acre</t>
        </is>
      </c>
      <c r="B198" s="52" t="inlineStr">
        <is>
          <t>2019/08</t>
        </is>
      </c>
      <c r="C198" s="51" t="n">
        <v>301</v>
      </c>
    </row>
    <row r="199" customFormat="1" s="57">
      <c r="A199" s="52" t="inlineStr">
        <is>
          <t>Alagoas</t>
        </is>
      </c>
      <c r="B199" s="52" t="inlineStr">
        <is>
          <t>2019/08</t>
        </is>
      </c>
      <c r="C199" s="51" t="n">
        <v>156</v>
      </c>
    </row>
    <row r="200" customFormat="1" s="57">
      <c r="A200" s="52" t="inlineStr">
        <is>
          <t>Amapá</t>
        </is>
      </c>
      <c r="B200" s="52" t="inlineStr">
        <is>
          <t>2019/08</t>
        </is>
      </c>
      <c r="C200" s="51" t="n">
        <v>7</v>
      </c>
    </row>
    <row r="201" customFormat="1" s="57">
      <c r="A201" s="52" t="inlineStr">
        <is>
          <t>Amazonas</t>
        </is>
      </c>
      <c r="B201" s="52" t="inlineStr">
        <is>
          <t>2019/08</t>
        </is>
      </c>
      <c r="C201" s="51" t="n">
        <v>58</v>
      </c>
    </row>
    <row r="202" customFormat="1" s="57">
      <c r="A202" s="52" t="inlineStr">
        <is>
          <t>Bahia</t>
        </is>
      </c>
      <c r="B202" s="52" t="inlineStr">
        <is>
          <t>2019/08</t>
        </is>
      </c>
      <c r="C202" s="51" t="n">
        <v>1254</v>
      </c>
    </row>
    <row r="203" customFormat="1" s="57">
      <c r="A203" s="52" t="inlineStr">
        <is>
          <t>Ceará</t>
        </is>
      </c>
      <c r="B203" s="52" t="inlineStr">
        <is>
          <t>2019/08</t>
        </is>
      </c>
      <c r="C203" s="51" t="n">
        <v>219</v>
      </c>
    </row>
    <row r="204" customFormat="1" s="57">
      <c r="A204" s="52" t="inlineStr">
        <is>
          <t>Distrito Federal</t>
        </is>
      </c>
      <c r="B204" s="52" t="inlineStr">
        <is>
          <t>2019/08</t>
        </is>
      </c>
      <c r="C204" s="51" t="n">
        <v>705</v>
      </c>
    </row>
    <row r="205" customFormat="1" s="57">
      <c r="A205" s="52" t="inlineStr">
        <is>
          <t>Espírito Santo</t>
        </is>
      </c>
      <c r="B205" s="52" t="inlineStr">
        <is>
          <t>2019/08</t>
        </is>
      </c>
      <c r="C205" s="51" t="n">
        <v>984</v>
      </c>
    </row>
    <row r="206" customFormat="1" s="57">
      <c r="A206" s="52" t="inlineStr">
        <is>
          <t>Goiás</t>
        </is>
      </c>
      <c r="B206" s="52" t="inlineStr">
        <is>
          <t>2019/08</t>
        </is>
      </c>
      <c r="C206" s="51" t="n">
        <v>3314</v>
      </c>
    </row>
    <row r="207" customFormat="1" s="57">
      <c r="A207" s="52" t="inlineStr">
        <is>
          <t>Ignorado/exterior</t>
        </is>
      </c>
      <c r="B207" s="52" t="inlineStr">
        <is>
          <t>2019/08</t>
        </is>
      </c>
      <c r="C207" s="51" t="n">
        <v>0</v>
      </c>
    </row>
    <row r="208" customFormat="1" s="57">
      <c r="A208" s="52" t="inlineStr">
        <is>
          <t>Maranhão</t>
        </is>
      </c>
      <c r="B208" s="52" t="inlineStr">
        <is>
          <t>2019/08</t>
        </is>
      </c>
      <c r="C208" s="51" t="n">
        <v>119</v>
      </c>
    </row>
    <row r="209" customFormat="1" s="57">
      <c r="A209" s="52" t="inlineStr">
        <is>
          <t>Mato Grosso</t>
        </is>
      </c>
      <c r="B209" s="52" t="inlineStr">
        <is>
          <t>2019/08</t>
        </is>
      </c>
      <c r="C209" s="51" t="n">
        <v>240</v>
      </c>
    </row>
    <row r="210" customFormat="1" s="57">
      <c r="A210" s="52" t="inlineStr">
        <is>
          <t>Mato Grosso do Sul</t>
        </is>
      </c>
      <c r="B210" s="52" t="inlineStr">
        <is>
          <t>2019/08</t>
        </is>
      </c>
      <c r="C210" s="51" t="n">
        <v>2313</v>
      </c>
    </row>
    <row r="211" customFormat="1" s="57">
      <c r="A211" s="52" t="inlineStr">
        <is>
          <t>Minas Gerais</t>
        </is>
      </c>
      <c r="B211" s="52" t="inlineStr">
        <is>
          <t>2019/08</t>
        </is>
      </c>
      <c r="C211" s="51" t="n">
        <v>9237</v>
      </c>
    </row>
    <row r="212" customFormat="1" s="57">
      <c r="A212" s="52" t="inlineStr">
        <is>
          <t>Pará</t>
        </is>
      </c>
      <c r="B212" s="52" t="inlineStr">
        <is>
          <t>2019/08</t>
        </is>
      </c>
      <c r="C212" s="51" t="n">
        <v>192</v>
      </c>
    </row>
    <row r="213" customFormat="1" s="57">
      <c r="A213" s="52" t="inlineStr">
        <is>
          <t>Paraíba</t>
        </is>
      </c>
      <c r="B213" s="52" t="inlineStr">
        <is>
          <t>2019/08</t>
        </is>
      </c>
      <c r="C213" s="51" t="n">
        <v>198</v>
      </c>
    </row>
    <row r="214" customFormat="1" s="57">
      <c r="A214" s="52" t="inlineStr">
        <is>
          <t>Paraná</t>
        </is>
      </c>
      <c r="B214" s="52" t="inlineStr">
        <is>
          <t>2019/08</t>
        </is>
      </c>
      <c r="C214" s="51" t="n">
        <v>390</v>
      </c>
    </row>
    <row r="215" customFormat="1" s="57">
      <c r="A215" s="52" t="inlineStr">
        <is>
          <t>Pernambuco</t>
        </is>
      </c>
      <c r="B215" s="52" t="inlineStr">
        <is>
          <t>2019/08</t>
        </is>
      </c>
      <c r="C215" s="51" t="n">
        <v>427</v>
      </c>
    </row>
    <row r="216" customFormat="1" s="57">
      <c r="A216" s="52" t="inlineStr">
        <is>
          <t>Piauí</t>
        </is>
      </c>
      <c r="B216" s="52" t="inlineStr">
        <is>
          <t>2019/08</t>
        </is>
      </c>
      <c r="C216" s="51" t="n">
        <v>90</v>
      </c>
    </row>
    <row r="217" customFormat="1" s="57">
      <c r="A217" s="52" t="inlineStr">
        <is>
          <t>Rio de Janeiro</t>
        </is>
      </c>
      <c r="B217" s="52" t="inlineStr">
        <is>
          <t>2019/08</t>
        </is>
      </c>
      <c r="C217" s="51" t="n">
        <v>290</v>
      </c>
    </row>
    <row r="218" customFormat="1" s="57">
      <c r="A218" s="52" t="inlineStr">
        <is>
          <t>Rio Grande do Norte</t>
        </is>
      </c>
      <c r="B218" s="52" t="inlineStr">
        <is>
          <t>2019/08</t>
        </is>
      </c>
      <c r="C218" s="51" t="n">
        <v>185</v>
      </c>
    </row>
    <row r="219" customFormat="1" s="57">
      <c r="A219" s="52" t="inlineStr">
        <is>
          <t>Rio Grande do Sul</t>
        </is>
      </c>
      <c r="B219" s="52" t="inlineStr">
        <is>
          <t>2019/08</t>
        </is>
      </c>
      <c r="C219" s="51" t="n">
        <v>8</v>
      </c>
    </row>
    <row r="220" customFormat="1" s="57">
      <c r="A220" s="52" t="inlineStr">
        <is>
          <t>Rondônia</t>
        </is>
      </c>
      <c r="B220" s="52" t="inlineStr">
        <is>
          <t>2019/08</t>
        </is>
      </c>
      <c r="C220" s="51" t="n">
        <v>12</v>
      </c>
    </row>
    <row r="221" customFormat="1" s="57">
      <c r="A221" s="59" t="inlineStr">
        <is>
          <t>Roraima</t>
        </is>
      </c>
      <c r="B221" s="59" t="inlineStr">
        <is>
          <t>2019/08</t>
        </is>
      </c>
      <c r="C221" s="69" t="n">
        <v>8</v>
      </c>
    </row>
    <row r="222" customFormat="1" s="57">
      <c r="A222" s="59" t="inlineStr">
        <is>
          <t>Santa Catarina</t>
        </is>
      </c>
      <c r="B222" s="59" t="inlineStr">
        <is>
          <t>2019/08</t>
        </is>
      </c>
      <c r="C222" s="69" t="n">
        <v>10</v>
      </c>
    </row>
    <row r="223" customFormat="1" s="57">
      <c r="A223" s="59" t="inlineStr">
        <is>
          <t>São Paulo</t>
        </is>
      </c>
      <c r="B223" s="59" t="inlineStr">
        <is>
          <t>2019/08</t>
        </is>
      </c>
      <c r="C223" s="69" t="n">
        <v>13150</v>
      </c>
    </row>
    <row r="224" customFormat="1" s="57">
      <c r="A224" s="59" t="inlineStr">
        <is>
          <t>Sergipe</t>
        </is>
      </c>
      <c r="B224" s="59" t="inlineStr">
        <is>
          <t>2019/08</t>
        </is>
      </c>
      <c r="C224" s="69" t="n">
        <v>5</v>
      </c>
    </row>
    <row r="225" customFormat="1" s="57">
      <c r="A225" s="59" t="inlineStr">
        <is>
          <t>Tocantins</t>
        </is>
      </c>
      <c r="B225" s="59" t="inlineStr">
        <is>
          <t>2019/08</t>
        </is>
      </c>
      <c r="C225" s="69" t="n">
        <v>695</v>
      </c>
    </row>
    <row r="226" customFormat="1" s="57">
      <c r="A226" s="52" t="inlineStr">
        <is>
          <t>Acre</t>
        </is>
      </c>
      <c r="B226" s="52" t="inlineStr">
        <is>
          <t>2019/09</t>
        </is>
      </c>
      <c r="C226" s="51" t="n">
        <v>187</v>
      </c>
    </row>
    <row r="227" customFormat="1" s="57">
      <c r="A227" s="52" t="inlineStr">
        <is>
          <t>Alagoas</t>
        </is>
      </c>
      <c r="B227" s="52" t="inlineStr">
        <is>
          <t>2019/09</t>
        </is>
      </c>
      <c r="C227" s="51" t="n">
        <v>152</v>
      </c>
    </row>
    <row r="228" customFormat="1" s="57">
      <c r="A228" s="52" t="inlineStr">
        <is>
          <t>Amapá</t>
        </is>
      </c>
      <c r="B228" s="52" t="inlineStr">
        <is>
          <t>2019/09</t>
        </is>
      </c>
      <c r="C228" s="51" t="n">
        <v>5</v>
      </c>
    </row>
    <row r="229" customFormat="1" s="57">
      <c r="A229" s="52" t="inlineStr">
        <is>
          <t>Amazonas</t>
        </is>
      </c>
      <c r="B229" s="52" t="inlineStr">
        <is>
          <t>2019/09</t>
        </is>
      </c>
      <c r="C229" s="51" t="n">
        <v>33</v>
      </c>
    </row>
    <row r="230" customFormat="1" s="57">
      <c r="A230" s="52" t="inlineStr">
        <is>
          <t>Bahia</t>
        </is>
      </c>
      <c r="B230" s="52" t="inlineStr">
        <is>
          <t>2019/09</t>
        </is>
      </c>
      <c r="C230" s="51" t="n">
        <v>1140</v>
      </c>
    </row>
    <row r="231" customFormat="1" s="57">
      <c r="A231" s="52" t="inlineStr">
        <is>
          <t>Ceará</t>
        </is>
      </c>
      <c r="B231" s="52" t="inlineStr">
        <is>
          <t>2019/09</t>
        </is>
      </c>
      <c r="C231" s="51" t="n">
        <v>183</v>
      </c>
    </row>
    <row r="232" customFormat="1" s="57">
      <c r="A232" s="52" t="inlineStr">
        <is>
          <t>Distrito Federal</t>
        </is>
      </c>
      <c r="B232" s="52" t="inlineStr">
        <is>
          <t>2019/09</t>
        </is>
      </c>
      <c r="C232" s="51" t="n">
        <v>734</v>
      </c>
    </row>
    <row r="233" customFormat="1" s="57">
      <c r="A233" s="52" t="inlineStr">
        <is>
          <t>Espírito Santo</t>
        </is>
      </c>
      <c r="B233" s="52" t="inlineStr">
        <is>
          <t>2019/09</t>
        </is>
      </c>
      <c r="C233" s="51" t="n">
        <v>955</v>
      </c>
    </row>
    <row r="234" customFormat="1" s="57">
      <c r="A234" s="52" t="inlineStr">
        <is>
          <t>Goiás</t>
        </is>
      </c>
      <c r="B234" s="52" t="inlineStr">
        <is>
          <t>2019/09</t>
        </is>
      </c>
      <c r="C234" s="51" t="n">
        <v>2986</v>
      </c>
    </row>
    <row r="235" customFormat="1" s="57">
      <c r="A235" s="52" t="inlineStr">
        <is>
          <t>Ignorado/exterior</t>
        </is>
      </c>
      <c r="B235" s="52" t="inlineStr">
        <is>
          <t>2019/09</t>
        </is>
      </c>
      <c r="C235" s="51" t="n">
        <v>0</v>
      </c>
    </row>
    <row r="236" customFormat="1" s="57">
      <c r="A236" s="52" t="inlineStr">
        <is>
          <t>Maranhão</t>
        </is>
      </c>
      <c r="B236" s="52" t="inlineStr">
        <is>
          <t>2019/09</t>
        </is>
      </c>
      <c r="C236" s="51" t="n">
        <v>134</v>
      </c>
    </row>
    <row r="237" customFormat="1" s="57">
      <c r="A237" s="52" t="inlineStr">
        <is>
          <t>Mato Grosso</t>
        </is>
      </c>
      <c r="B237" s="52" t="inlineStr">
        <is>
          <t>2019/09</t>
        </is>
      </c>
      <c r="C237" s="51" t="n">
        <v>194</v>
      </c>
    </row>
    <row r="238" customFormat="1" s="57">
      <c r="A238" s="52" t="inlineStr">
        <is>
          <t>Mato Grosso do Sul</t>
        </is>
      </c>
      <c r="B238" s="52" t="inlineStr">
        <is>
          <t>2019/09</t>
        </is>
      </c>
      <c r="C238" s="51" t="n">
        <v>3060</v>
      </c>
    </row>
    <row r="239" customFormat="1" s="57">
      <c r="A239" s="52" t="inlineStr">
        <is>
          <t>Minas Gerais</t>
        </is>
      </c>
      <c r="B239" s="52" t="inlineStr">
        <is>
          <t>2019/09</t>
        </is>
      </c>
      <c r="C239" s="51" t="n">
        <v>10225</v>
      </c>
    </row>
    <row r="240" customFormat="1" s="57">
      <c r="A240" s="52" t="inlineStr">
        <is>
          <t>Pará</t>
        </is>
      </c>
      <c r="B240" s="52" t="inlineStr">
        <is>
          <t>2019/09</t>
        </is>
      </c>
      <c r="C240" s="51" t="n">
        <v>141</v>
      </c>
    </row>
    <row r="241" customFormat="1" s="57">
      <c r="A241" s="52" t="inlineStr">
        <is>
          <t>Paraíba</t>
        </is>
      </c>
      <c r="B241" s="52" t="inlineStr">
        <is>
          <t>2019/09</t>
        </is>
      </c>
      <c r="C241" s="51" t="n">
        <v>168</v>
      </c>
    </row>
    <row r="242" customFormat="1" s="57">
      <c r="A242" s="52" t="inlineStr">
        <is>
          <t>Paraná</t>
        </is>
      </c>
      <c r="B242" s="52" t="inlineStr">
        <is>
          <t>2019/09</t>
        </is>
      </c>
      <c r="C242" s="51" t="n">
        <v>462</v>
      </c>
    </row>
    <row r="243" customFormat="1" s="57">
      <c r="A243" s="52" t="inlineStr">
        <is>
          <t>Pernambuco</t>
        </is>
      </c>
      <c r="B243" s="52" t="inlineStr">
        <is>
          <t>2019/09</t>
        </is>
      </c>
      <c r="C243" s="51" t="n">
        <v>328</v>
      </c>
    </row>
    <row r="244" customFormat="1" s="57">
      <c r="A244" s="52" t="inlineStr">
        <is>
          <t>Piauí</t>
        </is>
      </c>
      <c r="B244" s="52" t="inlineStr">
        <is>
          <t>2019/09</t>
        </is>
      </c>
      <c r="C244" s="51" t="n">
        <v>62</v>
      </c>
    </row>
    <row r="245" customFormat="1" s="57">
      <c r="A245" s="52" t="inlineStr">
        <is>
          <t>Rio de Janeiro</t>
        </is>
      </c>
      <c r="B245" s="52" t="inlineStr">
        <is>
          <t>2019/09</t>
        </is>
      </c>
      <c r="C245" s="51" t="n">
        <v>337</v>
      </c>
    </row>
    <row r="246" customFormat="1" s="57">
      <c r="A246" s="52" t="inlineStr">
        <is>
          <t>Rio Grande do Norte</t>
        </is>
      </c>
      <c r="B246" s="52" t="inlineStr">
        <is>
          <t>2019/09</t>
        </is>
      </c>
      <c r="C246" s="51" t="n">
        <v>201</v>
      </c>
    </row>
    <row r="247" customFormat="1" s="57">
      <c r="A247" s="52" t="inlineStr">
        <is>
          <t>Rio Grande do Sul</t>
        </is>
      </c>
      <c r="B247" s="52" t="inlineStr">
        <is>
          <t>2019/09</t>
        </is>
      </c>
      <c r="C247" s="51" t="n">
        <v>11</v>
      </c>
    </row>
    <row r="248" customFormat="1" s="57">
      <c r="A248" s="52" t="inlineStr">
        <is>
          <t>Rondônia</t>
        </is>
      </c>
      <c r="B248" s="52" t="inlineStr">
        <is>
          <t>2019/09</t>
        </is>
      </c>
      <c r="C248" s="51" t="n">
        <v>17</v>
      </c>
    </row>
    <row r="249" customFormat="1" s="57">
      <c r="A249" s="59" t="inlineStr">
        <is>
          <t>Roraima</t>
        </is>
      </c>
      <c r="B249" s="59" t="inlineStr">
        <is>
          <t>2019/09</t>
        </is>
      </c>
      <c r="C249" s="69" t="n">
        <v>6</v>
      </c>
    </row>
    <row r="250" customFormat="1" s="57">
      <c r="A250" s="59" t="inlineStr">
        <is>
          <t>Santa Catarina</t>
        </is>
      </c>
      <c r="B250" s="59" t="inlineStr">
        <is>
          <t>2019/09</t>
        </is>
      </c>
      <c r="C250" s="69" t="n">
        <v>21</v>
      </c>
    </row>
    <row r="251" customFormat="1" s="57">
      <c r="A251" s="59" t="inlineStr">
        <is>
          <t>São Paulo</t>
        </is>
      </c>
      <c r="B251" s="59" t="inlineStr">
        <is>
          <t>2019/09</t>
        </is>
      </c>
      <c r="C251" s="69" t="n">
        <v>12195</v>
      </c>
    </row>
    <row r="252" customFormat="1" s="57">
      <c r="A252" s="59" t="inlineStr">
        <is>
          <t>Sergipe</t>
        </is>
      </c>
      <c r="B252" s="59" t="inlineStr">
        <is>
          <t>2019/09</t>
        </is>
      </c>
      <c r="C252" s="69" t="n">
        <v>6</v>
      </c>
    </row>
    <row r="253" customFormat="1" s="57">
      <c r="A253" s="59" t="inlineStr">
        <is>
          <t>Tocantins</t>
        </is>
      </c>
      <c r="B253" s="59" t="inlineStr">
        <is>
          <t>2019/09</t>
        </is>
      </c>
      <c r="C253" s="69" t="n">
        <v>600</v>
      </c>
    </row>
    <row r="254" customFormat="1" s="57">
      <c r="A254" s="52" t="inlineStr">
        <is>
          <t>Acre</t>
        </is>
      </c>
      <c r="B254" s="52" t="inlineStr">
        <is>
          <t>2019/10</t>
        </is>
      </c>
      <c r="C254" s="51" t="n">
        <v>175</v>
      </c>
    </row>
    <row r="255" customFormat="1" s="57">
      <c r="A255" s="52" t="inlineStr">
        <is>
          <t>Alagoas</t>
        </is>
      </c>
      <c r="B255" s="52" t="inlineStr">
        <is>
          <t>2019/10</t>
        </is>
      </c>
      <c r="C255" s="51" t="n">
        <v>205</v>
      </c>
    </row>
    <row r="256" customFormat="1" s="57">
      <c r="A256" s="52" t="inlineStr">
        <is>
          <t>Amapá</t>
        </is>
      </c>
      <c r="B256" s="52" t="inlineStr">
        <is>
          <t>2019/10</t>
        </is>
      </c>
      <c r="C256" s="51" t="n">
        <v>8</v>
      </c>
    </row>
    <row r="257" customFormat="1" s="57">
      <c r="A257" s="52" t="inlineStr">
        <is>
          <t>Amazonas</t>
        </is>
      </c>
      <c r="B257" s="52" t="inlineStr">
        <is>
          <t>2019/10</t>
        </is>
      </c>
      <c r="C257" s="51" t="n">
        <v>41</v>
      </c>
    </row>
    <row r="258" customFormat="1" s="57">
      <c r="A258" s="52" t="inlineStr">
        <is>
          <t>Bahia</t>
        </is>
      </c>
      <c r="B258" s="52" t="inlineStr">
        <is>
          <t>2019/10</t>
        </is>
      </c>
      <c r="C258" s="51" t="n">
        <v>1169</v>
      </c>
    </row>
    <row r="259" customFormat="1" s="57">
      <c r="A259" s="52" t="inlineStr">
        <is>
          <t>Ceará</t>
        </is>
      </c>
      <c r="B259" s="52" t="inlineStr">
        <is>
          <t>2019/10</t>
        </is>
      </c>
      <c r="C259" s="51" t="n">
        <v>245</v>
      </c>
    </row>
    <row r="260" customFormat="1" s="57">
      <c r="A260" s="52" t="inlineStr">
        <is>
          <t>Distrito Federal</t>
        </is>
      </c>
      <c r="B260" s="52" t="inlineStr">
        <is>
          <t>2019/10</t>
        </is>
      </c>
      <c r="C260" s="51" t="n">
        <v>764</v>
      </c>
    </row>
    <row r="261" customFormat="1" s="57">
      <c r="A261" s="52" t="inlineStr">
        <is>
          <t>Espírito Santo</t>
        </is>
      </c>
      <c r="B261" s="52" t="inlineStr">
        <is>
          <t>2019/10</t>
        </is>
      </c>
      <c r="C261" s="51" t="n">
        <v>1225</v>
      </c>
    </row>
    <row r="262" customFormat="1" s="57">
      <c r="A262" s="52" t="inlineStr">
        <is>
          <t>Goiás</t>
        </is>
      </c>
      <c r="B262" s="52" t="inlineStr">
        <is>
          <t>2019/10</t>
        </is>
      </c>
      <c r="C262" s="51" t="n">
        <v>3290</v>
      </c>
    </row>
    <row r="263" customFormat="1" s="57">
      <c r="A263" s="52" t="inlineStr">
        <is>
          <t>Ignorado/exterior</t>
        </is>
      </c>
      <c r="B263" s="52" t="inlineStr">
        <is>
          <t>2019/10</t>
        </is>
      </c>
      <c r="C263" s="51" t="n">
        <v>0</v>
      </c>
    </row>
    <row r="264" customFormat="1" s="57">
      <c r="A264" s="52" t="inlineStr">
        <is>
          <t>Maranhão</t>
        </is>
      </c>
      <c r="B264" s="52" t="inlineStr">
        <is>
          <t>2019/10</t>
        </is>
      </c>
      <c r="C264" s="51" t="n">
        <v>150</v>
      </c>
    </row>
    <row r="265" customFormat="1" s="57">
      <c r="A265" s="52" t="inlineStr">
        <is>
          <t>Mato Grosso</t>
        </is>
      </c>
      <c r="B265" s="52" t="inlineStr">
        <is>
          <t>2019/10</t>
        </is>
      </c>
      <c r="C265" s="51" t="n">
        <v>194</v>
      </c>
    </row>
    <row r="266" customFormat="1" s="57">
      <c r="A266" s="52" t="inlineStr">
        <is>
          <t>Mato Grosso do Sul</t>
        </is>
      </c>
      <c r="B266" s="52" t="inlineStr">
        <is>
          <t>2019/10</t>
        </is>
      </c>
      <c r="C266" s="51" t="n">
        <v>3478</v>
      </c>
    </row>
    <row r="267" customFormat="1" s="57">
      <c r="A267" s="52" t="inlineStr">
        <is>
          <t>Minas Gerais</t>
        </is>
      </c>
      <c r="B267" s="52" t="inlineStr">
        <is>
          <t>2019/10</t>
        </is>
      </c>
      <c r="C267" s="51" t="n">
        <v>11732</v>
      </c>
    </row>
    <row r="268" customFormat="1" s="57">
      <c r="A268" s="52" t="inlineStr">
        <is>
          <t>Pará</t>
        </is>
      </c>
      <c r="B268" s="52" t="inlineStr">
        <is>
          <t>2019/10</t>
        </is>
      </c>
      <c r="C268" s="51" t="n">
        <v>174</v>
      </c>
    </row>
    <row r="269" customFormat="1" s="57">
      <c r="A269" s="52" t="inlineStr">
        <is>
          <t>Paraíba</t>
        </is>
      </c>
      <c r="B269" s="52" t="inlineStr">
        <is>
          <t>2019/10</t>
        </is>
      </c>
      <c r="C269" s="51" t="n">
        <v>245</v>
      </c>
    </row>
    <row r="270" customFormat="1" s="57">
      <c r="A270" s="52" t="inlineStr">
        <is>
          <t>Paraná</t>
        </is>
      </c>
      <c r="B270" s="52" t="inlineStr">
        <is>
          <t>2019/10</t>
        </is>
      </c>
      <c r="C270" s="51" t="n">
        <v>484</v>
      </c>
    </row>
    <row r="271" customFormat="1" s="57">
      <c r="A271" s="52" t="inlineStr">
        <is>
          <t>Pernambuco</t>
        </is>
      </c>
      <c r="B271" s="52" t="inlineStr">
        <is>
          <t>2019/10</t>
        </is>
      </c>
      <c r="C271" s="51" t="n">
        <v>421</v>
      </c>
    </row>
    <row r="272" customFormat="1" s="57">
      <c r="A272" s="52" t="inlineStr">
        <is>
          <t>Piauí</t>
        </is>
      </c>
      <c r="B272" s="52" t="inlineStr">
        <is>
          <t>2019/10</t>
        </is>
      </c>
      <c r="C272" s="51" t="n">
        <v>97</v>
      </c>
    </row>
    <row r="273" customFormat="1" s="57">
      <c r="A273" s="52" t="inlineStr">
        <is>
          <t>Rio de Janeiro</t>
        </is>
      </c>
      <c r="B273" s="52" t="inlineStr">
        <is>
          <t>2019/10</t>
        </is>
      </c>
      <c r="C273" s="51" t="n">
        <v>481</v>
      </c>
    </row>
    <row r="274" customFormat="1" s="57">
      <c r="A274" s="52" t="inlineStr">
        <is>
          <t>Rio Grande do Norte</t>
        </is>
      </c>
      <c r="B274" s="52" t="inlineStr">
        <is>
          <t>2019/10</t>
        </is>
      </c>
      <c r="C274" s="51" t="n">
        <v>216</v>
      </c>
    </row>
    <row r="275" customFormat="1" s="57">
      <c r="A275" s="52" t="inlineStr">
        <is>
          <t>Rio Grande do Sul</t>
        </is>
      </c>
      <c r="B275" s="52" t="inlineStr">
        <is>
          <t>2019/10</t>
        </is>
      </c>
      <c r="C275" s="51" t="n">
        <v>27</v>
      </c>
    </row>
    <row r="276" customFormat="1" s="57">
      <c r="A276" s="52" t="inlineStr">
        <is>
          <t>Rondônia</t>
        </is>
      </c>
      <c r="B276" s="52" t="inlineStr">
        <is>
          <t>2019/10</t>
        </is>
      </c>
      <c r="C276" s="51" t="n">
        <v>4</v>
      </c>
    </row>
    <row r="277" customFormat="1" s="57">
      <c r="A277" s="59" t="inlineStr">
        <is>
          <t>Roraima</t>
        </is>
      </c>
      <c r="B277" s="59" t="inlineStr">
        <is>
          <t>2019/10</t>
        </is>
      </c>
      <c r="C277" s="69" t="n">
        <v>17</v>
      </c>
    </row>
    <row r="278" customFormat="1" s="57">
      <c r="A278" s="59" t="inlineStr">
        <is>
          <t>Santa Catarina</t>
        </is>
      </c>
      <c r="B278" s="59" t="inlineStr">
        <is>
          <t>2019/10</t>
        </is>
      </c>
      <c r="C278" s="69" t="n">
        <v>29</v>
      </c>
    </row>
    <row r="279" customFormat="1" s="57">
      <c r="A279" s="59" t="inlineStr">
        <is>
          <t>São Paulo</t>
        </is>
      </c>
      <c r="B279" s="59" t="inlineStr">
        <is>
          <t>2019/10</t>
        </is>
      </c>
      <c r="C279" s="69" t="n">
        <v>12804</v>
      </c>
    </row>
    <row r="280" customFormat="1" s="57">
      <c r="A280" s="59" t="inlineStr">
        <is>
          <t>Sergipe</t>
        </is>
      </c>
      <c r="B280" s="59" t="inlineStr">
        <is>
          <t>2019/10</t>
        </is>
      </c>
      <c r="C280" s="69" t="n">
        <v>12</v>
      </c>
    </row>
    <row r="281" customFormat="1" s="57">
      <c r="A281" s="59" t="inlineStr">
        <is>
          <t>Tocantins</t>
        </is>
      </c>
      <c r="B281" s="59" t="inlineStr">
        <is>
          <t>2019/10</t>
        </is>
      </c>
      <c r="C281" s="69" t="n">
        <v>513</v>
      </c>
    </row>
    <row r="282" customFormat="1" s="57">
      <c r="A282" s="52" t="inlineStr">
        <is>
          <t>Acre</t>
        </is>
      </c>
      <c r="B282" s="52" t="inlineStr">
        <is>
          <t>2019/11</t>
        </is>
      </c>
      <c r="C282" s="51" t="n">
        <v>205</v>
      </c>
    </row>
    <row r="283" customFormat="1" s="57">
      <c r="A283" s="52" t="inlineStr">
        <is>
          <t>Alagoas</t>
        </is>
      </c>
      <c r="B283" s="52" t="inlineStr">
        <is>
          <t>2019/11</t>
        </is>
      </c>
      <c r="C283" s="51" t="n">
        <v>190</v>
      </c>
    </row>
    <row r="284" customFormat="1" s="57">
      <c r="A284" s="52" t="inlineStr">
        <is>
          <t>Amapá</t>
        </is>
      </c>
      <c r="B284" s="52" t="inlineStr">
        <is>
          <t>2019/11</t>
        </is>
      </c>
      <c r="C284" s="51" t="n">
        <v>12</v>
      </c>
    </row>
    <row r="285" customFormat="1" s="57">
      <c r="A285" s="52" t="inlineStr">
        <is>
          <t>Amazonas</t>
        </is>
      </c>
      <c r="B285" s="52" t="inlineStr">
        <is>
          <t>2019/11</t>
        </is>
      </c>
      <c r="C285" s="51" t="n">
        <v>30</v>
      </c>
    </row>
    <row r="286" customFormat="1" s="57">
      <c r="A286" s="52" t="inlineStr">
        <is>
          <t>Bahia</t>
        </is>
      </c>
      <c r="B286" s="52" t="inlineStr">
        <is>
          <t>2019/11</t>
        </is>
      </c>
      <c r="C286" s="51" t="n">
        <v>1215</v>
      </c>
    </row>
    <row r="287" customFormat="1" s="57">
      <c r="A287" s="52" t="inlineStr">
        <is>
          <t>Ceará</t>
        </is>
      </c>
      <c r="B287" s="52" t="inlineStr">
        <is>
          <t>2019/11</t>
        </is>
      </c>
      <c r="C287" s="51" t="n">
        <v>296</v>
      </c>
    </row>
    <row r="288" customFormat="1" s="57">
      <c r="A288" s="52" t="inlineStr">
        <is>
          <t>Distrito Federal</t>
        </is>
      </c>
      <c r="B288" s="52" t="inlineStr">
        <is>
          <t>2019/11</t>
        </is>
      </c>
      <c r="C288" s="51" t="n">
        <v>987</v>
      </c>
    </row>
    <row r="289" customFormat="1" s="57">
      <c r="A289" s="52" t="inlineStr">
        <is>
          <t>Espírito Santo</t>
        </is>
      </c>
      <c r="B289" s="52" t="inlineStr">
        <is>
          <t>2019/11</t>
        </is>
      </c>
      <c r="C289" s="51" t="n">
        <v>1496</v>
      </c>
    </row>
    <row r="290" customFormat="1" s="57">
      <c r="A290" s="52" t="inlineStr">
        <is>
          <t>Goiás</t>
        </is>
      </c>
      <c r="B290" s="52" t="inlineStr">
        <is>
          <t>2019/11</t>
        </is>
      </c>
      <c r="C290" s="51" t="n">
        <v>3986</v>
      </c>
    </row>
    <row r="291" customFormat="1" s="57">
      <c r="A291" s="52" t="inlineStr">
        <is>
          <t>Ignorado/exterior</t>
        </is>
      </c>
      <c r="B291" s="52" t="inlineStr">
        <is>
          <t>2019/11</t>
        </is>
      </c>
      <c r="C291" s="51" t="n">
        <v>0</v>
      </c>
    </row>
    <row r="292" customFormat="1" s="57">
      <c r="A292" s="52" t="inlineStr">
        <is>
          <t>Maranhão</t>
        </is>
      </c>
      <c r="B292" s="52" t="inlineStr">
        <is>
          <t>2019/11</t>
        </is>
      </c>
      <c r="C292" s="51" t="n">
        <v>172</v>
      </c>
    </row>
    <row r="293" customFormat="1" s="57">
      <c r="A293" s="52" t="inlineStr">
        <is>
          <t>Mato Grosso</t>
        </is>
      </c>
      <c r="B293" s="52" t="inlineStr">
        <is>
          <t>2019/11</t>
        </is>
      </c>
      <c r="C293" s="51" t="n">
        <v>289</v>
      </c>
    </row>
    <row r="294" customFormat="1" s="57">
      <c r="A294" s="52" t="inlineStr">
        <is>
          <t>Mato Grosso do Sul</t>
        </is>
      </c>
      <c r="B294" s="52" t="inlineStr">
        <is>
          <t>2019/11</t>
        </is>
      </c>
      <c r="C294" s="51" t="n">
        <v>4262</v>
      </c>
    </row>
    <row r="295" customFormat="1" s="57">
      <c r="A295" s="52" t="inlineStr">
        <is>
          <t>Minas Gerais</t>
        </is>
      </c>
      <c r="B295" s="52" t="inlineStr">
        <is>
          <t>2019/11</t>
        </is>
      </c>
      <c r="C295" s="51" t="n">
        <v>16019</v>
      </c>
    </row>
    <row r="296" customFormat="1" s="57">
      <c r="A296" s="52" t="inlineStr">
        <is>
          <t>Pará</t>
        </is>
      </c>
      <c r="B296" s="52" t="inlineStr">
        <is>
          <t>2019/11</t>
        </is>
      </c>
      <c r="C296" s="51" t="n">
        <v>215</v>
      </c>
    </row>
    <row r="297" customFormat="1" s="57">
      <c r="A297" s="52" t="inlineStr">
        <is>
          <t>Paraíba</t>
        </is>
      </c>
      <c r="B297" s="52" t="inlineStr">
        <is>
          <t>2019/11</t>
        </is>
      </c>
      <c r="C297" s="51" t="n">
        <v>295</v>
      </c>
    </row>
    <row r="298" customFormat="1" s="57">
      <c r="A298" s="52" t="inlineStr">
        <is>
          <t>Paraná</t>
        </is>
      </c>
      <c r="B298" s="52" t="inlineStr">
        <is>
          <t>2019/11</t>
        </is>
      </c>
      <c r="C298" s="51" t="n">
        <v>873</v>
      </c>
    </row>
    <row r="299" customFormat="1" s="57">
      <c r="A299" s="52" t="inlineStr">
        <is>
          <t>Pernambuco</t>
        </is>
      </c>
      <c r="B299" s="52" t="inlineStr">
        <is>
          <t>2019/11</t>
        </is>
      </c>
      <c r="C299" s="51" t="n">
        <v>533</v>
      </c>
    </row>
    <row r="300" customFormat="1" s="57">
      <c r="A300" s="52" t="inlineStr">
        <is>
          <t>Piauí</t>
        </is>
      </c>
      <c r="B300" s="52" t="inlineStr">
        <is>
          <t>2019/11</t>
        </is>
      </c>
      <c r="C300" s="51" t="n">
        <v>148</v>
      </c>
    </row>
    <row r="301" customFormat="1" s="57">
      <c r="A301" s="52" t="inlineStr">
        <is>
          <t>Rio de Janeiro</t>
        </is>
      </c>
      <c r="B301" s="52" t="inlineStr">
        <is>
          <t>2019/11</t>
        </is>
      </c>
      <c r="C301" s="51" t="n">
        <v>646</v>
      </c>
    </row>
    <row r="302" customFormat="1" s="57">
      <c r="A302" s="52" t="inlineStr">
        <is>
          <t>Rio Grande do Norte</t>
        </is>
      </c>
      <c r="B302" s="52" t="inlineStr">
        <is>
          <t>2019/11</t>
        </is>
      </c>
      <c r="C302" s="51" t="n">
        <v>349</v>
      </c>
    </row>
    <row r="303" customFormat="1" s="57">
      <c r="A303" s="52" t="inlineStr">
        <is>
          <t>Rio Grande do Sul</t>
        </is>
      </c>
      <c r="B303" s="52" t="inlineStr">
        <is>
          <t>2019/11</t>
        </is>
      </c>
      <c r="C303" s="51" t="n">
        <v>23</v>
      </c>
    </row>
    <row r="304" customFormat="1" s="57">
      <c r="A304" s="52" t="inlineStr">
        <is>
          <t>Rondônia</t>
        </is>
      </c>
      <c r="B304" s="52" t="inlineStr">
        <is>
          <t>2019/11</t>
        </is>
      </c>
      <c r="C304" s="51" t="n">
        <v>18</v>
      </c>
    </row>
    <row r="305" customFormat="1" s="57">
      <c r="A305" s="59" t="inlineStr">
        <is>
          <t>Roraima</t>
        </is>
      </c>
      <c r="B305" s="59" t="inlineStr">
        <is>
          <t>2019/11</t>
        </is>
      </c>
      <c r="C305" s="69" t="n">
        <v>8</v>
      </c>
    </row>
    <row r="306" customFormat="1" s="57">
      <c r="A306" s="59" t="inlineStr">
        <is>
          <t>Santa Catarina</t>
        </is>
      </c>
      <c r="B306" s="59" t="inlineStr">
        <is>
          <t>2019/11</t>
        </is>
      </c>
      <c r="C306" s="69" t="n">
        <v>63</v>
      </c>
    </row>
    <row r="307" customFormat="1" s="57">
      <c r="A307" s="59" t="inlineStr">
        <is>
          <t>São Paulo</t>
        </is>
      </c>
      <c r="B307" s="59" t="inlineStr">
        <is>
          <t>2019/11</t>
        </is>
      </c>
      <c r="C307" s="69" t="n">
        <v>15548</v>
      </c>
    </row>
    <row r="308" customFormat="1" s="57">
      <c r="A308" s="59" t="inlineStr">
        <is>
          <t>Sergipe</t>
        </is>
      </c>
      <c r="B308" s="59" t="inlineStr">
        <is>
          <t>2019/11</t>
        </is>
      </c>
      <c r="C308" s="69" t="n">
        <v>19</v>
      </c>
    </row>
    <row r="309" customFormat="1" s="57">
      <c r="A309" s="59" t="inlineStr">
        <is>
          <t>Tocantins</t>
        </is>
      </c>
      <c r="B309" s="59" t="inlineStr">
        <is>
          <t>2019/11</t>
        </is>
      </c>
      <c r="C309" s="69" t="n">
        <v>664</v>
      </c>
    </row>
    <row r="310" customFormat="1" s="57">
      <c r="A310" s="52" t="inlineStr">
        <is>
          <t>Acre</t>
        </is>
      </c>
      <c r="B310" s="52" t="inlineStr">
        <is>
          <t>2019/12</t>
        </is>
      </c>
      <c r="C310" s="51" t="n">
        <v>213</v>
      </c>
    </row>
    <row r="311" customFormat="1" s="57">
      <c r="A311" s="52" t="inlineStr">
        <is>
          <t>Alagoas</t>
        </is>
      </c>
      <c r="B311" s="52" t="inlineStr">
        <is>
          <t>2019/12</t>
        </is>
      </c>
      <c r="C311" s="51" t="n">
        <v>215</v>
      </c>
    </row>
    <row r="312" customFormat="1" s="57">
      <c r="A312" s="52" t="inlineStr">
        <is>
          <t>Amapá</t>
        </is>
      </c>
      <c r="B312" s="52" t="inlineStr">
        <is>
          <t>2019/12</t>
        </is>
      </c>
      <c r="C312" s="51" t="n">
        <v>8</v>
      </c>
    </row>
    <row r="313" customFormat="1" s="57">
      <c r="A313" s="52" t="inlineStr">
        <is>
          <t>Amazonas</t>
        </is>
      </c>
      <c r="B313" s="52" t="inlineStr">
        <is>
          <t>2019/12</t>
        </is>
      </c>
      <c r="C313" s="51" t="n">
        <v>41</v>
      </c>
    </row>
    <row r="314" customFormat="1" s="57">
      <c r="A314" s="52" t="inlineStr">
        <is>
          <t>Bahia</t>
        </is>
      </c>
      <c r="B314" s="52" t="inlineStr">
        <is>
          <t>2019/12</t>
        </is>
      </c>
      <c r="C314" s="51" t="n">
        <v>1497</v>
      </c>
    </row>
    <row r="315" customFormat="1" s="57">
      <c r="A315" s="52" t="inlineStr">
        <is>
          <t>Ceará</t>
        </is>
      </c>
      <c r="B315" s="52" t="inlineStr">
        <is>
          <t>2019/12</t>
        </is>
      </c>
      <c r="C315" s="51" t="n">
        <v>321</v>
      </c>
    </row>
    <row r="316" customFormat="1" s="57">
      <c r="A316" s="52" t="inlineStr">
        <is>
          <t>Distrito Federal</t>
        </is>
      </c>
      <c r="B316" s="52" t="inlineStr">
        <is>
          <t>2019/12</t>
        </is>
      </c>
      <c r="C316" s="51" t="n">
        <v>1387</v>
      </c>
    </row>
    <row r="317" customFormat="1" s="57">
      <c r="A317" s="52" t="inlineStr">
        <is>
          <t>Espírito Santo</t>
        </is>
      </c>
      <c r="B317" s="52" t="inlineStr">
        <is>
          <t>2019/12</t>
        </is>
      </c>
      <c r="C317" s="51" t="n">
        <v>1864</v>
      </c>
    </row>
    <row r="318" customFormat="1" s="57">
      <c r="A318" s="52" t="inlineStr">
        <is>
          <t>Goiás</t>
        </is>
      </c>
      <c r="B318" s="52" t="inlineStr">
        <is>
          <t>2019/12</t>
        </is>
      </c>
      <c r="C318" s="51" t="n">
        <v>4780</v>
      </c>
    </row>
    <row r="319" customFormat="1" s="57">
      <c r="A319" s="52" t="inlineStr">
        <is>
          <t>Ignorado/exterior</t>
        </is>
      </c>
      <c r="B319" s="52" t="inlineStr">
        <is>
          <t>2019/12</t>
        </is>
      </c>
      <c r="C319" s="51" t="n">
        <v>1</v>
      </c>
    </row>
    <row r="320" customFormat="1" s="57">
      <c r="A320" s="52" t="inlineStr">
        <is>
          <t>Maranhão</t>
        </is>
      </c>
      <c r="B320" s="52" t="inlineStr">
        <is>
          <t>2019/12</t>
        </is>
      </c>
      <c r="C320" s="51" t="n">
        <v>204</v>
      </c>
    </row>
    <row r="321" customFormat="1" s="57">
      <c r="A321" s="52" t="inlineStr">
        <is>
          <t>Mato Grosso</t>
        </is>
      </c>
      <c r="B321" s="52" t="inlineStr">
        <is>
          <t>2019/12</t>
        </is>
      </c>
      <c r="C321" s="51" t="n">
        <v>281</v>
      </c>
    </row>
    <row r="322" customFormat="1" s="57">
      <c r="A322" s="52" t="inlineStr">
        <is>
          <t>Mato Grosso do Sul</t>
        </is>
      </c>
      <c r="B322" s="52" t="inlineStr">
        <is>
          <t>2019/12</t>
        </is>
      </c>
      <c r="C322" s="51" t="n">
        <v>4098</v>
      </c>
    </row>
    <row r="323" customFormat="1" s="57">
      <c r="A323" s="52" t="inlineStr">
        <is>
          <t>Minas Gerais</t>
        </is>
      </c>
      <c r="B323" s="52" t="inlineStr">
        <is>
          <t>2019/12</t>
        </is>
      </c>
      <c r="C323" s="51" t="n">
        <v>20612</v>
      </c>
    </row>
    <row r="324" customFormat="1" s="57">
      <c r="A324" s="52" t="inlineStr">
        <is>
          <t>Pará</t>
        </is>
      </c>
      <c r="B324" s="52" t="inlineStr">
        <is>
          <t>2019/12</t>
        </is>
      </c>
      <c r="C324" s="51" t="n">
        <v>195</v>
      </c>
    </row>
    <row r="325" customFormat="1" s="57">
      <c r="A325" s="52" t="inlineStr">
        <is>
          <t>Paraíba</t>
        </is>
      </c>
      <c r="B325" s="52" t="inlineStr">
        <is>
          <t>2019/12</t>
        </is>
      </c>
      <c r="C325" s="51" t="n">
        <v>313</v>
      </c>
    </row>
    <row r="326" customFormat="1" s="57">
      <c r="A326" s="52" t="inlineStr">
        <is>
          <t>Paraná</t>
        </is>
      </c>
      <c r="B326" s="52" t="inlineStr">
        <is>
          <t>2019/12</t>
        </is>
      </c>
      <c r="C326" s="51" t="n">
        <v>1253</v>
      </c>
    </row>
    <row r="327" customFormat="1" s="57">
      <c r="A327" s="52" t="inlineStr">
        <is>
          <t>Pernambuco</t>
        </is>
      </c>
      <c r="B327" s="52" t="inlineStr">
        <is>
          <t>2019/12</t>
        </is>
      </c>
      <c r="C327" s="51" t="n">
        <v>628</v>
      </c>
    </row>
    <row r="328" customFormat="1" s="57">
      <c r="A328" s="52" t="inlineStr">
        <is>
          <t>Piauí</t>
        </is>
      </c>
      <c r="B328" s="52" t="inlineStr">
        <is>
          <t>2019/12</t>
        </is>
      </c>
      <c r="C328" s="51" t="n">
        <v>201</v>
      </c>
    </row>
    <row r="329" customFormat="1" s="57">
      <c r="A329" s="52" t="inlineStr">
        <is>
          <t>Rio de Janeiro</t>
        </is>
      </c>
      <c r="B329" s="52" t="inlineStr">
        <is>
          <t>2019/12</t>
        </is>
      </c>
      <c r="C329" s="51" t="n">
        <v>1016</v>
      </c>
    </row>
    <row r="330" customFormat="1" s="57">
      <c r="A330" s="52" t="inlineStr">
        <is>
          <t>Rio Grande do Norte</t>
        </is>
      </c>
      <c r="B330" s="52" t="inlineStr">
        <is>
          <t>2019/12</t>
        </is>
      </c>
      <c r="C330" s="51" t="n">
        <v>358</v>
      </c>
    </row>
    <row r="331" customFormat="1" s="57">
      <c r="A331" s="52" t="inlineStr">
        <is>
          <t>Rio Grande do Sul</t>
        </is>
      </c>
      <c r="B331" s="52" t="inlineStr">
        <is>
          <t>2019/12</t>
        </is>
      </c>
      <c r="C331" s="51" t="n">
        <v>45</v>
      </c>
    </row>
    <row r="332" customFormat="1" s="57">
      <c r="A332" s="52" t="inlineStr">
        <is>
          <t>Rondônia</t>
        </is>
      </c>
      <c r="B332" s="52" t="inlineStr">
        <is>
          <t>2019/12</t>
        </is>
      </c>
      <c r="C332" s="51" t="n">
        <v>18</v>
      </c>
    </row>
    <row r="333" customFormat="1" s="57">
      <c r="A333" s="59" t="inlineStr">
        <is>
          <t>Roraima</t>
        </is>
      </c>
      <c r="B333" s="59" t="inlineStr">
        <is>
          <t>2019/12</t>
        </is>
      </c>
      <c r="C333" s="69" t="n">
        <v>21</v>
      </c>
    </row>
    <row r="334" customFormat="1" s="57">
      <c r="A334" s="59" t="inlineStr">
        <is>
          <t>Santa Catarina</t>
        </is>
      </c>
      <c r="B334" s="59" t="inlineStr">
        <is>
          <t>2019/12</t>
        </is>
      </c>
      <c r="C334" s="69" t="n">
        <v>79</v>
      </c>
    </row>
    <row r="335" customFormat="1" s="57">
      <c r="A335" s="52" t="inlineStr">
        <is>
          <t>São Paulo</t>
        </is>
      </c>
      <c r="B335" s="52" t="inlineStr">
        <is>
          <t>2019/12</t>
        </is>
      </c>
      <c r="C335" s="51" t="n">
        <v>17833</v>
      </c>
    </row>
    <row r="336" customFormat="1" s="57">
      <c r="A336" s="59" t="inlineStr">
        <is>
          <t>Sergipe</t>
        </is>
      </c>
      <c r="B336" s="59" t="inlineStr">
        <is>
          <t>2019/12</t>
        </is>
      </c>
      <c r="C336" s="69" t="n">
        <v>11</v>
      </c>
    </row>
    <row r="337" customFormat="1" s="57">
      <c r="A337" s="59" t="inlineStr">
        <is>
          <t>Tocantins</t>
        </is>
      </c>
      <c r="B337" s="59" t="inlineStr">
        <is>
          <t>2019/12</t>
        </is>
      </c>
      <c r="C337" s="69" t="n">
        <v>676</v>
      </c>
    </row>
    <row r="338" customFormat="1" s="57">
      <c r="A338" s="52" t="inlineStr">
        <is>
          <t>Acre</t>
        </is>
      </c>
      <c r="B338" s="52" t="inlineStr">
        <is>
          <t>2019/13</t>
        </is>
      </c>
      <c r="C338" s="51" t="n">
        <v>183</v>
      </c>
    </row>
    <row r="339" customFormat="1" s="57">
      <c r="A339" s="52" t="inlineStr">
        <is>
          <t>Alagoas</t>
        </is>
      </c>
      <c r="B339" s="52" t="inlineStr">
        <is>
          <t>2019/13</t>
        </is>
      </c>
      <c r="C339" s="51" t="n">
        <v>190</v>
      </c>
    </row>
    <row r="340" customFormat="1" s="57">
      <c r="A340" s="52" t="inlineStr">
        <is>
          <t>Amapá</t>
        </is>
      </c>
      <c r="B340" s="52" t="inlineStr">
        <is>
          <t>2019/13</t>
        </is>
      </c>
      <c r="C340" s="51" t="n">
        <v>6</v>
      </c>
    </row>
    <row r="341" customFormat="1" s="57">
      <c r="A341" s="52" t="inlineStr">
        <is>
          <t>Amazonas</t>
        </is>
      </c>
      <c r="B341" s="52" t="inlineStr">
        <is>
          <t>2019/13</t>
        </is>
      </c>
      <c r="C341" s="51" t="n">
        <v>27</v>
      </c>
    </row>
    <row r="342" customFormat="1" s="57">
      <c r="A342" s="52" t="inlineStr">
        <is>
          <t>Bahia</t>
        </is>
      </c>
      <c r="B342" s="52" t="inlineStr">
        <is>
          <t>2019/13</t>
        </is>
      </c>
      <c r="C342" s="51" t="n">
        <v>1554</v>
      </c>
    </row>
    <row r="343" customFormat="1" s="57">
      <c r="A343" s="52" t="inlineStr">
        <is>
          <t>Ceará</t>
        </is>
      </c>
      <c r="B343" s="52" t="inlineStr">
        <is>
          <t>2019/13</t>
        </is>
      </c>
      <c r="C343" s="51" t="n">
        <v>447</v>
      </c>
    </row>
    <row r="344" customFormat="1" s="57">
      <c r="A344" s="52" t="inlineStr">
        <is>
          <t>Distrito Federal</t>
        </is>
      </c>
      <c r="B344" s="52" t="inlineStr">
        <is>
          <t>2019/13</t>
        </is>
      </c>
      <c r="C344" s="51" t="n">
        <v>1448</v>
      </c>
    </row>
    <row r="345" customFormat="1" s="57">
      <c r="A345" s="52" t="inlineStr">
        <is>
          <t>Espírito Santo</t>
        </is>
      </c>
      <c r="B345" s="52" t="inlineStr">
        <is>
          <t>2019/13</t>
        </is>
      </c>
      <c r="C345" s="51" t="n">
        <v>2136</v>
      </c>
    </row>
    <row r="346" customFormat="1" s="57">
      <c r="A346" s="52" t="inlineStr">
        <is>
          <t>Goiás</t>
        </is>
      </c>
      <c r="B346" s="52" t="inlineStr">
        <is>
          <t>2019/13</t>
        </is>
      </c>
      <c r="C346" s="51" t="n">
        <v>4816</v>
      </c>
    </row>
    <row r="347" customFormat="1" s="57">
      <c r="A347" s="52" t="inlineStr">
        <is>
          <t>Ignorado/exterior</t>
        </is>
      </c>
      <c r="B347" s="52" t="inlineStr">
        <is>
          <t>2019/13</t>
        </is>
      </c>
      <c r="C347" s="51" t="n">
        <v>2</v>
      </c>
    </row>
    <row r="348" customFormat="1" s="57">
      <c r="A348" s="52" t="inlineStr">
        <is>
          <t>Maranhão</t>
        </is>
      </c>
      <c r="B348" s="52" t="inlineStr">
        <is>
          <t>2019/13</t>
        </is>
      </c>
      <c r="C348" s="51" t="n">
        <v>192</v>
      </c>
    </row>
    <row r="349" customFormat="1" s="57">
      <c r="A349" s="52" t="inlineStr">
        <is>
          <t>Mato Grosso</t>
        </is>
      </c>
      <c r="B349" s="52" t="inlineStr">
        <is>
          <t>2019/13</t>
        </is>
      </c>
      <c r="C349" s="51" t="n">
        <v>323</v>
      </c>
    </row>
    <row r="350" customFormat="1" s="57">
      <c r="A350" s="52" t="inlineStr">
        <is>
          <t>Mato Grosso do Sul</t>
        </is>
      </c>
      <c r="B350" s="52" t="inlineStr">
        <is>
          <t>2019/13</t>
        </is>
      </c>
      <c r="C350" s="51" t="n">
        <v>4157</v>
      </c>
    </row>
    <row r="351" customFormat="1" s="57">
      <c r="A351" s="52" t="inlineStr">
        <is>
          <t>Minas Gerais</t>
        </is>
      </c>
      <c r="B351" s="52" t="inlineStr">
        <is>
          <t>2019/13</t>
        </is>
      </c>
      <c r="C351" s="51" t="n">
        <v>23855</v>
      </c>
    </row>
    <row r="352" customFormat="1" s="57">
      <c r="A352" s="52" t="inlineStr">
        <is>
          <t>Pará</t>
        </is>
      </c>
      <c r="B352" s="52" t="inlineStr">
        <is>
          <t>2019/13</t>
        </is>
      </c>
      <c r="C352" s="51" t="n">
        <v>180</v>
      </c>
    </row>
    <row r="353" customFormat="1" s="57">
      <c r="A353" s="52" t="inlineStr">
        <is>
          <t>Paraíba</t>
        </is>
      </c>
      <c r="B353" s="52" t="inlineStr">
        <is>
          <t>2019/13</t>
        </is>
      </c>
      <c r="C353" s="51" t="n">
        <v>314</v>
      </c>
    </row>
    <row r="354" customFormat="1" s="57">
      <c r="A354" s="52" t="inlineStr">
        <is>
          <t>Paraná</t>
        </is>
      </c>
      <c r="B354" s="52" t="inlineStr">
        <is>
          <t>2019/13</t>
        </is>
      </c>
      <c r="C354" s="51" t="n">
        <v>1298</v>
      </c>
    </row>
    <row r="355" customFormat="1" s="57">
      <c r="A355" s="52" t="inlineStr">
        <is>
          <t>Pernambuco</t>
        </is>
      </c>
      <c r="B355" s="52" t="inlineStr">
        <is>
          <t>2019/13</t>
        </is>
      </c>
      <c r="C355" s="51" t="n">
        <v>721</v>
      </c>
    </row>
    <row r="356" customFormat="1" s="57">
      <c r="A356" s="52" t="inlineStr">
        <is>
          <t>Piauí</t>
        </is>
      </c>
      <c r="B356" s="52" t="inlineStr">
        <is>
          <t>2019/13</t>
        </is>
      </c>
      <c r="C356" s="51" t="n">
        <v>267</v>
      </c>
    </row>
    <row r="357" customFormat="1" s="57">
      <c r="A357" s="52" t="inlineStr">
        <is>
          <t>Rio de Janeiro</t>
        </is>
      </c>
      <c r="B357" s="52" t="inlineStr">
        <is>
          <t>2019/13</t>
        </is>
      </c>
      <c r="C357" s="51" t="n">
        <v>1169</v>
      </c>
    </row>
    <row r="358" customFormat="1" s="57">
      <c r="A358" s="52" t="inlineStr">
        <is>
          <t>Rio Grande do Norte</t>
        </is>
      </c>
      <c r="B358" s="52" t="inlineStr">
        <is>
          <t>2019/13</t>
        </is>
      </c>
      <c r="C358" s="51" t="n">
        <v>426</v>
      </c>
    </row>
    <row r="359" customFormat="1" s="57">
      <c r="A359" s="52" t="inlineStr">
        <is>
          <t>Rio Grande do Sul</t>
        </is>
      </c>
      <c r="B359" s="52" t="inlineStr">
        <is>
          <t>2019/13</t>
        </is>
      </c>
      <c r="C359" s="51" t="n">
        <v>46</v>
      </c>
    </row>
    <row r="360" customFormat="1" s="57">
      <c r="A360" s="52" t="inlineStr">
        <is>
          <t>Rondônia</t>
        </is>
      </c>
      <c r="B360" s="52" t="inlineStr">
        <is>
          <t>2019/13</t>
        </is>
      </c>
      <c r="C360" s="51" t="n">
        <v>10</v>
      </c>
    </row>
    <row r="361" customFormat="1" s="57">
      <c r="A361" s="59" t="inlineStr">
        <is>
          <t>Roraima</t>
        </is>
      </c>
      <c r="B361" s="59" t="inlineStr">
        <is>
          <t>2019/13</t>
        </is>
      </c>
      <c r="C361" s="69" t="n">
        <v>12</v>
      </c>
    </row>
    <row r="362" customFormat="1" s="57">
      <c r="A362" s="59" t="inlineStr">
        <is>
          <t>Santa Catarina</t>
        </is>
      </c>
      <c r="B362" s="59" t="inlineStr">
        <is>
          <t>2019/13</t>
        </is>
      </c>
      <c r="C362" s="69" t="n">
        <v>110</v>
      </c>
    </row>
    <row r="363" customFormat="1" s="57">
      <c r="A363" s="59" t="inlineStr">
        <is>
          <t>São Paulo</t>
        </is>
      </c>
      <c r="B363" s="59" t="inlineStr">
        <is>
          <t>2019/13</t>
        </is>
      </c>
      <c r="C363" s="69" t="n">
        <v>20619</v>
      </c>
    </row>
    <row r="364" customFormat="1" s="57">
      <c r="A364" s="59" t="inlineStr">
        <is>
          <t>Sergipe</t>
        </is>
      </c>
      <c r="B364" s="59" t="inlineStr">
        <is>
          <t>2019/13</t>
        </is>
      </c>
      <c r="C364" s="69" t="n">
        <v>15</v>
      </c>
    </row>
    <row r="365" customFormat="1" s="57">
      <c r="A365" s="59" t="inlineStr">
        <is>
          <t>Tocantins</t>
        </is>
      </c>
      <c r="B365" s="59" t="inlineStr">
        <is>
          <t>2019/13</t>
        </is>
      </c>
      <c r="C365" s="69" t="n">
        <v>626</v>
      </c>
    </row>
    <row r="366" customFormat="1" s="57">
      <c r="A366" s="52" t="inlineStr">
        <is>
          <t>Acre</t>
        </is>
      </c>
      <c r="B366" s="52" t="inlineStr">
        <is>
          <t>2019/14</t>
        </is>
      </c>
      <c r="C366" s="51" t="n">
        <v>145</v>
      </c>
    </row>
    <row r="367" customFormat="1" s="57">
      <c r="A367" s="52" t="inlineStr">
        <is>
          <t>Alagoas</t>
        </is>
      </c>
      <c r="B367" s="52" t="inlineStr">
        <is>
          <t>2019/14</t>
        </is>
      </c>
      <c r="C367" s="51" t="n">
        <v>289</v>
      </c>
    </row>
    <row r="368" customFormat="1" s="57">
      <c r="A368" s="52" t="inlineStr">
        <is>
          <t>Amapá</t>
        </is>
      </c>
      <c r="B368" s="52" t="inlineStr">
        <is>
          <t>2019/14</t>
        </is>
      </c>
      <c r="C368" s="51" t="n">
        <v>7</v>
      </c>
    </row>
    <row r="369" customFormat="1" s="57">
      <c r="A369" s="52" t="inlineStr">
        <is>
          <t>Amazonas</t>
        </is>
      </c>
      <c r="B369" s="52" t="inlineStr">
        <is>
          <t>2019/14</t>
        </is>
      </c>
      <c r="C369" s="51" t="n">
        <v>31</v>
      </c>
    </row>
    <row r="370" customFormat="1" s="57">
      <c r="A370" s="52" t="inlineStr">
        <is>
          <t>Bahia</t>
        </is>
      </c>
      <c r="B370" s="52" t="inlineStr">
        <is>
          <t>2019/14</t>
        </is>
      </c>
      <c r="C370" s="51" t="n">
        <v>1777</v>
      </c>
    </row>
    <row r="371" customFormat="1" s="57">
      <c r="A371" s="52" t="inlineStr">
        <is>
          <t>Ceará</t>
        </is>
      </c>
      <c r="B371" s="52" t="inlineStr">
        <is>
          <t>2019/14</t>
        </is>
      </c>
      <c r="C371" s="51" t="n">
        <v>705</v>
      </c>
    </row>
    <row r="372" customFormat="1" s="57">
      <c r="A372" s="52" t="inlineStr">
        <is>
          <t>Distrito Federal</t>
        </is>
      </c>
      <c r="B372" s="52" t="inlineStr">
        <is>
          <t>2019/14</t>
        </is>
      </c>
      <c r="C372" s="51" t="n">
        <v>1515</v>
      </c>
    </row>
    <row r="373" customFormat="1" s="57">
      <c r="A373" s="52" t="inlineStr">
        <is>
          <t>Espírito Santo</t>
        </is>
      </c>
      <c r="B373" s="52" t="inlineStr">
        <is>
          <t>2019/14</t>
        </is>
      </c>
      <c r="C373" s="51" t="n">
        <v>2159</v>
      </c>
    </row>
    <row r="374" customFormat="1" s="57">
      <c r="A374" s="52" t="inlineStr">
        <is>
          <t>Goiás</t>
        </is>
      </c>
      <c r="B374" s="52" t="inlineStr">
        <is>
          <t>2019/14</t>
        </is>
      </c>
      <c r="C374" s="51" t="n">
        <v>5355</v>
      </c>
    </row>
    <row r="375" customFormat="1" s="57">
      <c r="A375" s="52" t="inlineStr">
        <is>
          <t>Ignorado/exterior</t>
        </is>
      </c>
      <c r="B375" s="52" t="inlineStr">
        <is>
          <t>2019/14</t>
        </is>
      </c>
      <c r="C375" s="51" t="n">
        <v>2</v>
      </c>
    </row>
    <row r="376" customFormat="1" s="57">
      <c r="A376" s="52" t="inlineStr">
        <is>
          <t>Maranhão</t>
        </is>
      </c>
      <c r="B376" s="52" t="inlineStr">
        <is>
          <t>2019/14</t>
        </is>
      </c>
      <c r="C376" s="51" t="n">
        <v>261</v>
      </c>
    </row>
    <row r="377" customFormat="1" s="57">
      <c r="A377" s="52" t="inlineStr">
        <is>
          <t>Mato Grosso</t>
        </is>
      </c>
      <c r="B377" s="52" t="inlineStr">
        <is>
          <t>2019/14</t>
        </is>
      </c>
      <c r="C377" s="51" t="n">
        <v>375</v>
      </c>
    </row>
    <row r="378" customFormat="1" s="57">
      <c r="A378" s="52" t="inlineStr">
        <is>
          <t>Mato Grosso do Sul</t>
        </is>
      </c>
      <c r="B378" s="52" t="inlineStr">
        <is>
          <t>2019/14</t>
        </is>
      </c>
      <c r="C378" s="51" t="n">
        <v>3499</v>
      </c>
    </row>
    <row r="379" customFormat="1" s="57">
      <c r="A379" s="52" t="inlineStr">
        <is>
          <t>Minas Gerais</t>
        </is>
      </c>
      <c r="B379" s="52" t="inlineStr">
        <is>
          <t>2019/14</t>
        </is>
      </c>
      <c r="C379" s="51" t="n">
        <v>28517</v>
      </c>
    </row>
    <row r="380" customFormat="1" s="57">
      <c r="A380" s="52" t="inlineStr">
        <is>
          <t>Pará</t>
        </is>
      </c>
      <c r="B380" s="52" t="inlineStr">
        <is>
          <t>2019/14</t>
        </is>
      </c>
      <c r="C380" s="51" t="n">
        <v>170</v>
      </c>
    </row>
    <row r="381" customFormat="1" s="57">
      <c r="A381" s="52" t="inlineStr">
        <is>
          <t>Paraíba</t>
        </is>
      </c>
      <c r="B381" s="52" t="inlineStr">
        <is>
          <t>2019/14</t>
        </is>
      </c>
      <c r="C381" s="51" t="n">
        <v>448</v>
      </c>
    </row>
    <row r="382" customFormat="1" s="57">
      <c r="A382" s="52" t="inlineStr">
        <is>
          <t>Paraná</t>
        </is>
      </c>
      <c r="B382" s="52" t="inlineStr">
        <is>
          <t>2019/14</t>
        </is>
      </c>
      <c r="C382" s="51" t="n">
        <v>1612</v>
      </c>
    </row>
    <row r="383" customFormat="1" s="57">
      <c r="A383" s="52" t="inlineStr">
        <is>
          <t>Pernambuco</t>
        </is>
      </c>
      <c r="B383" s="52" t="inlineStr">
        <is>
          <t>2019/14</t>
        </is>
      </c>
      <c r="C383" s="51" t="n">
        <v>834</v>
      </c>
    </row>
    <row r="384" customFormat="1" s="57">
      <c r="A384" s="52" t="inlineStr">
        <is>
          <t>Piauí</t>
        </is>
      </c>
      <c r="B384" s="52" t="inlineStr">
        <is>
          <t>2019/14</t>
        </is>
      </c>
      <c r="C384" s="51" t="n">
        <v>315</v>
      </c>
    </row>
    <row r="385" customFormat="1" s="57">
      <c r="A385" s="52" t="inlineStr">
        <is>
          <t>Rio de Janeiro</t>
        </is>
      </c>
      <c r="B385" s="52" t="inlineStr">
        <is>
          <t>2019/14</t>
        </is>
      </c>
      <c r="C385" s="51" t="n">
        <v>1570</v>
      </c>
    </row>
    <row r="386" customFormat="1" s="57">
      <c r="A386" s="52" t="inlineStr">
        <is>
          <t>Rio Grande do Norte</t>
        </is>
      </c>
      <c r="B386" s="52" t="inlineStr">
        <is>
          <t>2019/14</t>
        </is>
      </c>
      <c r="C386" s="51" t="n">
        <v>712</v>
      </c>
    </row>
    <row r="387" customFormat="1" s="57">
      <c r="A387" s="52" t="inlineStr">
        <is>
          <t>Rio Grande do Sul</t>
        </is>
      </c>
      <c r="B387" s="52" t="inlineStr">
        <is>
          <t>2019/14</t>
        </is>
      </c>
      <c r="C387" s="51" t="n">
        <v>63</v>
      </c>
    </row>
    <row r="388" customFormat="1" s="57">
      <c r="A388" s="52" t="inlineStr">
        <is>
          <t>Rondônia</t>
        </is>
      </c>
      <c r="B388" s="52" t="inlineStr">
        <is>
          <t>2019/14</t>
        </is>
      </c>
      <c r="C388" s="51" t="n">
        <v>21</v>
      </c>
    </row>
    <row r="389" customFormat="1" s="57">
      <c r="A389" s="59" t="inlineStr">
        <is>
          <t>Roraima</t>
        </is>
      </c>
      <c r="B389" s="59" t="inlineStr">
        <is>
          <t>2019/14</t>
        </is>
      </c>
      <c r="C389" s="69" t="n">
        <v>16</v>
      </c>
    </row>
    <row r="390" customFormat="1" s="57">
      <c r="A390" s="59" t="inlineStr">
        <is>
          <t>Santa Catarina</t>
        </is>
      </c>
      <c r="B390" s="59" t="inlineStr">
        <is>
          <t>2019/14</t>
        </is>
      </c>
      <c r="C390" s="69" t="n">
        <v>126</v>
      </c>
    </row>
    <row r="391" customFormat="1" s="57">
      <c r="A391" s="59" t="inlineStr">
        <is>
          <t>São Paulo</t>
        </is>
      </c>
      <c r="B391" s="59" t="inlineStr">
        <is>
          <t>2019/14</t>
        </is>
      </c>
      <c r="C391" s="69" t="n">
        <v>23483</v>
      </c>
    </row>
    <row r="392" customFormat="1" s="57">
      <c r="A392" s="59" t="inlineStr">
        <is>
          <t>Sergipe</t>
        </is>
      </c>
      <c r="B392" s="59" t="inlineStr">
        <is>
          <t>2019/14</t>
        </is>
      </c>
      <c r="C392" s="69" t="n">
        <v>20</v>
      </c>
    </row>
    <row r="393" customFormat="1" s="57">
      <c r="A393" s="59" t="inlineStr">
        <is>
          <t>Tocantins</t>
        </is>
      </c>
      <c r="B393" s="59" t="inlineStr">
        <is>
          <t>2019/14</t>
        </is>
      </c>
      <c r="C393" s="69" t="n">
        <v>647</v>
      </c>
    </row>
    <row r="394" customFormat="1" s="57">
      <c r="A394" s="52" t="inlineStr">
        <is>
          <t>Acre</t>
        </is>
      </c>
      <c r="B394" s="52" t="inlineStr">
        <is>
          <t>2019/15</t>
        </is>
      </c>
      <c r="C394" s="51" t="n">
        <v>120</v>
      </c>
    </row>
    <row r="395" customFormat="1" s="57">
      <c r="A395" s="52" t="inlineStr">
        <is>
          <t>Alagoas</t>
        </is>
      </c>
      <c r="B395" s="52" t="inlineStr">
        <is>
          <t>2019/15</t>
        </is>
      </c>
      <c r="C395" s="51" t="n">
        <v>379</v>
      </c>
    </row>
    <row r="396" customFormat="1" s="57">
      <c r="A396" s="52" t="inlineStr">
        <is>
          <t>Amapá</t>
        </is>
      </c>
      <c r="B396" s="52" t="inlineStr">
        <is>
          <t>2019/15</t>
        </is>
      </c>
      <c r="C396" s="51" t="n">
        <v>5</v>
      </c>
    </row>
    <row r="397" customFormat="1" s="57">
      <c r="A397" s="52" t="inlineStr">
        <is>
          <t>Amazonas</t>
        </is>
      </c>
      <c r="B397" s="52" t="inlineStr">
        <is>
          <t>2019/15</t>
        </is>
      </c>
      <c r="C397" s="51" t="n">
        <v>23</v>
      </c>
    </row>
    <row r="398" customFormat="1" s="57">
      <c r="A398" s="52" t="inlineStr">
        <is>
          <t>Bahia</t>
        </is>
      </c>
      <c r="B398" s="52" t="inlineStr">
        <is>
          <t>2019/15</t>
        </is>
      </c>
      <c r="C398" s="51" t="n">
        <v>1716</v>
      </c>
    </row>
    <row r="399" customFormat="1" s="57">
      <c r="A399" s="52" t="inlineStr">
        <is>
          <t>Ceará</t>
        </is>
      </c>
      <c r="B399" s="52" t="inlineStr">
        <is>
          <t>2019/15</t>
        </is>
      </c>
      <c r="C399" s="51" t="n">
        <v>635</v>
      </c>
    </row>
    <row r="400" customFormat="1" s="57">
      <c r="A400" s="52" t="inlineStr">
        <is>
          <t>Distrito Federal</t>
        </is>
      </c>
      <c r="B400" s="52" t="inlineStr">
        <is>
          <t>2019/15</t>
        </is>
      </c>
      <c r="C400" s="51" t="n">
        <v>1494</v>
      </c>
    </row>
    <row r="401" customFormat="1" s="57">
      <c r="A401" s="52" t="inlineStr">
        <is>
          <t>Espírito Santo</t>
        </is>
      </c>
      <c r="B401" s="52" t="inlineStr">
        <is>
          <t>2019/15</t>
        </is>
      </c>
      <c r="C401" s="51" t="n">
        <v>2031</v>
      </c>
    </row>
    <row r="402" customFormat="1" s="57">
      <c r="A402" s="52" t="inlineStr">
        <is>
          <t>Goiás</t>
        </is>
      </c>
      <c r="B402" s="52" t="inlineStr">
        <is>
          <t>2019/15</t>
        </is>
      </c>
      <c r="C402" s="51" t="n">
        <v>5364</v>
      </c>
    </row>
    <row r="403" customFormat="1" s="57">
      <c r="A403" s="52" t="inlineStr">
        <is>
          <t>Ignorado/exterior</t>
        </is>
      </c>
      <c r="B403" s="52" t="inlineStr">
        <is>
          <t>2019/15</t>
        </is>
      </c>
      <c r="C403" s="51" t="n">
        <v>4</v>
      </c>
    </row>
    <row r="404" customFormat="1" s="57">
      <c r="A404" s="52" t="inlineStr">
        <is>
          <t>Maranhão</t>
        </is>
      </c>
      <c r="B404" s="52" t="inlineStr">
        <is>
          <t>2019/15</t>
        </is>
      </c>
      <c r="C404" s="51" t="n">
        <v>257</v>
      </c>
    </row>
    <row r="405" customFormat="1" s="57">
      <c r="A405" s="52" t="inlineStr">
        <is>
          <t>Mato Grosso</t>
        </is>
      </c>
      <c r="B405" s="52" t="inlineStr">
        <is>
          <t>2019/15</t>
        </is>
      </c>
      <c r="C405" s="51" t="n">
        <v>329</v>
      </c>
    </row>
    <row r="406" customFormat="1" s="57">
      <c r="A406" s="52" t="inlineStr">
        <is>
          <t>Mato Grosso do Sul</t>
        </is>
      </c>
      <c r="B406" s="52" t="inlineStr">
        <is>
          <t>2019/15</t>
        </is>
      </c>
      <c r="C406" s="51" t="n">
        <v>4460</v>
      </c>
    </row>
    <row r="407" customFormat="1" s="57">
      <c r="A407" s="52" t="inlineStr">
        <is>
          <t>Minas Gerais</t>
        </is>
      </c>
      <c r="B407" s="52" t="inlineStr">
        <is>
          <t>2019/15</t>
        </is>
      </c>
      <c r="C407" s="51" t="n">
        <v>30804</v>
      </c>
    </row>
    <row r="408" customFormat="1" s="57">
      <c r="A408" s="52" t="inlineStr">
        <is>
          <t>Pará</t>
        </is>
      </c>
      <c r="B408" s="52" t="inlineStr">
        <is>
          <t>2019/15</t>
        </is>
      </c>
      <c r="C408" s="51" t="n">
        <v>175</v>
      </c>
    </row>
    <row r="409" customFormat="1" s="57">
      <c r="A409" s="52" t="inlineStr">
        <is>
          <t>Paraíba</t>
        </is>
      </c>
      <c r="B409" s="52" t="inlineStr">
        <is>
          <t>2019/15</t>
        </is>
      </c>
      <c r="C409" s="51" t="n">
        <v>616</v>
      </c>
    </row>
    <row r="410" customFormat="1" s="57">
      <c r="A410" s="52" t="inlineStr">
        <is>
          <t>Paraná</t>
        </is>
      </c>
      <c r="B410" s="52" t="inlineStr">
        <is>
          <t>2019/15</t>
        </is>
      </c>
      <c r="C410" s="51" t="n">
        <v>1867</v>
      </c>
    </row>
    <row r="411" customFormat="1" s="57">
      <c r="A411" s="52" t="inlineStr">
        <is>
          <t>Pernambuco</t>
        </is>
      </c>
      <c r="B411" s="52" t="inlineStr">
        <is>
          <t>2019/15</t>
        </is>
      </c>
      <c r="C411" s="51" t="n">
        <v>981</v>
      </c>
    </row>
    <row r="412" customFormat="1" s="57">
      <c r="A412" s="52" t="inlineStr">
        <is>
          <t>Piauí</t>
        </is>
      </c>
      <c r="B412" s="52" t="inlineStr">
        <is>
          <t>2019/15</t>
        </is>
      </c>
      <c r="C412" s="51" t="n">
        <v>303</v>
      </c>
    </row>
    <row r="413" customFormat="1" s="57">
      <c r="A413" s="52" t="inlineStr">
        <is>
          <t>Rio de Janeiro</t>
        </is>
      </c>
      <c r="B413" s="52" t="inlineStr">
        <is>
          <t>2019/15</t>
        </is>
      </c>
      <c r="C413" s="51" t="n">
        <v>1605</v>
      </c>
    </row>
    <row r="414" customFormat="1" s="57">
      <c r="A414" s="52" t="inlineStr">
        <is>
          <t>Rio Grande do Norte</t>
        </is>
      </c>
      <c r="B414" s="52" t="inlineStr">
        <is>
          <t>2019/15</t>
        </is>
      </c>
      <c r="C414" s="51" t="n">
        <v>990</v>
      </c>
    </row>
    <row r="415" customFormat="1" s="57">
      <c r="A415" s="52" t="inlineStr">
        <is>
          <t>Rio Grande do Sul</t>
        </is>
      </c>
      <c r="B415" s="52" t="inlineStr">
        <is>
          <t>2019/15</t>
        </is>
      </c>
      <c r="C415" s="51" t="n">
        <v>70</v>
      </c>
    </row>
    <row r="416" customFormat="1" s="57">
      <c r="A416" s="52" t="inlineStr">
        <is>
          <t>Rondônia</t>
        </is>
      </c>
      <c r="B416" s="52" t="inlineStr">
        <is>
          <t>2019/15</t>
        </is>
      </c>
      <c r="C416" s="51" t="n">
        <v>23</v>
      </c>
    </row>
    <row r="417" customFormat="1" s="57">
      <c r="A417" s="59" t="inlineStr">
        <is>
          <t>Roraima</t>
        </is>
      </c>
      <c r="B417" s="59" t="inlineStr">
        <is>
          <t>2019/15</t>
        </is>
      </c>
      <c r="C417" s="69" t="n">
        <v>15</v>
      </c>
    </row>
    <row r="418" customFormat="1" s="57">
      <c r="A418" s="59" t="inlineStr">
        <is>
          <t>Santa Catarina</t>
        </is>
      </c>
      <c r="B418" s="59" t="inlineStr">
        <is>
          <t>2019/15</t>
        </is>
      </c>
      <c r="C418" s="69" t="n">
        <v>116</v>
      </c>
    </row>
    <row r="419" customFormat="1" s="57">
      <c r="A419" s="59" t="inlineStr">
        <is>
          <t>São Paulo</t>
        </is>
      </c>
      <c r="B419" s="59" t="inlineStr">
        <is>
          <t>2019/15</t>
        </is>
      </c>
      <c r="C419" s="69" t="n">
        <v>26858</v>
      </c>
    </row>
    <row r="420" customFormat="1" s="57">
      <c r="A420" s="59" t="inlineStr">
        <is>
          <t>Sergipe</t>
        </is>
      </c>
      <c r="B420" s="59" t="inlineStr">
        <is>
          <t>2019/15</t>
        </is>
      </c>
      <c r="C420" s="69" t="n">
        <v>35</v>
      </c>
    </row>
    <row r="421" customFormat="1" s="57">
      <c r="A421" s="59" t="inlineStr">
        <is>
          <t>Tocantins</t>
        </is>
      </c>
      <c r="B421" s="59" t="inlineStr">
        <is>
          <t>2019/15</t>
        </is>
      </c>
      <c r="C421" s="69" t="n">
        <v>598</v>
      </c>
    </row>
    <row r="422" customFormat="1" s="57">
      <c r="A422" s="52" t="inlineStr">
        <is>
          <t>Acre</t>
        </is>
      </c>
      <c r="B422" s="52" t="inlineStr">
        <is>
          <t>2019/16</t>
        </is>
      </c>
      <c r="C422" s="51" t="n">
        <v>103</v>
      </c>
    </row>
    <row r="423" customFormat="1" s="57">
      <c r="A423" s="52" t="inlineStr">
        <is>
          <t>Alagoas</t>
        </is>
      </c>
      <c r="B423" s="52" t="inlineStr">
        <is>
          <t>2019/16</t>
        </is>
      </c>
      <c r="C423" s="51" t="n">
        <v>383</v>
      </c>
    </row>
    <row r="424" customFormat="1" s="57">
      <c r="A424" s="52" t="inlineStr">
        <is>
          <t>Amapá</t>
        </is>
      </c>
      <c r="B424" s="52" t="inlineStr">
        <is>
          <t>2019/16</t>
        </is>
      </c>
      <c r="C424" s="51" t="n">
        <v>8</v>
      </c>
    </row>
    <row r="425" customFormat="1" s="57">
      <c r="A425" s="52" t="inlineStr">
        <is>
          <t>Amazonas</t>
        </is>
      </c>
      <c r="B425" s="52" t="inlineStr">
        <is>
          <t>2019/16</t>
        </is>
      </c>
      <c r="C425" s="51" t="n">
        <v>40</v>
      </c>
    </row>
    <row r="426" customFormat="1" s="57">
      <c r="A426" s="52" t="inlineStr">
        <is>
          <t>Bahia</t>
        </is>
      </c>
      <c r="B426" s="52" t="inlineStr">
        <is>
          <t>2019/16</t>
        </is>
      </c>
      <c r="C426" s="51" t="n">
        <v>1981</v>
      </c>
    </row>
    <row r="427" customFormat="1" s="57">
      <c r="A427" s="52" t="inlineStr">
        <is>
          <t>Ceará</t>
        </is>
      </c>
      <c r="B427" s="52" t="inlineStr">
        <is>
          <t>2019/16</t>
        </is>
      </c>
      <c r="C427" s="51" t="n">
        <v>585</v>
      </c>
    </row>
    <row r="428" customFormat="1" s="57">
      <c r="A428" s="52" t="inlineStr">
        <is>
          <t>Distrito Federal</t>
        </is>
      </c>
      <c r="B428" s="52" t="inlineStr">
        <is>
          <t>2019/16</t>
        </is>
      </c>
      <c r="C428" s="51" t="n">
        <v>1389</v>
      </c>
    </row>
    <row r="429" customFormat="1" s="57">
      <c r="A429" s="52" t="inlineStr">
        <is>
          <t>Espírito Santo</t>
        </is>
      </c>
      <c r="B429" s="52" t="inlineStr">
        <is>
          <t>2019/16</t>
        </is>
      </c>
      <c r="C429" s="51" t="n">
        <v>2038</v>
      </c>
    </row>
    <row r="430" customFormat="1" s="57">
      <c r="A430" s="52" t="inlineStr">
        <is>
          <t>Goiás</t>
        </is>
      </c>
      <c r="B430" s="52" t="inlineStr">
        <is>
          <t>2019/16</t>
        </is>
      </c>
      <c r="C430" s="51" t="n">
        <v>5135</v>
      </c>
    </row>
    <row r="431" customFormat="1" s="57">
      <c r="A431" s="52" t="inlineStr">
        <is>
          <t>Ignorado/exterior</t>
        </is>
      </c>
      <c r="B431" s="52" t="inlineStr">
        <is>
          <t>2019/16</t>
        </is>
      </c>
      <c r="C431" s="51" t="n">
        <v>3</v>
      </c>
    </row>
    <row r="432" customFormat="1" s="57">
      <c r="A432" s="52" t="inlineStr">
        <is>
          <t>Maranhão</t>
        </is>
      </c>
      <c r="B432" s="52" t="inlineStr">
        <is>
          <t>2019/16</t>
        </is>
      </c>
      <c r="C432" s="51" t="n">
        <v>233</v>
      </c>
    </row>
    <row r="433" customFormat="1" s="57">
      <c r="A433" s="52" t="inlineStr">
        <is>
          <t>Mato Grosso</t>
        </is>
      </c>
      <c r="B433" s="52" t="inlineStr">
        <is>
          <t>2019/16</t>
        </is>
      </c>
      <c r="C433" s="51" t="n">
        <v>358</v>
      </c>
    </row>
    <row r="434" customFormat="1" s="57">
      <c r="A434" s="52" t="inlineStr">
        <is>
          <t>Mato Grosso do Sul</t>
        </is>
      </c>
      <c r="B434" s="52" t="inlineStr">
        <is>
          <t>2019/16</t>
        </is>
      </c>
      <c r="C434" s="51" t="n">
        <v>3704</v>
      </c>
    </row>
    <row r="435" customFormat="1" s="57">
      <c r="A435" s="52" t="inlineStr">
        <is>
          <t>Minas Gerais</t>
        </is>
      </c>
      <c r="B435" s="52" t="inlineStr">
        <is>
          <t>2019/16</t>
        </is>
      </c>
      <c r="C435" s="51" t="n">
        <v>32633</v>
      </c>
    </row>
    <row r="436" customFormat="1" s="57">
      <c r="A436" s="52" t="inlineStr">
        <is>
          <t>Pará</t>
        </is>
      </c>
      <c r="B436" s="52" t="inlineStr">
        <is>
          <t>2019/16</t>
        </is>
      </c>
      <c r="C436" s="51" t="n">
        <v>178</v>
      </c>
    </row>
    <row r="437" customFormat="1" s="57">
      <c r="A437" s="52" t="inlineStr">
        <is>
          <t>Paraíba</t>
        </is>
      </c>
      <c r="B437" s="52" t="inlineStr">
        <is>
          <t>2019/16</t>
        </is>
      </c>
      <c r="C437" s="51" t="n">
        <v>592</v>
      </c>
    </row>
    <row r="438" customFormat="1" s="57">
      <c r="A438" s="52" t="inlineStr">
        <is>
          <t>Paraná</t>
        </is>
      </c>
      <c r="B438" s="52" t="inlineStr">
        <is>
          <t>2019/16</t>
        </is>
      </c>
      <c r="C438" s="51" t="n">
        <v>2322</v>
      </c>
    </row>
    <row r="439" customFormat="1" s="57">
      <c r="A439" s="52" t="inlineStr">
        <is>
          <t>Pernambuco</t>
        </is>
      </c>
      <c r="B439" s="52" t="inlineStr">
        <is>
          <t>2019/16</t>
        </is>
      </c>
      <c r="C439" s="51" t="n">
        <v>1090</v>
      </c>
    </row>
    <row r="440" customFormat="1" s="57">
      <c r="A440" s="52" t="inlineStr">
        <is>
          <t>Piauí</t>
        </is>
      </c>
      <c r="B440" s="52" t="inlineStr">
        <is>
          <t>2019/16</t>
        </is>
      </c>
      <c r="C440" s="51" t="n">
        <v>278</v>
      </c>
    </row>
    <row r="441" customFormat="1" s="57">
      <c r="A441" s="52" t="inlineStr">
        <is>
          <t>Rio de Janeiro</t>
        </is>
      </c>
      <c r="B441" s="52" t="inlineStr">
        <is>
          <t>2019/16</t>
        </is>
      </c>
      <c r="C441" s="51" t="n">
        <v>1909</v>
      </c>
    </row>
    <row r="442" customFormat="1" s="57">
      <c r="A442" s="52" t="inlineStr">
        <is>
          <t>Rio Grande do Norte</t>
        </is>
      </c>
      <c r="B442" s="52" t="inlineStr">
        <is>
          <t>2019/16</t>
        </is>
      </c>
      <c r="C442" s="51" t="n">
        <v>1157</v>
      </c>
    </row>
    <row r="443" customFormat="1" s="57">
      <c r="A443" s="52" t="inlineStr">
        <is>
          <t>Rio Grande do Sul</t>
        </is>
      </c>
      <c r="B443" s="52" t="inlineStr">
        <is>
          <t>2019/16</t>
        </is>
      </c>
      <c r="C443" s="51" t="n">
        <v>119</v>
      </c>
    </row>
    <row r="444" customFormat="1" s="57">
      <c r="A444" s="52" t="inlineStr">
        <is>
          <t>Rondônia</t>
        </is>
      </c>
      <c r="B444" s="52" t="inlineStr">
        <is>
          <t>2019/16</t>
        </is>
      </c>
      <c r="C444" s="51" t="n">
        <v>25</v>
      </c>
    </row>
    <row r="445" customFormat="1" s="57">
      <c r="A445" s="59" t="inlineStr">
        <is>
          <t>Roraima</t>
        </is>
      </c>
      <c r="B445" s="59" t="inlineStr">
        <is>
          <t>2019/16</t>
        </is>
      </c>
      <c r="C445" s="69" t="n">
        <v>11</v>
      </c>
    </row>
    <row r="446" customFormat="1" s="57">
      <c r="A446" s="59" t="inlineStr">
        <is>
          <t>Santa Catarina</t>
        </is>
      </c>
      <c r="B446" s="59" t="inlineStr">
        <is>
          <t>2019/16</t>
        </is>
      </c>
      <c r="C446" s="69" t="n">
        <v>156</v>
      </c>
    </row>
    <row r="447" customFormat="1" s="57">
      <c r="A447" s="59" t="inlineStr">
        <is>
          <t>São Paulo</t>
        </is>
      </c>
      <c r="B447" s="59" t="inlineStr">
        <is>
          <t>2019/16</t>
        </is>
      </c>
      <c r="C447" s="69" t="n">
        <v>27329</v>
      </c>
    </row>
    <row r="448" customFormat="1" s="57">
      <c r="A448" s="59" t="inlineStr">
        <is>
          <t>Sergipe</t>
        </is>
      </c>
      <c r="B448" s="59" t="inlineStr">
        <is>
          <t>2019/16</t>
        </is>
      </c>
      <c r="C448" s="69" t="n">
        <v>33</v>
      </c>
    </row>
    <row r="449" customFormat="1" s="57">
      <c r="A449" s="59" t="inlineStr">
        <is>
          <t>Tocantins</t>
        </is>
      </c>
      <c r="B449" s="59" t="inlineStr">
        <is>
          <t>2019/16</t>
        </is>
      </c>
      <c r="C449" s="69" t="n">
        <v>525</v>
      </c>
    </row>
    <row r="450" customFormat="1" s="57">
      <c r="A450" s="52" t="inlineStr">
        <is>
          <t>Acre</t>
        </is>
      </c>
      <c r="B450" s="52" t="inlineStr">
        <is>
          <t>2019/17</t>
        </is>
      </c>
      <c r="C450" s="51" t="n">
        <v>95</v>
      </c>
    </row>
    <row r="451" customFormat="1" s="57">
      <c r="A451" s="52" t="inlineStr">
        <is>
          <t>Alagoas</t>
        </is>
      </c>
      <c r="B451" s="52" t="inlineStr">
        <is>
          <t>2019/17</t>
        </is>
      </c>
      <c r="C451" s="51" t="n">
        <v>573</v>
      </c>
    </row>
    <row r="452" customFormat="1" s="57">
      <c r="A452" s="52" t="inlineStr">
        <is>
          <t>Amapá</t>
        </is>
      </c>
      <c r="B452" s="52" t="inlineStr">
        <is>
          <t>2019/17</t>
        </is>
      </c>
      <c r="C452" s="51" t="n">
        <v>3</v>
      </c>
    </row>
    <row r="453" customFormat="1" s="57">
      <c r="A453" s="52" t="inlineStr">
        <is>
          <t>Amazonas</t>
        </is>
      </c>
      <c r="B453" s="52" t="inlineStr">
        <is>
          <t>2019/17</t>
        </is>
      </c>
      <c r="C453" s="51" t="n">
        <v>36</v>
      </c>
    </row>
    <row r="454" customFormat="1" s="57">
      <c r="A454" s="52" t="inlineStr">
        <is>
          <t>Bahia</t>
        </is>
      </c>
      <c r="B454" s="52" t="inlineStr">
        <is>
          <t>2019/17</t>
        </is>
      </c>
      <c r="C454" s="51" t="n">
        <v>2357</v>
      </c>
    </row>
    <row r="455" customFormat="1" s="57">
      <c r="A455" s="52" t="inlineStr">
        <is>
          <t>Ceará</t>
        </is>
      </c>
      <c r="B455" s="52" t="inlineStr">
        <is>
          <t>2019/17</t>
        </is>
      </c>
      <c r="C455" s="51" t="n">
        <v>595</v>
      </c>
    </row>
    <row r="456" customFormat="1" s="57">
      <c r="A456" s="52" t="inlineStr">
        <is>
          <t>Distrito Federal</t>
        </is>
      </c>
      <c r="B456" s="52" t="inlineStr">
        <is>
          <t>2019/17</t>
        </is>
      </c>
      <c r="C456" s="51" t="n">
        <v>1908</v>
      </c>
    </row>
    <row r="457" customFormat="1" s="57">
      <c r="A457" s="52" t="inlineStr">
        <is>
          <t>Espírito Santo</t>
        </is>
      </c>
      <c r="B457" s="52" t="inlineStr">
        <is>
          <t>2019/17</t>
        </is>
      </c>
      <c r="C457" s="51" t="n">
        <v>2432</v>
      </c>
    </row>
    <row r="458" customFormat="1" s="57">
      <c r="A458" s="52" t="inlineStr">
        <is>
          <t>Goiás</t>
        </is>
      </c>
      <c r="B458" s="52" t="inlineStr">
        <is>
          <t>2019/17</t>
        </is>
      </c>
      <c r="C458" s="51" t="n">
        <v>5727</v>
      </c>
    </row>
    <row r="459" customFormat="1" s="57">
      <c r="A459" s="52" t="inlineStr">
        <is>
          <t>Ignorado/exterior</t>
        </is>
      </c>
      <c r="B459" s="52" t="inlineStr">
        <is>
          <t>2019/17</t>
        </is>
      </c>
      <c r="C459" s="51" t="n">
        <v>1</v>
      </c>
    </row>
    <row r="460" customFormat="1" s="57">
      <c r="A460" s="52" t="inlineStr">
        <is>
          <t>Maranhão</t>
        </is>
      </c>
      <c r="B460" s="52" t="inlineStr">
        <is>
          <t>2019/17</t>
        </is>
      </c>
      <c r="C460" s="51" t="n">
        <v>272</v>
      </c>
    </row>
    <row r="461" customFormat="1" s="57">
      <c r="A461" s="52" t="inlineStr">
        <is>
          <t>Mato Grosso</t>
        </is>
      </c>
      <c r="B461" s="52" t="inlineStr">
        <is>
          <t>2019/17</t>
        </is>
      </c>
      <c r="C461" s="51" t="n">
        <v>414</v>
      </c>
    </row>
    <row r="462" customFormat="1" s="57">
      <c r="A462" s="52" t="inlineStr">
        <is>
          <t>Mato Grosso do Sul</t>
        </is>
      </c>
      <c r="B462" s="52" t="inlineStr">
        <is>
          <t>2019/17</t>
        </is>
      </c>
      <c r="C462" s="51" t="n">
        <v>3179</v>
      </c>
    </row>
    <row r="463" customFormat="1" s="57">
      <c r="A463" s="52" t="inlineStr">
        <is>
          <t>Minas Gerais</t>
        </is>
      </c>
      <c r="B463" s="52" t="inlineStr">
        <is>
          <t>2019/17</t>
        </is>
      </c>
      <c r="C463" s="51" t="n">
        <v>40321</v>
      </c>
    </row>
    <row r="464" customFormat="1" s="57">
      <c r="A464" s="52" t="inlineStr">
        <is>
          <t>Pará</t>
        </is>
      </c>
      <c r="B464" s="52" t="inlineStr">
        <is>
          <t>2019/17</t>
        </is>
      </c>
      <c r="C464" s="51" t="n">
        <v>150</v>
      </c>
    </row>
    <row r="465" customFormat="1" s="57">
      <c r="A465" s="52" t="inlineStr">
        <is>
          <t>Paraíba</t>
        </is>
      </c>
      <c r="B465" s="52" t="inlineStr">
        <is>
          <t>2019/17</t>
        </is>
      </c>
      <c r="C465" s="51" t="n">
        <v>775</v>
      </c>
    </row>
    <row r="466" customFormat="1" s="57">
      <c r="A466" s="52" t="inlineStr">
        <is>
          <t>Paraná</t>
        </is>
      </c>
      <c r="B466" s="52" t="inlineStr">
        <is>
          <t>2019/17</t>
        </is>
      </c>
      <c r="C466" s="51" t="n">
        <v>2549</v>
      </c>
    </row>
    <row r="467" customFormat="1" s="57">
      <c r="A467" s="52" t="inlineStr">
        <is>
          <t>Pernambuco</t>
        </is>
      </c>
      <c r="B467" s="52" t="inlineStr">
        <is>
          <t>2019/17</t>
        </is>
      </c>
      <c r="C467" s="51" t="n">
        <v>1407</v>
      </c>
    </row>
    <row r="468" customFormat="1" s="57">
      <c r="A468" s="52" t="inlineStr">
        <is>
          <t>Piauí</t>
        </is>
      </c>
      <c r="B468" s="52" t="inlineStr">
        <is>
          <t>2019/17</t>
        </is>
      </c>
      <c r="C468" s="51" t="n">
        <v>413</v>
      </c>
    </row>
    <row r="469" customFormat="1" s="57">
      <c r="A469" s="52" t="inlineStr">
        <is>
          <t>Rio de Janeiro</t>
        </is>
      </c>
      <c r="B469" s="52" t="inlineStr">
        <is>
          <t>2019/17</t>
        </is>
      </c>
      <c r="C469" s="51" t="n">
        <v>2044</v>
      </c>
    </row>
    <row r="470" customFormat="1" s="57">
      <c r="A470" s="52" t="inlineStr">
        <is>
          <t>Rio Grande do Norte</t>
        </is>
      </c>
      <c r="B470" s="52" t="inlineStr">
        <is>
          <t>2019/17</t>
        </is>
      </c>
      <c r="C470" s="51" t="n">
        <v>1185</v>
      </c>
    </row>
    <row r="471" customFormat="1" s="57">
      <c r="A471" s="52" t="inlineStr">
        <is>
          <t>Rio Grande do Sul</t>
        </is>
      </c>
      <c r="B471" s="52" t="inlineStr">
        <is>
          <t>2019/17</t>
        </is>
      </c>
      <c r="C471" s="51" t="n">
        <v>176</v>
      </c>
    </row>
    <row r="472" customFormat="1" s="57">
      <c r="A472" s="52" t="inlineStr">
        <is>
          <t>Rondônia</t>
        </is>
      </c>
      <c r="B472" s="52" t="inlineStr">
        <is>
          <t>2019/17</t>
        </is>
      </c>
      <c r="C472" s="51" t="n">
        <v>15</v>
      </c>
    </row>
    <row r="473" customFormat="1" s="57">
      <c r="A473" s="59" t="inlineStr">
        <is>
          <t>Roraima</t>
        </is>
      </c>
      <c r="B473" s="59" t="inlineStr">
        <is>
          <t>2019/17</t>
        </is>
      </c>
      <c r="C473" s="69" t="n">
        <v>8</v>
      </c>
    </row>
    <row r="474" customFormat="1" s="57">
      <c r="A474" s="59" t="inlineStr">
        <is>
          <t>Santa Catarina</t>
        </is>
      </c>
      <c r="B474" s="59" t="inlineStr">
        <is>
          <t>2019/17</t>
        </is>
      </c>
      <c r="C474" s="69" t="n">
        <v>154</v>
      </c>
    </row>
    <row r="475" customFormat="1" s="57">
      <c r="A475" s="59" t="inlineStr">
        <is>
          <t>São Paulo</t>
        </is>
      </c>
      <c r="B475" s="59" t="inlineStr">
        <is>
          <t>2019/17</t>
        </is>
      </c>
      <c r="C475" s="69" t="n">
        <v>28924</v>
      </c>
    </row>
    <row r="476" customFormat="1" s="57">
      <c r="A476" s="59" t="inlineStr">
        <is>
          <t>Sergipe</t>
        </is>
      </c>
      <c r="B476" s="59" t="inlineStr">
        <is>
          <t>2019/17</t>
        </is>
      </c>
      <c r="C476" s="69" t="n">
        <v>42</v>
      </c>
    </row>
    <row r="477" customFormat="1" s="57">
      <c r="A477" s="59" t="inlineStr">
        <is>
          <t>Tocantins</t>
        </is>
      </c>
      <c r="B477" s="59" t="inlineStr">
        <is>
          <t>2019/17</t>
        </is>
      </c>
      <c r="C477" s="69" t="n">
        <v>524</v>
      </c>
    </row>
    <row r="478" customFormat="1" s="57">
      <c r="A478" s="52" t="inlineStr">
        <is>
          <t>Acre</t>
        </is>
      </c>
      <c r="B478" s="52" t="inlineStr">
        <is>
          <t>2019/18</t>
        </is>
      </c>
      <c r="C478" s="51" t="n">
        <v>97</v>
      </c>
    </row>
    <row r="479" customFormat="1" s="57">
      <c r="A479" s="52" t="inlineStr">
        <is>
          <t>Alagoas</t>
        </is>
      </c>
      <c r="B479" s="52" t="inlineStr">
        <is>
          <t>2019/18</t>
        </is>
      </c>
      <c r="C479" s="51" t="n">
        <v>782</v>
      </c>
    </row>
    <row r="480" customFormat="1" s="57">
      <c r="A480" s="52" t="inlineStr">
        <is>
          <t>Amapá</t>
        </is>
      </c>
      <c r="B480" s="52" t="inlineStr">
        <is>
          <t>2019/18</t>
        </is>
      </c>
      <c r="C480" s="51" t="n">
        <v>5</v>
      </c>
    </row>
    <row r="481" customFormat="1" s="57">
      <c r="A481" s="52" t="inlineStr">
        <is>
          <t>Amazonas</t>
        </is>
      </c>
      <c r="B481" s="52" t="inlineStr">
        <is>
          <t>2019/18</t>
        </is>
      </c>
      <c r="C481" s="51" t="n">
        <v>33</v>
      </c>
    </row>
    <row r="482" customFormat="1" s="57">
      <c r="A482" s="52" t="inlineStr">
        <is>
          <t>Bahia</t>
        </is>
      </c>
      <c r="B482" s="52" t="inlineStr">
        <is>
          <t>2019/18</t>
        </is>
      </c>
      <c r="C482" s="51" t="n">
        <v>2982</v>
      </c>
    </row>
    <row r="483" customFormat="1" s="57">
      <c r="A483" s="52" t="inlineStr">
        <is>
          <t>Ceará</t>
        </is>
      </c>
      <c r="B483" s="52" t="inlineStr">
        <is>
          <t>2019/18</t>
        </is>
      </c>
      <c r="C483" s="51" t="n">
        <v>707</v>
      </c>
    </row>
    <row r="484" customFormat="1" s="57">
      <c r="A484" s="52" t="inlineStr">
        <is>
          <t>Distrito Federal</t>
        </is>
      </c>
      <c r="B484" s="52" t="inlineStr">
        <is>
          <t>2019/18</t>
        </is>
      </c>
      <c r="C484" s="51" t="n">
        <v>1954</v>
      </c>
    </row>
    <row r="485" customFormat="1" s="57">
      <c r="A485" s="52" t="inlineStr">
        <is>
          <t>Espírito Santo</t>
        </is>
      </c>
      <c r="B485" s="52" t="inlineStr">
        <is>
          <t>2019/18</t>
        </is>
      </c>
      <c r="C485" s="51" t="n">
        <v>2656</v>
      </c>
    </row>
    <row r="486" customFormat="1" s="57">
      <c r="A486" s="52" t="inlineStr">
        <is>
          <t>Goiás</t>
        </is>
      </c>
      <c r="B486" s="52" t="inlineStr">
        <is>
          <t>2019/18</t>
        </is>
      </c>
      <c r="C486" s="51" t="n">
        <v>5782</v>
      </c>
    </row>
    <row r="487" customFormat="1" s="57">
      <c r="A487" s="52" t="inlineStr">
        <is>
          <t>Ignorado/exterior</t>
        </is>
      </c>
      <c r="B487" s="52" t="inlineStr">
        <is>
          <t>2019/18</t>
        </is>
      </c>
      <c r="C487" s="51" t="n">
        <v>3</v>
      </c>
    </row>
    <row r="488" customFormat="1" s="57">
      <c r="A488" s="52" t="inlineStr">
        <is>
          <t>Maranhão</t>
        </is>
      </c>
      <c r="B488" s="52" t="inlineStr">
        <is>
          <t>2019/18</t>
        </is>
      </c>
      <c r="C488" s="51" t="n">
        <v>226</v>
      </c>
    </row>
    <row r="489" customFormat="1" s="57">
      <c r="A489" s="52" t="inlineStr">
        <is>
          <t>Mato Grosso</t>
        </is>
      </c>
      <c r="B489" s="52" t="inlineStr">
        <is>
          <t>2019/18</t>
        </is>
      </c>
      <c r="C489" s="51" t="n">
        <v>398</v>
      </c>
    </row>
    <row r="490" customFormat="1" s="57">
      <c r="A490" s="52" t="inlineStr">
        <is>
          <t>Mato Grosso do Sul</t>
        </is>
      </c>
      <c r="B490" s="52" t="inlineStr">
        <is>
          <t>2019/18</t>
        </is>
      </c>
      <c r="C490" s="51" t="n">
        <v>3333</v>
      </c>
    </row>
    <row r="491" customFormat="1" s="57">
      <c r="A491" s="52" t="inlineStr">
        <is>
          <t>Minas Gerais</t>
        </is>
      </c>
      <c r="B491" s="52" t="inlineStr">
        <is>
          <t>2019/18</t>
        </is>
      </c>
      <c r="C491" s="51" t="n">
        <v>40125</v>
      </c>
    </row>
    <row r="492" customFormat="1" s="57">
      <c r="A492" s="52" t="inlineStr">
        <is>
          <t>Pará</t>
        </is>
      </c>
      <c r="B492" s="52" t="inlineStr">
        <is>
          <t>2019/18</t>
        </is>
      </c>
      <c r="C492" s="51" t="n">
        <v>227</v>
      </c>
    </row>
    <row r="493" customFormat="1" s="57">
      <c r="A493" s="52" t="inlineStr">
        <is>
          <t>Paraíba</t>
        </is>
      </c>
      <c r="B493" s="52" t="inlineStr">
        <is>
          <t>2019/18</t>
        </is>
      </c>
      <c r="C493" s="51" t="n">
        <v>925</v>
      </c>
    </row>
    <row r="494" customFormat="1" s="57">
      <c r="A494" s="52" t="inlineStr">
        <is>
          <t>Paraná</t>
        </is>
      </c>
      <c r="B494" s="52" t="inlineStr">
        <is>
          <t>2019/18</t>
        </is>
      </c>
      <c r="C494" s="51" t="n">
        <v>3049</v>
      </c>
    </row>
    <row r="495" customFormat="1" s="57">
      <c r="A495" s="52" t="inlineStr">
        <is>
          <t>Pernambuco</t>
        </is>
      </c>
      <c r="B495" s="52" t="inlineStr">
        <is>
          <t>2019/18</t>
        </is>
      </c>
      <c r="C495" s="51" t="n">
        <v>1763</v>
      </c>
    </row>
    <row r="496" customFormat="1" s="57">
      <c r="A496" s="52" t="inlineStr">
        <is>
          <t>Piauí</t>
        </is>
      </c>
      <c r="B496" s="52" t="inlineStr">
        <is>
          <t>2019/18</t>
        </is>
      </c>
      <c r="C496" s="51" t="n">
        <v>495</v>
      </c>
    </row>
    <row r="497" customFormat="1" s="57">
      <c r="A497" s="52" t="inlineStr">
        <is>
          <t>Rio de Janeiro</t>
        </is>
      </c>
      <c r="B497" s="52" t="inlineStr">
        <is>
          <t>2019/18</t>
        </is>
      </c>
      <c r="C497" s="51" t="n">
        <v>2356</v>
      </c>
    </row>
    <row r="498" customFormat="1" s="57">
      <c r="A498" s="52" t="inlineStr">
        <is>
          <t>Rio Grande do Norte</t>
        </is>
      </c>
      <c r="B498" s="52" t="inlineStr">
        <is>
          <t>2019/18</t>
        </is>
      </c>
      <c r="C498" s="51" t="n">
        <v>1525</v>
      </c>
    </row>
    <row r="499" customFormat="1" s="57">
      <c r="A499" s="52" t="inlineStr">
        <is>
          <t>Rio Grande do Sul</t>
        </is>
      </c>
      <c r="B499" s="52" t="inlineStr">
        <is>
          <t>2019/18</t>
        </is>
      </c>
      <c r="C499" s="51" t="n">
        <v>172</v>
      </c>
    </row>
    <row r="500" customFormat="1" s="57">
      <c r="A500" s="52" t="inlineStr">
        <is>
          <t>Rondônia</t>
        </is>
      </c>
      <c r="B500" s="52" t="inlineStr">
        <is>
          <t>2019/18</t>
        </is>
      </c>
      <c r="C500" s="51" t="n">
        <v>18</v>
      </c>
    </row>
    <row r="501" customFormat="1" s="57">
      <c r="A501" s="59" t="inlineStr">
        <is>
          <t>Roraima</t>
        </is>
      </c>
      <c r="B501" s="59" t="inlineStr">
        <is>
          <t>2019/18</t>
        </is>
      </c>
      <c r="C501" s="69" t="n">
        <v>9</v>
      </c>
    </row>
    <row r="502" customFormat="1" s="57">
      <c r="A502" s="59" t="inlineStr">
        <is>
          <t>Santa Catarina</t>
        </is>
      </c>
      <c r="B502" s="59" t="inlineStr">
        <is>
          <t>2019/18</t>
        </is>
      </c>
      <c r="C502" s="69" t="n">
        <v>142</v>
      </c>
    </row>
    <row r="503" customFormat="1" s="57">
      <c r="A503" s="59" t="inlineStr">
        <is>
          <t>São Paulo</t>
        </is>
      </c>
      <c r="B503" s="59" t="inlineStr">
        <is>
          <t>2019/18</t>
        </is>
      </c>
      <c r="C503" s="69" t="n">
        <v>28715</v>
      </c>
    </row>
    <row r="504" customFormat="1" s="57">
      <c r="A504" s="59" t="inlineStr">
        <is>
          <t>Sergipe</t>
        </is>
      </c>
      <c r="B504" s="59" t="inlineStr">
        <is>
          <t>2019/18</t>
        </is>
      </c>
      <c r="C504" s="69" t="n">
        <v>89</v>
      </c>
    </row>
    <row r="505" customFormat="1" s="57">
      <c r="A505" s="59" t="inlineStr">
        <is>
          <t>Tocantins</t>
        </is>
      </c>
      <c r="B505" s="59" t="inlineStr">
        <is>
          <t>2019/18</t>
        </is>
      </c>
      <c r="C505" s="69" t="n">
        <v>504</v>
      </c>
    </row>
    <row r="506" customFormat="1" s="57">
      <c r="A506" s="52" t="inlineStr">
        <is>
          <t>Acre</t>
        </is>
      </c>
      <c r="B506" s="52" t="inlineStr">
        <is>
          <t>2019/19</t>
        </is>
      </c>
      <c r="C506" s="51" t="n">
        <v>73</v>
      </c>
    </row>
    <row r="507" customFormat="1" s="57">
      <c r="A507" s="52" t="inlineStr">
        <is>
          <t>Alagoas</t>
        </is>
      </c>
      <c r="B507" s="52" t="inlineStr">
        <is>
          <t>2019/19</t>
        </is>
      </c>
      <c r="C507" s="51" t="n">
        <v>908</v>
      </c>
    </row>
    <row r="508" customFormat="1" s="57">
      <c r="A508" s="52" t="inlineStr">
        <is>
          <t>Amapá</t>
        </is>
      </c>
      <c r="B508" s="52" t="inlineStr">
        <is>
          <t>2019/19</t>
        </is>
      </c>
      <c r="C508" s="51" t="n">
        <v>5</v>
      </c>
    </row>
    <row r="509" customFormat="1" s="57">
      <c r="A509" s="52" t="inlineStr">
        <is>
          <t>Amazonas</t>
        </is>
      </c>
      <c r="B509" s="52" t="inlineStr">
        <is>
          <t>2019/19</t>
        </is>
      </c>
      <c r="C509" s="51" t="n">
        <v>31</v>
      </c>
    </row>
    <row r="510" customFormat="1" s="57">
      <c r="A510" s="52" t="inlineStr">
        <is>
          <t>Bahia</t>
        </is>
      </c>
      <c r="B510" s="52" t="inlineStr">
        <is>
          <t>2019/19</t>
        </is>
      </c>
      <c r="C510" s="51" t="n">
        <v>3264</v>
      </c>
    </row>
    <row r="511" customFormat="1" s="57">
      <c r="A511" s="52" t="inlineStr">
        <is>
          <t>Ceará</t>
        </is>
      </c>
      <c r="B511" s="52" t="inlineStr">
        <is>
          <t>2019/19</t>
        </is>
      </c>
      <c r="C511" s="51" t="n">
        <v>741</v>
      </c>
    </row>
    <row r="512" customFormat="1" s="57">
      <c r="A512" s="52" t="inlineStr">
        <is>
          <t>Distrito Federal</t>
        </is>
      </c>
      <c r="B512" s="52" t="inlineStr">
        <is>
          <t>2019/19</t>
        </is>
      </c>
      <c r="C512" s="51" t="n">
        <v>1951</v>
      </c>
    </row>
    <row r="513" customFormat="1" s="57">
      <c r="A513" s="52" t="inlineStr">
        <is>
          <t>Espírito Santo</t>
        </is>
      </c>
      <c r="B513" s="52" t="inlineStr">
        <is>
          <t>2019/19</t>
        </is>
      </c>
      <c r="C513" s="51" t="n">
        <v>3230</v>
      </c>
    </row>
    <row r="514" customFormat="1" s="57">
      <c r="A514" s="52" t="inlineStr">
        <is>
          <t>Goiás</t>
        </is>
      </c>
      <c r="B514" s="52" t="inlineStr">
        <is>
          <t>2019/19</t>
        </is>
      </c>
      <c r="C514" s="51" t="n">
        <v>6111</v>
      </c>
    </row>
    <row r="515" customFormat="1" s="57">
      <c r="A515" s="52" t="inlineStr">
        <is>
          <t>Ignorado/exterior</t>
        </is>
      </c>
      <c r="B515" s="52" t="inlineStr">
        <is>
          <t>2019/19</t>
        </is>
      </c>
      <c r="C515" s="51" t="n">
        <v>6</v>
      </c>
    </row>
    <row r="516" customFormat="1" s="57">
      <c r="A516" s="52" t="inlineStr">
        <is>
          <t>Maranhão</t>
        </is>
      </c>
      <c r="B516" s="52" t="inlineStr">
        <is>
          <t>2019/19</t>
        </is>
      </c>
      <c r="C516" s="51" t="n">
        <v>275</v>
      </c>
    </row>
    <row r="517" customFormat="1" s="57">
      <c r="A517" s="52" t="inlineStr">
        <is>
          <t>Mato Grosso</t>
        </is>
      </c>
      <c r="B517" s="52" t="inlineStr">
        <is>
          <t>2019/19</t>
        </is>
      </c>
      <c r="C517" s="51" t="n">
        <v>443</v>
      </c>
    </row>
    <row r="518" customFormat="1" s="57">
      <c r="A518" s="52" t="inlineStr">
        <is>
          <t>Mato Grosso do Sul</t>
        </is>
      </c>
      <c r="B518" s="52" t="inlineStr">
        <is>
          <t>2019/19</t>
        </is>
      </c>
      <c r="C518" s="51" t="n">
        <v>3251</v>
      </c>
    </row>
    <row r="519" customFormat="1" s="57">
      <c r="A519" s="52" t="inlineStr">
        <is>
          <t>Minas Gerais</t>
        </is>
      </c>
      <c r="B519" s="52" t="inlineStr">
        <is>
          <t>2019/19</t>
        </is>
      </c>
      <c r="C519" s="51" t="n">
        <v>40538</v>
      </c>
    </row>
    <row r="520" customFormat="1" s="57">
      <c r="A520" s="52" t="inlineStr">
        <is>
          <t>Pará</t>
        </is>
      </c>
      <c r="B520" s="52" t="inlineStr">
        <is>
          <t>2019/19</t>
        </is>
      </c>
      <c r="C520" s="51" t="n">
        <v>140</v>
      </c>
    </row>
    <row r="521" customFormat="1" s="57">
      <c r="A521" s="52" t="inlineStr">
        <is>
          <t>Paraíba</t>
        </is>
      </c>
      <c r="B521" s="52" t="inlineStr">
        <is>
          <t>2019/19</t>
        </is>
      </c>
      <c r="C521" s="51" t="n">
        <v>908</v>
      </c>
    </row>
    <row r="522" customFormat="1" s="57">
      <c r="A522" s="52" t="inlineStr">
        <is>
          <t>Paraná</t>
        </is>
      </c>
      <c r="B522" s="52" t="inlineStr">
        <is>
          <t>2019/19</t>
        </is>
      </c>
      <c r="C522" s="51" t="n">
        <v>3405</v>
      </c>
    </row>
    <row r="523" customFormat="1" s="57">
      <c r="A523" s="52" t="inlineStr">
        <is>
          <t>Pernambuco</t>
        </is>
      </c>
      <c r="B523" s="52" t="inlineStr">
        <is>
          <t>2019/19</t>
        </is>
      </c>
      <c r="C523" s="51" t="n">
        <v>1838</v>
      </c>
    </row>
    <row r="524" customFormat="1" s="57">
      <c r="A524" s="52" t="inlineStr">
        <is>
          <t>Piauí</t>
        </is>
      </c>
      <c r="B524" s="52" t="inlineStr">
        <is>
          <t>2019/19</t>
        </is>
      </c>
      <c r="C524" s="51" t="n">
        <v>521</v>
      </c>
    </row>
    <row r="525" customFormat="1" s="57">
      <c r="A525" s="52" t="inlineStr">
        <is>
          <t>Rio de Janeiro</t>
        </is>
      </c>
      <c r="B525" s="52" t="inlineStr">
        <is>
          <t>2019/19</t>
        </is>
      </c>
      <c r="C525" s="51" t="n">
        <v>2794</v>
      </c>
    </row>
    <row r="526" customFormat="1" s="57">
      <c r="A526" s="52" t="inlineStr">
        <is>
          <t>Rio Grande do Norte</t>
        </is>
      </c>
      <c r="B526" s="52" t="inlineStr">
        <is>
          <t>2019/19</t>
        </is>
      </c>
      <c r="C526" s="51" t="n">
        <v>1424</v>
      </c>
    </row>
    <row r="527" customFormat="1" s="57">
      <c r="A527" s="52" t="inlineStr">
        <is>
          <t>Rio Grande do Sul</t>
        </is>
      </c>
      <c r="B527" s="52" t="inlineStr">
        <is>
          <t>2019/19</t>
        </is>
      </c>
      <c r="C527" s="51" t="n">
        <v>139</v>
      </c>
    </row>
    <row r="528" customFormat="1" s="57">
      <c r="A528" s="52" t="inlineStr">
        <is>
          <t>Rondônia</t>
        </is>
      </c>
      <c r="B528" s="52" t="inlineStr">
        <is>
          <t>2019/19</t>
        </is>
      </c>
      <c r="C528" s="51" t="n">
        <v>12</v>
      </c>
    </row>
    <row r="529" customFormat="1" s="57">
      <c r="A529" s="59" t="inlineStr">
        <is>
          <t>Roraima</t>
        </is>
      </c>
      <c r="B529" s="59" t="inlineStr">
        <is>
          <t>2019/19</t>
        </is>
      </c>
      <c r="C529" s="69" t="n">
        <v>13</v>
      </c>
    </row>
    <row r="530" customFormat="1" s="57">
      <c r="A530" s="59" t="inlineStr">
        <is>
          <t>Santa Catarina</t>
        </is>
      </c>
      <c r="B530" s="59" t="inlineStr">
        <is>
          <t>2019/19</t>
        </is>
      </c>
      <c r="C530" s="69" t="n">
        <v>161</v>
      </c>
    </row>
    <row r="531" customFormat="1" s="57">
      <c r="A531" s="59" t="inlineStr">
        <is>
          <t>São Paulo</t>
        </is>
      </c>
      <c r="B531" s="59" t="inlineStr">
        <is>
          <t>2019/19</t>
        </is>
      </c>
      <c r="C531" s="69" t="n">
        <v>31075</v>
      </c>
    </row>
    <row r="532" customFormat="1" s="57">
      <c r="A532" s="59" t="inlineStr">
        <is>
          <t>Sergipe</t>
        </is>
      </c>
      <c r="B532" s="59" t="inlineStr">
        <is>
          <t>2019/19</t>
        </is>
      </c>
      <c r="C532" s="69" t="n">
        <v>104</v>
      </c>
    </row>
    <row r="533" customFormat="1" s="57">
      <c r="A533" s="59" t="inlineStr">
        <is>
          <t>Tocantins</t>
        </is>
      </c>
      <c r="B533" s="59" t="inlineStr">
        <is>
          <t>2019/19</t>
        </is>
      </c>
      <c r="C533" s="69" t="n">
        <v>428</v>
      </c>
    </row>
    <row r="534" customFormat="1" s="57">
      <c r="A534" s="52" t="inlineStr">
        <is>
          <t>Acre</t>
        </is>
      </c>
      <c r="B534" s="52" t="inlineStr">
        <is>
          <t>2019/20</t>
        </is>
      </c>
      <c r="C534" s="51" t="n">
        <v>74</v>
      </c>
    </row>
    <row r="535" customFormat="1" s="57">
      <c r="A535" s="52" t="inlineStr">
        <is>
          <t>Alagoas</t>
        </is>
      </c>
      <c r="B535" s="52" t="inlineStr">
        <is>
          <t>2019/20</t>
        </is>
      </c>
      <c r="C535" s="51" t="n">
        <v>1027</v>
      </c>
    </row>
    <row r="536" customFormat="1" s="57">
      <c r="A536" s="52" t="inlineStr">
        <is>
          <t>Amapá</t>
        </is>
      </c>
      <c r="B536" s="52" t="inlineStr">
        <is>
          <t>2019/20</t>
        </is>
      </c>
      <c r="C536" s="51" t="n">
        <v>4</v>
      </c>
    </row>
    <row r="537" customFormat="1" s="57">
      <c r="A537" s="52" t="inlineStr">
        <is>
          <t>Amazonas</t>
        </is>
      </c>
      <c r="B537" s="52" t="inlineStr">
        <is>
          <t>2019/20</t>
        </is>
      </c>
      <c r="C537" s="51" t="n">
        <v>26</v>
      </c>
    </row>
    <row r="538" customFormat="1" s="57">
      <c r="A538" s="52" t="inlineStr">
        <is>
          <t>Bahia</t>
        </is>
      </c>
      <c r="B538" s="52" t="inlineStr">
        <is>
          <t>2019/20</t>
        </is>
      </c>
      <c r="C538" s="51" t="n">
        <v>3562</v>
      </c>
    </row>
    <row r="539" customFormat="1" s="57">
      <c r="A539" s="52" t="inlineStr">
        <is>
          <t>Ceará</t>
        </is>
      </c>
      <c r="B539" s="52" t="inlineStr">
        <is>
          <t>2019/20</t>
        </is>
      </c>
      <c r="C539" s="51" t="n">
        <v>754</v>
      </c>
    </row>
    <row r="540" customFormat="1" s="57">
      <c r="A540" s="52" t="inlineStr">
        <is>
          <t>Distrito Federal</t>
        </is>
      </c>
      <c r="B540" s="52" t="inlineStr">
        <is>
          <t>2019/20</t>
        </is>
      </c>
      <c r="C540" s="51" t="n">
        <v>2596</v>
      </c>
    </row>
    <row r="541" customFormat="1" s="57">
      <c r="A541" s="52" t="inlineStr">
        <is>
          <t>Espírito Santo</t>
        </is>
      </c>
      <c r="B541" s="52" t="inlineStr">
        <is>
          <t>2019/20</t>
        </is>
      </c>
      <c r="C541" s="51" t="n">
        <v>2900</v>
      </c>
    </row>
    <row r="542" customFormat="1" s="57">
      <c r="A542" s="52" t="inlineStr">
        <is>
          <t>Goiás</t>
        </is>
      </c>
      <c r="B542" s="52" t="inlineStr">
        <is>
          <t>2019/20</t>
        </is>
      </c>
      <c r="C542" s="51" t="n">
        <v>6388</v>
      </c>
    </row>
    <row r="543" customFormat="1" s="57">
      <c r="A543" s="52" t="inlineStr">
        <is>
          <t>Ignorado/exterior</t>
        </is>
      </c>
      <c r="B543" s="52" t="inlineStr">
        <is>
          <t>2019/20</t>
        </is>
      </c>
      <c r="C543" s="51" t="n">
        <v>3</v>
      </c>
    </row>
    <row r="544" customFormat="1" s="57">
      <c r="A544" s="52" t="inlineStr">
        <is>
          <t>Maranhão</t>
        </is>
      </c>
      <c r="B544" s="52" t="inlineStr">
        <is>
          <t>2019/20</t>
        </is>
      </c>
      <c r="C544" s="51" t="n">
        <v>260</v>
      </c>
    </row>
    <row r="545" customFormat="1" s="57">
      <c r="A545" s="52" t="inlineStr">
        <is>
          <t>Mato Grosso</t>
        </is>
      </c>
      <c r="B545" s="52" t="inlineStr">
        <is>
          <t>2019/20</t>
        </is>
      </c>
      <c r="C545" s="51" t="n">
        <v>503</v>
      </c>
    </row>
    <row r="546" customFormat="1" s="57">
      <c r="A546" s="52" t="inlineStr">
        <is>
          <t>Mato Grosso do Sul</t>
        </is>
      </c>
      <c r="B546" s="52" t="inlineStr">
        <is>
          <t>2019/20</t>
        </is>
      </c>
      <c r="C546" s="51" t="n">
        <v>2611</v>
      </c>
    </row>
    <row r="547" customFormat="1" s="57">
      <c r="A547" s="52" t="inlineStr">
        <is>
          <t>Minas Gerais</t>
        </is>
      </c>
      <c r="B547" s="52" t="inlineStr">
        <is>
          <t>2019/20</t>
        </is>
      </c>
      <c r="C547" s="51" t="n">
        <v>35810</v>
      </c>
    </row>
    <row r="548" customFormat="1" s="57">
      <c r="A548" s="52" t="inlineStr">
        <is>
          <t>Pará</t>
        </is>
      </c>
      <c r="B548" s="52" t="inlineStr">
        <is>
          <t>2019/20</t>
        </is>
      </c>
      <c r="C548" s="51" t="n">
        <v>164</v>
      </c>
    </row>
    <row r="549" customFormat="1" s="57">
      <c r="A549" s="52" t="inlineStr">
        <is>
          <t>Paraíba</t>
        </is>
      </c>
      <c r="B549" s="52" t="inlineStr">
        <is>
          <t>2019/20</t>
        </is>
      </c>
      <c r="C549" s="51" t="n">
        <v>965</v>
      </c>
    </row>
    <row r="550" customFormat="1" s="57">
      <c r="A550" s="52" t="inlineStr">
        <is>
          <t>Paraná</t>
        </is>
      </c>
      <c r="B550" s="52" t="inlineStr">
        <is>
          <t>2019/20</t>
        </is>
      </c>
      <c r="C550" s="51" t="n">
        <v>3284</v>
      </c>
    </row>
    <row r="551" customFormat="1" s="57">
      <c r="A551" s="52" t="inlineStr">
        <is>
          <t>Pernambuco</t>
        </is>
      </c>
      <c r="B551" s="52" t="inlineStr">
        <is>
          <t>2019/20</t>
        </is>
      </c>
      <c r="C551" s="51" t="n">
        <v>2162</v>
      </c>
    </row>
    <row r="552" customFormat="1" s="57">
      <c r="A552" s="52" t="inlineStr">
        <is>
          <t>Piauí</t>
        </is>
      </c>
      <c r="B552" s="52" t="inlineStr">
        <is>
          <t>2019/20</t>
        </is>
      </c>
      <c r="C552" s="51" t="n">
        <v>535</v>
      </c>
    </row>
    <row r="553" customFormat="1" s="57">
      <c r="A553" s="52" t="inlineStr">
        <is>
          <t>Rio de Janeiro</t>
        </is>
      </c>
      <c r="B553" s="52" t="inlineStr">
        <is>
          <t>2019/20</t>
        </is>
      </c>
      <c r="C553" s="51" t="n">
        <v>2286</v>
      </c>
    </row>
    <row r="554" customFormat="1" s="57">
      <c r="A554" s="52" t="inlineStr">
        <is>
          <t>Rio Grande do Norte</t>
        </is>
      </c>
      <c r="B554" s="52" t="inlineStr">
        <is>
          <t>2019/20</t>
        </is>
      </c>
      <c r="C554" s="51" t="n">
        <v>1503</v>
      </c>
    </row>
    <row r="555" customFormat="1" s="57">
      <c r="A555" s="52" t="inlineStr">
        <is>
          <t>Rio Grande do Sul</t>
        </is>
      </c>
      <c r="B555" s="52" t="inlineStr">
        <is>
          <t>2019/20</t>
        </is>
      </c>
      <c r="C555" s="51" t="n">
        <v>190</v>
      </c>
    </row>
    <row r="556" customFormat="1" s="57">
      <c r="A556" s="52" t="inlineStr">
        <is>
          <t>Rondônia</t>
        </is>
      </c>
      <c r="B556" s="52" t="inlineStr">
        <is>
          <t>2019/20</t>
        </is>
      </c>
      <c r="C556" s="51" t="n">
        <v>18</v>
      </c>
    </row>
    <row r="557" customFormat="1" s="57">
      <c r="A557" s="59" t="inlineStr">
        <is>
          <t>Roraima</t>
        </is>
      </c>
      <c r="B557" s="59" t="inlineStr">
        <is>
          <t>2019/20</t>
        </is>
      </c>
      <c r="C557" s="69" t="n">
        <v>20</v>
      </c>
    </row>
    <row r="558" customFormat="1" s="57">
      <c r="A558" s="59" t="inlineStr">
        <is>
          <t>Santa Catarina</t>
        </is>
      </c>
      <c r="B558" s="59" t="inlineStr">
        <is>
          <t>2019/20</t>
        </is>
      </c>
      <c r="C558" s="69" t="n">
        <v>175</v>
      </c>
    </row>
    <row r="559" customFormat="1" s="57">
      <c r="A559" s="59" t="inlineStr">
        <is>
          <t>São Paulo</t>
        </is>
      </c>
      <c r="B559" s="59" t="inlineStr">
        <is>
          <t>2019/20</t>
        </is>
      </c>
      <c r="C559" s="69" t="n">
        <v>29983</v>
      </c>
    </row>
    <row r="560" customFormat="1" s="57">
      <c r="A560" s="59" t="inlineStr">
        <is>
          <t>Sergipe</t>
        </is>
      </c>
      <c r="B560" s="59" t="inlineStr">
        <is>
          <t>2019/20</t>
        </is>
      </c>
      <c r="C560" s="69" t="n">
        <v>155</v>
      </c>
    </row>
    <row r="561" customFormat="1" s="57">
      <c r="A561" s="59" t="inlineStr">
        <is>
          <t>Tocantins</t>
        </is>
      </c>
      <c r="B561" s="59" t="inlineStr">
        <is>
          <t>2019/20</t>
        </is>
      </c>
      <c r="C561" s="69" t="n">
        <v>393</v>
      </c>
    </row>
    <row r="562" customFormat="1" s="57">
      <c r="A562" s="52" t="inlineStr">
        <is>
          <t>Acre</t>
        </is>
      </c>
      <c r="B562" s="52" t="inlineStr">
        <is>
          <t>2019/21</t>
        </is>
      </c>
      <c r="C562" s="51" t="n">
        <v>53</v>
      </c>
    </row>
    <row r="563" customFormat="1" s="57">
      <c r="A563" s="52" t="inlineStr">
        <is>
          <t>Alagoas</t>
        </is>
      </c>
      <c r="B563" s="52" t="inlineStr">
        <is>
          <t>2019/21</t>
        </is>
      </c>
      <c r="C563" s="51" t="n">
        <v>1203</v>
      </c>
    </row>
    <row r="564" customFormat="1" s="57">
      <c r="A564" s="52" t="inlineStr">
        <is>
          <t>Amapá</t>
        </is>
      </c>
      <c r="B564" s="52" t="inlineStr">
        <is>
          <t>2019/21</t>
        </is>
      </c>
      <c r="C564" s="51" t="n">
        <v>3</v>
      </c>
    </row>
    <row r="565" customFormat="1" s="57">
      <c r="A565" s="52" t="inlineStr">
        <is>
          <t>Amazonas</t>
        </is>
      </c>
      <c r="B565" s="52" t="inlineStr">
        <is>
          <t>2019/21</t>
        </is>
      </c>
      <c r="C565" s="51" t="n">
        <v>23</v>
      </c>
    </row>
    <row r="566" customFormat="1" s="57">
      <c r="A566" s="52" t="inlineStr">
        <is>
          <t>Bahia</t>
        </is>
      </c>
      <c r="B566" s="52" t="inlineStr">
        <is>
          <t>2019/21</t>
        </is>
      </c>
      <c r="C566" s="51" t="n">
        <v>3507</v>
      </c>
    </row>
    <row r="567" customFormat="1" s="57">
      <c r="A567" s="52" t="inlineStr">
        <is>
          <t>Ceará</t>
        </is>
      </c>
      <c r="B567" s="52" t="inlineStr">
        <is>
          <t>2019/21</t>
        </is>
      </c>
      <c r="C567" s="51" t="n">
        <v>781</v>
      </c>
    </row>
    <row r="568" customFormat="1" s="57">
      <c r="A568" s="52" t="inlineStr">
        <is>
          <t>Distrito Federal</t>
        </is>
      </c>
      <c r="B568" s="52" t="inlineStr">
        <is>
          <t>2019/21</t>
        </is>
      </c>
      <c r="C568" s="51" t="n">
        <v>3050</v>
      </c>
    </row>
    <row r="569" customFormat="1" s="57">
      <c r="A569" s="52" t="inlineStr">
        <is>
          <t>Espírito Santo</t>
        </is>
      </c>
      <c r="B569" s="52" t="inlineStr">
        <is>
          <t>2019/21</t>
        </is>
      </c>
      <c r="C569" s="51" t="n">
        <v>2988</v>
      </c>
    </row>
    <row r="570" customFormat="1" s="57">
      <c r="A570" s="52" t="inlineStr">
        <is>
          <t>Goiás</t>
        </is>
      </c>
      <c r="B570" s="52" t="inlineStr">
        <is>
          <t>2019/21</t>
        </is>
      </c>
      <c r="C570" s="51" t="n">
        <v>5476</v>
      </c>
    </row>
    <row r="571" customFormat="1" s="57">
      <c r="A571" s="52" t="inlineStr">
        <is>
          <t>Ignorado/exterior</t>
        </is>
      </c>
      <c r="B571" s="52" t="inlineStr">
        <is>
          <t>2019/21</t>
        </is>
      </c>
      <c r="C571" s="51" t="n">
        <v>2</v>
      </c>
    </row>
    <row r="572" customFormat="1" s="57">
      <c r="A572" s="52" t="inlineStr">
        <is>
          <t>Maranhão</t>
        </is>
      </c>
      <c r="B572" s="52" t="inlineStr">
        <is>
          <t>2019/21</t>
        </is>
      </c>
      <c r="C572" s="51" t="n">
        <v>295</v>
      </c>
    </row>
    <row r="573" customFormat="1" s="57">
      <c r="A573" s="52" t="inlineStr">
        <is>
          <t>Mato Grosso</t>
        </is>
      </c>
      <c r="B573" s="52" t="inlineStr">
        <is>
          <t>2019/21</t>
        </is>
      </c>
      <c r="C573" s="51" t="n">
        <v>477</v>
      </c>
    </row>
    <row r="574" customFormat="1" s="57">
      <c r="A574" s="52" t="inlineStr">
        <is>
          <t>Mato Grosso do Sul</t>
        </is>
      </c>
      <c r="B574" s="52" t="inlineStr">
        <is>
          <t>2019/21</t>
        </is>
      </c>
      <c r="C574" s="51" t="n">
        <v>1771</v>
      </c>
    </row>
    <row r="575" customFormat="1" s="57">
      <c r="A575" s="52" t="inlineStr">
        <is>
          <t>Minas Gerais</t>
        </is>
      </c>
      <c r="B575" s="52" t="inlineStr">
        <is>
          <t>2019/21</t>
        </is>
      </c>
      <c r="C575" s="51" t="n">
        <v>30082</v>
      </c>
    </row>
    <row r="576" customFormat="1" s="57">
      <c r="A576" s="52" t="inlineStr">
        <is>
          <t>Pará</t>
        </is>
      </c>
      <c r="B576" s="52" t="inlineStr">
        <is>
          <t>2019/21</t>
        </is>
      </c>
      <c r="C576" s="51" t="n">
        <v>138</v>
      </c>
    </row>
    <row r="577" customFormat="1" s="57">
      <c r="A577" s="52" t="inlineStr">
        <is>
          <t>Paraíba</t>
        </is>
      </c>
      <c r="B577" s="52" t="inlineStr">
        <is>
          <t>2019/21</t>
        </is>
      </c>
      <c r="C577" s="51" t="n">
        <v>872</v>
      </c>
    </row>
    <row r="578" customFormat="1" s="57">
      <c r="A578" s="52" t="inlineStr">
        <is>
          <t>Paraná</t>
        </is>
      </c>
      <c r="B578" s="52" t="inlineStr">
        <is>
          <t>2019/21</t>
        </is>
      </c>
      <c r="C578" s="51" t="n">
        <v>2388</v>
      </c>
    </row>
    <row r="579" customFormat="1" s="57">
      <c r="A579" s="52" t="inlineStr">
        <is>
          <t>Pernambuco</t>
        </is>
      </c>
      <c r="B579" s="52" t="inlineStr">
        <is>
          <t>2019/21</t>
        </is>
      </c>
      <c r="C579" s="51" t="n">
        <v>2195</v>
      </c>
    </row>
    <row r="580" customFormat="1" s="57">
      <c r="A580" s="52" t="inlineStr">
        <is>
          <t>Piauí</t>
        </is>
      </c>
      <c r="B580" s="52" t="inlineStr">
        <is>
          <t>2019/21</t>
        </is>
      </c>
      <c r="C580" s="51" t="n">
        <v>486</v>
      </c>
    </row>
    <row r="581" customFormat="1" s="57">
      <c r="A581" s="52" t="inlineStr">
        <is>
          <t>Rio de Janeiro</t>
        </is>
      </c>
      <c r="B581" s="52" t="inlineStr">
        <is>
          <t>2019/21</t>
        </is>
      </c>
      <c r="C581" s="51" t="n">
        <v>2037</v>
      </c>
    </row>
    <row r="582" customFormat="1" s="57">
      <c r="A582" s="52" t="inlineStr">
        <is>
          <t>Rio Grande do Norte</t>
        </is>
      </c>
      <c r="B582" s="52" t="inlineStr">
        <is>
          <t>2019/21</t>
        </is>
      </c>
      <c r="C582" s="51" t="n">
        <v>1687</v>
      </c>
    </row>
    <row r="583" customFormat="1" s="57">
      <c r="A583" s="52" t="inlineStr">
        <is>
          <t>Rio Grande do Sul</t>
        </is>
      </c>
      <c r="B583" s="52" t="inlineStr">
        <is>
          <t>2019/21</t>
        </is>
      </c>
      <c r="C583" s="51" t="n">
        <v>107</v>
      </c>
    </row>
    <row r="584" customFormat="1" s="57">
      <c r="A584" s="52" t="inlineStr">
        <is>
          <t>Rondônia</t>
        </is>
      </c>
      <c r="B584" s="52" t="inlineStr">
        <is>
          <t>2019/21</t>
        </is>
      </c>
      <c r="C584" s="51" t="n">
        <v>11</v>
      </c>
    </row>
    <row r="585" customFormat="1" s="57">
      <c r="A585" s="59" t="inlineStr">
        <is>
          <t>Roraima</t>
        </is>
      </c>
      <c r="B585" s="59" t="inlineStr">
        <is>
          <t>2019/21</t>
        </is>
      </c>
      <c r="C585" s="69" t="n">
        <v>25</v>
      </c>
    </row>
    <row r="586" customFormat="1" s="57">
      <c r="A586" s="59" t="inlineStr">
        <is>
          <t>Santa Catarina</t>
        </is>
      </c>
      <c r="B586" s="59" t="inlineStr">
        <is>
          <t>2019/21</t>
        </is>
      </c>
      <c r="C586" s="69" t="n">
        <v>145</v>
      </c>
    </row>
    <row r="587" customFormat="1" s="57">
      <c r="A587" s="59" t="inlineStr">
        <is>
          <t>São Paulo</t>
        </is>
      </c>
      <c r="B587" s="59" t="inlineStr">
        <is>
          <t>2019/21</t>
        </is>
      </c>
      <c r="C587" s="69" t="n">
        <v>22953</v>
      </c>
    </row>
    <row r="588" customFormat="1" s="57">
      <c r="A588" s="59" t="inlineStr">
        <is>
          <t>Sergipe</t>
        </is>
      </c>
      <c r="B588" s="59" t="inlineStr">
        <is>
          <t>2019/21</t>
        </is>
      </c>
      <c r="C588" s="69" t="n">
        <v>172</v>
      </c>
    </row>
    <row r="589" customFormat="1" s="57">
      <c r="A589" s="59" t="inlineStr">
        <is>
          <t>Tocantins</t>
        </is>
      </c>
      <c r="B589" s="59" t="inlineStr">
        <is>
          <t>2019/21</t>
        </is>
      </c>
      <c r="C589" s="69" t="n">
        <v>351</v>
      </c>
    </row>
    <row r="590" customFormat="1" s="57">
      <c r="A590" s="52" t="inlineStr">
        <is>
          <t>Acre</t>
        </is>
      </c>
      <c r="B590" s="52" t="inlineStr">
        <is>
          <t>2019/22</t>
        </is>
      </c>
      <c r="C590" s="51" t="n">
        <v>46</v>
      </c>
    </row>
    <row r="591" customFormat="1" s="57">
      <c r="A591" s="52" t="inlineStr">
        <is>
          <t>Alagoas</t>
        </is>
      </c>
      <c r="B591" s="52" t="inlineStr">
        <is>
          <t>2019/22</t>
        </is>
      </c>
      <c r="C591" s="51" t="n">
        <v>1240</v>
      </c>
    </row>
    <row r="592" customFormat="1" s="57">
      <c r="A592" s="52" t="inlineStr">
        <is>
          <t>Amapá</t>
        </is>
      </c>
      <c r="B592" s="52" t="inlineStr">
        <is>
          <t>2019/22</t>
        </is>
      </c>
      <c r="C592" s="51" t="n">
        <v>1</v>
      </c>
    </row>
    <row r="593" customFormat="1" s="57">
      <c r="A593" s="52" t="inlineStr">
        <is>
          <t>Amazonas</t>
        </is>
      </c>
      <c r="B593" s="52" t="inlineStr">
        <is>
          <t>2019/22</t>
        </is>
      </c>
      <c r="C593" s="51" t="n">
        <v>30</v>
      </c>
    </row>
    <row r="594" customFormat="1" s="57">
      <c r="A594" s="52" t="inlineStr">
        <is>
          <t>Bahia</t>
        </is>
      </c>
      <c r="B594" s="52" t="inlineStr">
        <is>
          <t>2019/22</t>
        </is>
      </c>
      <c r="C594" s="51" t="n">
        <v>3422</v>
      </c>
    </row>
    <row r="595" customFormat="1" s="57">
      <c r="A595" s="52" t="inlineStr">
        <is>
          <t>Ceará</t>
        </is>
      </c>
      <c r="B595" s="52" t="inlineStr">
        <is>
          <t>2019/22</t>
        </is>
      </c>
      <c r="C595" s="51" t="n">
        <v>710</v>
      </c>
    </row>
    <row r="596" customFormat="1" s="57">
      <c r="A596" s="52" t="inlineStr">
        <is>
          <t>Distrito Federal</t>
        </is>
      </c>
      <c r="B596" s="52" t="inlineStr">
        <is>
          <t>2019/22</t>
        </is>
      </c>
      <c r="C596" s="51" t="n">
        <v>3393</v>
      </c>
    </row>
    <row r="597" customFormat="1" s="57">
      <c r="A597" s="52" t="inlineStr">
        <is>
          <t>Espírito Santo</t>
        </is>
      </c>
      <c r="B597" s="52" t="inlineStr">
        <is>
          <t>2019/22</t>
        </is>
      </c>
      <c r="C597" s="51" t="n">
        <v>3783</v>
      </c>
    </row>
    <row r="598" customFormat="1" s="57">
      <c r="A598" s="52" t="inlineStr">
        <is>
          <t>Goiás</t>
        </is>
      </c>
      <c r="B598" s="52" t="inlineStr">
        <is>
          <t>2019/22</t>
        </is>
      </c>
      <c r="C598" s="51" t="n">
        <v>4739</v>
      </c>
    </row>
    <row r="599" customFormat="1" s="57">
      <c r="A599" s="52" t="inlineStr">
        <is>
          <t>Ignorado/exterior</t>
        </is>
      </c>
      <c r="B599" s="52" t="inlineStr">
        <is>
          <t>2019/22</t>
        </is>
      </c>
      <c r="C599" s="51" t="n">
        <v>1</v>
      </c>
    </row>
    <row r="600" customFormat="1" s="57">
      <c r="A600" s="52" t="inlineStr">
        <is>
          <t>Maranhão</t>
        </is>
      </c>
      <c r="B600" s="52" t="inlineStr">
        <is>
          <t>2019/22</t>
        </is>
      </c>
      <c r="C600" s="51" t="n">
        <v>256</v>
      </c>
    </row>
    <row r="601" customFormat="1" s="57">
      <c r="A601" s="52" t="inlineStr">
        <is>
          <t>Mato Grosso</t>
        </is>
      </c>
      <c r="B601" s="52" t="inlineStr">
        <is>
          <t>2019/22</t>
        </is>
      </c>
      <c r="C601" s="51" t="n">
        <v>404</v>
      </c>
    </row>
    <row r="602" customFormat="1" s="57">
      <c r="A602" s="52" t="inlineStr">
        <is>
          <t>Mato Grosso do Sul</t>
        </is>
      </c>
      <c r="B602" s="52" t="inlineStr">
        <is>
          <t>2019/22</t>
        </is>
      </c>
      <c r="C602" s="51" t="n">
        <v>1517</v>
      </c>
    </row>
    <row r="603" customFormat="1" s="57">
      <c r="A603" s="52" t="inlineStr">
        <is>
          <t>Minas Gerais</t>
        </is>
      </c>
      <c r="B603" s="52" t="inlineStr">
        <is>
          <t>2019/22</t>
        </is>
      </c>
      <c r="C603" s="51" t="n">
        <v>23214</v>
      </c>
    </row>
    <row r="604" customFormat="1" s="57">
      <c r="A604" s="52" t="inlineStr">
        <is>
          <t>Pará</t>
        </is>
      </c>
      <c r="B604" s="52" t="inlineStr">
        <is>
          <t>2019/22</t>
        </is>
      </c>
      <c r="C604" s="51" t="n">
        <v>125</v>
      </c>
    </row>
    <row r="605" customFormat="1" s="57">
      <c r="A605" s="52" t="inlineStr">
        <is>
          <t>Paraíba</t>
        </is>
      </c>
      <c r="B605" s="52" t="inlineStr">
        <is>
          <t>2019/22</t>
        </is>
      </c>
      <c r="C605" s="51" t="n">
        <v>986</v>
      </c>
    </row>
    <row r="606" customFormat="1" s="57">
      <c r="A606" s="52" t="inlineStr">
        <is>
          <t>Paraná</t>
        </is>
      </c>
      <c r="B606" s="52" t="inlineStr">
        <is>
          <t>2019/22</t>
        </is>
      </c>
      <c r="C606" s="51" t="n">
        <v>1815</v>
      </c>
    </row>
    <row r="607" customFormat="1" s="57">
      <c r="A607" s="52" t="inlineStr">
        <is>
          <t>Pernambuco</t>
        </is>
      </c>
      <c r="B607" s="52" t="inlineStr">
        <is>
          <t>2019/22</t>
        </is>
      </c>
      <c r="C607" s="51" t="n">
        <v>1998</v>
      </c>
    </row>
    <row r="608" customFormat="1" s="57">
      <c r="A608" s="52" t="inlineStr">
        <is>
          <t>Piauí</t>
        </is>
      </c>
      <c r="B608" s="52" t="inlineStr">
        <is>
          <t>2019/22</t>
        </is>
      </c>
      <c r="C608" s="51" t="n">
        <v>435</v>
      </c>
    </row>
    <row r="609" customFormat="1" s="57">
      <c r="A609" s="52" t="inlineStr">
        <is>
          <t>Rio de Janeiro</t>
        </is>
      </c>
      <c r="B609" s="52" t="inlineStr">
        <is>
          <t>2019/22</t>
        </is>
      </c>
      <c r="C609" s="51" t="n">
        <v>1616</v>
      </c>
    </row>
    <row r="610" customFormat="1" s="57">
      <c r="A610" s="52" t="inlineStr">
        <is>
          <t>Rio Grande do Norte</t>
        </is>
      </c>
      <c r="B610" s="52" t="inlineStr">
        <is>
          <t>2019/22</t>
        </is>
      </c>
      <c r="C610" s="51" t="n">
        <v>1732</v>
      </c>
    </row>
    <row r="611" customFormat="1" s="57">
      <c r="A611" s="52" t="inlineStr">
        <is>
          <t>Rio Grande do Sul</t>
        </is>
      </c>
      <c r="B611" s="52" t="inlineStr">
        <is>
          <t>2019/22</t>
        </is>
      </c>
      <c r="C611" s="51" t="n">
        <v>71</v>
      </c>
    </row>
    <row r="612" customFormat="1" s="57">
      <c r="A612" s="52" t="inlineStr">
        <is>
          <t>Rondônia</t>
        </is>
      </c>
      <c r="B612" s="52" t="inlineStr">
        <is>
          <t>2019/22</t>
        </is>
      </c>
      <c r="C612" s="51" t="n">
        <v>11</v>
      </c>
    </row>
    <row r="613" customFormat="1" s="57">
      <c r="A613" s="59" t="inlineStr">
        <is>
          <t>Roraima</t>
        </is>
      </c>
      <c r="B613" s="59" t="inlineStr">
        <is>
          <t>2019/22</t>
        </is>
      </c>
      <c r="C613" s="69" t="n">
        <v>11</v>
      </c>
    </row>
    <row r="614" customFormat="1" s="57">
      <c r="A614" s="59" t="inlineStr">
        <is>
          <t>Santa Catarina</t>
        </is>
      </c>
      <c r="B614" s="59" t="inlineStr">
        <is>
          <t>2019/22</t>
        </is>
      </c>
      <c r="C614" s="69" t="n">
        <v>108</v>
      </c>
    </row>
    <row r="615" customFormat="1" s="57">
      <c r="A615" s="59" t="inlineStr">
        <is>
          <t>São Paulo</t>
        </is>
      </c>
      <c r="B615" s="59" t="inlineStr">
        <is>
          <t>2019/22</t>
        </is>
      </c>
      <c r="C615" s="69" t="n">
        <v>16147</v>
      </c>
    </row>
    <row r="616" customFormat="1" s="57">
      <c r="A616" s="59" t="inlineStr">
        <is>
          <t>Sergipe</t>
        </is>
      </c>
      <c r="B616" s="59" t="inlineStr">
        <is>
          <t>2019/22</t>
        </is>
      </c>
      <c r="C616" s="69" t="n">
        <v>169</v>
      </c>
    </row>
    <row r="617" customFormat="1" s="57">
      <c r="A617" s="59" t="inlineStr">
        <is>
          <t>Tocantins</t>
        </is>
      </c>
      <c r="B617" s="59" t="inlineStr">
        <is>
          <t>2019/22</t>
        </is>
      </c>
      <c r="C617" s="69" t="n">
        <v>274</v>
      </c>
    </row>
    <row r="618" customFormat="1" s="57">
      <c r="A618" s="52" t="inlineStr">
        <is>
          <t>Acre</t>
        </is>
      </c>
      <c r="B618" s="52" t="inlineStr">
        <is>
          <t>2019/23</t>
        </is>
      </c>
      <c r="C618" s="51" t="n">
        <v>32</v>
      </c>
    </row>
    <row r="619" customFormat="1" s="57">
      <c r="A619" s="52" t="inlineStr">
        <is>
          <t>Alagoas</t>
        </is>
      </c>
      <c r="B619" s="52" t="inlineStr">
        <is>
          <t>2019/23</t>
        </is>
      </c>
      <c r="C619" s="51" t="n">
        <v>1207</v>
      </c>
    </row>
    <row r="620" customFormat="1" s="57">
      <c r="A620" s="52" t="inlineStr">
        <is>
          <t>Amapá</t>
        </is>
      </c>
      <c r="B620" s="52" t="inlineStr">
        <is>
          <t>2019/23</t>
        </is>
      </c>
      <c r="C620" s="51" t="n">
        <v>2</v>
      </c>
    </row>
    <row r="621" customFormat="1" s="57">
      <c r="A621" s="52" t="inlineStr">
        <is>
          <t>Amazonas</t>
        </is>
      </c>
      <c r="B621" s="52" t="inlineStr">
        <is>
          <t>2019/23</t>
        </is>
      </c>
      <c r="C621" s="51" t="n">
        <v>29</v>
      </c>
    </row>
    <row r="622" customFormat="1" s="57">
      <c r="A622" s="52" t="inlineStr">
        <is>
          <t>Bahia</t>
        </is>
      </c>
      <c r="B622" s="52" t="inlineStr">
        <is>
          <t>2019/23</t>
        </is>
      </c>
      <c r="C622" s="51" t="n">
        <v>3036</v>
      </c>
    </row>
    <row r="623" customFormat="1" s="57">
      <c r="A623" s="52" t="inlineStr">
        <is>
          <t>Ceará</t>
        </is>
      </c>
      <c r="B623" s="52" t="inlineStr">
        <is>
          <t>2019/23</t>
        </is>
      </c>
      <c r="C623" s="51" t="n">
        <v>658</v>
      </c>
    </row>
    <row r="624" customFormat="1" s="57">
      <c r="A624" s="52" t="inlineStr">
        <is>
          <t>Distrito Federal</t>
        </is>
      </c>
      <c r="B624" s="52" t="inlineStr">
        <is>
          <t>2019/23</t>
        </is>
      </c>
      <c r="C624" s="51" t="n">
        <v>2858</v>
      </c>
    </row>
    <row r="625" customFormat="1" s="57">
      <c r="A625" s="52" t="inlineStr">
        <is>
          <t>Espírito Santo</t>
        </is>
      </c>
      <c r="B625" s="52" t="inlineStr">
        <is>
          <t>2019/23</t>
        </is>
      </c>
      <c r="C625" s="51" t="n">
        <v>3318</v>
      </c>
    </row>
    <row r="626" customFormat="1" s="57">
      <c r="A626" s="52" t="inlineStr">
        <is>
          <t>Goiás</t>
        </is>
      </c>
      <c r="B626" s="52" t="inlineStr">
        <is>
          <t>2019/23</t>
        </is>
      </c>
      <c r="C626" s="51" t="n">
        <v>4059</v>
      </c>
    </row>
    <row r="627" customFormat="1" s="57">
      <c r="A627" s="52" t="inlineStr">
        <is>
          <t>Ignorado/exterior</t>
        </is>
      </c>
      <c r="B627" s="52" t="inlineStr">
        <is>
          <t>2019/23</t>
        </is>
      </c>
      <c r="C627" s="51" t="n">
        <v>2</v>
      </c>
    </row>
    <row r="628" customFormat="1" s="57">
      <c r="A628" s="52" t="inlineStr">
        <is>
          <t>Maranhão</t>
        </is>
      </c>
      <c r="B628" s="52" t="inlineStr">
        <is>
          <t>2019/23</t>
        </is>
      </c>
      <c r="C628" s="51" t="n">
        <v>229</v>
      </c>
    </row>
    <row r="629" customFormat="1" s="57">
      <c r="A629" s="52" t="inlineStr">
        <is>
          <t>Mato Grosso</t>
        </is>
      </c>
      <c r="B629" s="52" t="inlineStr">
        <is>
          <t>2019/23</t>
        </is>
      </c>
      <c r="C629" s="51" t="n">
        <v>315</v>
      </c>
    </row>
    <row r="630" customFormat="1" s="57">
      <c r="A630" s="52" t="inlineStr">
        <is>
          <t>Mato Grosso do Sul</t>
        </is>
      </c>
      <c r="B630" s="52" t="inlineStr">
        <is>
          <t>2019/23</t>
        </is>
      </c>
      <c r="C630" s="51" t="n">
        <v>1282</v>
      </c>
    </row>
    <row r="631" customFormat="1" s="57">
      <c r="A631" s="52" t="inlineStr">
        <is>
          <t>Minas Gerais</t>
        </is>
      </c>
      <c r="B631" s="52" t="inlineStr">
        <is>
          <t>2019/23</t>
        </is>
      </c>
      <c r="C631" s="51" t="n">
        <v>15814</v>
      </c>
    </row>
    <row r="632" customFormat="1" s="57">
      <c r="A632" s="52" t="inlineStr">
        <is>
          <t>Pará</t>
        </is>
      </c>
      <c r="B632" s="52" t="inlineStr">
        <is>
          <t>2019/23</t>
        </is>
      </c>
      <c r="C632" s="51" t="n">
        <v>89</v>
      </c>
    </row>
    <row r="633" customFormat="1" s="57">
      <c r="A633" s="52" t="inlineStr">
        <is>
          <t>Paraíba</t>
        </is>
      </c>
      <c r="B633" s="52" t="inlineStr">
        <is>
          <t>2019/23</t>
        </is>
      </c>
      <c r="C633" s="51" t="n">
        <v>859</v>
      </c>
    </row>
    <row r="634" customFormat="1" s="57">
      <c r="A634" s="52" t="inlineStr">
        <is>
          <t>Paraná</t>
        </is>
      </c>
      <c r="B634" s="52" t="inlineStr">
        <is>
          <t>2019/23</t>
        </is>
      </c>
      <c r="C634" s="51" t="n">
        <v>1444</v>
      </c>
    </row>
    <row r="635" customFormat="1" s="57">
      <c r="A635" s="52" t="inlineStr">
        <is>
          <t>Pernambuco</t>
        </is>
      </c>
      <c r="B635" s="52" t="inlineStr">
        <is>
          <t>2019/23</t>
        </is>
      </c>
      <c r="C635" s="51" t="n">
        <v>1618</v>
      </c>
    </row>
    <row r="636" customFormat="1" s="57">
      <c r="A636" s="52" t="inlineStr">
        <is>
          <t>Piauí</t>
        </is>
      </c>
      <c r="B636" s="52" t="inlineStr">
        <is>
          <t>2019/23</t>
        </is>
      </c>
      <c r="C636" s="51" t="n">
        <v>461</v>
      </c>
    </row>
    <row r="637" customFormat="1" s="57">
      <c r="A637" s="52" t="inlineStr">
        <is>
          <t>Rio de Janeiro</t>
        </is>
      </c>
      <c r="B637" s="52" t="inlineStr">
        <is>
          <t>2019/23</t>
        </is>
      </c>
      <c r="C637" s="51" t="n">
        <v>1235</v>
      </c>
    </row>
    <row r="638" customFormat="1" s="57">
      <c r="A638" s="52" t="inlineStr">
        <is>
          <t>Rio Grande do Norte</t>
        </is>
      </c>
      <c r="B638" s="52" t="inlineStr">
        <is>
          <t>2019/23</t>
        </is>
      </c>
      <c r="C638" s="51" t="n">
        <v>1631</v>
      </c>
    </row>
    <row r="639" customFormat="1" s="57">
      <c r="A639" s="52" t="inlineStr">
        <is>
          <t>Rio Grande do Sul</t>
        </is>
      </c>
      <c r="B639" s="52" t="inlineStr">
        <is>
          <t>2019/23</t>
        </is>
      </c>
      <c r="C639" s="51" t="n">
        <v>42</v>
      </c>
    </row>
    <row r="640" customFormat="1" s="57">
      <c r="A640" s="52" t="inlineStr">
        <is>
          <t>Rondônia</t>
        </is>
      </c>
      <c r="B640" s="52" t="inlineStr">
        <is>
          <t>2019/23</t>
        </is>
      </c>
      <c r="C640" s="51" t="n">
        <v>22</v>
      </c>
    </row>
    <row r="641" customFormat="1" s="57">
      <c r="A641" s="59" t="inlineStr">
        <is>
          <t>Roraima</t>
        </is>
      </c>
      <c r="B641" s="59" t="inlineStr">
        <is>
          <t>2019/23</t>
        </is>
      </c>
      <c r="C641" s="69" t="n">
        <v>11</v>
      </c>
    </row>
    <row r="642" customFormat="1" s="57">
      <c r="A642" s="59" t="inlineStr">
        <is>
          <t>Santa Catarina</t>
        </is>
      </c>
      <c r="B642" s="59" t="inlineStr">
        <is>
          <t>2019/23</t>
        </is>
      </c>
      <c r="C642" s="69" t="n">
        <v>80</v>
      </c>
    </row>
    <row r="643" customFormat="1" s="57">
      <c r="A643" s="59" t="inlineStr">
        <is>
          <t>São Paulo</t>
        </is>
      </c>
      <c r="B643" s="59" t="inlineStr">
        <is>
          <t>2019/23</t>
        </is>
      </c>
      <c r="C643" s="69" t="n">
        <v>12481</v>
      </c>
    </row>
    <row r="644" customFormat="1" s="57">
      <c r="A644" s="59" t="inlineStr">
        <is>
          <t>Sergipe</t>
        </is>
      </c>
      <c r="B644" s="59" t="inlineStr">
        <is>
          <t>2019/23</t>
        </is>
      </c>
      <c r="C644" s="69" t="n">
        <v>184</v>
      </c>
    </row>
    <row r="645" customFormat="1" s="57">
      <c r="A645" s="59" t="inlineStr">
        <is>
          <t>Tocantins</t>
        </is>
      </c>
      <c r="B645" s="59" t="inlineStr">
        <is>
          <t>2019/23</t>
        </is>
      </c>
      <c r="C645" s="69" t="n">
        <v>158</v>
      </c>
    </row>
    <row r="646" customFormat="1" s="57">
      <c r="A646" s="52" t="inlineStr">
        <is>
          <t>Acre</t>
        </is>
      </c>
      <c r="B646" s="52" t="inlineStr">
        <is>
          <t>2019/24</t>
        </is>
      </c>
      <c r="C646" s="51" t="n">
        <v>44</v>
      </c>
    </row>
    <row r="647" customFormat="1" s="57">
      <c r="A647" s="52" t="inlineStr">
        <is>
          <t>Alagoas</t>
        </is>
      </c>
      <c r="B647" s="52" t="inlineStr">
        <is>
          <t>2019/24</t>
        </is>
      </c>
      <c r="C647" s="51" t="n">
        <v>1114</v>
      </c>
    </row>
    <row r="648" customFormat="1" s="57">
      <c r="A648" s="52" t="inlineStr">
        <is>
          <t>Amapá</t>
        </is>
      </c>
      <c r="B648" s="52" t="inlineStr">
        <is>
          <t>2019/24</t>
        </is>
      </c>
      <c r="C648" s="51" t="n">
        <v>4</v>
      </c>
    </row>
    <row r="649" customFormat="1" s="57">
      <c r="A649" s="52" t="inlineStr">
        <is>
          <t>Amazonas</t>
        </is>
      </c>
      <c r="B649" s="52" t="inlineStr">
        <is>
          <t>2019/24</t>
        </is>
      </c>
      <c r="C649" s="51" t="n">
        <v>24</v>
      </c>
    </row>
    <row r="650" customFormat="1" s="57">
      <c r="A650" s="52" t="inlineStr">
        <is>
          <t>Bahia</t>
        </is>
      </c>
      <c r="B650" s="52" t="inlineStr">
        <is>
          <t>2019/24</t>
        </is>
      </c>
      <c r="C650" s="51" t="n">
        <v>2457</v>
      </c>
    </row>
    <row r="651" customFormat="1" s="57">
      <c r="A651" s="52" t="inlineStr">
        <is>
          <t>Ceará</t>
        </is>
      </c>
      <c r="B651" s="52" t="inlineStr">
        <is>
          <t>2019/24</t>
        </is>
      </c>
      <c r="C651" s="51" t="n">
        <v>710</v>
      </c>
    </row>
    <row r="652" customFormat="1" s="57">
      <c r="A652" s="52" t="inlineStr">
        <is>
          <t>Distrito Federal</t>
        </is>
      </c>
      <c r="B652" s="52" t="inlineStr">
        <is>
          <t>2019/24</t>
        </is>
      </c>
      <c r="C652" s="51" t="n">
        <v>2180</v>
      </c>
    </row>
    <row r="653" customFormat="1" s="57">
      <c r="A653" s="52" t="inlineStr">
        <is>
          <t>Espírito Santo</t>
        </is>
      </c>
      <c r="B653" s="52" t="inlineStr">
        <is>
          <t>2019/24</t>
        </is>
      </c>
      <c r="C653" s="51" t="n">
        <v>2606</v>
      </c>
    </row>
    <row r="654" customFormat="1" s="57">
      <c r="A654" s="52" t="inlineStr">
        <is>
          <t>Goiás</t>
        </is>
      </c>
      <c r="B654" s="52" t="inlineStr">
        <is>
          <t>2019/24</t>
        </is>
      </c>
      <c r="C654" s="51" t="n">
        <v>3414</v>
      </c>
    </row>
    <row r="655" customFormat="1" s="57">
      <c r="A655" s="52" t="inlineStr">
        <is>
          <t>Ignorado/exterior</t>
        </is>
      </c>
      <c r="B655" s="52" t="inlineStr">
        <is>
          <t>2019/24</t>
        </is>
      </c>
      <c r="C655" s="51" t="n">
        <v>0</v>
      </c>
    </row>
    <row r="656" customFormat="1" s="57">
      <c r="A656" s="52" t="inlineStr">
        <is>
          <t>Maranhão</t>
        </is>
      </c>
      <c r="B656" s="52" t="inlineStr">
        <is>
          <t>2019/24</t>
        </is>
      </c>
      <c r="C656" s="51" t="n">
        <v>179</v>
      </c>
    </row>
    <row r="657" customFormat="1" s="57">
      <c r="A657" s="52" t="inlineStr">
        <is>
          <t>Mato Grosso</t>
        </is>
      </c>
      <c r="B657" s="52" t="inlineStr">
        <is>
          <t>2019/24</t>
        </is>
      </c>
      <c r="C657" s="51" t="n">
        <v>309</v>
      </c>
    </row>
    <row r="658" customFormat="1" s="57">
      <c r="A658" s="52" t="inlineStr">
        <is>
          <t>Mato Grosso do Sul</t>
        </is>
      </c>
      <c r="B658" s="52" t="inlineStr">
        <is>
          <t>2019/24</t>
        </is>
      </c>
      <c r="C658" s="51" t="n">
        <v>1182</v>
      </c>
    </row>
    <row r="659" customFormat="1" s="57">
      <c r="A659" s="52" t="inlineStr">
        <is>
          <t>Minas Gerais</t>
        </is>
      </c>
      <c r="B659" s="52" t="inlineStr">
        <is>
          <t>2019/24</t>
        </is>
      </c>
      <c r="C659" s="51" t="n">
        <v>10060</v>
      </c>
    </row>
    <row r="660" customFormat="1" s="57">
      <c r="A660" s="52" t="inlineStr">
        <is>
          <t>Pará</t>
        </is>
      </c>
      <c r="B660" s="52" t="inlineStr">
        <is>
          <t>2019/24</t>
        </is>
      </c>
      <c r="C660" s="51" t="n">
        <v>102</v>
      </c>
    </row>
    <row r="661" customFormat="1" s="57">
      <c r="A661" s="52" t="inlineStr">
        <is>
          <t>Paraíba</t>
        </is>
      </c>
      <c r="B661" s="52" t="inlineStr">
        <is>
          <t>2019/24</t>
        </is>
      </c>
      <c r="C661" s="51" t="n">
        <v>742</v>
      </c>
    </row>
    <row r="662" customFormat="1" s="57">
      <c r="A662" s="52" t="inlineStr">
        <is>
          <t>Paraná</t>
        </is>
      </c>
      <c r="B662" s="52" t="inlineStr">
        <is>
          <t>2019/24</t>
        </is>
      </c>
      <c r="C662" s="51" t="n">
        <v>1232</v>
      </c>
    </row>
    <row r="663" customFormat="1" s="57">
      <c r="A663" s="52" t="inlineStr">
        <is>
          <t>Pernambuco</t>
        </is>
      </c>
      <c r="B663" s="52" t="inlineStr">
        <is>
          <t>2019/24</t>
        </is>
      </c>
      <c r="C663" s="51" t="n">
        <v>1358</v>
      </c>
    </row>
    <row r="664" customFormat="1" s="57">
      <c r="A664" s="52" t="inlineStr">
        <is>
          <t>Piauí</t>
        </is>
      </c>
      <c r="B664" s="52" t="inlineStr">
        <is>
          <t>2019/24</t>
        </is>
      </c>
      <c r="C664" s="51" t="n">
        <v>324</v>
      </c>
    </row>
    <row r="665" customFormat="1" s="57">
      <c r="A665" s="52" t="inlineStr">
        <is>
          <t>Rio de Janeiro</t>
        </is>
      </c>
      <c r="B665" s="52" t="inlineStr">
        <is>
          <t>2019/24</t>
        </is>
      </c>
      <c r="C665" s="51" t="n">
        <v>996</v>
      </c>
    </row>
    <row r="666" customFormat="1" s="57">
      <c r="A666" s="52" t="inlineStr">
        <is>
          <t>Rio Grande do Norte</t>
        </is>
      </c>
      <c r="B666" s="52" t="inlineStr">
        <is>
          <t>2019/24</t>
        </is>
      </c>
      <c r="C666" s="51" t="n">
        <v>1440</v>
      </c>
    </row>
    <row r="667" customFormat="1" s="57">
      <c r="A667" s="52" t="inlineStr">
        <is>
          <t>Rio Grande do Sul</t>
        </is>
      </c>
      <c r="B667" s="52" t="inlineStr">
        <is>
          <t>2019/24</t>
        </is>
      </c>
      <c r="C667" s="51" t="n">
        <v>50</v>
      </c>
    </row>
    <row r="668" customFormat="1" s="57">
      <c r="A668" s="52" t="inlineStr">
        <is>
          <t>Rondônia</t>
        </is>
      </c>
      <c r="B668" s="52" t="inlineStr">
        <is>
          <t>2019/24</t>
        </is>
      </c>
      <c r="C668" s="51" t="n">
        <v>24</v>
      </c>
    </row>
    <row r="669" customFormat="1" s="57">
      <c r="A669" s="59" t="inlineStr">
        <is>
          <t>Roraima</t>
        </is>
      </c>
      <c r="B669" s="59" t="inlineStr">
        <is>
          <t>2019/24</t>
        </is>
      </c>
      <c r="C669" s="69" t="n">
        <v>24</v>
      </c>
    </row>
    <row r="670" customFormat="1" s="57">
      <c r="A670" s="59" t="inlineStr">
        <is>
          <t>Santa Catarina</t>
        </is>
      </c>
      <c r="B670" s="59" t="inlineStr">
        <is>
          <t>2019/24</t>
        </is>
      </c>
      <c r="C670" s="69" t="n">
        <v>75</v>
      </c>
    </row>
    <row r="671" customFormat="1" s="57">
      <c r="A671" s="59" t="inlineStr">
        <is>
          <t>São Paulo</t>
        </is>
      </c>
      <c r="B671" s="59" t="inlineStr">
        <is>
          <t>2019/24</t>
        </is>
      </c>
      <c r="C671" s="69" t="n">
        <v>9536</v>
      </c>
    </row>
    <row r="672" customFormat="1" s="57">
      <c r="A672" s="59" t="inlineStr">
        <is>
          <t>Sergipe</t>
        </is>
      </c>
      <c r="B672" s="59" t="inlineStr">
        <is>
          <t>2019/24</t>
        </is>
      </c>
      <c r="C672" s="69" t="n">
        <v>213</v>
      </c>
    </row>
    <row r="673" customFormat="1" s="57">
      <c r="A673" s="59" t="inlineStr">
        <is>
          <t>Tocantins</t>
        </is>
      </c>
      <c r="B673" s="59" t="inlineStr">
        <is>
          <t>2019/24</t>
        </is>
      </c>
      <c r="C673" s="69" t="n">
        <v>126</v>
      </c>
    </row>
    <row r="674" customFormat="1" s="57">
      <c r="A674" s="52" t="inlineStr">
        <is>
          <t>Acre</t>
        </is>
      </c>
      <c r="B674" s="52" t="inlineStr">
        <is>
          <t>2019/25</t>
        </is>
      </c>
      <c r="C674" s="51" t="n">
        <v>36</v>
      </c>
    </row>
    <row r="675" customFormat="1" s="57">
      <c r="A675" s="52" t="inlineStr">
        <is>
          <t>Alagoas</t>
        </is>
      </c>
      <c r="B675" s="52" t="inlineStr">
        <is>
          <t>2019/25</t>
        </is>
      </c>
      <c r="C675" s="51" t="n">
        <v>1004</v>
      </c>
    </row>
    <row r="676" customFormat="1" s="57">
      <c r="A676" s="52" t="inlineStr">
        <is>
          <t>Amapá</t>
        </is>
      </c>
      <c r="B676" s="52" t="inlineStr">
        <is>
          <t>2019/25</t>
        </is>
      </c>
      <c r="C676" s="51" t="n">
        <v>5</v>
      </c>
    </row>
    <row r="677" customFormat="1" s="57">
      <c r="A677" s="52" t="inlineStr">
        <is>
          <t>Amazonas</t>
        </is>
      </c>
      <c r="B677" s="52" t="inlineStr">
        <is>
          <t>2019/25</t>
        </is>
      </c>
      <c r="C677" s="51" t="n">
        <v>15</v>
      </c>
    </row>
    <row r="678" customFormat="1" s="57">
      <c r="A678" s="52" t="inlineStr">
        <is>
          <t>Bahia</t>
        </is>
      </c>
      <c r="B678" s="52" t="inlineStr">
        <is>
          <t>2019/25</t>
        </is>
      </c>
      <c r="C678" s="51" t="n">
        <v>1832</v>
      </c>
    </row>
    <row r="679" customFormat="1" s="57">
      <c r="A679" s="52" t="inlineStr">
        <is>
          <t>Ceará</t>
        </is>
      </c>
      <c r="B679" s="52" t="inlineStr">
        <is>
          <t>2019/25</t>
        </is>
      </c>
      <c r="C679" s="51" t="n">
        <v>608</v>
      </c>
    </row>
    <row r="680" customFormat="1" s="57">
      <c r="A680" s="52" t="inlineStr">
        <is>
          <t>Distrito Federal</t>
        </is>
      </c>
      <c r="B680" s="52" t="inlineStr">
        <is>
          <t>2019/25</t>
        </is>
      </c>
      <c r="C680" s="51" t="n">
        <v>1293</v>
      </c>
    </row>
    <row r="681" customFormat="1" s="57">
      <c r="A681" s="52" t="inlineStr">
        <is>
          <t>Espírito Santo</t>
        </is>
      </c>
      <c r="B681" s="52" t="inlineStr">
        <is>
          <t>2019/25</t>
        </is>
      </c>
      <c r="C681" s="51" t="n">
        <v>2378</v>
      </c>
    </row>
    <row r="682" customFormat="1" s="57">
      <c r="A682" s="52" t="inlineStr">
        <is>
          <t>Goiás</t>
        </is>
      </c>
      <c r="B682" s="52" t="inlineStr">
        <is>
          <t>2019/25</t>
        </is>
      </c>
      <c r="C682" s="51" t="n">
        <v>2295</v>
      </c>
    </row>
    <row r="683" customFormat="1" s="57">
      <c r="A683" s="52" t="inlineStr">
        <is>
          <t>Ignorado/exterior</t>
        </is>
      </c>
      <c r="B683" s="52" t="inlineStr">
        <is>
          <t>2019/25</t>
        </is>
      </c>
      <c r="C683" s="51" t="n">
        <v>0</v>
      </c>
    </row>
    <row r="684" customFormat="1" s="57">
      <c r="A684" s="52" t="inlineStr">
        <is>
          <t>Maranhão</t>
        </is>
      </c>
      <c r="B684" s="52" t="inlineStr">
        <is>
          <t>2019/25</t>
        </is>
      </c>
      <c r="C684" s="51" t="n">
        <v>154</v>
      </c>
    </row>
    <row r="685" customFormat="1" s="57">
      <c r="A685" s="52" t="inlineStr">
        <is>
          <t>Mato Grosso</t>
        </is>
      </c>
      <c r="B685" s="52" t="inlineStr">
        <is>
          <t>2019/25</t>
        </is>
      </c>
      <c r="C685" s="51" t="n">
        <v>226</v>
      </c>
    </row>
    <row r="686" customFormat="1" s="57">
      <c r="A686" s="52" t="inlineStr">
        <is>
          <t>Mato Grosso do Sul</t>
        </is>
      </c>
      <c r="B686" s="52" t="inlineStr">
        <is>
          <t>2019/25</t>
        </is>
      </c>
      <c r="C686" s="51" t="n">
        <v>1045</v>
      </c>
    </row>
    <row r="687" customFormat="1" s="57">
      <c r="A687" s="52" t="inlineStr">
        <is>
          <t>Minas Gerais</t>
        </is>
      </c>
      <c r="B687" s="52" t="inlineStr">
        <is>
          <t>2019/25</t>
        </is>
      </c>
      <c r="C687" s="51" t="n">
        <v>6171</v>
      </c>
    </row>
    <row r="688" customFormat="1" s="57">
      <c r="A688" s="52" t="inlineStr">
        <is>
          <t>Pará</t>
        </is>
      </c>
      <c r="B688" s="52" t="inlineStr">
        <is>
          <t>2019/25</t>
        </is>
      </c>
      <c r="C688" s="51" t="n">
        <v>75</v>
      </c>
    </row>
    <row r="689" customFormat="1" s="57">
      <c r="A689" s="52" t="inlineStr">
        <is>
          <t>Paraíba</t>
        </is>
      </c>
      <c r="B689" s="52" t="inlineStr">
        <is>
          <t>2019/25</t>
        </is>
      </c>
      <c r="C689" s="51" t="n">
        <v>550</v>
      </c>
    </row>
    <row r="690" customFormat="1" s="57">
      <c r="A690" s="52" t="inlineStr">
        <is>
          <t>Paraná</t>
        </is>
      </c>
      <c r="B690" s="52" t="inlineStr">
        <is>
          <t>2019/25</t>
        </is>
      </c>
      <c r="C690" s="51" t="n">
        <v>1041</v>
      </c>
    </row>
    <row r="691" customFormat="1" s="57">
      <c r="A691" s="52" t="inlineStr">
        <is>
          <t>Pernambuco</t>
        </is>
      </c>
      <c r="B691" s="52" t="inlineStr">
        <is>
          <t>2019/25</t>
        </is>
      </c>
      <c r="C691" s="51" t="n">
        <v>965</v>
      </c>
    </row>
    <row r="692" customFormat="1" s="57">
      <c r="A692" s="52" t="inlineStr">
        <is>
          <t>Piauí</t>
        </is>
      </c>
      <c r="B692" s="52" t="inlineStr">
        <is>
          <t>2019/25</t>
        </is>
      </c>
      <c r="C692" s="51" t="n">
        <v>286</v>
      </c>
    </row>
    <row r="693" customFormat="1" s="57">
      <c r="A693" s="52" t="inlineStr">
        <is>
          <t>Rio de Janeiro</t>
        </is>
      </c>
      <c r="B693" s="52" t="inlineStr">
        <is>
          <t>2019/25</t>
        </is>
      </c>
      <c r="C693" s="51" t="n">
        <v>838</v>
      </c>
    </row>
    <row r="694" customFormat="1" s="57">
      <c r="A694" s="52" t="inlineStr">
        <is>
          <t>Rio Grande do Norte</t>
        </is>
      </c>
      <c r="B694" s="52" t="inlineStr">
        <is>
          <t>2019/25</t>
        </is>
      </c>
      <c r="C694" s="51" t="n">
        <v>1351</v>
      </c>
    </row>
    <row r="695" customFormat="1" s="57">
      <c r="A695" s="52" t="inlineStr">
        <is>
          <t>Rio Grande do Sul</t>
        </is>
      </c>
      <c r="B695" s="52" t="inlineStr">
        <is>
          <t>2019/25</t>
        </is>
      </c>
      <c r="C695" s="51" t="n">
        <v>56</v>
      </c>
    </row>
    <row r="696" customFormat="1" s="57">
      <c r="A696" s="52" t="inlineStr">
        <is>
          <t>Rondônia</t>
        </is>
      </c>
      <c r="B696" s="52" t="inlineStr">
        <is>
          <t>2019/25</t>
        </is>
      </c>
      <c r="C696" s="51" t="n">
        <v>27</v>
      </c>
    </row>
    <row r="697" customFormat="1" s="57">
      <c r="A697" s="59" t="inlineStr">
        <is>
          <t>Roraima</t>
        </is>
      </c>
      <c r="B697" s="59" t="inlineStr">
        <is>
          <t>2019/25</t>
        </is>
      </c>
      <c r="C697" s="69" t="n">
        <v>13</v>
      </c>
    </row>
    <row r="698" customFormat="1" s="57">
      <c r="A698" s="52" t="inlineStr">
        <is>
          <t>Santa Catarina</t>
        </is>
      </c>
      <c r="B698" s="52" t="inlineStr">
        <is>
          <t>2019/25</t>
        </is>
      </c>
      <c r="C698" s="51" t="n">
        <v>59</v>
      </c>
    </row>
    <row r="699" customFormat="1" s="57">
      <c r="A699" s="59" t="inlineStr">
        <is>
          <t>São Paulo</t>
        </is>
      </c>
      <c r="B699" s="59" t="inlineStr">
        <is>
          <t>2019/25</t>
        </is>
      </c>
      <c r="C699" s="69" t="n">
        <v>7441</v>
      </c>
    </row>
    <row r="700" customFormat="1" s="57">
      <c r="A700" s="59" t="inlineStr">
        <is>
          <t>Sergipe</t>
        </is>
      </c>
      <c r="B700" s="59" t="inlineStr">
        <is>
          <t>2019/25</t>
        </is>
      </c>
      <c r="C700" s="69" t="n">
        <v>259</v>
      </c>
    </row>
    <row r="701" customFormat="1" s="57">
      <c r="A701" s="59" t="inlineStr">
        <is>
          <t>Tocantins</t>
        </is>
      </c>
      <c r="B701" s="59" t="inlineStr">
        <is>
          <t>2019/25</t>
        </is>
      </c>
      <c r="C701" s="69" t="n">
        <v>87</v>
      </c>
    </row>
    <row r="702" customFormat="1" s="57">
      <c r="A702" s="52" t="inlineStr">
        <is>
          <t>Acre</t>
        </is>
      </c>
      <c r="B702" s="52" t="inlineStr">
        <is>
          <t>2019/26</t>
        </is>
      </c>
      <c r="C702" s="51" t="n">
        <v>36</v>
      </c>
    </row>
    <row r="703" customFormat="1" s="57">
      <c r="A703" s="52" t="inlineStr">
        <is>
          <t>Alagoas</t>
        </is>
      </c>
      <c r="B703" s="52" t="inlineStr">
        <is>
          <t>2019/26</t>
        </is>
      </c>
      <c r="C703" s="51" t="n">
        <v>956</v>
      </c>
    </row>
    <row r="704" customFormat="1" s="57">
      <c r="A704" s="52" t="inlineStr">
        <is>
          <t>Amapá</t>
        </is>
      </c>
      <c r="B704" s="52" t="inlineStr">
        <is>
          <t>2019/26</t>
        </is>
      </c>
      <c r="C704" s="51" t="n">
        <v>2</v>
      </c>
    </row>
    <row r="705" customFormat="1" s="57">
      <c r="A705" s="52" t="inlineStr">
        <is>
          <t>Amazonas</t>
        </is>
      </c>
      <c r="B705" s="52" t="inlineStr">
        <is>
          <t>2019/26</t>
        </is>
      </c>
      <c r="C705" s="51" t="n">
        <v>17</v>
      </c>
    </row>
    <row r="706" customFormat="1" s="57">
      <c r="A706" s="52" t="inlineStr">
        <is>
          <t>Bahia</t>
        </is>
      </c>
      <c r="B706" s="52" t="inlineStr">
        <is>
          <t>2019/26</t>
        </is>
      </c>
      <c r="C706" s="51" t="n">
        <v>1761</v>
      </c>
    </row>
    <row r="707" customFormat="1" s="57">
      <c r="A707" s="52" t="inlineStr">
        <is>
          <t>Ceará</t>
        </is>
      </c>
      <c r="B707" s="52" t="inlineStr">
        <is>
          <t>2019/26</t>
        </is>
      </c>
      <c r="C707" s="51" t="n">
        <v>526</v>
      </c>
    </row>
    <row r="708" customFormat="1" s="57">
      <c r="A708" s="52" t="inlineStr">
        <is>
          <t>Distrito Federal</t>
        </is>
      </c>
      <c r="B708" s="52" t="inlineStr">
        <is>
          <t>2019/26</t>
        </is>
      </c>
      <c r="C708" s="51" t="n">
        <v>882</v>
      </c>
    </row>
    <row r="709" customFormat="1" s="57">
      <c r="A709" s="52" t="inlineStr">
        <is>
          <t>Espírito Santo</t>
        </is>
      </c>
      <c r="B709" s="52" t="inlineStr">
        <is>
          <t>2019/26</t>
        </is>
      </c>
      <c r="C709" s="51" t="n">
        <v>2476</v>
      </c>
    </row>
    <row r="710" customFormat="1" s="57">
      <c r="A710" s="52" t="inlineStr">
        <is>
          <t>Goiás</t>
        </is>
      </c>
      <c r="B710" s="52" t="inlineStr">
        <is>
          <t>2019/26</t>
        </is>
      </c>
      <c r="C710" s="51" t="n">
        <v>1999</v>
      </c>
    </row>
    <row r="711" customFormat="1" s="57">
      <c r="A711" s="52" t="inlineStr">
        <is>
          <t>Ignorado/exterior</t>
        </is>
      </c>
      <c r="B711" s="52" t="inlineStr">
        <is>
          <t>2019/26</t>
        </is>
      </c>
      <c r="C711" s="51" t="n">
        <v>0</v>
      </c>
    </row>
    <row r="712" customFormat="1" s="57">
      <c r="A712" s="52" t="inlineStr">
        <is>
          <t>Maranhão</t>
        </is>
      </c>
      <c r="B712" s="52" t="inlineStr">
        <is>
          <t>2019/26</t>
        </is>
      </c>
      <c r="C712" s="51" t="n">
        <v>154</v>
      </c>
    </row>
    <row r="713" customFormat="1" s="57">
      <c r="A713" s="52" t="inlineStr">
        <is>
          <t>Mato Grosso</t>
        </is>
      </c>
      <c r="B713" s="52" t="inlineStr">
        <is>
          <t>2019/26</t>
        </is>
      </c>
      <c r="C713" s="51" t="n">
        <v>209</v>
      </c>
    </row>
    <row r="714" customFormat="1" s="57">
      <c r="A714" s="52" t="inlineStr">
        <is>
          <t>Mato Grosso do Sul</t>
        </is>
      </c>
      <c r="B714" s="52" t="inlineStr">
        <is>
          <t>2019/26</t>
        </is>
      </c>
      <c r="C714" s="51" t="n">
        <v>741</v>
      </c>
    </row>
    <row r="715" customFormat="1" s="57">
      <c r="A715" s="52" t="inlineStr">
        <is>
          <t>Minas Gerais</t>
        </is>
      </c>
      <c r="B715" s="52" t="inlineStr">
        <is>
          <t>2019/26</t>
        </is>
      </c>
      <c r="C715" s="51" t="n">
        <v>4710</v>
      </c>
    </row>
    <row r="716" customFormat="1" s="57">
      <c r="A716" s="52" t="inlineStr">
        <is>
          <t>Pará</t>
        </is>
      </c>
      <c r="B716" s="52" t="inlineStr">
        <is>
          <t>2019/26</t>
        </is>
      </c>
      <c r="C716" s="51" t="n">
        <v>64</v>
      </c>
    </row>
    <row r="717" customFormat="1" s="57">
      <c r="A717" s="52" t="inlineStr">
        <is>
          <t>Paraíba</t>
        </is>
      </c>
      <c r="B717" s="52" t="inlineStr">
        <is>
          <t>2019/26</t>
        </is>
      </c>
      <c r="C717" s="51" t="n">
        <v>615</v>
      </c>
    </row>
    <row r="718" customFormat="1" s="57">
      <c r="A718" s="52" t="inlineStr">
        <is>
          <t>Paraná</t>
        </is>
      </c>
      <c r="B718" s="52" t="inlineStr">
        <is>
          <t>2019/26</t>
        </is>
      </c>
      <c r="C718" s="51" t="n">
        <v>938</v>
      </c>
    </row>
    <row r="719" customFormat="1" s="57">
      <c r="A719" s="52" t="inlineStr">
        <is>
          <t>Pernambuco</t>
        </is>
      </c>
      <c r="B719" s="52" t="inlineStr">
        <is>
          <t>2019/26</t>
        </is>
      </c>
      <c r="C719" s="51" t="n">
        <v>1037</v>
      </c>
    </row>
    <row r="720" customFormat="1" s="57">
      <c r="A720" s="52" t="inlineStr">
        <is>
          <t>Piauí</t>
        </is>
      </c>
      <c r="B720" s="52" t="inlineStr">
        <is>
          <t>2019/26</t>
        </is>
      </c>
      <c r="C720" s="51" t="n">
        <v>261</v>
      </c>
    </row>
    <row r="721" customFormat="1" s="57">
      <c r="A721" s="52" t="inlineStr">
        <is>
          <t>Rio de Janeiro</t>
        </is>
      </c>
      <c r="B721" s="52" t="inlineStr">
        <is>
          <t>2019/26</t>
        </is>
      </c>
      <c r="C721" s="51" t="n">
        <v>674</v>
      </c>
    </row>
    <row r="722" customFormat="1" s="57">
      <c r="A722" s="52" t="inlineStr">
        <is>
          <t>Rio Grande do Norte</t>
        </is>
      </c>
      <c r="B722" s="52" t="inlineStr">
        <is>
          <t>2019/26</t>
        </is>
      </c>
      <c r="C722" s="51" t="n">
        <v>1156</v>
      </c>
    </row>
    <row r="723" customFormat="1" s="57">
      <c r="A723" s="52" t="inlineStr">
        <is>
          <t>Rio Grande do Sul</t>
        </is>
      </c>
      <c r="B723" s="52" t="inlineStr">
        <is>
          <t>2019/26</t>
        </is>
      </c>
      <c r="C723" s="51" t="n">
        <v>45</v>
      </c>
    </row>
    <row r="724" customFormat="1" s="57">
      <c r="A724" s="52" t="inlineStr">
        <is>
          <t>Rondônia</t>
        </is>
      </c>
      <c r="B724" s="52" t="inlineStr">
        <is>
          <t>2019/26</t>
        </is>
      </c>
      <c r="C724" s="51" t="n">
        <v>16</v>
      </c>
    </row>
    <row r="725" customFormat="1" s="57">
      <c r="A725" s="59" t="inlineStr">
        <is>
          <t>Roraima</t>
        </is>
      </c>
      <c r="B725" s="59" t="inlineStr">
        <is>
          <t>2019/26</t>
        </is>
      </c>
      <c r="C725" s="69" t="n">
        <v>13</v>
      </c>
    </row>
    <row r="726" customFormat="1" s="57">
      <c r="A726" s="59" t="inlineStr">
        <is>
          <t>Santa Catarina</t>
        </is>
      </c>
      <c r="B726" s="59" t="inlineStr">
        <is>
          <t>2019/26</t>
        </is>
      </c>
      <c r="C726" s="69" t="n">
        <v>62</v>
      </c>
    </row>
    <row r="727" customFormat="1" s="57">
      <c r="A727" s="59" t="inlineStr">
        <is>
          <t>São Paulo</t>
        </is>
      </c>
      <c r="B727" s="59" t="inlineStr">
        <is>
          <t>2019/26</t>
        </is>
      </c>
      <c r="C727" s="69" t="n">
        <v>6181</v>
      </c>
    </row>
    <row r="728" customFormat="1" s="57">
      <c r="A728" s="59" t="inlineStr">
        <is>
          <t>Sergipe</t>
        </is>
      </c>
      <c r="B728" s="59" t="inlineStr">
        <is>
          <t>2019/26</t>
        </is>
      </c>
      <c r="C728" s="69" t="n">
        <v>351</v>
      </c>
    </row>
    <row r="729" customFormat="1" s="57">
      <c r="A729" s="59" t="inlineStr">
        <is>
          <t>Tocantins</t>
        </is>
      </c>
      <c r="B729" s="59" t="inlineStr">
        <is>
          <t>2019/26</t>
        </is>
      </c>
      <c r="C729" s="69" t="n">
        <v>68</v>
      </c>
    </row>
    <row r="730" customFormat="1" s="57">
      <c r="A730" s="52" t="inlineStr">
        <is>
          <t>Acre</t>
        </is>
      </c>
      <c r="B730" s="52" t="inlineStr">
        <is>
          <t>2019/27</t>
        </is>
      </c>
      <c r="C730" s="51" t="n">
        <v>32</v>
      </c>
    </row>
    <row r="731" customFormat="1" s="57">
      <c r="A731" s="52" t="inlineStr">
        <is>
          <t>Alagoas</t>
        </is>
      </c>
      <c r="B731" s="52" t="inlineStr">
        <is>
          <t>2019/27</t>
        </is>
      </c>
      <c r="C731" s="51" t="n">
        <v>859</v>
      </c>
    </row>
    <row r="732" customFormat="1" s="57">
      <c r="A732" s="52" t="inlineStr">
        <is>
          <t>Amapá</t>
        </is>
      </c>
      <c r="B732" s="52" t="inlineStr">
        <is>
          <t>2019/27</t>
        </is>
      </c>
      <c r="C732" s="51" t="n">
        <v>3</v>
      </c>
    </row>
    <row r="733" customFormat="1" s="57">
      <c r="A733" s="52" t="inlineStr">
        <is>
          <t>Amazonas</t>
        </is>
      </c>
      <c r="B733" s="52" t="inlineStr">
        <is>
          <t>2019/27</t>
        </is>
      </c>
      <c r="C733" s="51" t="n">
        <v>8</v>
      </c>
    </row>
    <row r="734" customFormat="1" s="57">
      <c r="A734" s="52" t="inlineStr">
        <is>
          <t>Bahia</t>
        </is>
      </c>
      <c r="B734" s="52" t="inlineStr">
        <is>
          <t>2019/27</t>
        </is>
      </c>
      <c r="C734" s="51" t="n">
        <v>1898</v>
      </c>
    </row>
    <row r="735" customFormat="1" s="57">
      <c r="A735" s="52" t="inlineStr">
        <is>
          <t>Ceará</t>
        </is>
      </c>
      <c r="B735" s="52" t="inlineStr">
        <is>
          <t>2019/27</t>
        </is>
      </c>
      <c r="C735" s="51" t="n">
        <v>544</v>
      </c>
    </row>
    <row r="736" customFormat="1" s="57">
      <c r="A736" s="52" t="inlineStr">
        <is>
          <t>Distrito Federal</t>
        </is>
      </c>
      <c r="B736" s="52" t="inlineStr">
        <is>
          <t>2019/27</t>
        </is>
      </c>
      <c r="C736" s="51" t="n">
        <v>641</v>
      </c>
    </row>
    <row r="737" customFormat="1" s="57">
      <c r="A737" s="52" t="inlineStr">
        <is>
          <t>Espírito Santo</t>
        </is>
      </c>
      <c r="B737" s="52" t="inlineStr">
        <is>
          <t>2019/27</t>
        </is>
      </c>
      <c r="C737" s="51" t="n">
        <v>2332</v>
      </c>
    </row>
    <row r="738" customFormat="1" s="57">
      <c r="A738" s="52" t="inlineStr">
        <is>
          <t>Goiás</t>
        </is>
      </c>
      <c r="B738" s="52" t="inlineStr">
        <is>
          <t>2019/27</t>
        </is>
      </c>
      <c r="C738" s="51" t="n">
        <v>1516</v>
      </c>
    </row>
    <row r="739" customFormat="1" s="57">
      <c r="A739" s="52" t="inlineStr">
        <is>
          <t>Ignorado/exterior</t>
        </is>
      </c>
      <c r="B739" s="52" t="inlineStr">
        <is>
          <t>2019/27</t>
        </is>
      </c>
      <c r="C739" s="51" t="n">
        <v>0</v>
      </c>
    </row>
    <row r="740" customFormat="1" s="57">
      <c r="A740" s="52" t="inlineStr">
        <is>
          <t>Maranhão</t>
        </is>
      </c>
      <c r="B740" s="52" t="inlineStr">
        <is>
          <t>2019/27</t>
        </is>
      </c>
      <c r="C740" s="51" t="n">
        <v>118</v>
      </c>
    </row>
    <row r="741" customFormat="1" s="57">
      <c r="A741" s="52" t="inlineStr">
        <is>
          <t>Mato Grosso</t>
        </is>
      </c>
      <c r="B741" s="52" t="inlineStr">
        <is>
          <t>2019/27</t>
        </is>
      </c>
      <c r="C741" s="51" t="n">
        <v>175</v>
      </c>
    </row>
    <row r="742" customFormat="1" s="57">
      <c r="A742" s="52" t="inlineStr">
        <is>
          <t>Mato Grosso do Sul</t>
        </is>
      </c>
      <c r="B742" s="52" t="inlineStr">
        <is>
          <t>2019/27</t>
        </is>
      </c>
      <c r="C742" s="51" t="n">
        <v>441</v>
      </c>
    </row>
    <row r="743" customFormat="1" s="57">
      <c r="A743" s="52" t="inlineStr">
        <is>
          <t>Minas Gerais</t>
        </is>
      </c>
      <c r="B743" s="52" t="inlineStr">
        <is>
          <t>2019/27</t>
        </is>
      </c>
      <c r="C743" s="51" t="n">
        <v>3188</v>
      </c>
    </row>
    <row r="744" customFormat="1" s="57">
      <c r="A744" s="52" t="inlineStr">
        <is>
          <t>Pará</t>
        </is>
      </c>
      <c r="B744" s="52" t="inlineStr">
        <is>
          <t>2019/27</t>
        </is>
      </c>
      <c r="C744" s="51" t="n">
        <v>54</v>
      </c>
    </row>
    <row r="745" customFormat="1" s="57">
      <c r="A745" s="52" t="inlineStr">
        <is>
          <t>Paraíba</t>
        </is>
      </c>
      <c r="B745" s="52" t="inlineStr">
        <is>
          <t>2019/27</t>
        </is>
      </c>
      <c r="C745" s="51" t="n">
        <v>590</v>
      </c>
    </row>
    <row r="746" customFormat="1" s="57">
      <c r="A746" s="52" t="inlineStr">
        <is>
          <t>Paraná</t>
        </is>
      </c>
      <c r="B746" s="52" t="inlineStr">
        <is>
          <t>2019/27</t>
        </is>
      </c>
      <c r="C746" s="51" t="n">
        <v>555</v>
      </c>
    </row>
    <row r="747" customFormat="1" s="57">
      <c r="A747" s="52" t="inlineStr">
        <is>
          <t>Pernambuco</t>
        </is>
      </c>
      <c r="B747" s="52" t="inlineStr">
        <is>
          <t>2019/27</t>
        </is>
      </c>
      <c r="C747" s="51" t="n">
        <v>1035</v>
      </c>
    </row>
    <row r="748" customFormat="1" s="57">
      <c r="A748" s="52" t="inlineStr">
        <is>
          <t>Piauí</t>
        </is>
      </c>
      <c r="B748" s="52" t="inlineStr">
        <is>
          <t>2019/27</t>
        </is>
      </c>
      <c r="C748" s="51" t="n">
        <v>280</v>
      </c>
    </row>
    <row r="749" customFormat="1" s="57">
      <c r="A749" s="52" t="inlineStr">
        <is>
          <t>Rio de Janeiro</t>
        </is>
      </c>
      <c r="B749" s="52" t="inlineStr">
        <is>
          <t>2019/27</t>
        </is>
      </c>
      <c r="C749" s="51" t="n">
        <v>660</v>
      </c>
    </row>
    <row r="750" customFormat="1" s="57">
      <c r="A750" s="52" t="inlineStr">
        <is>
          <t>Rio Grande do Norte</t>
        </is>
      </c>
      <c r="B750" s="52" t="inlineStr">
        <is>
          <t>2019/27</t>
        </is>
      </c>
      <c r="C750" s="51" t="n">
        <v>1209</v>
      </c>
    </row>
    <row r="751" customFormat="1" s="57">
      <c r="A751" s="52" t="inlineStr">
        <is>
          <t>Rio Grande do Sul</t>
        </is>
      </c>
      <c r="B751" s="52" t="inlineStr">
        <is>
          <t>2019/27</t>
        </is>
      </c>
      <c r="C751" s="51" t="n">
        <v>26</v>
      </c>
    </row>
    <row r="752" customFormat="1" s="57">
      <c r="A752" s="52" t="inlineStr">
        <is>
          <t>Rondônia</t>
        </is>
      </c>
      <c r="B752" s="52" t="inlineStr">
        <is>
          <t>2019/27</t>
        </is>
      </c>
      <c r="C752" s="51" t="n">
        <v>29</v>
      </c>
    </row>
    <row r="753" customFormat="1" s="57">
      <c r="A753" s="59" t="inlineStr">
        <is>
          <t>Roraima</t>
        </is>
      </c>
      <c r="B753" s="59" t="inlineStr">
        <is>
          <t>2019/27</t>
        </is>
      </c>
      <c r="C753" s="69" t="n">
        <v>12</v>
      </c>
    </row>
    <row r="754" customFormat="1" s="57">
      <c r="A754" s="59" t="inlineStr">
        <is>
          <t>Santa Catarina</t>
        </is>
      </c>
      <c r="B754" s="59" t="inlineStr">
        <is>
          <t>2019/27</t>
        </is>
      </c>
      <c r="C754" s="69" t="n">
        <v>26</v>
      </c>
    </row>
    <row r="755" customFormat="1" s="57">
      <c r="A755" s="59" t="inlineStr">
        <is>
          <t>São Paulo</t>
        </is>
      </c>
      <c r="B755" s="59" t="inlineStr">
        <is>
          <t>2019/27</t>
        </is>
      </c>
      <c r="C755" s="69" t="n">
        <v>3622</v>
      </c>
    </row>
    <row r="756" customFormat="1" s="57">
      <c r="A756" s="59" t="inlineStr">
        <is>
          <t>Sergipe</t>
        </is>
      </c>
      <c r="B756" s="59" t="inlineStr">
        <is>
          <t>2019/27</t>
        </is>
      </c>
      <c r="C756" s="69" t="n">
        <v>365</v>
      </c>
    </row>
    <row r="757" customFormat="1" s="57">
      <c r="A757" s="59" t="inlineStr">
        <is>
          <t>Tocantins</t>
        </is>
      </c>
      <c r="B757" s="59" t="inlineStr">
        <is>
          <t>2019/27</t>
        </is>
      </c>
      <c r="C757" s="69" t="n">
        <v>46</v>
      </c>
    </row>
    <row r="758" customFormat="1" s="57">
      <c r="A758" s="52" t="inlineStr">
        <is>
          <t>Acre</t>
        </is>
      </c>
      <c r="B758" s="52" t="inlineStr">
        <is>
          <t>2019/28</t>
        </is>
      </c>
      <c r="C758" s="51" t="n">
        <v>38</v>
      </c>
    </row>
    <row r="759" customFormat="1" s="57">
      <c r="A759" s="52" t="inlineStr">
        <is>
          <t>Alagoas</t>
        </is>
      </c>
      <c r="B759" s="52" t="inlineStr">
        <is>
          <t>2019/28</t>
        </is>
      </c>
      <c r="C759" s="51" t="n">
        <v>1034</v>
      </c>
    </row>
    <row r="760" customFormat="1" s="57">
      <c r="A760" s="52" t="inlineStr">
        <is>
          <t>Amapá</t>
        </is>
      </c>
      <c r="B760" s="52" t="inlineStr">
        <is>
          <t>2019/28</t>
        </is>
      </c>
      <c r="C760" s="51" t="n">
        <v>6</v>
      </c>
    </row>
    <row r="761" customFormat="1" s="57">
      <c r="A761" s="52" t="inlineStr">
        <is>
          <t>Amazonas</t>
        </is>
      </c>
      <c r="B761" s="52" t="inlineStr">
        <is>
          <t>2019/28</t>
        </is>
      </c>
      <c r="C761" s="51" t="n">
        <v>19</v>
      </c>
    </row>
    <row r="762" customFormat="1" s="57">
      <c r="A762" s="52" t="inlineStr">
        <is>
          <t>Bahia</t>
        </is>
      </c>
      <c r="B762" s="52" t="inlineStr">
        <is>
          <t>2019/28</t>
        </is>
      </c>
      <c r="C762" s="51" t="n">
        <v>1859</v>
      </c>
    </row>
    <row r="763" customFormat="1" s="57">
      <c r="A763" s="52" t="inlineStr">
        <is>
          <t>Ceará</t>
        </is>
      </c>
      <c r="B763" s="52" t="inlineStr">
        <is>
          <t>2019/28</t>
        </is>
      </c>
      <c r="C763" s="51" t="n">
        <v>509</v>
      </c>
    </row>
    <row r="764" customFormat="1" s="57">
      <c r="A764" s="52" t="inlineStr">
        <is>
          <t>Distrito Federal</t>
        </is>
      </c>
      <c r="B764" s="52" t="inlineStr">
        <is>
          <t>2019/28</t>
        </is>
      </c>
      <c r="C764" s="51" t="n">
        <v>327</v>
      </c>
    </row>
    <row r="765" customFormat="1" s="57">
      <c r="A765" s="52" t="inlineStr">
        <is>
          <t>Espírito Santo</t>
        </is>
      </c>
      <c r="B765" s="52" t="inlineStr">
        <is>
          <t>2019/28</t>
        </is>
      </c>
      <c r="C765" s="51" t="n">
        <v>1700</v>
      </c>
    </row>
    <row r="766" customFormat="1" s="57">
      <c r="A766" s="52" t="inlineStr">
        <is>
          <t>Goiás</t>
        </is>
      </c>
      <c r="B766" s="52" t="inlineStr">
        <is>
          <t>2019/28</t>
        </is>
      </c>
      <c r="C766" s="51" t="n">
        <v>1205</v>
      </c>
    </row>
    <row r="767" customFormat="1" s="57">
      <c r="A767" s="52" t="inlineStr">
        <is>
          <t>Ignorado/exterior</t>
        </is>
      </c>
      <c r="B767" s="52" t="inlineStr">
        <is>
          <t>2019/28</t>
        </is>
      </c>
      <c r="C767" s="51" t="n">
        <v>0</v>
      </c>
    </row>
    <row r="768" customFormat="1" s="57">
      <c r="A768" s="52" t="inlineStr">
        <is>
          <t>Maranhão</t>
        </is>
      </c>
      <c r="B768" s="52" t="inlineStr">
        <is>
          <t>2019/28</t>
        </is>
      </c>
      <c r="C768" s="51" t="n">
        <v>98</v>
      </c>
    </row>
    <row r="769" customFormat="1" s="57">
      <c r="A769" s="52" t="inlineStr">
        <is>
          <t>Mato Grosso</t>
        </is>
      </c>
      <c r="B769" s="52" t="inlineStr">
        <is>
          <t>2019/28</t>
        </is>
      </c>
      <c r="C769" s="51" t="n">
        <v>126</v>
      </c>
    </row>
    <row r="770" customFormat="1" s="57">
      <c r="A770" s="52" t="inlineStr">
        <is>
          <t>Mato Grosso do Sul</t>
        </is>
      </c>
      <c r="B770" s="52" t="inlineStr">
        <is>
          <t>2019/28</t>
        </is>
      </c>
      <c r="C770" s="51" t="n">
        <v>350</v>
      </c>
    </row>
    <row r="771" customFormat="1" s="57">
      <c r="A771" s="52" t="inlineStr">
        <is>
          <t>Minas Gerais</t>
        </is>
      </c>
      <c r="B771" s="52" t="inlineStr">
        <is>
          <t>2019/28</t>
        </is>
      </c>
      <c r="C771" s="51" t="n">
        <v>1690</v>
      </c>
    </row>
    <row r="772" customFormat="1" s="57">
      <c r="A772" s="52" t="inlineStr">
        <is>
          <t>Pará</t>
        </is>
      </c>
      <c r="B772" s="52" t="inlineStr">
        <is>
          <t>2019/28</t>
        </is>
      </c>
      <c r="C772" s="51" t="n">
        <v>46</v>
      </c>
    </row>
    <row r="773" customFormat="1" s="57">
      <c r="A773" s="52" t="inlineStr">
        <is>
          <t>Paraíba</t>
        </is>
      </c>
      <c r="B773" s="52" t="inlineStr">
        <is>
          <t>2019/28</t>
        </is>
      </c>
      <c r="C773" s="51" t="n">
        <v>594</v>
      </c>
    </row>
    <row r="774" customFormat="1" s="57">
      <c r="A774" s="52" t="inlineStr">
        <is>
          <t>Paraná</t>
        </is>
      </c>
      <c r="B774" s="52" t="inlineStr">
        <is>
          <t>2019/28</t>
        </is>
      </c>
      <c r="C774" s="51" t="n">
        <v>395</v>
      </c>
    </row>
    <row r="775" customFormat="1" s="57">
      <c r="A775" s="52" t="inlineStr">
        <is>
          <t>Pernambuco</t>
        </is>
      </c>
      <c r="B775" s="52" t="inlineStr">
        <is>
          <t>2019/28</t>
        </is>
      </c>
      <c r="C775" s="51" t="n">
        <v>965</v>
      </c>
    </row>
    <row r="776" customFormat="1" s="57">
      <c r="A776" s="52" t="inlineStr">
        <is>
          <t>Piauí</t>
        </is>
      </c>
      <c r="B776" s="52" t="inlineStr">
        <is>
          <t>2019/28</t>
        </is>
      </c>
      <c r="C776" s="51" t="n">
        <v>219</v>
      </c>
    </row>
    <row r="777" customFormat="1" s="57">
      <c r="A777" s="52" t="inlineStr">
        <is>
          <t>Rio de Janeiro</t>
        </is>
      </c>
      <c r="B777" s="52" t="inlineStr">
        <is>
          <t>2019/28</t>
        </is>
      </c>
      <c r="C777" s="51" t="n">
        <v>389</v>
      </c>
    </row>
    <row r="778" customFormat="1" s="57">
      <c r="A778" s="52" t="inlineStr">
        <is>
          <t>Rio Grande do Norte</t>
        </is>
      </c>
      <c r="B778" s="52" t="inlineStr">
        <is>
          <t>2019/28</t>
        </is>
      </c>
      <c r="C778" s="51" t="n">
        <v>1183</v>
      </c>
    </row>
    <row r="779" customFormat="1" s="57">
      <c r="A779" s="52" t="inlineStr">
        <is>
          <t>Rio Grande do Sul</t>
        </is>
      </c>
      <c r="B779" s="52" t="inlineStr">
        <is>
          <t>2019/28</t>
        </is>
      </c>
      <c r="C779" s="51" t="n">
        <v>7</v>
      </c>
    </row>
    <row r="780" customFormat="1" s="57">
      <c r="A780" s="52" t="inlineStr">
        <is>
          <t>Rondônia</t>
        </is>
      </c>
      <c r="B780" s="52" t="inlineStr">
        <is>
          <t>2019/28</t>
        </is>
      </c>
      <c r="C780" s="51" t="n">
        <v>31</v>
      </c>
    </row>
    <row r="781" customFormat="1" s="57">
      <c r="A781" s="59" t="inlineStr">
        <is>
          <t>Roraima</t>
        </is>
      </c>
      <c r="B781" s="59" t="inlineStr">
        <is>
          <t>2019/28</t>
        </is>
      </c>
      <c r="C781" s="69" t="n">
        <v>6</v>
      </c>
    </row>
    <row r="782" customFormat="1" s="57">
      <c r="A782" s="59" t="inlineStr">
        <is>
          <t>Santa Catarina</t>
        </is>
      </c>
      <c r="B782" s="59" t="inlineStr">
        <is>
          <t>2019/28</t>
        </is>
      </c>
      <c r="C782" s="69" t="n">
        <v>24</v>
      </c>
    </row>
    <row r="783" customFormat="1" s="57">
      <c r="A783" s="59" t="inlineStr">
        <is>
          <t>São Paulo</t>
        </is>
      </c>
      <c r="B783" s="59" t="inlineStr">
        <is>
          <t>2019/28</t>
        </is>
      </c>
      <c r="C783" s="69" t="n">
        <v>2443</v>
      </c>
    </row>
    <row r="784" customFormat="1" s="57">
      <c r="A784" s="59" t="inlineStr">
        <is>
          <t>Sergipe</t>
        </is>
      </c>
      <c r="B784" s="59" t="inlineStr">
        <is>
          <t>2019/28</t>
        </is>
      </c>
      <c r="C784" s="69" t="n">
        <v>370</v>
      </c>
    </row>
    <row r="785" customFormat="1" s="57">
      <c r="A785" s="52" t="inlineStr">
        <is>
          <t>Tocantins</t>
        </is>
      </c>
      <c r="B785" s="52" t="inlineStr">
        <is>
          <t>2019/28</t>
        </is>
      </c>
      <c r="C785" s="51" t="n">
        <v>30</v>
      </c>
    </row>
    <row r="786" customFormat="1" s="57">
      <c r="A786" s="52" t="inlineStr">
        <is>
          <t>Acre</t>
        </is>
      </c>
      <c r="B786" s="52" t="inlineStr">
        <is>
          <t>2019/29</t>
        </is>
      </c>
      <c r="C786" s="51" t="n">
        <v>28</v>
      </c>
    </row>
    <row r="787" customFormat="1" s="57">
      <c r="A787" s="52" t="inlineStr">
        <is>
          <t>Alagoas</t>
        </is>
      </c>
      <c r="B787" s="52" t="inlineStr">
        <is>
          <t>2019/29</t>
        </is>
      </c>
      <c r="C787" s="51" t="n">
        <v>978</v>
      </c>
    </row>
    <row r="788" customFormat="1" s="57">
      <c r="A788" s="52" t="inlineStr">
        <is>
          <t>Amapá</t>
        </is>
      </c>
      <c r="B788" s="52" t="inlineStr">
        <is>
          <t>2019/29</t>
        </is>
      </c>
      <c r="C788" s="51" t="n">
        <v>0</v>
      </c>
    </row>
    <row r="789" customFormat="1" s="57">
      <c r="A789" s="52" t="inlineStr">
        <is>
          <t>Amazonas</t>
        </is>
      </c>
      <c r="B789" s="52" t="inlineStr">
        <is>
          <t>2019/29</t>
        </is>
      </c>
      <c r="C789" s="51" t="n">
        <v>10</v>
      </c>
    </row>
    <row r="790" customFormat="1" s="57">
      <c r="A790" s="52" t="inlineStr">
        <is>
          <t>Bahia</t>
        </is>
      </c>
      <c r="B790" s="52" t="inlineStr">
        <is>
          <t>2019/29</t>
        </is>
      </c>
      <c r="C790" s="51" t="n">
        <v>1615</v>
      </c>
    </row>
    <row r="791" customFormat="1" s="57">
      <c r="A791" s="52" t="inlineStr">
        <is>
          <t>Ceará</t>
        </is>
      </c>
      <c r="B791" s="52" t="inlineStr">
        <is>
          <t>2019/29</t>
        </is>
      </c>
      <c r="C791" s="51" t="n">
        <v>405</v>
      </c>
    </row>
    <row r="792" customFormat="1" s="57">
      <c r="A792" s="52" t="inlineStr">
        <is>
          <t>Distrito Federal</t>
        </is>
      </c>
      <c r="B792" s="52" t="inlineStr">
        <is>
          <t>2019/29</t>
        </is>
      </c>
      <c r="C792" s="51" t="n">
        <v>246</v>
      </c>
    </row>
    <row r="793" customFormat="1" s="57">
      <c r="A793" s="52" t="inlineStr">
        <is>
          <t>Espírito Santo</t>
        </is>
      </c>
      <c r="B793" s="52" t="inlineStr">
        <is>
          <t>2019/29</t>
        </is>
      </c>
      <c r="C793" s="51" t="n">
        <v>1186</v>
      </c>
    </row>
    <row r="794" customFormat="1" s="57">
      <c r="A794" s="52" t="inlineStr">
        <is>
          <t>Goiás</t>
        </is>
      </c>
      <c r="B794" s="52" t="inlineStr">
        <is>
          <t>2019/29</t>
        </is>
      </c>
      <c r="C794" s="51" t="n">
        <v>1066</v>
      </c>
    </row>
    <row r="795" customFormat="1" s="57">
      <c r="A795" s="52" t="inlineStr">
        <is>
          <t>Ignorado/exterior</t>
        </is>
      </c>
      <c r="B795" s="52" t="inlineStr">
        <is>
          <t>2019/29</t>
        </is>
      </c>
      <c r="C795" s="51" t="n">
        <v>0</v>
      </c>
    </row>
    <row r="796" customFormat="1" s="57">
      <c r="A796" s="52" t="inlineStr">
        <is>
          <t>Maranhão</t>
        </is>
      </c>
      <c r="B796" s="52" t="inlineStr">
        <is>
          <t>2019/29</t>
        </is>
      </c>
      <c r="C796" s="51" t="n">
        <v>87</v>
      </c>
    </row>
    <row r="797" customFormat="1" s="57">
      <c r="A797" s="52" t="inlineStr">
        <is>
          <t>Mato Grosso</t>
        </is>
      </c>
      <c r="B797" s="52" t="inlineStr">
        <is>
          <t>2019/29</t>
        </is>
      </c>
      <c r="C797" s="51" t="n">
        <v>101</v>
      </c>
    </row>
    <row r="798" customFormat="1" s="57">
      <c r="A798" s="52" t="inlineStr">
        <is>
          <t>Mato Grosso do Sul</t>
        </is>
      </c>
      <c r="B798" s="52" t="inlineStr">
        <is>
          <t>2019/29</t>
        </is>
      </c>
      <c r="C798" s="51" t="n">
        <v>270</v>
      </c>
    </row>
    <row r="799" customFormat="1" s="57">
      <c r="A799" s="52" t="inlineStr">
        <is>
          <t>Minas Gerais</t>
        </is>
      </c>
      <c r="B799" s="52" t="inlineStr">
        <is>
          <t>2019/29</t>
        </is>
      </c>
      <c r="C799" s="51" t="n">
        <v>1031</v>
      </c>
    </row>
    <row r="800" customFormat="1" s="57">
      <c r="A800" s="52" t="inlineStr">
        <is>
          <t>Pará</t>
        </is>
      </c>
      <c r="B800" s="52" t="inlineStr">
        <is>
          <t>2019/29</t>
        </is>
      </c>
      <c r="C800" s="51" t="n">
        <v>44</v>
      </c>
    </row>
    <row r="801" customFormat="1" s="57">
      <c r="A801" s="52" t="inlineStr">
        <is>
          <t>Paraíba</t>
        </is>
      </c>
      <c r="B801" s="52" t="inlineStr">
        <is>
          <t>2019/29</t>
        </is>
      </c>
      <c r="C801" s="51" t="n">
        <v>590</v>
      </c>
    </row>
    <row r="802" customFormat="1" s="57">
      <c r="A802" s="52" t="inlineStr">
        <is>
          <t>Paraná</t>
        </is>
      </c>
      <c r="B802" s="52" t="inlineStr">
        <is>
          <t>2019/29</t>
        </is>
      </c>
      <c r="C802" s="51" t="n">
        <v>230</v>
      </c>
    </row>
    <row r="803" customFormat="1" s="57">
      <c r="A803" s="52" t="inlineStr">
        <is>
          <t>Pernambuco</t>
        </is>
      </c>
      <c r="B803" s="52" t="inlineStr">
        <is>
          <t>2019/29</t>
        </is>
      </c>
      <c r="C803" s="51" t="n">
        <v>812</v>
      </c>
    </row>
    <row r="804" customFormat="1" s="57">
      <c r="A804" s="52" t="inlineStr">
        <is>
          <t>Piauí</t>
        </is>
      </c>
      <c r="B804" s="52" t="inlineStr">
        <is>
          <t>2019/29</t>
        </is>
      </c>
      <c r="C804" s="51" t="n">
        <v>202</v>
      </c>
    </row>
    <row r="805" customFormat="1" s="57">
      <c r="A805" s="52" t="inlineStr">
        <is>
          <t>Rio de Janeiro</t>
        </is>
      </c>
      <c r="B805" s="52" t="inlineStr">
        <is>
          <t>2019/29</t>
        </is>
      </c>
      <c r="C805" s="51" t="n">
        <v>275</v>
      </c>
    </row>
    <row r="806" customFormat="1" s="57">
      <c r="A806" s="52" t="inlineStr">
        <is>
          <t>Rio Grande do Norte</t>
        </is>
      </c>
      <c r="B806" s="52" t="inlineStr">
        <is>
          <t>2019/29</t>
        </is>
      </c>
      <c r="C806" s="51" t="n">
        <v>1073</v>
      </c>
    </row>
    <row r="807" customFormat="1" s="57">
      <c r="A807" s="52" t="inlineStr">
        <is>
          <t>Rio Grande do Sul</t>
        </is>
      </c>
      <c r="B807" s="52" t="inlineStr">
        <is>
          <t>2019/29</t>
        </is>
      </c>
      <c r="C807" s="51" t="n">
        <v>12</v>
      </c>
    </row>
    <row r="808" customFormat="1" s="57">
      <c r="A808" s="52" t="inlineStr">
        <is>
          <t>Rondônia</t>
        </is>
      </c>
      <c r="B808" s="52" t="inlineStr">
        <is>
          <t>2019/29</t>
        </is>
      </c>
      <c r="C808" s="51" t="n">
        <v>24</v>
      </c>
    </row>
    <row r="809" customFormat="1" s="57">
      <c r="A809" s="59" t="inlineStr">
        <is>
          <t>Roraima</t>
        </is>
      </c>
      <c r="B809" s="59" t="inlineStr">
        <is>
          <t>2019/29</t>
        </is>
      </c>
      <c r="C809" s="69" t="n">
        <v>14</v>
      </c>
    </row>
    <row r="810" customFormat="1" s="57">
      <c r="A810" s="59" t="inlineStr">
        <is>
          <t>Santa Catarina</t>
        </is>
      </c>
      <c r="B810" s="59" t="inlineStr">
        <is>
          <t>2019/29</t>
        </is>
      </c>
      <c r="C810" s="69" t="n">
        <v>15</v>
      </c>
    </row>
    <row r="811" customFormat="1" s="57">
      <c r="A811" s="59" t="inlineStr">
        <is>
          <t>São Paulo</t>
        </is>
      </c>
      <c r="B811" s="59" t="inlineStr">
        <is>
          <t>2019/29</t>
        </is>
      </c>
      <c r="C811" s="69" t="n">
        <v>1705</v>
      </c>
    </row>
    <row r="812" customFormat="1" s="57">
      <c r="A812" s="59" t="inlineStr">
        <is>
          <t>Sergipe</t>
        </is>
      </c>
      <c r="B812" s="59" t="inlineStr">
        <is>
          <t>2019/29</t>
        </is>
      </c>
      <c r="C812" s="69" t="n">
        <v>326</v>
      </c>
    </row>
    <row r="813" customFormat="1" s="57">
      <c r="A813" s="59" t="inlineStr">
        <is>
          <t>Tocantins</t>
        </is>
      </c>
      <c r="B813" s="59" t="inlineStr">
        <is>
          <t>2019/29</t>
        </is>
      </c>
      <c r="C813" s="69" t="n">
        <v>20</v>
      </c>
    </row>
    <row r="814" customFormat="1" s="57">
      <c r="A814" s="52" t="inlineStr">
        <is>
          <t>Acre</t>
        </is>
      </c>
      <c r="B814" s="52" t="inlineStr">
        <is>
          <t>2019/30</t>
        </is>
      </c>
      <c r="C814" s="51" t="n">
        <v>29</v>
      </c>
    </row>
    <row r="815" customFormat="1" s="57">
      <c r="A815" s="52" t="inlineStr">
        <is>
          <t>Alagoas</t>
        </is>
      </c>
      <c r="B815" s="52" t="inlineStr">
        <is>
          <t>2019/30</t>
        </is>
      </c>
      <c r="C815" s="51" t="n">
        <v>802</v>
      </c>
    </row>
    <row r="816" customFormat="1" s="57">
      <c r="A816" s="52" t="inlineStr">
        <is>
          <t>Amapá</t>
        </is>
      </c>
      <c r="B816" s="52" t="inlineStr">
        <is>
          <t>2019/30</t>
        </is>
      </c>
      <c r="C816" s="51" t="n">
        <v>3</v>
      </c>
    </row>
    <row r="817" customFormat="1" s="57">
      <c r="A817" s="52" t="inlineStr">
        <is>
          <t>Amazonas</t>
        </is>
      </c>
      <c r="B817" s="52" t="inlineStr">
        <is>
          <t>2019/30</t>
        </is>
      </c>
      <c r="C817" s="51" t="n">
        <v>19</v>
      </c>
    </row>
    <row r="818" customFormat="1" s="57">
      <c r="A818" s="52" t="inlineStr">
        <is>
          <t>Bahia</t>
        </is>
      </c>
      <c r="B818" s="52" t="inlineStr">
        <is>
          <t>2019/30</t>
        </is>
      </c>
      <c r="C818" s="51" t="n">
        <v>1413</v>
      </c>
    </row>
    <row r="819" customFormat="1" s="57">
      <c r="A819" s="52" t="inlineStr">
        <is>
          <t>Ceará</t>
        </is>
      </c>
      <c r="B819" s="52" t="inlineStr">
        <is>
          <t>2019/30</t>
        </is>
      </c>
      <c r="C819" s="51" t="n">
        <v>371</v>
      </c>
    </row>
    <row r="820" customFormat="1" s="57">
      <c r="A820" s="52" t="inlineStr">
        <is>
          <t>Distrito Federal</t>
        </is>
      </c>
      <c r="B820" s="52" t="inlineStr">
        <is>
          <t>2019/30</t>
        </is>
      </c>
      <c r="C820" s="51" t="n">
        <v>184</v>
      </c>
    </row>
    <row r="821" customFormat="1" s="57">
      <c r="A821" s="52" t="inlineStr">
        <is>
          <t>Espírito Santo</t>
        </is>
      </c>
      <c r="B821" s="52" t="inlineStr">
        <is>
          <t>2019/30</t>
        </is>
      </c>
      <c r="C821" s="51" t="n">
        <v>1024</v>
      </c>
    </row>
    <row r="822" customFormat="1" s="57">
      <c r="A822" s="52" t="inlineStr">
        <is>
          <t>Goiás</t>
        </is>
      </c>
      <c r="B822" s="52" t="inlineStr">
        <is>
          <t>2019/30</t>
        </is>
      </c>
      <c r="C822" s="51" t="n">
        <v>810</v>
      </c>
    </row>
    <row r="823" customFormat="1" s="57">
      <c r="A823" s="52" t="inlineStr">
        <is>
          <t>Ignorado/exterior</t>
        </is>
      </c>
      <c r="B823" s="52" t="inlineStr">
        <is>
          <t>2019/30</t>
        </is>
      </c>
      <c r="C823" s="51" t="n">
        <v>0</v>
      </c>
    </row>
    <row r="824" customFormat="1" s="57">
      <c r="A824" s="52" t="inlineStr">
        <is>
          <t>Maranhão</t>
        </is>
      </c>
      <c r="B824" s="52" t="inlineStr">
        <is>
          <t>2019/30</t>
        </is>
      </c>
      <c r="C824" s="51" t="n">
        <v>50</v>
      </c>
    </row>
    <row r="825" customFormat="1" s="57">
      <c r="A825" s="52" t="inlineStr">
        <is>
          <t>Mato Grosso</t>
        </is>
      </c>
      <c r="B825" s="52" t="inlineStr">
        <is>
          <t>2019/30</t>
        </is>
      </c>
      <c r="C825" s="51" t="n">
        <v>78</v>
      </c>
    </row>
    <row r="826" customFormat="1" s="57">
      <c r="A826" s="52" t="inlineStr">
        <is>
          <t>Mato Grosso do Sul</t>
        </is>
      </c>
      <c r="B826" s="52" t="inlineStr">
        <is>
          <t>2019/30</t>
        </is>
      </c>
      <c r="C826" s="51" t="n">
        <v>219</v>
      </c>
    </row>
    <row r="827" customFormat="1" s="57">
      <c r="A827" s="52" t="inlineStr">
        <is>
          <t>Minas Gerais</t>
        </is>
      </c>
      <c r="B827" s="52" t="inlineStr">
        <is>
          <t>2019/30</t>
        </is>
      </c>
      <c r="C827" s="51" t="n">
        <v>755</v>
      </c>
    </row>
    <row r="828" customFormat="1" s="57">
      <c r="A828" s="52" t="inlineStr">
        <is>
          <t>Pará</t>
        </is>
      </c>
      <c r="B828" s="52" t="inlineStr">
        <is>
          <t>2019/30</t>
        </is>
      </c>
      <c r="C828" s="51" t="n">
        <v>48</v>
      </c>
    </row>
    <row r="829" customFormat="1" s="57">
      <c r="A829" s="52" t="inlineStr">
        <is>
          <t>Paraíba</t>
        </is>
      </c>
      <c r="B829" s="52" t="inlineStr">
        <is>
          <t>2019/30</t>
        </is>
      </c>
      <c r="C829" s="51" t="n">
        <v>455</v>
      </c>
    </row>
    <row r="830" customFormat="1" s="57">
      <c r="A830" s="52" t="inlineStr">
        <is>
          <t>Paraná</t>
        </is>
      </c>
      <c r="B830" s="52" t="inlineStr">
        <is>
          <t>2019/30</t>
        </is>
      </c>
      <c r="C830" s="51" t="n">
        <v>226</v>
      </c>
    </row>
    <row r="831" customFormat="1" s="57">
      <c r="A831" s="52" t="inlineStr">
        <is>
          <t>Pernambuco</t>
        </is>
      </c>
      <c r="B831" s="52" t="inlineStr">
        <is>
          <t>2019/30</t>
        </is>
      </c>
      <c r="C831" s="51" t="n">
        <v>614</v>
      </c>
    </row>
    <row r="832" customFormat="1" s="57">
      <c r="A832" s="52" t="inlineStr">
        <is>
          <t>Piauí</t>
        </is>
      </c>
      <c r="B832" s="52" t="inlineStr">
        <is>
          <t>2019/30</t>
        </is>
      </c>
      <c r="C832" s="51" t="n">
        <v>171</v>
      </c>
    </row>
    <row r="833" customFormat="1" s="57">
      <c r="A833" s="52" t="inlineStr">
        <is>
          <t>Rio de Janeiro</t>
        </is>
      </c>
      <c r="B833" s="52" t="inlineStr">
        <is>
          <t>2019/30</t>
        </is>
      </c>
      <c r="C833" s="51" t="n">
        <v>204</v>
      </c>
    </row>
    <row r="834" customFormat="1" s="57">
      <c r="A834" s="52" t="inlineStr">
        <is>
          <t>Rio Grande do Norte</t>
        </is>
      </c>
      <c r="B834" s="52" t="inlineStr">
        <is>
          <t>2019/30</t>
        </is>
      </c>
      <c r="C834" s="51" t="n">
        <v>1004</v>
      </c>
    </row>
    <row r="835" customFormat="1" s="57">
      <c r="A835" s="52" t="inlineStr">
        <is>
          <t>Rio Grande do Sul</t>
        </is>
      </c>
      <c r="B835" s="52" t="inlineStr">
        <is>
          <t>2019/30</t>
        </is>
      </c>
      <c r="C835" s="51" t="n">
        <v>10</v>
      </c>
    </row>
    <row r="836" customFormat="1" s="57">
      <c r="A836" s="52" t="inlineStr">
        <is>
          <t>Rondônia</t>
        </is>
      </c>
      <c r="B836" s="52" t="inlineStr">
        <is>
          <t>2019/30</t>
        </is>
      </c>
      <c r="C836" s="51" t="n">
        <v>41</v>
      </c>
    </row>
    <row r="837" customFormat="1" s="57">
      <c r="A837" s="59" t="inlineStr">
        <is>
          <t>Roraima</t>
        </is>
      </c>
      <c r="B837" s="59" t="inlineStr">
        <is>
          <t>2019/30</t>
        </is>
      </c>
      <c r="C837" s="69" t="n">
        <v>19</v>
      </c>
    </row>
    <row r="838" customFormat="1" s="57">
      <c r="A838" s="59" t="inlineStr">
        <is>
          <t>Santa Catarina</t>
        </is>
      </c>
      <c r="B838" s="59" t="inlineStr">
        <is>
          <t>2019/30</t>
        </is>
      </c>
      <c r="C838" s="69" t="n">
        <v>16</v>
      </c>
    </row>
    <row r="839" customFormat="1" s="57">
      <c r="A839" s="59" t="inlineStr">
        <is>
          <t>São Paulo</t>
        </is>
      </c>
      <c r="B839" s="59" t="inlineStr">
        <is>
          <t>2019/30</t>
        </is>
      </c>
      <c r="C839" s="69" t="n">
        <v>1526</v>
      </c>
    </row>
    <row r="840" customFormat="1" s="57">
      <c r="A840" s="52" t="inlineStr">
        <is>
          <t>Sergipe</t>
        </is>
      </c>
      <c r="B840" s="52" t="inlineStr">
        <is>
          <t>2019/30</t>
        </is>
      </c>
      <c r="C840" s="51" t="n">
        <v>451</v>
      </c>
    </row>
    <row r="841" customFormat="1" s="57">
      <c r="A841" s="59" t="inlineStr">
        <is>
          <t>Tocantins</t>
        </is>
      </c>
      <c r="B841" s="59" t="inlineStr">
        <is>
          <t>2019/30</t>
        </is>
      </c>
      <c r="C841" s="69" t="n">
        <v>21</v>
      </c>
    </row>
    <row r="842" customFormat="1" s="57">
      <c r="A842" s="52" t="inlineStr">
        <is>
          <t>Acre</t>
        </is>
      </c>
      <c r="B842" s="52" t="inlineStr">
        <is>
          <t>2019/31</t>
        </is>
      </c>
      <c r="C842" s="51" t="n">
        <v>57</v>
      </c>
    </row>
    <row r="843" customFormat="1" s="57">
      <c r="A843" s="52" t="inlineStr">
        <is>
          <t>Alagoas</t>
        </is>
      </c>
      <c r="B843" s="52" t="inlineStr">
        <is>
          <t>2019/31</t>
        </is>
      </c>
      <c r="C843" s="51" t="n">
        <v>578</v>
      </c>
    </row>
    <row r="844" customFormat="1" s="57">
      <c r="A844" s="52" t="inlineStr">
        <is>
          <t>Amapá</t>
        </is>
      </c>
      <c r="B844" s="52" t="inlineStr">
        <is>
          <t>2019/31</t>
        </is>
      </c>
      <c r="C844" s="51" t="n">
        <v>1</v>
      </c>
    </row>
    <row r="845" customFormat="1" s="57">
      <c r="A845" s="52" t="inlineStr">
        <is>
          <t>Amazonas</t>
        </is>
      </c>
      <c r="B845" s="52" t="inlineStr">
        <is>
          <t>2019/31</t>
        </is>
      </c>
      <c r="C845" s="51" t="n">
        <v>9</v>
      </c>
    </row>
    <row r="846" customFormat="1" s="57">
      <c r="A846" s="52" t="inlineStr">
        <is>
          <t>Bahia</t>
        </is>
      </c>
      <c r="B846" s="52" t="inlineStr">
        <is>
          <t>2019/31</t>
        </is>
      </c>
      <c r="C846" s="51" t="n">
        <v>1316</v>
      </c>
    </row>
    <row r="847" customFormat="1" s="57">
      <c r="A847" s="52" t="inlineStr">
        <is>
          <t>Ceará</t>
        </is>
      </c>
      <c r="B847" s="52" t="inlineStr">
        <is>
          <t>2019/31</t>
        </is>
      </c>
      <c r="C847" s="51" t="n">
        <v>405</v>
      </c>
    </row>
    <row r="848" customFormat="1" s="57">
      <c r="A848" s="52" t="inlineStr">
        <is>
          <t>Distrito Federal</t>
        </is>
      </c>
      <c r="B848" s="52" t="inlineStr">
        <is>
          <t>2019/31</t>
        </is>
      </c>
      <c r="C848" s="51" t="n">
        <v>168</v>
      </c>
    </row>
    <row r="849" customFormat="1" s="57">
      <c r="A849" s="52" t="inlineStr">
        <is>
          <t>Espírito Santo</t>
        </is>
      </c>
      <c r="B849" s="52" t="inlineStr">
        <is>
          <t>2019/31</t>
        </is>
      </c>
      <c r="C849" s="51" t="n">
        <v>931</v>
      </c>
    </row>
    <row r="850" customFormat="1" s="57">
      <c r="A850" s="52" t="inlineStr">
        <is>
          <t>Goiás</t>
        </is>
      </c>
      <c r="B850" s="52" t="inlineStr">
        <is>
          <t>2019/31</t>
        </is>
      </c>
      <c r="C850" s="51" t="n">
        <v>718</v>
      </c>
    </row>
    <row r="851" customFormat="1" s="57">
      <c r="A851" s="52" t="inlineStr">
        <is>
          <t>Ignorado/exterior</t>
        </is>
      </c>
      <c r="B851" s="52" t="inlineStr">
        <is>
          <t>2019/31</t>
        </is>
      </c>
      <c r="C851" s="51" t="n">
        <v>0</v>
      </c>
    </row>
    <row r="852" customFormat="1" s="57">
      <c r="A852" s="52" t="inlineStr">
        <is>
          <t>Maranhão</t>
        </is>
      </c>
      <c r="B852" s="52" t="inlineStr">
        <is>
          <t>2019/31</t>
        </is>
      </c>
      <c r="C852" s="51" t="n">
        <v>63</v>
      </c>
    </row>
    <row r="853" customFormat="1" s="57">
      <c r="A853" s="52" t="inlineStr">
        <is>
          <t>Mato Grosso</t>
        </is>
      </c>
      <c r="B853" s="52" t="inlineStr">
        <is>
          <t>2019/31</t>
        </is>
      </c>
      <c r="C853" s="51" t="n">
        <v>87</v>
      </c>
    </row>
    <row r="854" customFormat="1" s="57">
      <c r="A854" s="52" t="inlineStr">
        <is>
          <t>Mato Grosso do Sul</t>
        </is>
      </c>
      <c r="B854" s="52" t="inlineStr">
        <is>
          <t>2019/31</t>
        </is>
      </c>
      <c r="C854" s="51" t="n">
        <v>176</v>
      </c>
    </row>
    <row r="855" customFormat="1" s="57">
      <c r="A855" s="52" t="inlineStr">
        <is>
          <t>Minas Gerais</t>
        </is>
      </c>
      <c r="B855" s="52" t="inlineStr">
        <is>
          <t>2019/31</t>
        </is>
      </c>
      <c r="C855" s="51" t="n">
        <v>575</v>
      </c>
    </row>
    <row r="856" customFormat="1" s="57">
      <c r="A856" s="52" t="inlineStr">
        <is>
          <t>Pará</t>
        </is>
      </c>
      <c r="B856" s="52" t="inlineStr">
        <is>
          <t>2019/31</t>
        </is>
      </c>
      <c r="C856" s="51" t="n">
        <v>52</v>
      </c>
    </row>
    <row r="857" customFormat="1" s="57">
      <c r="A857" s="52" t="inlineStr">
        <is>
          <t>Paraíba</t>
        </is>
      </c>
      <c r="B857" s="52" t="inlineStr">
        <is>
          <t>2019/31</t>
        </is>
      </c>
      <c r="C857" s="51" t="n">
        <v>445</v>
      </c>
    </row>
    <row r="858" customFormat="1" s="57">
      <c r="A858" s="52" t="inlineStr">
        <is>
          <t>Paraná</t>
        </is>
      </c>
      <c r="B858" s="52" t="inlineStr">
        <is>
          <t>2019/31</t>
        </is>
      </c>
      <c r="C858" s="51" t="n">
        <v>192</v>
      </c>
    </row>
    <row r="859" customFormat="1" s="57">
      <c r="A859" s="52" t="inlineStr">
        <is>
          <t>Pernambuco</t>
        </is>
      </c>
      <c r="B859" s="52" t="inlineStr">
        <is>
          <t>2019/31</t>
        </is>
      </c>
      <c r="C859" s="51" t="n">
        <v>641</v>
      </c>
    </row>
    <row r="860" customFormat="1" s="57">
      <c r="A860" s="52" t="inlineStr">
        <is>
          <t>Piauí</t>
        </is>
      </c>
      <c r="B860" s="52" t="inlineStr">
        <is>
          <t>2019/31</t>
        </is>
      </c>
      <c r="C860" s="51" t="n">
        <v>114</v>
      </c>
    </row>
    <row r="861" customFormat="1" s="57">
      <c r="A861" s="52" t="inlineStr">
        <is>
          <t>Rio de Janeiro</t>
        </is>
      </c>
      <c r="B861" s="52" t="inlineStr">
        <is>
          <t>2019/31</t>
        </is>
      </c>
      <c r="C861" s="51" t="n">
        <v>191</v>
      </c>
    </row>
    <row r="862" customFormat="1" s="57">
      <c r="A862" s="52" t="inlineStr">
        <is>
          <t>Rio Grande do Norte</t>
        </is>
      </c>
      <c r="B862" s="52" t="inlineStr">
        <is>
          <t>2019/31</t>
        </is>
      </c>
      <c r="C862" s="51" t="n">
        <v>906</v>
      </c>
    </row>
    <row r="863" customFormat="1" s="57">
      <c r="A863" s="52" t="inlineStr">
        <is>
          <t>Rio Grande do Sul</t>
        </is>
      </c>
      <c r="B863" s="52" t="inlineStr">
        <is>
          <t>2019/31</t>
        </is>
      </c>
      <c r="C863" s="51" t="n">
        <v>9</v>
      </c>
    </row>
    <row r="864" customFormat="1" s="57">
      <c r="A864" s="52" t="inlineStr">
        <is>
          <t>Rondônia</t>
        </is>
      </c>
      <c r="B864" s="52" t="inlineStr">
        <is>
          <t>2019/31</t>
        </is>
      </c>
      <c r="C864" s="51" t="n">
        <v>33</v>
      </c>
    </row>
    <row r="865" customFormat="1" s="57">
      <c r="A865" s="59" t="inlineStr">
        <is>
          <t>Roraima</t>
        </is>
      </c>
      <c r="B865" s="59" t="inlineStr">
        <is>
          <t>2019/31</t>
        </is>
      </c>
      <c r="C865" s="69" t="n">
        <v>15</v>
      </c>
    </row>
    <row r="866" customFormat="1" s="57">
      <c r="A866" s="59" t="inlineStr">
        <is>
          <t>Santa Catarina</t>
        </is>
      </c>
      <c r="B866" s="59" t="inlineStr">
        <is>
          <t>2019/31</t>
        </is>
      </c>
      <c r="C866" s="69" t="n">
        <v>7</v>
      </c>
    </row>
    <row r="867" customFormat="1" s="57">
      <c r="A867" s="59" t="inlineStr">
        <is>
          <t>São Paulo</t>
        </is>
      </c>
      <c r="B867" s="59" t="inlineStr">
        <is>
          <t>2019/31</t>
        </is>
      </c>
      <c r="C867" s="69" t="n">
        <v>1191</v>
      </c>
    </row>
    <row r="868" customFormat="1" s="57">
      <c r="A868" s="59" t="inlineStr">
        <is>
          <t>Sergipe</t>
        </is>
      </c>
      <c r="B868" s="59" t="inlineStr">
        <is>
          <t>2019/31</t>
        </is>
      </c>
      <c r="C868" s="69" t="n">
        <v>383</v>
      </c>
    </row>
    <row r="869" customFormat="1" s="57">
      <c r="A869" s="59" t="inlineStr">
        <is>
          <t>Tocantins</t>
        </is>
      </c>
      <c r="B869" s="59" t="inlineStr">
        <is>
          <t>2019/31</t>
        </is>
      </c>
      <c r="C869" s="69" t="n">
        <v>18</v>
      </c>
    </row>
    <row r="870" customFormat="1" s="57">
      <c r="A870" s="52" t="inlineStr">
        <is>
          <t>Acre</t>
        </is>
      </c>
      <c r="B870" s="52" t="inlineStr">
        <is>
          <t>2019/32</t>
        </is>
      </c>
      <c r="C870" s="51" t="n">
        <v>38</v>
      </c>
    </row>
    <row r="871" customFormat="1" s="57">
      <c r="A871" s="52" t="inlineStr">
        <is>
          <t>Alagoas</t>
        </is>
      </c>
      <c r="B871" s="52" t="inlineStr">
        <is>
          <t>2019/32</t>
        </is>
      </c>
      <c r="C871" s="51" t="n">
        <v>484</v>
      </c>
    </row>
    <row r="872" customFormat="1" s="57">
      <c r="A872" s="52" t="inlineStr">
        <is>
          <t>Amapá</t>
        </is>
      </c>
      <c r="B872" s="52" t="inlineStr">
        <is>
          <t>2019/32</t>
        </is>
      </c>
      <c r="C872" s="51" t="n">
        <v>2</v>
      </c>
    </row>
    <row r="873" customFormat="1" s="57">
      <c r="A873" s="52" t="inlineStr">
        <is>
          <t>Amazonas</t>
        </is>
      </c>
      <c r="B873" s="52" t="inlineStr">
        <is>
          <t>2019/32</t>
        </is>
      </c>
      <c r="C873" s="51" t="n">
        <v>11</v>
      </c>
    </row>
    <row r="874" customFormat="1" s="57">
      <c r="A874" s="52" t="inlineStr">
        <is>
          <t>Bahia</t>
        </is>
      </c>
      <c r="B874" s="52" t="inlineStr">
        <is>
          <t>2019/32</t>
        </is>
      </c>
      <c r="C874" s="51" t="n">
        <v>1177</v>
      </c>
    </row>
    <row r="875" customFormat="1" s="57">
      <c r="A875" s="52" t="inlineStr">
        <is>
          <t>Ceará</t>
        </is>
      </c>
      <c r="B875" s="52" t="inlineStr">
        <is>
          <t>2019/32</t>
        </is>
      </c>
      <c r="C875" s="51" t="n">
        <v>357</v>
      </c>
    </row>
    <row r="876" customFormat="1" s="57">
      <c r="A876" s="52" t="inlineStr">
        <is>
          <t>Distrito Federal</t>
        </is>
      </c>
      <c r="B876" s="52" t="inlineStr">
        <is>
          <t>2019/32</t>
        </is>
      </c>
      <c r="C876" s="51" t="n">
        <v>122</v>
      </c>
    </row>
    <row r="877" customFormat="1" s="57">
      <c r="A877" s="52" t="inlineStr">
        <is>
          <t>Espírito Santo</t>
        </is>
      </c>
      <c r="B877" s="52" t="inlineStr">
        <is>
          <t>2019/32</t>
        </is>
      </c>
      <c r="C877" s="51" t="n">
        <v>730</v>
      </c>
    </row>
    <row r="878" customFormat="1" s="57">
      <c r="A878" s="52" t="inlineStr">
        <is>
          <t>Goiás</t>
        </is>
      </c>
      <c r="B878" s="52" t="inlineStr">
        <is>
          <t>2019/32</t>
        </is>
      </c>
      <c r="C878" s="51" t="n">
        <v>622</v>
      </c>
    </row>
    <row r="879" customFormat="1" s="57">
      <c r="A879" s="52" t="inlineStr">
        <is>
          <t>Ignorado/exterior</t>
        </is>
      </c>
      <c r="B879" s="52" t="inlineStr">
        <is>
          <t>2019/32</t>
        </is>
      </c>
      <c r="C879" s="51" t="n">
        <v>0</v>
      </c>
    </row>
    <row r="880" customFormat="1" s="57">
      <c r="A880" s="52" t="inlineStr">
        <is>
          <t>Maranhão</t>
        </is>
      </c>
      <c r="B880" s="52" t="inlineStr">
        <is>
          <t>2019/32</t>
        </is>
      </c>
      <c r="C880" s="51" t="n">
        <v>78</v>
      </c>
    </row>
    <row r="881" customFormat="1" s="57">
      <c r="A881" s="52" t="inlineStr">
        <is>
          <t>Mato Grosso</t>
        </is>
      </c>
      <c r="B881" s="52" t="inlineStr">
        <is>
          <t>2019/32</t>
        </is>
      </c>
      <c r="C881" s="51" t="n">
        <v>57</v>
      </c>
    </row>
    <row r="882" customFormat="1" s="57">
      <c r="A882" s="52" t="inlineStr">
        <is>
          <t>Mato Grosso do Sul</t>
        </is>
      </c>
      <c r="B882" s="52" t="inlineStr">
        <is>
          <t>2019/32</t>
        </is>
      </c>
      <c r="C882" s="51" t="n">
        <v>115</v>
      </c>
    </row>
    <row r="883" customFormat="1" s="57">
      <c r="A883" s="52" t="inlineStr">
        <is>
          <t>Minas Gerais</t>
        </is>
      </c>
      <c r="B883" s="52" t="inlineStr">
        <is>
          <t>2019/32</t>
        </is>
      </c>
      <c r="C883" s="51" t="n">
        <v>435</v>
      </c>
    </row>
    <row r="884" customFormat="1" s="57">
      <c r="A884" s="52" t="inlineStr">
        <is>
          <t>Pará</t>
        </is>
      </c>
      <c r="B884" s="52" t="inlineStr">
        <is>
          <t>2019/32</t>
        </is>
      </c>
      <c r="C884" s="51" t="n">
        <v>51</v>
      </c>
    </row>
    <row r="885" customFormat="1" s="57">
      <c r="A885" s="52" t="inlineStr">
        <is>
          <t>Paraíba</t>
        </is>
      </c>
      <c r="B885" s="52" t="inlineStr">
        <is>
          <t>2019/32</t>
        </is>
      </c>
      <c r="C885" s="51" t="n">
        <v>484</v>
      </c>
    </row>
    <row r="886" customFormat="1" s="57">
      <c r="A886" s="52" t="inlineStr">
        <is>
          <t>Paraná</t>
        </is>
      </c>
      <c r="B886" s="52" t="inlineStr">
        <is>
          <t>2019/32</t>
        </is>
      </c>
      <c r="C886" s="51" t="n">
        <v>148</v>
      </c>
    </row>
    <row r="887" customFormat="1" s="57">
      <c r="A887" s="52" t="inlineStr">
        <is>
          <t>Pernambuco</t>
        </is>
      </c>
      <c r="B887" s="52" t="inlineStr">
        <is>
          <t>2019/32</t>
        </is>
      </c>
      <c r="C887" s="51" t="n">
        <v>667</v>
      </c>
    </row>
    <row r="888" customFormat="1" s="57">
      <c r="A888" s="52" t="inlineStr">
        <is>
          <t>Piauí</t>
        </is>
      </c>
      <c r="B888" s="52" t="inlineStr">
        <is>
          <t>2019/32</t>
        </is>
      </c>
      <c r="C888" s="51" t="n">
        <v>89</v>
      </c>
    </row>
    <row r="889" customFormat="1" s="57">
      <c r="A889" s="52" t="inlineStr">
        <is>
          <t>Rio de Janeiro</t>
        </is>
      </c>
      <c r="B889" s="52" t="inlineStr">
        <is>
          <t>2019/32</t>
        </is>
      </c>
      <c r="C889" s="51" t="n">
        <v>169</v>
      </c>
    </row>
    <row r="890" customFormat="1" s="57">
      <c r="A890" s="52" t="inlineStr">
        <is>
          <t>Rio Grande do Norte</t>
        </is>
      </c>
      <c r="B890" s="52" t="inlineStr">
        <is>
          <t>2019/32</t>
        </is>
      </c>
      <c r="C890" s="51" t="n">
        <v>1003</v>
      </c>
    </row>
    <row r="891" customFormat="1" s="57">
      <c r="A891" s="52" t="inlineStr">
        <is>
          <t>Rio Grande do Sul</t>
        </is>
      </c>
      <c r="B891" s="52" t="inlineStr">
        <is>
          <t>2019/32</t>
        </is>
      </c>
      <c r="C891" s="51" t="n">
        <v>5</v>
      </c>
    </row>
    <row r="892" customFormat="1" s="57">
      <c r="A892" s="52" t="inlineStr">
        <is>
          <t>Rondônia</t>
        </is>
      </c>
      <c r="B892" s="52" t="inlineStr">
        <is>
          <t>2019/32</t>
        </is>
      </c>
      <c r="C892" s="51" t="n">
        <v>16</v>
      </c>
    </row>
    <row r="893" customFormat="1" s="57">
      <c r="A893" s="59" t="inlineStr">
        <is>
          <t>Roraima</t>
        </is>
      </c>
      <c r="B893" s="59" t="inlineStr">
        <is>
          <t>2019/32</t>
        </is>
      </c>
      <c r="C893" s="69" t="n">
        <v>22</v>
      </c>
    </row>
    <row r="894" customFormat="1" s="57">
      <c r="A894" s="59" t="inlineStr">
        <is>
          <t>Santa Catarina</t>
        </is>
      </c>
      <c r="B894" s="59" t="inlineStr">
        <is>
          <t>2019/32</t>
        </is>
      </c>
      <c r="C894" s="69" t="n">
        <v>7</v>
      </c>
    </row>
    <row r="895" customFormat="1" s="57">
      <c r="A895" s="59" t="inlineStr">
        <is>
          <t>São Paulo</t>
        </is>
      </c>
      <c r="B895" s="59" t="inlineStr">
        <is>
          <t>2019/32</t>
        </is>
      </c>
      <c r="C895" s="69" t="n">
        <v>898</v>
      </c>
    </row>
    <row r="896" customFormat="1" s="57">
      <c r="A896" s="59" t="inlineStr">
        <is>
          <t>Sergipe</t>
        </is>
      </c>
      <c r="B896" s="59" t="inlineStr">
        <is>
          <t>2019/32</t>
        </is>
      </c>
      <c r="C896" s="69" t="n">
        <v>283</v>
      </c>
    </row>
    <row r="897" customFormat="1" s="57">
      <c r="A897" s="59" t="inlineStr">
        <is>
          <t>Tocantins</t>
        </is>
      </c>
      <c r="B897" s="59" t="inlineStr">
        <is>
          <t>2019/32</t>
        </is>
      </c>
      <c r="C897" s="69" t="n">
        <v>28</v>
      </c>
    </row>
    <row r="898" customFormat="1" s="57">
      <c r="A898" s="52" t="inlineStr">
        <is>
          <t>Acre</t>
        </is>
      </c>
      <c r="B898" s="52" t="inlineStr">
        <is>
          <t>2019/33</t>
        </is>
      </c>
      <c r="C898" s="51" t="n">
        <v>20</v>
      </c>
    </row>
    <row r="899" customFormat="1" s="57">
      <c r="A899" s="52" t="inlineStr">
        <is>
          <t>Alagoas</t>
        </is>
      </c>
      <c r="B899" s="52" t="inlineStr">
        <is>
          <t>2019/33</t>
        </is>
      </c>
      <c r="C899" s="51" t="n">
        <v>495</v>
      </c>
    </row>
    <row r="900" customFormat="1" s="57">
      <c r="A900" s="52" t="inlineStr">
        <is>
          <t>Amapá</t>
        </is>
      </c>
      <c r="B900" s="52" t="inlineStr">
        <is>
          <t>2019/33</t>
        </is>
      </c>
      <c r="C900" s="51" t="n">
        <v>5</v>
      </c>
    </row>
    <row r="901" customFormat="1" s="57">
      <c r="A901" s="52" t="inlineStr">
        <is>
          <t>Amazonas</t>
        </is>
      </c>
      <c r="B901" s="52" t="inlineStr">
        <is>
          <t>2019/33</t>
        </is>
      </c>
      <c r="C901" s="51" t="n">
        <v>10</v>
      </c>
    </row>
    <row r="902" customFormat="1" s="57">
      <c r="A902" s="52" t="inlineStr">
        <is>
          <t>Bahia</t>
        </is>
      </c>
      <c r="B902" s="52" t="inlineStr">
        <is>
          <t>2019/33</t>
        </is>
      </c>
      <c r="C902" s="51" t="n">
        <v>994</v>
      </c>
    </row>
    <row r="903" customFormat="1" s="57">
      <c r="A903" s="52" t="inlineStr">
        <is>
          <t>Ceará</t>
        </is>
      </c>
      <c r="B903" s="52" t="inlineStr">
        <is>
          <t>2019/33</t>
        </is>
      </c>
      <c r="C903" s="51" t="n">
        <v>296</v>
      </c>
    </row>
    <row r="904" customFormat="1" s="57">
      <c r="A904" s="52" t="inlineStr">
        <is>
          <t>Distrito Federal</t>
        </is>
      </c>
      <c r="B904" s="52" t="inlineStr">
        <is>
          <t>2019/33</t>
        </is>
      </c>
      <c r="C904" s="51" t="n">
        <v>121</v>
      </c>
    </row>
    <row r="905" customFormat="1" s="57">
      <c r="A905" s="52" t="inlineStr">
        <is>
          <t>Espírito Santo</t>
        </is>
      </c>
      <c r="B905" s="52" t="inlineStr">
        <is>
          <t>2019/33</t>
        </is>
      </c>
      <c r="C905" s="51" t="n">
        <v>589</v>
      </c>
    </row>
    <row r="906" customFormat="1" s="57">
      <c r="A906" s="52" t="inlineStr">
        <is>
          <t>Goiás</t>
        </is>
      </c>
      <c r="B906" s="52" t="inlineStr">
        <is>
          <t>2019/33</t>
        </is>
      </c>
      <c r="C906" s="51" t="n">
        <v>541</v>
      </c>
    </row>
    <row r="907" customFormat="1" s="57">
      <c r="A907" s="52" t="inlineStr">
        <is>
          <t>Ignorado/exterior</t>
        </is>
      </c>
      <c r="B907" s="52" t="inlineStr">
        <is>
          <t>2019/33</t>
        </is>
      </c>
      <c r="C907" s="51" t="n">
        <v>0</v>
      </c>
    </row>
    <row r="908" customFormat="1" s="57">
      <c r="A908" s="52" t="inlineStr">
        <is>
          <t>Maranhão</t>
        </is>
      </c>
      <c r="B908" s="52" t="inlineStr">
        <is>
          <t>2019/33</t>
        </is>
      </c>
      <c r="C908" s="51" t="n">
        <v>57</v>
      </c>
    </row>
    <row r="909" customFormat="1" s="57">
      <c r="A909" s="52" t="inlineStr">
        <is>
          <t>Mato Grosso</t>
        </is>
      </c>
      <c r="B909" s="52" t="inlineStr">
        <is>
          <t>2019/33</t>
        </is>
      </c>
      <c r="C909" s="51" t="n">
        <v>73</v>
      </c>
    </row>
    <row r="910" customFormat="1" s="57">
      <c r="A910" s="52" t="inlineStr">
        <is>
          <t>Mato Grosso do Sul</t>
        </is>
      </c>
      <c r="B910" s="52" t="inlineStr">
        <is>
          <t>2019/33</t>
        </is>
      </c>
      <c r="C910" s="51" t="n">
        <v>140</v>
      </c>
    </row>
    <row r="911" customFormat="1" s="57">
      <c r="A911" s="52" t="inlineStr">
        <is>
          <t>Minas Gerais</t>
        </is>
      </c>
      <c r="B911" s="52" t="inlineStr">
        <is>
          <t>2019/33</t>
        </is>
      </c>
      <c r="C911" s="51" t="n">
        <v>360</v>
      </c>
    </row>
    <row r="912" customFormat="1" s="57">
      <c r="A912" s="52" t="inlineStr">
        <is>
          <t>Pará</t>
        </is>
      </c>
      <c r="B912" s="52" t="inlineStr">
        <is>
          <t>2019/33</t>
        </is>
      </c>
      <c r="C912" s="51" t="n">
        <v>50</v>
      </c>
    </row>
    <row r="913" customFormat="1" s="57">
      <c r="A913" s="52" t="inlineStr">
        <is>
          <t>Paraíba</t>
        </is>
      </c>
      <c r="B913" s="52" t="inlineStr">
        <is>
          <t>2019/33</t>
        </is>
      </c>
      <c r="C913" s="51" t="n">
        <v>412</v>
      </c>
    </row>
    <row r="914" customFormat="1" s="57">
      <c r="A914" s="52" t="inlineStr">
        <is>
          <t>Paraná</t>
        </is>
      </c>
      <c r="B914" s="52" t="inlineStr">
        <is>
          <t>2019/33</t>
        </is>
      </c>
      <c r="C914" s="51" t="n">
        <v>118</v>
      </c>
    </row>
    <row r="915" customFormat="1" s="57">
      <c r="A915" s="52" t="inlineStr">
        <is>
          <t>Pernambuco</t>
        </is>
      </c>
      <c r="B915" s="52" t="inlineStr">
        <is>
          <t>2019/33</t>
        </is>
      </c>
      <c r="C915" s="51" t="n">
        <v>705</v>
      </c>
    </row>
    <row r="916" customFormat="1" s="57">
      <c r="A916" s="52" t="inlineStr">
        <is>
          <t>Piauí</t>
        </is>
      </c>
      <c r="B916" s="52" t="inlineStr">
        <is>
          <t>2019/33</t>
        </is>
      </c>
      <c r="C916" s="51" t="n">
        <v>67</v>
      </c>
    </row>
    <row r="917" customFormat="1" s="57">
      <c r="A917" s="52" t="inlineStr">
        <is>
          <t>Rio de Janeiro</t>
        </is>
      </c>
      <c r="B917" s="52" t="inlineStr">
        <is>
          <t>2019/33</t>
        </is>
      </c>
      <c r="C917" s="51" t="n">
        <v>150</v>
      </c>
    </row>
    <row r="918" customFormat="1" s="57">
      <c r="A918" s="52" t="inlineStr">
        <is>
          <t>Rio Grande do Norte</t>
        </is>
      </c>
      <c r="B918" s="52" t="inlineStr">
        <is>
          <t>2019/33</t>
        </is>
      </c>
      <c r="C918" s="51" t="n">
        <v>729</v>
      </c>
    </row>
    <row r="919" customFormat="1" s="57">
      <c r="A919" s="52" t="inlineStr">
        <is>
          <t>Rio Grande do Sul</t>
        </is>
      </c>
      <c r="B919" s="52" t="inlineStr">
        <is>
          <t>2019/33</t>
        </is>
      </c>
      <c r="C919" s="51" t="n">
        <v>3</v>
      </c>
    </row>
    <row r="920" customFormat="1" s="57">
      <c r="A920" s="52" t="inlineStr">
        <is>
          <t>Rondônia</t>
        </is>
      </c>
      <c r="B920" s="52" t="inlineStr">
        <is>
          <t>2019/33</t>
        </is>
      </c>
      <c r="C920" s="51" t="n">
        <v>7</v>
      </c>
    </row>
    <row r="921" customFormat="1" s="57">
      <c r="A921" s="59" t="inlineStr">
        <is>
          <t>Roraima</t>
        </is>
      </c>
      <c r="B921" s="59" t="inlineStr">
        <is>
          <t>2019/33</t>
        </is>
      </c>
      <c r="C921" s="69" t="n">
        <v>19</v>
      </c>
    </row>
    <row r="922" customFormat="1" s="57">
      <c r="A922" s="59" t="inlineStr">
        <is>
          <t>Santa Catarina</t>
        </is>
      </c>
      <c r="B922" s="59" t="inlineStr">
        <is>
          <t>2019/33</t>
        </is>
      </c>
      <c r="C922" s="69" t="n">
        <v>5</v>
      </c>
    </row>
    <row r="923" customFormat="1" s="57">
      <c r="A923" s="59" t="inlineStr">
        <is>
          <t>São Paulo</t>
        </is>
      </c>
      <c r="B923" s="59" t="inlineStr">
        <is>
          <t>2019/33</t>
        </is>
      </c>
      <c r="C923" s="69" t="n">
        <v>708</v>
      </c>
    </row>
    <row r="924" customFormat="1" s="57">
      <c r="A924" s="59" t="inlineStr">
        <is>
          <t>Sergipe</t>
        </is>
      </c>
      <c r="B924" s="59" t="inlineStr">
        <is>
          <t>2019/33</t>
        </is>
      </c>
      <c r="C924" s="69" t="n">
        <v>247</v>
      </c>
    </row>
    <row r="925" customFormat="1" s="57">
      <c r="A925" s="59" t="inlineStr">
        <is>
          <t>Tocantins</t>
        </is>
      </c>
      <c r="B925" s="59" t="inlineStr">
        <is>
          <t>2019/33</t>
        </is>
      </c>
      <c r="C925" s="69" t="n">
        <v>16</v>
      </c>
    </row>
    <row r="926" customFormat="1" s="57">
      <c r="A926" s="52" t="inlineStr">
        <is>
          <t>Acre</t>
        </is>
      </c>
      <c r="B926" s="52" t="inlineStr">
        <is>
          <t>2019/34</t>
        </is>
      </c>
      <c r="C926" s="51" t="n">
        <v>35</v>
      </c>
    </row>
    <row r="927" customFormat="1" s="57">
      <c r="A927" s="52" t="inlineStr">
        <is>
          <t>Alagoas</t>
        </is>
      </c>
      <c r="B927" s="52" t="inlineStr">
        <is>
          <t>2019/34</t>
        </is>
      </c>
      <c r="C927" s="51" t="n">
        <v>404</v>
      </c>
    </row>
    <row r="928" customFormat="1" s="57">
      <c r="A928" s="52" t="inlineStr">
        <is>
          <t>Amapá</t>
        </is>
      </c>
      <c r="B928" s="52" t="inlineStr">
        <is>
          <t>2019/34</t>
        </is>
      </c>
      <c r="C928" s="51" t="n">
        <v>3</v>
      </c>
    </row>
    <row r="929" customFormat="1" s="57">
      <c r="A929" s="52" t="inlineStr">
        <is>
          <t>Amazonas</t>
        </is>
      </c>
      <c r="B929" s="52" t="inlineStr">
        <is>
          <t>2019/34</t>
        </is>
      </c>
      <c r="C929" s="51" t="n">
        <v>14</v>
      </c>
    </row>
    <row r="930" customFormat="1" s="57">
      <c r="A930" s="52" t="inlineStr">
        <is>
          <t>Bahia</t>
        </is>
      </c>
      <c r="B930" s="52" t="inlineStr">
        <is>
          <t>2019/34</t>
        </is>
      </c>
      <c r="C930" s="51" t="n">
        <v>899</v>
      </c>
    </row>
    <row r="931" customFormat="1" s="57">
      <c r="A931" s="52" t="inlineStr">
        <is>
          <t>Ceará</t>
        </is>
      </c>
      <c r="B931" s="52" t="inlineStr">
        <is>
          <t>2019/34</t>
        </is>
      </c>
      <c r="C931" s="51" t="n">
        <v>260</v>
      </c>
    </row>
    <row r="932" customFormat="1" s="57">
      <c r="A932" s="52" t="inlineStr">
        <is>
          <t>Distrito Federal</t>
        </is>
      </c>
      <c r="B932" s="52" t="inlineStr">
        <is>
          <t>2019/34</t>
        </is>
      </c>
      <c r="C932" s="51" t="n">
        <v>97</v>
      </c>
    </row>
    <row r="933" customFormat="1" s="57">
      <c r="A933" s="52" t="inlineStr">
        <is>
          <t>Espírito Santo</t>
        </is>
      </c>
      <c r="B933" s="52" t="inlineStr">
        <is>
          <t>2019/34</t>
        </is>
      </c>
      <c r="C933" s="51" t="n">
        <v>525</v>
      </c>
    </row>
    <row r="934" customFormat="1" s="57">
      <c r="A934" s="52" t="inlineStr">
        <is>
          <t>Goiás</t>
        </is>
      </c>
      <c r="B934" s="52" t="inlineStr">
        <is>
          <t>2019/34</t>
        </is>
      </c>
      <c r="C934" s="51" t="n">
        <v>548</v>
      </c>
    </row>
    <row r="935" customFormat="1" s="57">
      <c r="A935" s="52" t="inlineStr">
        <is>
          <t>Ignorado/exterior</t>
        </is>
      </c>
      <c r="B935" s="52" t="inlineStr">
        <is>
          <t>2019/34</t>
        </is>
      </c>
      <c r="C935" s="51" t="n">
        <v>0</v>
      </c>
    </row>
    <row r="936" customFormat="1" s="57">
      <c r="A936" s="52" t="inlineStr">
        <is>
          <t>Maranhão</t>
        </is>
      </c>
      <c r="B936" s="52" t="inlineStr">
        <is>
          <t>2019/34</t>
        </is>
      </c>
      <c r="C936" s="51" t="n">
        <v>47</v>
      </c>
    </row>
    <row r="937" customFormat="1" s="57">
      <c r="A937" s="52" t="inlineStr">
        <is>
          <t>Mato Grosso</t>
        </is>
      </c>
      <c r="B937" s="52" t="inlineStr">
        <is>
          <t>2019/34</t>
        </is>
      </c>
      <c r="C937" s="51" t="n">
        <v>77</v>
      </c>
    </row>
    <row r="938" customFormat="1" s="57">
      <c r="A938" s="52" t="inlineStr">
        <is>
          <t>Mato Grosso do Sul</t>
        </is>
      </c>
      <c r="B938" s="52" t="inlineStr">
        <is>
          <t>2019/34</t>
        </is>
      </c>
      <c r="C938" s="51" t="n">
        <v>127</v>
      </c>
    </row>
    <row r="939" customFormat="1" s="57">
      <c r="A939" s="52" t="inlineStr">
        <is>
          <t>Minas Gerais</t>
        </is>
      </c>
      <c r="B939" s="52" t="inlineStr">
        <is>
          <t>2019/34</t>
        </is>
      </c>
      <c r="C939" s="51" t="n">
        <v>347</v>
      </c>
    </row>
    <row r="940" customFormat="1" s="57">
      <c r="A940" s="52" t="inlineStr">
        <is>
          <t>Pará</t>
        </is>
      </c>
      <c r="B940" s="52" t="inlineStr">
        <is>
          <t>2019/34</t>
        </is>
      </c>
      <c r="C940" s="51" t="n">
        <v>51</v>
      </c>
    </row>
    <row r="941" customFormat="1" s="57">
      <c r="A941" s="52" t="inlineStr">
        <is>
          <t>Paraíba</t>
        </is>
      </c>
      <c r="B941" s="52" t="inlineStr">
        <is>
          <t>2019/34</t>
        </is>
      </c>
      <c r="C941" s="51" t="n">
        <v>331</v>
      </c>
    </row>
    <row r="942" customFormat="1" s="57">
      <c r="A942" s="52" t="inlineStr">
        <is>
          <t>Paraná</t>
        </is>
      </c>
      <c r="B942" s="52" t="inlineStr">
        <is>
          <t>2019/34</t>
        </is>
      </c>
      <c r="C942" s="51" t="n">
        <v>111</v>
      </c>
    </row>
    <row r="943" customFormat="1" s="57">
      <c r="A943" s="52" t="inlineStr">
        <is>
          <t>Pernambuco</t>
        </is>
      </c>
      <c r="B943" s="52" t="inlineStr">
        <is>
          <t>2019/34</t>
        </is>
      </c>
      <c r="C943" s="51" t="n">
        <v>809</v>
      </c>
    </row>
    <row r="944" customFormat="1" s="57">
      <c r="A944" s="52" t="inlineStr">
        <is>
          <t>Piauí</t>
        </is>
      </c>
      <c r="B944" s="52" t="inlineStr">
        <is>
          <t>2019/34</t>
        </is>
      </c>
      <c r="C944" s="51" t="n">
        <v>71</v>
      </c>
    </row>
    <row r="945" customFormat="1" s="57">
      <c r="A945" s="52" t="inlineStr">
        <is>
          <t>Rio de Janeiro</t>
        </is>
      </c>
      <c r="B945" s="52" t="inlineStr">
        <is>
          <t>2019/34</t>
        </is>
      </c>
      <c r="C945" s="51" t="n">
        <v>94</v>
      </c>
    </row>
    <row r="946" customFormat="1" s="57">
      <c r="A946" s="52" t="inlineStr">
        <is>
          <t>Rio Grande do Norte</t>
        </is>
      </c>
      <c r="B946" s="52" t="inlineStr">
        <is>
          <t>2019/34</t>
        </is>
      </c>
      <c r="C946" s="51" t="n">
        <v>566</v>
      </c>
    </row>
    <row r="947" customFormat="1" s="57">
      <c r="A947" s="52" t="inlineStr">
        <is>
          <t>Rio Grande do Sul</t>
        </is>
      </c>
      <c r="B947" s="52" t="inlineStr">
        <is>
          <t>2019/34</t>
        </is>
      </c>
      <c r="C947" s="51" t="n">
        <v>4</v>
      </c>
    </row>
    <row r="948" customFormat="1" s="57">
      <c r="A948" s="52" t="inlineStr">
        <is>
          <t>Rondônia</t>
        </is>
      </c>
      <c r="B948" s="52" t="inlineStr">
        <is>
          <t>2019/34</t>
        </is>
      </c>
      <c r="C948" s="51" t="n">
        <v>9</v>
      </c>
    </row>
    <row r="949" customFormat="1" s="57">
      <c r="A949" s="59" t="inlineStr">
        <is>
          <t>Roraima</t>
        </is>
      </c>
      <c r="B949" s="59" t="inlineStr">
        <is>
          <t>2019/34</t>
        </is>
      </c>
      <c r="C949" s="69" t="n">
        <v>10</v>
      </c>
    </row>
    <row r="950" customFormat="1" s="57">
      <c r="A950" s="59" t="inlineStr">
        <is>
          <t>Santa Catarina</t>
        </is>
      </c>
      <c r="B950" s="59" t="inlineStr">
        <is>
          <t>2019/34</t>
        </is>
      </c>
      <c r="C950" s="69" t="n">
        <v>9</v>
      </c>
    </row>
    <row r="951" customFormat="1" s="57">
      <c r="A951" s="59" t="inlineStr">
        <is>
          <t>São Paulo</t>
        </is>
      </c>
      <c r="B951" s="59" t="inlineStr">
        <is>
          <t>2019/34</t>
        </is>
      </c>
      <c r="C951" s="69" t="n">
        <v>598</v>
      </c>
    </row>
    <row r="952" customFormat="1" s="57">
      <c r="A952" s="59" t="inlineStr">
        <is>
          <t>Sergipe</t>
        </is>
      </c>
      <c r="B952" s="59" t="inlineStr">
        <is>
          <t>2019/34</t>
        </is>
      </c>
      <c r="C952" s="69" t="n">
        <v>258</v>
      </c>
    </row>
    <row r="953" customFormat="1" s="57">
      <c r="A953" s="59" t="inlineStr">
        <is>
          <t>Tocantins</t>
        </is>
      </c>
      <c r="B953" s="59" t="inlineStr">
        <is>
          <t>2019/34</t>
        </is>
      </c>
      <c r="C953" s="69" t="n">
        <v>19</v>
      </c>
    </row>
    <row r="954" customFormat="1" s="57">
      <c r="A954" s="52" t="inlineStr">
        <is>
          <t>Acre</t>
        </is>
      </c>
      <c r="B954" s="52" t="inlineStr">
        <is>
          <t>2019/35</t>
        </is>
      </c>
      <c r="C954" s="51" t="n">
        <v>50</v>
      </c>
    </row>
    <row r="955" customFormat="1" s="57">
      <c r="A955" s="52" t="inlineStr">
        <is>
          <t>Alagoas</t>
        </is>
      </c>
      <c r="B955" s="52" t="inlineStr">
        <is>
          <t>2019/35</t>
        </is>
      </c>
      <c r="C955" s="51" t="n">
        <v>377</v>
      </c>
    </row>
    <row r="956" customFormat="1" s="57">
      <c r="A956" s="52" t="inlineStr">
        <is>
          <t>Amapá</t>
        </is>
      </c>
      <c r="B956" s="52" t="inlineStr">
        <is>
          <t>2019/35</t>
        </is>
      </c>
      <c r="C956" s="51" t="n">
        <v>2</v>
      </c>
    </row>
    <row r="957" customFormat="1" s="57">
      <c r="A957" s="52" t="inlineStr">
        <is>
          <t>Amazonas</t>
        </is>
      </c>
      <c r="B957" s="52" t="inlineStr">
        <is>
          <t>2019/35</t>
        </is>
      </c>
      <c r="C957" s="51" t="n">
        <v>14</v>
      </c>
    </row>
    <row r="958" customFormat="1" s="57">
      <c r="A958" s="52" t="inlineStr">
        <is>
          <t>Bahia</t>
        </is>
      </c>
      <c r="B958" s="52" t="inlineStr">
        <is>
          <t>2019/35</t>
        </is>
      </c>
      <c r="C958" s="51" t="n">
        <v>856</v>
      </c>
    </row>
    <row r="959" customFormat="1" s="57">
      <c r="A959" s="52" t="inlineStr">
        <is>
          <t>Ceará</t>
        </is>
      </c>
      <c r="B959" s="52" t="inlineStr">
        <is>
          <t>2019/35</t>
        </is>
      </c>
      <c r="C959" s="51" t="n">
        <v>268</v>
      </c>
    </row>
    <row r="960" customFormat="1" s="57">
      <c r="A960" s="52" t="inlineStr">
        <is>
          <t>Distrito Federal</t>
        </is>
      </c>
      <c r="B960" s="52" t="inlineStr">
        <is>
          <t>2019/35</t>
        </is>
      </c>
      <c r="C960" s="51" t="n">
        <v>76</v>
      </c>
    </row>
    <row r="961" customFormat="1" s="57">
      <c r="A961" s="52" t="inlineStr">
        <is>
          <t>Espírito Santo</t>
        </is>
      </c>
      <c r="B961" s="52" t="inlineStr">
        <is>
          <t>2019/35</t>
        </is>
      </c>
      <c r="C961" s="51" t="n">
        <v>444</v>
      </c>
    </row>
    <row r="962" customFormat="1" s="57">
      <c r="A962" s="52" t="inlineStr">
        <is>
          <t>Goiás</t>
        </is>
      </c>
      <c r="B962" s="52" t="inlineStr">
        <is>
          <t>2019/35</t>
        </is>
      </c>
      <c r="C962" s="51" t="n">
        <v>496</v>
      </c>
    </row>
    <row r="963" customFormat="1" s="57">
      <c r="A963" s="52" t="inlineStr">
        <is>
          <t>Ignorado/exterior</t>
        </is>
      </c>
      <c r="B963" s="52" t="inlineStr">
        <is>
          <t>2019/35</t>
        </is>
      </c>
      <c r="C963" s="51" t="n">
        <v>0</v>
      </c>
    </row>
    <row r="964" customFormat="1" s="57">
      <c r="A964" s="52" t="inlineStr">
        <is>
          <t>Maranhão</t>
        </is>
      </c>
      <c r="B964" s="52" t="inlineStr">
        <is>
          <t>2019/35</t>
        </is>
      </c>
      <c r="C964" s="51" t="n">
        <v>71</v>
      </c>
    </row>
    <row r="965" customFormat="1" s="57">
      <c r="A965" s="52" t="inlineStr">
        <is>
          <t>Mato Grosso</t>
        </is>
      </c>
      <c r="B965" s="52" t="inlineStr">
        <is>
          <t>2019/35</t>
        </is>
      </c>
      <c r="C965" s="51" t="n">
        <v>65</v>
      </c>
    </row>
    <row r="966" customFormat="1" s="57">
      <c r="A966" s="52" t="inlineStr">
        <is>
          <t>Mato Grosso do Sul</t>
        </is>
      </c>
      <c r="B966" s="52" t="inlineStr">
        <is>
          <t>2019/35</t>
        </is>
      </c>
      <c r="C966" s="51" t="n">
        <v>108</v>
      </c>
    </row>
    <row r="967" customFormat="1" s="57">
      <c r="A967" s="52" t="inlineStr">
        <is>
          <t>Minas Gerais</t>
        </is>
      </c>
      <c r="B967" s="52" t="inlineStr">
        <is>
          <t>2019/35</t>
        </is>
      </c>
      <c r="C967" s="51" t="n">
        <v>291</v>
      </c>
    </row>
    <row r="968" customFormat="1" s="57">
      <c r="A968" s="52" t="inlineStr">
        <is>
          <t>Pará</t>
        </is>
      </c>
      <c r="B968" s="52" t="inlineStr">
        <is>
          <t>2019/35</t>
        </is>
      </c>
      <c r="C968" s="51" t="n">
        <v>67</v>
      </c>
    </row>
    <row r="969" customFormat="1" s="57">
      <c r="A969" s="52" t="inlineStr">
        <is>
          <t>Paraíba</t>
        </is>
      </c>
      <c r="B969" s="52" t="inlineStr">
        <is>
          <t>2019/35</t>
        </is>
      </c>
      <c r="C969" s="51" t="n">
        <v>412</v>
      </c>
    </row>
    <row r="970" customFormat="1" s="57">
      <c r="A970" s="52" t="inlineStr">
        <is>
          <t>Paraná</t>
        </is>
      </c>
      <c r="B970" s="52" t="inlineStr">
        <is>
          <t>2019/35</t>
        </is>
      </c>
      <c r="C970" s="51" t="n">
        <v>108</v>
      </c>
    </row>
    <row r="971" customFormat="1" s="57">
      <c r="A971" s="52" t="inlineStr">
        <is>
          <t>Pernambuco</t>
        </is>
      </c>
      <c r="B971" s="52" t="inlineStr">
        <is>
          <t>2019/35</t>
        </is>
      </c>
      <c r="C971" s="51" t="n">
        <v>650</v>
      </c>
    </row>
    <row r="972" customFormat="1" s="57">
      <c r="A972" s="52" t="inlineStr">
        <is>
          <t>Piauí</t>
        </is>
      </c>
      <c r="B972" s="52" t="inlineStr">
        <is>
          <t>2019/35</t>
        </is>
      </c>
      <c r="C972" s="51" t="n">
        <v>69</v>
      </c>
    </row>
    <row r="973" customFormat="1" s="57">
      <c r="A973" s="52" t="inlineStr">
        <is>
          <t>Rio de Janeiro</t>
        </is>
      </c>
      <c r="B973" s="52" t="inlineStr">
        <is>
          <t>2019/35</t>
        </is>
      </c>
      <c r="C973" s="51" t="n">
        <v>110</v>
      </c>
    </row>
    <row r="974" customFormat="1" s="57">
      <c r="A974" s="52" t="inlineStr">
        <is>
          <t>Rio Grande do Norte</t>
        </is>
      </c>
      <c r="B974" s="52" t="inlineStr">
        <is>
          <t>2019/35</t>
        </is>
      </c>
      <c r="C974" s="51" t="n">
        <v>503</v>
      </c>
    </row>
    <row r="975" customFormat="1" s="57">
      <c r="A975" s="52" t="inlineStr">
        <is>
          <t>Rio Grande do Sul</t>
        </is>
      </c>
      <c r="B975" s="52" t="inlineStr">
        <is>
          <t>2019/35</t>
        </is>
      </c>
      <c r="C975" s="51" t="n">
        <v>7</v>
      </c>
    </row>
    <row r="976" customFormat="1" s="57">
      <c r="A976" s="52" t="inlineStr">
        <is>
          <t>Rondônia</t>
        </is>
      </c>
      <c r="B976" s="52" t="inlineStr">
        <is>
          <t>2019/35</t>
        </is>
      </c>
      <c r="C976" s="51" t="n">
        <v>7</v>
      </c>
    </row>
    <row r="977" customFormat="1" s="57">
      <c r="A977" s="59" t="inlineStr">
        <is>
          <t>Roraima</t>
        </is>
      </c>
      <c r="B977" s="59" t="inlineStr">
        <is>
          <t>2019/35</t>
        </is>
      </c>
      <c r="C977" s="69" t="n">
        <v>12</v>
      </c>
    </row>
    <row r="978" customFormat="1" s="57">
      <c r="A978" s="59" t="inlineStr">
        <is>
          <t>Santa Catarina</t>
        </is>
      </c>
      <c r="B978" s="59" t="inlineStr">
        <is>
          <t>2019/35</t>
        </is>
      </c>
      <c r="C978" s="69" t="n">
        <v>2</v>
      </c>
    </row>
    <row r="979" customFormat="1" s="57">
      <c r="A979" s="59" t="inlineStr">
        <is>
          <t>São Paulo</t>
        </is>
      </c>
      <c r="B979" s="59" t="inlineStr">
        <is>
          <t>2019/35</t>
        </is>
      </c>
      <c r="C979" s="69" t="n">
        <v>484</v>
      </c>
    </row>
    <row r="980" customFormat="1" s="57">
      <c r="A980" s="59" t="inlineStr">
        <is>
          <t>Sergipe</t>
        </is>
      </c>
      <c r="B980" s="59" t="inlineStr">
        <is>
          <t>2019/35</t>
        </is>
      </c>
      <c r="C980" s="69" t="n">
        <v>160</v>
      </c>
    </row>
    <row r="981" customFormat="1" s="57">
      <c r="A981" s="59" t="inlineStr">
        <is>
          <t>Tocantins</t>
        </is>
      </c>
      <c r="B981" s="59" t="inlineStr">
        <is>
          <t>2019/35</t>
        </is>
      </c>
      <c r="C981" s="69" t="n">
        <v>16</v>
      </c>
    </row>
    <row r="982" customFormat="1" s="57">
      <c r="A982" s="52" t="inlineStr">
        <is>
          <t>Acre</t>
        </is>
      </c>
      <c r="B982" s="52" t="inlineStr">
        <is>
          <t>2019/36</t>
        </is>
      </c>
      <c r="C982" s="51" t="n">
        <v>32</v>
      </c>
    </row>
    <row r="983" customFormat="1" s="57">
      <c r="A983" s="52" t="inlineStr">
        <is>
          <t>Alagoas</t>
        </is>
      </c>
      <c r="B983" s="52" t="inlineStr">
        <is>
          <t>2019/36</t>
        </is>
      </c>
      <c r="C983" s="51" t="n">
        <v>334</v>
      </c>
    </row>
    <row r="984" customFormat="1" s="57">
      <c r="A984" s="52" t="inlineStr">
        <is>
          <t>Amapá</t>
        </is>
      </c>
      <c r="B984" s="52" t="inlineStr">
        <is>
          <t>2019/36</t>
        </is>
      </c>
      <c r="C984" s="51" t="n">
        <v>2</v>
      </c>
    </row>
    <row r="985" customFormat="1" s="57">
      <c r="A985" s="52" t="inlineStr">
        <is>
          <t>Amazonas</t>
        </is>
      </c>
      <c r="B985" s="52" t="inlineStr">
        <is>
          <t>2019/36</t>
        </is>
      </c>
      <c r="C985" s="51" t="n">
        <v>12</v>
      </c>
    </row>
    <row r="986" customFormat="1" s="57">
      <c r="A986" s="52" t="inlineStr">
        <is>
          <t>Bahia</t>
        </is>
      </c>
      <c r="B986" s="52" t="inlineStr">
        <is>
          <t>2019/36</t>
        </is>
      </c>
      <c r="C986" s="51" t="n">
        <v>880</v>
      </c>
    </row>
    <row r="987" customFormat="1" s="57">
      <c r="A987" s="52" t="inlineStr">
        <is>
          <t>Ceará</t>
        </is>
      </c>
      <c r="B987" s="52" t="inlineStr">
        <is>
          <t>2019/36</t>
        </is>
      </c>
      <c r="C987" s="51" t="n">
        <v>232</v>
      </c>
    </row>
    <row r="988" customFormat="1" s="57">
      <c r="A988" s="52" t="inlineStr">
        <is>
          <t>Distrito Federal</t>
        </is>
      </c>
      <c r="B988" s="52" t="inlineStr">
        <is>
          <t>2019/36</t>
        </is>
      </c>
      <c r="C988" s="51" t="n">
        <v>108</v>
      </c>
    </row>
    <row r="989" customFormat="1" s="57">
      <c r="A989" s="52" t="inlineStr">
        <is>
          <t>Espírito Santo</t>
        </is>
      </c>
      <c r="B989" s="52" t="inlineStr">
        <is>
          <t>2019/36</t>
        </is>
      </c>
      <c r="C989" s="51" t="n">
        <v>365</v>
      </c>
    </row>
    <row r="990" customFormat="1" s="57">
      <c r="A990" s="52" t="inlineStr">
        <is>
          <t>Goiás</t>
        </is>
      </c>
      <c r="B990" s="52" t="inlineStr">
        <is>
          <t>2019/36</t>
        </is>
      </c>
      <c r="C990" s="51" t="n">
        <v>610</v>
      </c>
    </row>
    <row r="991" customFormat="1" s="57">
      <c r="A991" s="52" t="inlineStr">
        <is>
          <t>Ignorado/exterior</t>
        </is>
      </c>
      <c r="B991" s="52" t="inlineStr">
        <is>
          <t>2019/36</t>
        </is>
      </c>
      <c r="C991" s="51" t="n">
        <v>1</v>
      </c>
    </row>
    <row r="992" customFormat="1" s="57">
      <c r="A992" s="52" t="inlineStr">
        <is>
          <t>Maranhão</t>
        </is>
      </c>
      <c r="B992" s="52" t="inlineStr">
        <is>
          <t>2019/36</t>
        </is>
      </c>
      <c r="C992" s="51" t="n">
        <v>42</v>
      </c>
    </row>
    <row r="993" customFormat="1" s="57">
      <c r="A993" s="52" t="inlineStr">
        <is>
          <t>Mato Grosso</t>
        </is>
      </c>
      <c r="B993" s="52" t="inlineStr">
        <is>
          <t>2019/36</t>
        </is>
      </c>
      <c r="C993" s="51" t="n">
        <v>57</v>
      </c>
    </row>
    <row r="994" customFormat="1" s="57">
      <c r="A994" s="52" t="inlineStr">
        <is>
          <t>Mato Grosso do Sul</t>
        </is>
      </c>
      <c r="B994" s="52" t="inlineStr">
        <is>
          <t>2019/36</t>
        </is>
      </c>
      <c r="C994" s="51" t="n">
        <v>69</v>
      </c>
    </row>
    <row r="995" customFormat="1" s="57">
      <c r="A995" s="52" t="inlineStr">
        <is>
          <t>Minas Gerais</t>
        </is>
      </c>
      <c r="B995" s="52" t="inlineStr">
        <is>
          <t>2019/36</t>
        </is>
      </c>
      <c r="C995" s="51" t="n">
        <v>336</v>
      </c>
    </row>
    <row r="996" customFormat="1" s="57">
      <c r="A996" s="52" t="inlineStr">
        <is>
          <t>Pará</t>
        </is>
      </c>
      <c r="B996" s="52" t="inlineStr">
        <is>
          <t>2019/36</t>
        </is>
      </c>
      <c r="C996" s="51" t="n">
        <v>39</v>
      </c>
    </row>
    <row r="997" customFormat="1" s="57">
      <c r="A997" s="52" t="inlineStr">
        <is>
          <t>Paraíba</t>
        </is>
      </c>
      <c r="B997" s="52" t="inlineStr">
        <is>
          <t>2019/36</t>
        </is>
      </c>
      <c r="C997" s="51" t="n">
        <v>326</v>
      </c>
    </row>
    <row r="998" customFormat="1" s="57">
      <c r="A998" s="52" t="inlineStr">
        <is>
          <t>Paraná</t>
        </is>
      </c>
      <c r="B998" s="52" t="inlineStr">
        <is>
          <t>2019/36</t>
        </is>
      </c>
      <c r="C998" s="51" t="n">
        <v>94</v>
      </c>
    </row>
    <row r="999" customFormat="1" s="57">
      <c r="A999" s="52" t="inlineStr">
        <is>
          <t>Pernambuco</t>
        </is>
      </c>
      <c r="B999" s="52" t="inlineStr">
        <is>
          <t>2019/36</t>
        </is>
      </c>
      <c r="C999" s="51" t="n">
        <v>656</v>
      </c>
    </row>
    <row r="1000" customFormat="1" s="57">
      <c r="A1000" s="52" t="inlineStr">
        <is>
          <t>Piauí</t>
        </is>
      </c>
      <c r="B1000" s="52" t="inlineStr">
        <is>
          <t>2019/36</t>
        </is>
      </c>
      <c r="C1000" s="51" t="n">
        <v>43</v>
      </c>
    </row>
    <row r="1001" customFormat="1" s="57">
      <c r="A1001" s="52" t="inlineStr">
        <is>
          <t>Rio de Janeiro</t>
        </is>
      </c>
      <c r="B1001" s="52" t="inlineStr">
        <is>
          <t>2019/36</t>
        </is>
      </c>
      <c r="C1001" s="51" t="n">
        <v>131</v>
      </c>
    </row>
    <row r="1002" customFormat="1" s="57">
      <c r="A1002" s="52" t="inlineStr">
        <is>
          <t>Rio Grande do Norte</t>
        </is>
      </c>
      <c r="B1002" s="52" t="inlineStr">
        <is>
          <t>2019/36</t>
        </is>
      </c>
      <c r="C1002" s="51" t="n">
        <v>493</v>
      </c>
    </row>
    <row r="1003" customFormat="1" s="57">
      <c r="A1003" s="52" t="inlineStr">
        <is>
          <t>Rio Grande do Sul</t>
        </is>
      </c>
      <c r="B1003" s="52" t="inlineStr">
        <is>
          <t>2019/36</t>
        </is>
      </c>
      <c r="C1003" s="51" t="n">
        <v>6</v>
      </c>
    </row>
    <row r="1004" customFormat="1" s="57">
      <c r="A1004" s="52" t="inlineStr">
        <is>
          <t>Rondônia</t>
        </is>
      </c>
      <c r="B1004" s="52" t="inlineStr">
        <is>
          <t>2019/36</t>
        </is>
      </c>
      <c r="C1004" s="51" t="n">
        <v>5</v>
      </c>
    </row>
    <row r="1005" customFormat="1" s="57">
      <c r="A1005" s="59" t="inlineStr">
        <is>
          <t>Roraima</t>
        </is>
      </c>
      <c r="B1005" s="59" t="inlineStr">
        <is>
          <t>2019/36</t>
        </is>
      </c>
      <c r="C1005" s="69" t="n">
        <v>40</v>
      </c>
    </row>
    <row r="1006" customFormat="1" s="57">
      <c r="A1006" s="59" t="inlineStr">
        <is>
          <t>Santa Catarina</t>
        </is>
      </c>
      <c r="B1006" s="59" t="inlineStr">
        <is>
          <t>2019/36</t>
        </is>
      </c>
      <c r="C1006" s="69" t="n">
        <v>0</v>
      </c>
    </row>
    <row r="1007" customFormat="1" s="57">
      <c r="A1007" s="59" t="inlineStr">
        <is>
          <t>São Paulo</t>
        </is>
      </c>
      <c r="B1007" s="59" t="inlineStr">
        <is>
          <t>2019/36</t>
        </is>
      </c>
      <c r="C1007" s="69" t="n">
        <v>446</v>
      </c>
    </row>
    <row r="1008" customFormat="1" s="57">
      <c r="A1008" s="59" t="inlineStr">
        <is>
          <t>Sergipe</t>
        </is>
      </c>
      <c r="B1008" s="59" t="inlineStr">
        <is>
          <t>2019/36</t>
        </is>
      </c>
      <c r="C1008" s="69" t="n">
        <v>177</v>
      </c>
    </row>
    <row r="1009" customFormat="1" s="57">
      <c r="A1009" s="59" t="inlineStr">
        <is>
          <t>Tocantins</t>
        </is>
      </c>
      <c r="B1009" s="59" t="inlineStr">
        <is>
          <t>2019/36</t>
        </is>
      </c>
      <c r="C1009" s="69" t="n">
        <v>16</v>
      </c>
    </row>
    <row r="1010" customFormat="1" s="57">
      <c r="A1010" s="52" t="inlineStr">
        <is>
          <t>Acre</t>
        </is>
      </c>
      <c r="B1010" s="52" t="inlineStr">
        <is>
          <t>2019/37</t>
        </is>
      </c>
      <c r="C1010" s="51" t="n">
        <v>46</v>
      </c>
    </row>
    <row r="1011" customFormat="1" s="57">
      <c r="A1011" s="52" t="inlineStr">
        <is>
          <t>Alagoas</t>
        </is>
      </c>
      <c r="B1011" s="52" t="inlineStr">
        <is>
          <t>2019/37</t>
        </is>
      </c>
      <c r="C1011" s="51" t="n">
        <v>285</v>
      </c>
    </row>
    <row r="1012" customFormat="1" s="57">
      <c r="A1012" s="52" t="inlineStr">
        <is>
          <t>Amapá</t>
        </is>
      </c>
      <c r="B1012" s="52" t="inlineStr">
        <is>
          <t>2019/37</t>
        </is>
      </c>
      <c r="C1012" s="51" t="n">
        <v>1</v>
      </c>
    </row>
    <row r="1013" customFormat="1" s="57">
      <c r="A1013" s="52" t="inlineStr">
        <is>
          <t>Amazonas</t>
        </is>
      </c>
      <c r="B1013" s="52" t="inlineStr">
        <is>
          <t>2019/37</t>
        </is>
      </c>
      <c r="C1013" s="51" t="n">
        <v>21</v>
      </c>
    </row>
    <row r="1014" customFormat="1" s="57">
      <c r="A1014" s="52" t="inlineStr">
        <is>
          <t>Bahia</t>
        </is>
      </c>
      <c r="B1014" s="52" t="inlineStr">
        <is>
          <t>2019/37</t>
        </is>
      </c>
      <c r="C1014" s="51" t="n">
        <v>778</v>
      </c>
    </row>
    <row r="1015" customFormat="1" s="57">
      <c r="A1015" s="52" t="inlineStr">
        <is>
          <t>Ceará</t>
        </is>
      </c>
      <c r="B1015" s="52" t="inlineStr">
        <is>
          <t>2019/37</t>
        </is>
      </c>
      <c r="C1015" s="51" t="n">
        <v>187</v>
      </c>
    </row>
    <row r="1016" customFormat="1" s="57">
      <c r="A1016" s="52" t="inlineStr">
        <is>
          <t>Distrito Federal</t>
        </is>
      </c>
      <c r="B1016" s="52" t="inlineStr">
        <is>
          <t>2019/37</t>
        </is>
      </c>
      <c r="C1016" s="51" t="n">
        <v>107</v>
      </c>
    </row>
    <row r="1017" customFormat="1" s="57">
      <c r="A1017" s="52" t="inlineStr">
        <is>
          <t>Espírito Santo</t>
        </is>
      </c>
      <c r="B1017" s="52" t="inlineStr">
        <is>
          <t>2019/37</t>
        </is>
      </c>
      <c r="C1017" s="51" t="n">
        <v>478</v>
      </c>
    </row>
    <row r="1018" customFormat="1" s="57">
      <c r="A1018" s="52" t="inlineStr">
        <is>
          <t>Goiás</t>
        </is>
      </c>
      <c r="B1018" s="52" t="inlineStr">
        <is>
          <t>2019/37</t>
        </is>
      </c>
      <c r="C1018" s="51" t="n">
        <v>558</v>
      </c>
    </row>
    <row r="1019" customFormat="1" s="57">
      <c r="A1019" s="52" t="inlineStr">
        <is>
          <t>Ignorado/exterior</t>
        </is>
      </c>
      <c r="B1019" s="52" t="inlineStr">
        <is>
          <t>2019/37</t>
        </is>
      </c>
      <c r="C1019" s="51" t="n">
        <v>0</v>
      </c>
    </row>
    <row r="1020" customFormat="1" s="57">
      <c r="A1020" s="52" t="inlineStr">
        <is>
          <t>Maranhão</t>
        </is>
      </c>
      <c r="B1020" s="52" t="inlineStr">
        <is>
          <t>2019/37</t>
        </is>
      </c>
      <c r="C1020" s="51" t="n">
        <v>44</v>
      </c>
    </row>
    <row r="1021" customFormat="1" s="57">
      <c r="A1021" s="52" t="inlineStr">
        <is>
          <t>Mato Grosso</t>
        </is>
      </c>
      <c r="B1021" s="52" t="inlineStr">
        <is>
          <t>2019/37</t>
        </is>
      </c>
      <c r="C1021" s="51" t="n">
        <v>51</v>
      </c>
    </row>
    <row r="1022" customFormat="1" s="57">
      <c r="A1022" s="52" t="inlineStr">
        <is>
          <t>Mato Grosso do Sul</t>
        </is>
      </c>
      <c r="B1022" s="52" t="inlineStr">
        <is>
          <t>2019/37</t>
        </is>
      </c>
      <c r="C1022" s="51" t="n">
        <v>92</v>
      </c>
    </row>
    <row r="1023" customFormat="1" s="57">
      <c r="A1023" s="52" t="inlineStr">
        <is>
          <t>Minas Gerais</t>
        </is>
      </c>
      <c r="B1023" s="52" t="inlineStr">
        <is>
          <t>2019/37</t>
        </is>
      </c>
      <c r="C1023" s="51" t="n">
        <v>341</v>
      </c>
    </row>
    <row r="1024" customFormat="1" s="57">
      <c r="A1024" s="52" t="inlineStr">
        <is>
          <t>Pará</t>
        </is>
      </c>
      <c r="B1024" s="52" t="inlineStr">
        <is>
          <t>2019/37</t>
        </is>
      </c>
      <c r="C1024" s="51" t="n">
        <v>59</v>
      </c>
    </row>
    <row r="1025" customFormat="1" s="57">
      <c r="A1025" s="52" t="inlineStr">
        <is>
          <t>Paraíba</t>
        </is>
      </c>
      <c r="B1025" s="52" t="inlineStr">
        <is>
          <t>2019/37</t>
        </is>
      </c>
      <c r="C1025" s="51" t="n">
        <v>309</v>
      </c>
    </row>
    <row r="1026" customFormat="1" s="57">
      <c r="A1026" s="52" t="inlineStr">
        <is>
          <t>Paraná</t>
        </is>
      </c>
      <c r="B1026" s="52" t="inlineStr">
        <is>
          <t>2019/37</t>
        </is>
      </c>
      <c r="C1026" s="51" t="n">
        <v>99</v>
      </c>
    </row>
    <row r="1027" customFormat="1" s="57">
      <c r="A1027" s="52" t="inlineStr">
        <is>
          <t>Pernambuco</t>
        </is>
      </c>
      <c r="B1027" s="52" t="inlineStr">
        <is>
          <t>2019/37</t>
        </is>
      </c>
      <c r="C1027" s="51" t="n">
        <v>684</v>
      </c>
    </row>
    <row r="1028" customFormat="1" s="57">
      <c r="A1028" s="52" t="inlineStr">
        <is>
          <t>Piauí</t>
        </is>
      </c>
      <c r="B1028" s="52" t="inlineStr">
        <is>
          <t>2019/37</t>
        </is>
      </c>
      <c r="C1028" s="51" t="n">
        <v>40</v>
      </c>
    </row>
    <row r="1029" customFormat="1" s="57">
      <c r="A1029" s="52" t="inlineStr">
        <is>
          <t>Rio de Janeiro</t>
        </is>
      </c>
      <c r="B1029" s="52" t="inlineStr">
        <is>
          <t>2019/37</t>
        </is>
      </c>
      <c r="C1029" s="51" t="n">
        <v>109</v>
      </c>
    </row>
    <row r="1030" customFormat="1" s="57">
      <c r="A1030" s="52" t="inlineStr">
        <is>
          <t>Rio Grande do Norte</t>
        </is>
      </c>
      <c r="B1030" s="52" t="inlineStr">
        <is>
          <t>2019/37</t>
        </is>
      </c>
      <c r="C1030" s="51" t="n">
        <v>384</v>
      </c>
    </row>
    <row r="1031" customFormat="1" s="57">
      <c r="A1031" s="52" t="inlineStr">
        <is>
          <t>Rio Grande do Sul</t>
        </is>
      </c>
      <c r="B1031" s="52" t="inlineStr">
        <is>
          <t>2019/37</t>
        </is>
      </c>
      <c r="C1031" s="51" t="n">
        <v>4</v>
      </c>
    </row>
    <row r="1032" customFormat="1" s="57">
      <c r="A1032" s="52" t="inlineStr">
        <is>
          <t>Rondônia</t>
        </is>
      </c>
      <c r="B1032" s="52" t="inlineStr">
        <is>
          <t>2019/37</t>
        </is>
      </c>
      <c r="C1032" s="51" t="n">
        <v>4</v>
      </c>
    </row>
    <row r="1033" customFormat="1" s="57">
      <c r="A1033" s="59" t="inlineStr">
        <is>
          <t>Roraima</t>
        </is>
      </c>
      <c r="B1033" s="59" t="inlineStr">
        <is>
          <t>2019/37</t>
        </is>
      </c>
      <c r="C1033" s="69" t="n">
        <v>40</v>
      </c>
    </row>
    <row r="1034" customFormat="1" s="57">
      <c r="A1034" s="59" t="inlineStr">
        <is>
          <t>Santa Catarina</t>
        </is>
      </c>
      <c r="B1034" s="59" t="inlineStr">
        <is>
          <t>2019/37</t>
        </is>
      </c>
      <c r="C1034" s="69" t="n">
        <v>3</v>
      </c>
    </row>
    <row r="1035" customFormat="1" s="57">
      <c r="A1035" s="59" t="inlineStr">
        <is>
          <t>São Paulo</t>
        </is>
      </c>
      <c r="B1035" s="59" t="inlineStr">
        <is>
          <t>2019/37</t>
        </is>
      </c>
      <c r="C1035" s="69" t="n">
        <v>511</v>
      </c>
    </row>
    <row r="1036" customFormat="1" s="57">
      <c r="A1036" s="59" t="inlineStr">
        <is>
          <t>Sergipe</t>
        </is>
      </c>
      <c r="B1036" s="59" t="inlineStr">
        <is>
          <t>2019/37</t>
        </is>
      </c>
      <c r="C1036" s="69" t="n">
        <v>178</v>
      </c>
    </row>
    <row r="1037" customFormat="1" s="57">
      <c r="A1037" s="59" t="inlineStr">
        <is>
          <t>Tocantins</t>
        </is>
      </c>
      <c r="B1037" s="59" t="inlineStr">
        <is>
          <t>2019/37</t>
        </is>
      </c>
      <c r="C1037" s="69" t="n">
        <v>17</v>
      </c>
    </row>
    <row r="1038" customFormat="1" s="57">
      <c r="A1038" s="52" t="inlineStr">
        <is>
          <t>Acre</t>
        </is>
      </c>
      <c r="B1038" s="52" t="inlineStr">
        <is>
          <t>2019/38</t>
        </is>
      </c>
      <c r="C1038" s="51" t="n">
        <v>35</v>
      </c>
    </row>
    <row r="1039" customFormat="1" s="57">
      <c r="A1039" s="52" t="inlineStr">
        <is>
          <t>Alagoas</t>
        </is>
      </c>
      <c r="B1039" s="52" t="inlineStr">
        <is>
          <t>2019/38</t>
        </is>
      </c>
      <c r="C1039" s="51" t="n">
        <v>275</v>
      </c>
    </row>
    <row r="1040" customFormat="1" s="57">
      <c r="A1040" s="52" t="inlineStr">
        <is>
          <t>Amapá</t>
        </is>
      </c>
      <c r="B1040" s="52" t="inlineStr">
        <is>
          <t>2019/38</t>
        </is>
      </c>
      <c r="C1040" s="51" t="n">
        <v>2</v>
      </c>
    </row>
    <row r="1041" customFormat="1" s="57">
      <c r="A1041" s="52" t="inlineStr">
        <is>
          <t>Amazonas</t>
        </is>
      </c>
      <c r="B1041" s="52" t="inlineStr">
        <is>
          <t>2019/38</t>
        </is>
      </c>
      <c r="C1041" s="51" t="n">
        <v>25</v>
      </c>
    </row>
    <row r="1042" customFormat="1" s="57">
      <c r="A1042" s="52" t="inlineStr">
        <is>
          <t>Bahia</t>
        </is>
      </c>
      <c r="B1042" s="52" t="inlineStr">
        <is>
          <t>2019/38</t>
        </is>
      </c>
      <c r="C1042" s="51" t="n">
        <v>728</v>
      </c>
    </row>
    <row r="1043" customFormat="1" s="57">
      <c r="A1043" s="52" t="inlineStr">
        <is>
          <t>Ceará</t>
        </is>
      </c>
      <c r="B1043" s="52" t="inlineStr">
        <is>
          <t>2019/38</t>
        </is>
      </c>
      <c r="C1043" s="51" t="n">
        <v>168</v>
      </c>
    </row>
    <row r="1044" customFormat="1" s="57">
      <c r="A1044" s="52" t="inlineStr">
        <is>
          <t>Distrito Federal</t>
        </is>
      </c>
      <c r="B1044" s="52" t="inlineStr">
        <is>
          <t>2019/38</t>
        </is>
      </c>
      <c r="C1044" s="51" t="n">
        <v>102</v>
      </c>
    </row>
    <row r="1045" customFormat="1" s="57">
      <c r="A1045" s="52" t="inlineStr">
        <is>
          <t>Espírito Santo</t>
        </is>
      </c>
      <c r="B1045" s="52" t="inlineStr">
        <is>
          <t>2019/38</t>
        </is>
      </c>
      <c r="C1045" s="51" t="n">
        <v>398</v>
      </c>
    </row>
    <row r="1046" customFormat="1" s="57">
      <c r="A1046" s="52" t="inlineStr">
        <is>
          <t>Goiás</t>
        </is>
      </c>
      <c r="B1046" s="52" t="inlineStr">
        <is>
          <t>2019/38</t>
        </is>
      </c>
      <c r="C1046" s="51" t="n">
        <v>625</v>
      </c>
    </row>
    <row r="1047" customFormat="1" s="57">
      <c r="A1047" s="52" t="inlineStr">
        <is>
          <t>Ignorado/exterior</t>
        </is>
      </c>
      <c r="B1047" s="52" t="inlineStr">
        <is>
          <t>2019/38</t>
        </is>
      </c>
      <c r="C1047" s="51" t="n">
        <v>0</v>
      </c>
    </row>
    <row r="1048" customFormat="1" s="57">
      <c r="A1048" s="52" t="inlineStr">
        <is>
          <t>Maranhão</t>
        </is>
      </c>
      <c r="B1048" s="52" t="inlineStr">
        <is>
          <t>2019/38</t>
        </is>
      </c>
      <c r="C1048" s="51" t="n">
        <v>50</v>
      </c>
    </row>
    <row r="1049" customFormat="1" s="57">
      <c r="A1049" s="52" t="inlineStr">
        <is>
          <t>Mato Grosso</t>
        </is>
      </c>
      <c r="B1049" s="52" t="inlineStr">
        <is>
          <t>2019/38</t>
        </is>
      </c>
      <c r="C1049" s="51" t="n">
        <v>58</v>
      </c>
    </row>
    <row r="1050" customFormat="1" s="57">
      <c r="A1050" s="52" t="inlineStr">
        <is>
          <t>Mato Grosso do Sul</t>
        </is>
      </c>
      <c r="B1050" s="52" t="inlineStr">
        <is>
          <t>2019/38</t>
        </is>
      </c>
      <c r="C1050" s="51" t="n">
        <v>82</v>
      </c>
    </row>
    <row r="1051" customFormat="1" s="57">
      <c r="A1051" s="52" t="inlineStr">
        <is>
          <t>Minas Gerais</t>
        </is>
      </c>
      <c r="B1051" s="52" t="inlineStr">
        <is>
          <t>2019/38</t>
        </is>
      </c>
      <c r="C1051" s="51" t="n">
        <v>322</v>
      </c>
    </row>
    <row r="1052" customFormat="1" s="57">
      <c r="A1052" s="52" t="inlineStr">
        <is>
          <t>Pará</t>
        </is>
      </c>
      <c r="B1052" s="52" t="inlineStr">
        <is>
          <t>2019/38</t>
        </is>
      </c>
      <c r="C1052" s="51" t="n">
        <v>72</v>
      </c>
    </row>
    <row r="1053" customFormat="1" s="57">
      <c r="A1053" s="52" t="inlineStr">
        <is>
          <t>Paraíba</t>
        </is>
      </c>
      <c r="B1053" s="52" t="inlineStr">
        <is>
          <t>2019/38</t>
        </is>
      </c>
      <c r="C1053" s="51" t="n">
        <v>272</v>
      </c>
    </row>
    <row r="1054" customFormat="1" s="57">
      <c r="A1054" s="52" t="inlineStr">
        <is>
          <t>Paraná</t>
        </is>
      </c>
      <c r="B1054" s="52" t="inlineStr">
        <is>
          <t>2019/38</t>
        </is>
      </c>
      <c r="C1054" s="51" t="n">
        <v>117</v>
      </c>
    </row>
    <row r="1055" customFormat="1" s="57">
      <c r="A1055" s="52" t="inlineStr">
        <is>
          <t>Pernambuco</t>
        </is>
      </c>
      <c r="B1055" s="52" t="inlineStr">
        <is>
          <t>2019/38</t>
        </is>
      </c>
      <c r="C1055" s="51" t="n">
        <v>608</v>
      </c>
    </row>
    <row r="1056" customFormat="1" s="57">
      <c r="A1056" s="52" t="inlineStr">
        <is>
          <t>Piauí</t>
        </is>
      </c>
      <c r="B1056" s="52" t="inlineStr">
        <is>
          <t>2019/38</t>
        </is>
      </c>
      <c r="C1056" s="51" t="n">
        <v>25</v>
      </c>
    </row>
    <row r="1057" customFormat="1" s="57">
      <c r="A1057" s="52" t="inlineStr">
        <is>
          <t>Rio de Janeiro</t>
        </is>
      </c>
      <c r="B1057" s="52" t="inlineStr">
        <is>
          <t>2019/38</t>
        </is>
      </c>
      <c r="C1057" s="51" t="n">
        <v>93</v>
      </c>
    </row>
    <row r="1058" customFormat="1" s="57">
      <c r="A1058" s="52" t="inlineStr">
        <is>
          <t>Rio Grande do Norte</t>
        </is>
      </c>
      <c r="B1058" s="52" t="inlineStr">
        <is>
          <t>2019/38</t>
        </is>
      </c>
      <c r="C1058" s="51" t="n">
        <v>373</v>
      </c>
    </row>
    <row r="1059" customFormat="1" s="57">
      <c r="A1059" s="52" t="inlineStr">
        <is>
          <t>Rio Grande do Sul</t>
        </is>
      </c>
      <c r="B1059" s="52" t="inlineStr">
        <is>
          <t>2019/38</t>
        </is>
      </c>
      <c r="C1059" s="51" t="n">
        <v>6</v>
      </c>
    </row>
    <row r="1060" customFormat="1" s="57">
      <c r="A1060" s="52" t="inlineStr">
        <is>
          <t>Rondônia</t>
        </is>
      </c>
      <c r="B1060" s="52" t="inlineStr">
        <is>
          <t>2019/38</t>
        </is>
      </c>
      <c r="C1060" s="51" t="n">
        <v>10</v>
      </c>
    </row>
    <row r="1061" customFormat="1" s="57">
      <c r="A1061" s="59" t="inlineStr">
        <is>
          <t>Roraima</t>
        </is>
      </c>
      <c r="B1061" s="59" t="inlineStr">
        <is>
          <t>2019/38</t>
        </is>
      </c>
      <c r="C1061" s="69" t="n">
        <v>44</v>
      </c>
    </row>
    <row r="1062" customFormat="1" s="57">
      <c r="A1062" s="59" t="inlineStr">
        <is>
          <t>Santa Catarina</t>
        </is>
      </c>
      <c r="B1062" s="59" t="inlineStr">
        <is>
          <t>2019/38</t>
        </is>
      </c>
      <c r="C1062" s="69" t="n">
        <v>2</v>
      </c>
    </row>
    <row r="1063" customFormat="1" s="57">
      <c r="A1063" s="59" t="inlineStr">
        <is>
          <t>São Paulo</t>
        </is>
      </c>
      <c r="B1063" s="59" t="inlineStr">
        <is>
          <t>2019/38</t>
        </is>
      </c>
      <c r="C1063" s="69" t="n">
        <v>550</v>
      </c>
    </row>
    <row r="1064" customFormat="1" s="57">
      <c r="A1064" s="59" t="inlineStr">
        <is>
          <t>Sergipe</t>
        </is>
      </c>
      <c r="B1064" s="59" t="inlineStr">
        <is>
          <t>2019/38</t>
        </is>
      </c>
      <c r="C1064" s="69" t="n">
        <v>145</v>
      </c>
    </row>
    <row r="1065" customFormat="1" s="57">
      <c r="A1065" s="59" t="inlineStr">
        <is>
          <t>Tocantins</t>
        </is>
      </c>
      <c r="B1065" s="59" t="inlineStr">
        <is>
          <t>2019/38</t>
        </is>
      </c>
      <c r="C1065" s="69" t="n">
        <v>11</v>
      </c>
    </row>
    <row r="1066" customFormat="1" s="57">
      <c r="A1066" s="52" t="inlineStr">
        <is>
          <t>Acre</t>
        </is>
      </c>
      <c r="B1066" s="52" t="inlineStr">
        <is>
          <t>2019/39</t>
        </is>
      </c>
      <c r="C1066" s="51" t="n">
        <v>25</v>
      </c>
    </row>
    <row r="1067" customFormat="1" s="57">
      <c r="A1067" s="52" t="inlineStr">
        <is>
          <t>Alagoas</t>
        </is>
      </c>
      <c r="B1067" s="52" t="inlineStr">
        <is>
          <t>2019/39</t>
        </is>
      </c>
      <c r="C1067" s="51" t="n">
        <v>233</v>
      </c>
    </row>
    <row r="1068" customFormat="1" s="57">
      <c r="A1068" s="52" t="inlineStr">
        <is>
          <t>Amapá</t>
        </is>
      </c>
      <c r="B1068" s="52" t="inlineStr">
        <is>
          <t>2019/39</t>
        </is>
      </c>
      <c r="C1068" s="51" t="n">
        <v>3</v>
      </c>
    </row>
    <row r="1069" customFormat="1" s="57">
      <c r="A1069" s="52" t="inlineStr">
        <is>
          <t>Amazonas</t>
        </is>
      </c>
      <c r="B1069" s="52" t="inlineStr">
        <is>
          <t>2019/39</t>
        </is>
      </c>
      <c r="C1069" s="51" t="n">
        <v>51</v>
      </c>
    </row>
    <row r="1070" customFormat="1" s="57">
      <c r="A1070" s="52" t="inlineStr">
        <is>
          <t>Bahia</t>
        </is>
      </c>
      <c r="B1070" s="52" t="inlineStr">
        <is>
          <t>2019/39</t>
        </is>
      </c>
      <c r="C1070" s="51" t="n">
        <v>639</v>
      </c>
    </row>
    <row r="1071" customFormat="1" s="57">
      <c r="A1071" s="52" t="inlineStr">
        <is>
          <t>Ceará</t>
        </is>
      </c>
      <c r="B1071" s="52" t="inlineStr">
        <is>
          <t>2019/39</t>
        </is>
      </c>
      <c r="C1071" s="51" t="n">
        <v>117</v>
      </c>
    </row>
    <row r="1072" customFormat="1" s="57">
      <c r="A1072" s="52" t="inlineStr">
        <is>
          <t>Distrito Federal</t>
        </is>
      </c>
      <c r="B1072" s="52" t="inlineStr">
        <is>
          <t>2019/39</t>
        </is>
      </c>
      <c r="C1072" s="51" t="n">
        <v>128</v>
      </c>
    </row>
    <row r="1073" customFormat="1" s="57">
      <c r="A1073" s="52" t="inlineStr">
        <is>
          <t>Espírito Santo</t>
        </is>
      </c>
      <c r="B1073" s="52" t="inlineStr">
        <is>
          <t>2019/39</t>
        </is>
      </c>
      <c r="C1073" s="51" t="n">
        <v>257</v>
      </c>
    </row>
    <row r="1074" customFormat="1" s="57">
      <c r="A1074" s="52" t="inlineStr">
        <is>
          <t>Goiás</t>
        </is>
      </c>
      <c r="B1074" s="52" t="inlineStr">
        <is>
          <t>2019/39</t>
        </is>
      </c>
      <c r="C1074" s="51" t="n">
        <v>637</v>
      </c>
    </row>
    <row r="1075" customFormat="1" s="57">
      <c r="A1075" s="52" t="inlineStr">
        <is>
          <t>Ignorado/exterior</t>
        </is>
      </c>
      <c r="B1075" s="52" t="inlineStr">
        <is>
          <t>2019/39</t>
        </is>
      </c>
      <c r="C1075" s="51" t="n">
        <v>1</v>
      </c>
    </row>
    <row r="1076" customFormat="1" s="57">
      <c r="A1076" s="52" t="inlineStr">
        <is>
          <t>Maranhão</t>
        </is>
      </c>
      <c r="B1076" s="52" t="inlineStr">
        <is>
          <t>2019/39</t>
        </is>
      </c>
      <c r="C1076" s="51" t="n">
        <v>27</v>
      </c>
    </row>
    <row r="1077" customFormat="1" s="57">
      <c r="A1077" s="52" t="inlineStr">
        <is>
          <t>Mato Grosso</t>
        </is>
      </c>
      <c r="B1077" s="52" t="inlineStr">
        <is>
          <t>2019/39</t>
        </is>
      </c>
      <c r="C1077" s="51" t="n">
        <v>50</v>
      </c>
    </row>
    <row r="1078" customFormat="1" s="57">
      <c r="A1078" s="52" t="inlineStr">
        <is>
          <t>Mato Grosso do Sul</t>
        </is>
      </c>
      <c r="B1078" s="52" t="inlineStr">
        <is>
          <t>2019/39</t>
        </is>
      </c>
      <c r="C1078" s="51" t="n">
        <v>87</v>
      </c>
    </row>
    <row r="1079" customFormat="1" s="57">
      <c r="A1079" s="52" t="inlineStr">
        <is>
          <t>Minas Gerais</t>
        </is>
      </c>
      <c r="B1079" s="52" t="inlineStr">
        <is>
          <t>2019/39</t>
        </is>
      </c>
      <c r="C1079" s="51" t="n">
        <v>265</v>
      </c>
    </row>
    <row r="1080" customFormat="1" s="57">
      <c r="A1080" s="52" t="inlineStr">
        <is>
          <t>Pará</t>
        </is>
      </c>
      <c r="B1080" s="52" t="inlineStr">
        <is>
          <t>2019/39</t>
        </is>
      </c>
      <c r="C1080" s="51" t="n">
        <v>69</v>
      </c>
    </row>
    <row r="1081" customFormat="1" s="57">
      <c r="A1081" s="52" t="inlineStr">
        <is>
          <t>Paraíba</t>
        </is>
      </c>
      <c r="B1081" s="52" t="inlineStr">
        <is>
          <t>2019/39</t>
        </is>
      </c>
      <c r="C1081" s="51" t="n">
        <v>211</v>
      </c>
    </row>
    <row r="1082" customFormat="1" s="57">
      <c r="A1082" s="52" t="inlineStr">
        <is>
          <t>Paraná</t>
        </is>
      </c>
      <c r="B1082" s="52" t="inlineStr">
        <is>
          <t>2019/39</t>
        </is>
      </c>
      <c r="C1082" s="51" t="n">
        <v>124</v>
      </c>
    </row>
    <row r="1083" customFormat="1" s="57">
      <c r="A1083" s="52" t="inlineStr">
        <is>
          <t>Pernambuco</t>
        </is>
      </c>
      <c r="B1083" s="52" t="inlineStr">
        <is>
          <t>2019/39</t>
        </is>
      </c>
      <c r="C1083" s="51" t="n">
        <v>536</v>
      </c>
    </row>
    <row r="1084" customFormat="1" s="57">
      <c r="A1084" s="52" t="inlineStr">
        <is>
          <t>Piauí</t>
        </is>
      </c>
      <c r="B1084" s="52" t="inlineStr">
        <is>
          <t>2019/39</t>
        </is>
      </c>
      <c r="C1084" s="51" t="n">
        <v>25</v>
      </c>
    </row>
    <row r="1085" customFormat="1" s="57">
      <c r="A1085" s="52" t="inlineStr">
        <is>
          <t>Rio de Janeiro</t>
        </is>
      </c>
      <c r="B1085" s="52" t="inlineStr">
        <is>
          <t>2019/39</t>
        </is>
      </c>
      <c r="C1085" s="51" t="n">
        <v>69</v>
      </c>
    </row>
    <row r="1086" customFormat="1" s="57">
      <c r="A1086" s="52" t="inlineStr">
        <is>
          <t>Rio Grande do Norte</t>
        </is>
      </c>
      <c r="B1086" s="52" t="inlineStr">
        <is>
          <t>2019/39</t>
        </is>
      </c>
      <c r="C1086" s="51" t="n">
        <v>305</v>
      </c>
    </row>
    <row r="1087" customFormat="1" s="57">
      <c r="A1087" s="52" t="inlineStr">
        <is>
          <t>Rio Grande do Sul</t>
        </is>
      </c>
      <c r="B1087" s="52" t="inlineStr">
        <is>
          <t>2019/39</t>
        </is>
      </c>
      <c r="C1087" s="51" t="n">
        <v>4</v>
      </c>
    </row>
    <row r="1088" customFormat="1" s="57">
      <c r="A1088" s="52" t="inlineStr">
        <is>
          <t>Rondônia</t>
        </is>
      </c>
      <c r="B1088" s="52" t="inlineStr">
        <is>
          <t>2019/39</t>
        </is>
      </c>
      <c r="C1088" s="51" t="n">
        <v>8</v>
      </c>
    </row>
    <row r="1089" customFormat="1" s="57">
      <c r="A1089" s="59" t="inlineStr">
        <is>
          <t>Roraima</t>
        </is>
      </c>
      <c r="B1089" s="59" t="inlineStr">
        <is>
          <t>2019/39</t>
        </is>
      </c>
      <c r="C1089" s="69" t="n">
        <v>43</v>
      </c>
    </row>
    <row r="1090" customFormat="1" s="57">
      <c r="A1090" s="59" t="inlineStr">
        <is>
          <t>Santa Catarina</t>
        </is>
      </c>
      <c r="B1090" s="59" t="inlineStr">
        <is>
          <t>2019/39</t>
        </is>
      </c>
      <c r="C1090" s="69" t="n">
        <v>3</v>
      </c>
    </row>
    <row r="1091" customFormat="1" s="57">
      <c r="A1091" s="59" t="inlineStr">
        <is>
          <t>São Paulo</t>
        </is>
      </c>
      <c r="B1091" s="59" t="inlineStr">
        <is>
          <t>2019/39</t>
        </is>
      </c>
      <c r="C1091" s="69" t="n">
        <v>486</v>
      </c>
    </row>
    <row r="1092" customFormat="1" s="57">
      <c r="A1092" s="59" t="inlineStr">
        <is>
          <t>Sergipe</t>
        </is>
      </c>
      <c r="B1092" s="59" t="inlineStr">
        <is>
          <t>2019/39</t>
        </is>
      </c>
      <c r="C1092" s="69" t="n">
        <v>104</v>
      </c>
    </row>
    <row r="1093" customFormat="1" s="57">
      <c r="A1093" s="59" t="inlineStr">
        <is>
          <t>Tocantins</t>
        </is>
      </c>
      <c r="B1093" s="59" t="inlineStr">
        <is>
          <t>2019/39</t>
        </is>
      </c>
      <c r="C1093" s="69" t="n">
        <v>8</v>
      </c>
    </row>
    <row r="1094" customFormat="1" s="57">
      <c r="A1094" s="52" t="inlineStr">
        <is>
          <t>Acre</t>
        </is>
      </c>
      <c r="B1094" s="52" t="inlineStr">
        <is>
          <t>2019/40</t>
        </is>
      </c>
      <c r="C1094" s="51" t="n">
        <v>71</v>
      </c>
    </row>
    <row r="1095" customFormat="1" s="57">
      <c r="A1095" s="52" t="inlineStr">
        <is>
          <t>Alagoas</t>
        </is>
      </c>
      <c r="B1095" s="52" t="inlineStr">
        <is>
          <t>2019/40</t>
        </is>
      </c>
      <c r="C1095" s="51" t="n">
        <v>204</v>
      </c>
    </row>
    <row r="1096" customFormat="1" s="57">
      <c r="A1096" s="52" t="inlineStr">
        <is>
          <t>Amapá</t>
        </is>
      </c>
      <c r="B1096" s="52" t="inlineStr">
        <is>
          <t>2019/40</t>
        </is>
      </c>
      <c r="C1096" s="51" t="n">
        <v>3</v>
      </c>
    </row>
    <row r="1097" customFormat="1" s="57">
      <c r="A1097" s="52" t="inlineStr">
        <is>
          <t>Amazonas</t>
        </is>
      </c>
      <c r="B1097" s="52" t="inlineStr">
        <is>
          <t>2019/40</t>
        </is>
      </c>
      <c r="C1097" s="51" t="n">
        <v>74</v>
      </c>
    </row>
    <row r="1098" customFormat="1" s="57">
      <c r="A1098" s="52" t="inlineStr">
        <is>
          <t>Bahia</t>
        </is>
      </c>
      <c r="B1098" s="52" t="inlineStr">
        <is>
          <t>2019/40</t>
        </is>
      </c>
      <c r="C1098" s="51" t="n">
        <v>553</v>
      </c>
    </row>
    <row r="1099" customFormat="1" s="57">
      <c r="A1099" s="52" t="inlineStr">
        <is>
          <t>Ceará</t>
        </is>
      </c>
      <c r="B1099" s="52" t="inlineStr">
        <is>
          <t>2019/40</t>
        </is>
      </c>
      <c r="C1099" s="51" t="n">
        <v>113</v>
      </c>
    </row>
    <row r="1100" customFormat="1" s="57">
      <c r="A1100" s="52" t="inlineStr">
        <is>
          <t>Distrito Federal</t>
        </is>
      </c>
      <c r="B1100" s="52" t="inlineStr">
        <is>
          <t>2019/40</t>
        </is>
      </c>
      <c r="C1100" s="51" t="n">
        <v>131</v>
      </c>
    </row>
    <row r="1101" customFormat="1" s="57">
      <c r="A1101" s="52" t="inlineStr">
        <is>
          <t>Espírito Santo</t>
        </is>
      </c>
      <c r="B1101" s="52" t="inlineStr">
        <is>
          <t>2019/40</t>
        </is>
      </c>
      <c r="C1101" s="51" t="n">
        <v>303</v>
      </c>
    </row>
    <row r="1102" customFormat="1" s="57">
      <c r="A1102" s="52" t="inlineStr">
        <is>
          <t>Goiás</t>
        </is>
      </c>
      <c r="B1102" s="52" t="inlineStr">
        <is>
          <t>2019/40</t>
        </is>
      </c>
      <c r="C1102" s="51" t="n">
        <v>699</v>
      </c>
    </row>
    <row r="1103" customFormat="1" s="57">
      <c r="A1103" s="52" t="inlineStr">
        <is>
          <t>Ignorado/exterior</t>
        </is>
      </c>
      <c r="B1103" s="52" t="inlineStr">
        <is>
          <t>2019/40</t>
        </is>
      </c>
      <c r="C1103" s="51" t="n">
        <v>0</v>
      </c>
    </row>
    <row r="1104" customFormat="1" s="57">
      <c r="A1104" s="52" t="inlineStr">
        <is>
          <t>Maranhão</t>
        </is>
      </c>
      <c r="B1104" s="52" t="inlineStr">
        <is>
          <t>2019/40</t>
        </is>
      </c>
      <c r="C1104" s="51" t="n">
        <v>31</v>
      </c>
    </row>
    <row r="1105" customFormat="1" s="57">
      <c r="A1105" s="52" t="inlineStr">
        <is>
          <t>Mato Grosso</t>
        </is>
      </c>
      <c r="B1105" s="52" t="inlineStr">
        <is>
          <t>2019/40</t>
        </is>
      </c>
      <c r="C1105" s="51" t="n">
        <v>58</v>
      </c>
    </row>
    <row r="1106" customFormat="1" s="57">
      <c r="A1106" s="52" t="inlineStr">
        <is>
          <t>Mato Grosso do Sul</t>
        </is>
      </c>
      <c r="B1106" s="52" t="inlineStr">
        <is>
          <t>2019/40</t>
        </is>
      </c>
      <c r="C1106" s="51" t="n">
        <v>106</v>
      </c>
    </row>
    <row r="1107" customFormat="1" s="57">
      <c r="A1107" s="52" t="inlineStr">
        <is>
          <t>Minas Gerais</t>
        </is>
      </c>
      <c r="B1107" s="52" t="inlineStr">
        <is>
          <t>2019/40</t>
        </is>
      </c>
      <c r="C1107" s="51" t="n">
        <v>271</v>
      </c>
    </row>
    <row r="1108" customFormat="1" s="57">
      <c r="A1108" s="52" t="inlineStr">
        <is>
          <t>Pará</t>
        </is>
      </c>
      <c r="B1108" s="52" t="inlineStr">
        <is>
          <t>2019/40</t>
        </is>
      </c>
      <c r="C1108" s="51" t="n">
        <v>51</v>
      </c>
    </row>
    <row r="1109" customFormat="1" s="57">
      <c r="A1109" s="52" t="inlineStr">
        <is>
          <t>Paraíba</t>
        </is>
      </c>
      <c r="B1109" s="52" t="inlineStr">
        <is>
          <t>2019/40</t>
        </is>
      </c>
      <c r="C1109" s="51" t="n">
        <v>220</v>
      </c>
    </row>
    <row r="1110" customFormat="1" s="57">
      <c r="A1110" s="52" t="inlineStr">
        <is>
          <t>Paraná</t>
        </is>
      </c>
      <c r="B1110" s="52" t="inlineStr">
        <is>
          <t>2019/40</t>
        </is>
      </c>
      <c r="C1110" s="51" t="n">
        <v>127</v>
      </c>
    </row>
    <row r="1111" customFormat="1" s="57">
      <c r="A1111" s="52" t="inlineStr">
        <is>
          <t>Pernambuco</t>
        </is>
      </c>
      <c r="B1111" s="52" t="inlineStr">
        <is>
          <t>2019/40</t>
        </is>
      </c>
      <c r="C1111" s="51" t="n">
        <v>623</v>
      </c>
    </row>
    <row r="1112" customFormat="1" s="57">
      <c r="A1112" s="52" t="inlineStr">
        <is>
          <t>Piauí</t>
        </is>
      </c>
      <c r="B1112" s="52" t="inlineStr">
        <is>
          <t>2019/40</t>
        </is>
      </c>
      <c r="C1112" s="51" t="n">
        <v>24</v>
      </c>
    </row>
    <row r="1113" customFormat="1" s="57">
      <c r="A1113" s="52" t="inlineStr">
        <is>
          <t>Rio de Janeiro</t>
        </is>
      </c>
      <c r="B1113" s="52" t="inlineStr">
        <is>
          <t>2019/40</t>
        </is>
      </c>
      <c r="C1113" s="51" t="n">
        <v>103</v>
      </c>
    </row>
    <row r="1114" customFormat="1" s="57">
      <c r="A1114" s="52" t="inlineStr">
        <is>
          <t>Rio Grande do Norte</t>
        </is>
      </c>
      <c r="B1114" s="52" t="inlineStr">
        <is>
          <t>2019/40</t>
        </is>
      </c>
      <c r="C1114" s="51" t="n">
        <v>248</v>
      </c>
    </row>
    <row r="1115" customFormat="1" s="57">
      <c r="A1115" s="52" t="inlineStr">
        <is>
          <t>Rio Grande do Sul</t>
        </is>
      </c>
      <c r="B1115" s="52" t="inlineStr">
        <is>
          <t>2019/40</t>
        </is>
      </c>
      <c r="C1115" s="51" t="n">
        <v>5</v>
      </c>
    </row>
    <row r="1116" customFormat="1" s="57">
      <c r="A1116" s="52" t="inlineStr">
        <is>
          <t>Rondônia</t>
        </is>
      </c>
      <c r="B1116" s="52" t="inlineStr">
        <is>
          <t>2019/40</t>
        </is>
      </c>
      <c r="C1116" s="51" t="n">
        <v>10</v>
      </c>
    </row>
    <row r="1117" customFormat="1" s="57">
      <c r="A1117" s="59" t="inlineStr">
        <is>
          <t>Roraima</t>
        </is>
      </c>
      <c r="B1117" s="59" t="inlineStr">
        <is>
          <t>2019/40</t>
        </is>
      </c>
      <c r="C1117" s="69" t="n">
        <v>51</v>
      </c>
    </row>
    <row r="1118" customFormat="1" s="57">
      <c r="A1118" s="59" t="inlineStr">
        <is>
          <t>Santa Catarina</t>
        </is>
      </c>
      <c r="B1118" s="59" t="inlineStr">
        <is>
          <t>2019/40</t>
        </is>
      </c>
      <c r="C1118" s="69" t="n">
        <v>5</v>
      </c>
    </row>
    <row r="1119" customFormat="1" s="57">
      <c r="A1119" s="59" t="inlineStr">
        <is>
          <t>São Paulo</t>
        </is>
      </c>
      <c r="B1119" s="59" t="inlineStr">
        <is>
          <t>2019/40</t>
        </is>
      </c>
      <c r="C1119" s="69" t="n">
        <v>514</v>
      </c>
    </row>
    <row r="1120" customFormat="1" s="57">
      <c r="A1120" s="59" t="inlineStr">
        <is>
          <t>Sergipe</t>
        </is>
      </c>
      <c r="B1120" s="59" t="inlineStr">
        <is>
          <t>2019/40</t>
        </is>
      </c>
      <c r="C1120" s="69" t="n">
        <v>102</v>
      </c>
    </row>
    <row r="1121" customFormat="1" s="57">
      <c r="A1121" s="59" t="inlineStr">
        <is>
          <t>Tocantins</t>
        </is>
      </c>
      <c r="B1121" s="59" t="inlineStr">
        <is>
          <t>2019/40</t>
        </is>
      </c>
      <c r="C1121" s="69" t="n">
        <v>17</v>
      </c>
    </row>
    <row r="1122" customFormat="1" s="57">
      <c r="A1122" s="52" t="inlineStr">
        <is>
          <t>Acre</t>
        </is>
      </c>
      <c r="B1122" s="52" t="inlineStr">
        <is>
          <t>2019/41</t>
        </is>
      </c>
      <c r="C1122" s="51" t="n">
        <v>116</v>
      </c>
    </row>
    <row r="1123" customFormat="1" s="57">
      <c r="A1123" s="52" t="inlineStr">
        <is>
          <t>Alagoas</t>
        </is>
      </c>
      <c r="B1123" s="52" t="inlineStr">
        <is>
          <t>2019/41</t>
        </is>
      </c>
      <c r="C1123" s="51" t="n">
        <v>176</v>
      </c>
    </row>
    <row r="1124" customFormat="1" s="57">
      <c r="A1124" s="52" t="inlineStr">
        <is>
          <t>Amapá</t>
        </is>
      </c>
      <c r="B1124" s="52" t="inlineStr">
        <is>
          <t>2019/41</t>
        </is>
      </c>
      <c r="C1124" s="51" t="n">
        <v>6</v>
      </c>
    </row>
    <row r="1125" customFormat="1" s="57">
      <c r="A1125" s="52" t="inlineStr">
        <is>
          <t>Amazonas</t>
        </is>
      </c>
      <c r="B1125" s="52" t="inlineStr">
        <is>
          <t>2019/41</t>
        </is>
      </c>
      <c r="C1125" s="51" t="n">
        <v>94</v>
      </c>
    </row>
    <row r="1126" customFormat="1" s="57">
      <c r="A1126" s="52" t="inlineStr">
        <is>
          <t>Bahia</t>
        </is>
      </c>
      <c r="B1126" s="52" t="inlineStr">
        <is>
          <t>2019/41</t>
        </is>
      </c>
      <c r="C1126" s="51" t="n">
        <v>587</v>
      </c>
    </row>
    <row r="1127" customFormat="1" s="57">
      <c r="A1127" s="52" t="inlineStr">
        <is>
          <t>Ceará</t>
        </is>
      </c>
      <c r="B1127" s="52" t="inlineStr">
        <is>
          <t>2019/41</t>
        </is>
      </c>
      <c r="C1127" s="51" t="n">
        <v>78</v>
      </c>
    </row>
    <row r="1128" customFormat="1" s="57">
      <c r="A1128" s="52" t="inlineStr">
        <is>
          <t>Distrito Federal</t>
        </is>
      </c>
      <c r="B1128" s="52" t="inlineStr">
        <is>
          <t>2019/41</t>
        </is>
      </c>
      <c r="C1128" s="51" t="n">
        <v>130</v>
      </c>
    </row>
    <row r="1129" customFormat="1" s="57">
      <c r="A1129" s="52" t="inlineStr">
        <is>
          <t>Espírito Santo</t>
        </is>
      </c>
      <c r="B1129" s="52" t="inlineStr">
        <is>
          <t>2019/41</t>
        </is>
      </c>
      <c r="C1129" s="51" t="n">
        <v>322</v>
      </c>
    </row>
    <row r="1130" customFormat="1" s="57">
      <c r="A1130" s="52" t="inlineStr">
        <is>
          <t>Goiás</t>
        </is>
      </c>
      <c r="B1130" s="52" t="inlineStr">
        <is>
          <t>2019/41</t>
        </is>
      </c>
      <c r="C1130" s="51" t="n">
        <v>549</v>
      </c>
    </row>
    <row r="1131" customFormat="1" s="57">
      <c r="A1131" s="52" t="inlineStr">
        <is>
          <t>Ignorado/exterior</t>
        </is>
      </c>
      <c r="B1131" s="52" t="inlineStr">
        <is>
          <t>2019/41</t>
        </is>
      </c>
      <c r="C1131" s="51" t="n">
        <v>0</v>
      </c>
    </row>
    <row r="1132" customFormat="1" s="57">
      <c r="A1132" s="52" t="inlineStr">
        <is>
          <t>Maranhão</t>
        </is>
      </c>
      <c r="B1132" s="52" t="inlineStr">
        <is>
          <t>2019/41</t>
        </is>
      </c>
      <c r="C1132" s="51" t="n">
        <v>36</v>
      </c>
    </row>
    <row r="1133" customFormat="1" s="57">
      <c r="A1133" s="52" t="inlineStr">
        <is>
          <t>Mato Grosso</t>
        </is>
      </c>
      <c r="B1133" s="52" t="inlineStr">
        <is>
          <t>2019/41</t>
        </is>
      </c>
      <c r="C1133" s="51" t="n">
        <v>54</v>
      </c>
    </row>
    <row r="1134" customFormat="1" s="57">
      <c r="A1134" s="52" t="inlineStr">
        <is>
          <t>Mato Grosso do Sul</t>
        </is>
      </c>
      <c r="B1134" s="52" t="inlineStr">
        <is>
          <t>2019/41</t>
        </is>
      </c>
      <c r="C1134" s="51" t="n">
        <v>90</v>
      </c>
    </row>
    <row r="1135" customFormat="1" s="57">
      <c r="A1135" s="52" t="inlineStr">
        <is>
          <t>Minas Gerais</t>
        </is>
      </c>
      <c r="B1135" s="52" t="inlineStr">
        <is>
          <t>2019/41</t>
        </is>
      </c>
      <c r="C1135" s="51" t="n">
        <v>262</v>
      </c>
    </row>
    <row r="1136" customFormat="1" s="57">
      <c r="A1136" s="52" t="inlineStr">
        <is>
          <t>Pará</t>
        </is>
      </c>
      <c r="B1136" s="52" t="inlineStr">
        <is>
          <t>2019/41</t>
        </is>
      </c>
      <c r="C1136" s="51" t="n">
        <v>77</v>
      </c>
    </row>
    <row r="1137" customFormat="1" s="57">
      <c r="A1137" s="52" t="inlineStr">
        <is>
          <t>Paraíba</t>
        </is>
      </c>
      <c r="B1137" s="52" t="inlineStr">
        <is>
          <t>2019/41</t>
        </is>
      </c>
      <c r="C1137" s="51" t="n">
        <v>157</v>
      </c>
    </row>
    <row r="1138" customFormat="1" s="57">
      <c r="A1138" s="52" t="inlineStr">
        <is>
          <t>Paraná</t>
        </is>
      </c>
      <c r="B1138" s="52" t="inlineStr">
        <is>
          <t>2019/41</t>
        </is>
      </c>
      <c r="C1138" s="51" t="n">
        <v>163</v>
      </c>
    </row>
    <row r="1139" customFormat="1" s="57">
      <c r="A1139" s="52" t="inlineStr">
        <is>
          <t>Pernambuco</t>
        </is>
      </c>
      <c r="B1139" s="52" t="inlineStr">
        <is>
          <t>2019/41</t>
        </is>
      </c>
      <c r="C1139" s="51" t="n">
        <v>538</v>
      </c>
    </row>
    <row r="1140" customFormat="1" s="57">
      <c r="A1140" s="52" t="inlineStr">
        <is>
          <t>Piauí</t>
        </is>
      </c>
      <c r="B1140" s="52" t="inlineStr">
        <is>
          <t>2019/41</t>
        </is>
      </c>
      <c r="C1140" s="51" t="n">
        <v>26</v>
      </c>
    </row>
    <row r="1141" customFormat="1" s="57">
      <c r="A1141" s="52" t="inlineStr">
        <is>
          <t>Rio de Janeiro</t>
        </is>
      </c>
      <c r="B1141" s="52" t="inlineStr">
        <is>
          <t>2019/41</t>
        </is>
      </c>
      <c r="C1141" s="51" t="n">
        <v>88</v>
      </c>
    </row>
    <row r="1142" customFormat="1" s="57">
      <c r="A1142" s="52" t="inlineStr">
        <is>
          <t>Rio Grande do Norte</t>
        </is>
      </c>
      <c r="B1142" s="52" t="inlineStr">
        <is>
          <t>2019/41</t>
        </is>
      </c>
      <c r="C1142" s="51" t="n">
        <v>265</v>
      </c>
    </row>
    <row r="1143" customFormat="1" s="57">
      <c r="A1143" s="52" t="inlineStr">
        <is>
          <t>Rio Grande do Sul</t>
        </is>
      </c>
      <c r="B1143" s="52" t="inlineStr">
        <is>
          <t>2019/41</t>
        </is>
      </c>
      <c r="C1143" s="51" t="n">
        <v>2</v>
      </c>
    </row>
    <row r="1144" customFormat="1" s="57">
      <c r="A1144" s="52" t="inlineStr">
        <is>
          <t>Rondônia</t>
        </is>
      </c>
      <c r="B1144" s="52" t="inlineStr">
        <is>
          <t>2019/41</t>
        </is>
      </c>
      <c r="C1144" s="51" t="n">
        <v>10</v>
      </c>
    </row>
    <row r="1145" customFormat="1" s="57">
      <c r="A1145" s="59" t="inlineStr">
        <is>
          <t>Roraima</t>
        </is>
      </c>
      <c r="B1145" s="59" t="inlineStr">
        <is>
          <t>2019/41</t>
        </is>
      </c>
      <c r="C1145" s="69" t="n">
        <v>63</v>
      </c>
    </row>
    <row r="1146" customFormat="1" s="57">
      <c r="A1146" s="59" t="inlineStr">
        <is>
          <t>Santa Catarina</t>
        </is>
      </c>
      <c r="B1146" s="59" t="inlineStr">
        <is>
          <t>2019/41</t>
        </is>
      </c>
      <c r="C1146" s="69" t="n">
        <v>6</v>
      </c>
    </row>
    <row r="1147" customFormat="1" s="57">
      <c r="A1147" s="59" t="inlineStr">
        <is>
          <t>São Paulo</t>
        </is>
      </c>
      <c r="B1147" s="59" t="inlineStr">
        <is>
          <t>2019/41</t>
        </is>
      </c>
      <c r="C1147" s="69" t="n">
        <v>592</v>
      </c>
    </row>
    <row r="1148" customFormat="1" s="57">
      <c r="A1148" s="59" t="inlineStr">
        <is>
          <t>Sergipe</t>
        </is>
      </c>
      <c r="B1148" s="59" t="inlineStr">
        <is>
          <t>2019/41</t>
        </is>
      </c>
      <c r="C1148" s="69" t="n">
        <v>93</v>
      </c>
    </row>
    <row r="1149" customFormat="1" s="57">
      <c r="A1149" s="59" t="inlineStr">
        <is>
          <t>Tocantins</t>
        </is>
      </c>
      <c r="B1149" s="59" t="inlineStr">
        <is>
          <t>2019/41</t>
        </is>
      </c>
      <c r="C1149" s="69" t="n">
        <v>17</v>
      </c>
    </row>
    <row r="1150" customFormat="1" s="57">
      <c r="A1150" s="52" t="inlineStr">
        <is>
          <t>Acre</t>
        </is>
      </c>
      <c r="B1150" s="52" t="inlineStr">
        <is>
          <t>2019/42</t>
        </is>
      </c>
      <c r="C1150" s="51" t="n">
        <v>143</v>
      </c>
    </row>
    <row r="1151" customFormat="1" s="57">
      <c r="A1151" s="52" t="inlineStr">
        <is>
          <t>Alagoas</t>
        </is>
      </c>
      <c r="B1151" s="52" t="inlineStr">
        <is>
          <t>2019/42</t>
        </is>
      </c>
      <c r="C1151" s="51" t="n">
        <v>163</v>
      </c>
    </row>
    <row r="1152" customFormat="1" s="57">
      <c r="A1152" s="52" t="inlineStr">
        <is>
          <t>Amapá</t>
        </is>
      </c>
      <c r="B1152" s="52" t="inlineStr">
        <is>
          <t>2019/42</t>
        </is>
      </c>
      <c r="C1152" s="51" t="n">
        <v>4</v>
      </c>
    </row>
    <row r="1153" customFormat="1" s="57">
      <c r="A1153" s="52" t="inlineStr">
        <is>
          <t>Amazonas</t>
        </is>
      </c>
      <c r="B1153" s="52" t="inlineStr">
        <is>
          <t>2019/42</t>
        </is>
      </c>
      <c r="C1153" s="51" t="n">
        <v>114</v>
      </c>
    </row>
    <row r="1154" customFormat="1" s="57">
      <c r="A1154" s="52" t="inlineStr">
        <is>
          <t>Bahia</t>
        </is>
      </c>
      <c r="B1154" s="52" t="inlineStr">
        <is>
          <t>2019/42</t>
        </is>
      </c>
      <c r="C1154" s="51" t="n">
        <v>579</v>
      </c>
    </row>
    <row r="1155" customFormat="1" s="57">
      <c r="A1155" s="52" t="inlineStr">
        <is>
          <t>Ceará</t>
        </is>
      </c>
      <c r="B1155" s="52" t="inlineStr">
        <is>
          <t>2019/42</t>
        </is>
      </c>
      <c r="C1155" s="51" t="n">
        <v>74</v>
      </c>
    </row>
    <row r="1156" customFormat="1" s="57">
      <c r="A1156" s="52" t="inlineStr">
        <is>
          <t>Distrito Federal</t>
        </is>
      </c>
      <c r="B1156" s="52" t="inlineStr">
        <is>
          <t>2019/42</t>
        </is>
      </c>
      <c r="C1156" s="51" t="n">
        <v>106</v>
      </c>
    </row>
    <row r="1157" customFormat="1" s="57">
      <c r="A1157" s="52" t="inlineStr">
        <is>
          <t>Espírito Santo</t>
        </is>
      </c>
      <c r="B1157" s="52" t="inlineStr">
        <is>
          <t>2019/42</t>
        </is>
      </c>
      <c r="C1157" s="51" t="n">
        <v>283</v>
      </c>
    </row>
    <row r="1158" customFormat="1" s="57">
      <c r="A1158" s="52" t="inlineStr">
        <is>
          <t>Goiás</t>
        </is>
      </c>
      <c r="B1158" s="52" t="inlineStr">
        <is>
          <t>2019/42</t>
        </is>
      </c>
      <c r="C1158" s="51" t="n">
        <v>626</v>
      </c>
    </row>
    <row r="1159" customFormat="1" s="57">
      <c r="A1159" s="52" t="inlineStr">
        <is>
          <t>Ignorado/exterior</t>
        </is>
      </c>
      <c r="B1159" s="52" t="inlineStr">
        <is>
          <t>2019/42</t>
        </is>
      </c>
      <c r="C1159" s="51" t="n">
        <v>0</v>
      </c>
    </row>
    <row r="1160" customFormat="1" s="57">
      <c r="A1160" s="52" t="inlineStr">
        <is>
          <t>Maranhão</t>
        </is>
      </c>
      <c r="B1160" s="52" t="inlineStr">
        <is>
          <t>2019/42</t>
        </is>
      </c>
      <c r="C1160" s="51" t="n">
        <v>29</v>
      </c>
    </row>
    <row r="1161" customFormat="1" s="57">
      <c r="A1161" s="52" t="inlineStr">
        <is>
          <t>Mato Grosso</t>
        </is>
      </c>
      <c r="B1161" s="52" t="inlineStr">
        <is>
          <t>2019/42</t>
        </is>
      </c>
      <c r="C1161" s="51" t="n">
        <v>64</v>
      </c>
    </row>
    <row r="1162" customFormat="1" s="57">
      <c r="A1162" s="52" t="inlineStr">
        <is>
          <t>Mato Grosso do Sul</t>
        </is>
      </c>
      <c r="B1162" s="52" t="inlineStr">
        <is>
          <t>2019/42</t>
        </is>
      </c>
      <c r="C1162" s="51" t="n">
        <v>115</v>
      </c>
    </row>
    <row r="1163" customFormat="1" s="57">
      <c r="A1163" s="52" t="inlineStr">
        <is>
          <t>Minas Gerais</t>
        </is>
      </c>
      <c r="B1163" s="52" t="inlineStr">
        <is>
          <t>2019/42</t>
        </is>
      </c>
      <c r="C1163" s="51" t="n">
        <v>284</v>
      </c>
    </row>
    <row r="1164" customFormat="1" s="57">
      <c r="A1164" s="52" t="inlineStr">
        <is>
          <t>Pará</t>
        </is>
      </c>
      <c r="B1164" s="52" t="inlineStr">
        <is>
          <t>2019/42</t>
        </is>
      </c>
      <c r="C1164" s="51" t="n">
        <v>58</v>
      </c>
    </row>
    <row r="1165" customFormat="1" s="57">
      <c r="A1165" s="52" t="inlineStr">
        <is>
          <t>Paraíba</t>
        </is>
      </c>
      <c r="B1165" s="52" t="inlineStr">
        <is>
          <t>2019/42</t>
        </is>
      </c>
      <c r="C1165" s="51" t="n">
        <v>108</v>
      </c>
    </row>
    <row r="1166" customFormat="1" s="57">
      <c r="A1166" s="52" t="inlineStr">
        <is>
          <t>Paraná</t>
        </is>
      </c>
      <c r="B1166" s="52" t="inlineStr">
        <is>
          <t>2019/42</t>
        </is>
      </c>
      <c r="C1166" s="51" t="n">
        <v>214</v>
      </c>
    </row>
    <row r="1167" customFormat="1" s="57">
      <c r="A1167" s="52" t="inlineStr">
        <is>
          <t>Pernambuco</t>
        </is>
      </c>
      <c r="B1167" s="52" t="inlineStr">
        <is>
          <t>2019/42</t>
        </is>
      </c>
      <c r="C1167" s="51" t="n">
        <v>462</v>
      </c>
    </row>
    <row r="1168" customFormat="1" s="57">
      <c r="A1168" s="52" t="inlineStr">
        <is>
          <t>Piauí</t>
        </is>
      </c>
      <c r="B1168" s="52" t="inlineStr">
        <is>
          <t>2019/42</t>
        </is>
      </c>
      <c r="C1168" s="51" t="n">
        <v>24</v>
      </c>
    </row>
    <row r="1169" customFormat="1" s="57">
      <c r="A1169" s="52" t="inlineStr">
        <is>
          <t>Rio de Janeiro</t>
        </is>
      </c>
      <c r="B1169" s="52" t="inlineStr">
        <is>
          <t>2019/42</t>
        </is>
      </c>
      <c r="C1169" s="51" t="n">
        <v>102</v>
      </c>
    </row>
    <row r="1170" customFormat="1" s="57">
      <c r="A1170" s="52" t="inlineStr">
        <is>
          <t>Rio Grande do Norte</t>
        </is>
      </c>
      <c r="B1170" s="52" t="inlineStr">
        <is>
          <t>2019/42</t>
        </is>
      </c>
      <c r="C1170" s="51" t="n">
        <v>252</v>
      </c>
    </row>
    <row r="1171" customFormat="1" s="57">
      <c r="A1171" s="52" t="inlineStr">
        <is>
          <t>Rio Grande do Sul</t>
        </is>
      </c>
      <c r="B1171" s="52" t="inlineStr">
        <is>
          <t>2019/42</t>
        </is>
      </c>
      <c r="C1171" s="51" t="n">
        <v>5</v>
      </c>
    </row>
    <row r="1172" customFormat="1" s="57">
      <c r="A1172" s="52" t="inlineStr">
        <is>
          <t>Rondônia</t>
        </is>
      </c>
      <c r="B1172" s="52" t="inlineStr">
        <is>
          <t>2019/42</t>
        </is>
      </c>
      <c r="C1172" s="51" t="n">
        <v>19</v>
      </c>
    </row>
    <row r="1173" customFormat="1" s="57">
      <c r="A1173" s="59" t="inlineStr">
        <is>
          <t>Roraima</t>
        </is>
      </c>
      <c r="B1173" s="59" t="inlineStr">
        <is>
          <t>2019/42</t>
        </is>
      </c>
      <c r="C1173" s="69" t="n">
        <v>66</v>
      </c>
    </row>
    <row r="1174" customFormat="1" s="57">
      <c r="A1174" s="59" t="inlineStr">
        <is>
          <t>Santa Catarina</t>
        </is>
      </c>
      <c r="B1174" s="59" t="inlineStr">
        <is>
          <t>2019/42</t>
        </is>
      </c>
      <c r="C1174" s="69" t="n">
        <v>1</v>
      </c>
    </row>
    <row r="1175" customFormat="1" s="57">
      <c r="A1175" s="59" t="inlineStr">
        <is>
          <t>São Paulo</t>
        </is>
      </c>
      <c r="B1175" s="59" t="inlineStr">
        <is>
          <t>2019/42</t>
        </is>
      </c>
      <c r="C1175" s="69" t="n">
        <v>568</v>
      </c>
    </row>
    <row r="1176" customFormat="1" s="57">
      <c r="A1176" s="59" t="inlineStr">
        <is>
          <t>Sergipe</t>
        </is>
      </c>
      <c r="B1176" s="59" t="inlineStr">
        <is>
          <t>2019/42</t>
        </is>
      </c>
      <c r="C1176" s="69" t="n">
        <v>73</v>
      </c>
    </row>
    <row r="1177" customFormat="1" s="57">
      <c r="A1177" s="59" t="inlineStr">
        <is>
          <t>Tocantins</t>
        </is>
      </c>
      <c r="B1177" s="59" t="inlineStr">
        <is>
          <t>2019/42</t>
        </is>
      </c>
      <c r="C1177" s="69" t="n">
        <v>28</v>
      </c>
    </row>
    <row r="1178" customFormat="1" s="57">
      <c r="A1178" s="52" t="inlineStr">
        <is>
          <t>Acre</t>
        </is>
      </c>
      <c r="B1178" s="52" t="inlineStr">
        <is>
          <t>2019/43</t>
        </is>
      </c>
      <c r="C1178" s="51" t="n">
        <v>228</v>
      </c>
    </row>
    <row r="1179" customFormat="1" s="57">
      <c r="A1179" s="52" t="inlineStr">
        <is>
          <t>Alagoas</t>
        </is>
      </c>
      <c r="B1179" s="52" t="inlineStr">
        <is>
          <t>2019/43</t>
        </is>
      </c>
      <c r="C1179" s="51" t="n">
        <v>90</v>
      </c>
    </row>
    <row r="1180" customFormat="1" s="57">
      <c r="A1180" s="52" t="inlineStr">
        <is>
          <t>Amapá</t>
        </is>
      </c>
      <c r="B1180" s="52" t="inlineStr">
        <is>
          <t>2019/43</t>
        </is>
      </c>
      <c r="C1180" s="51" t="n">
        <v>0</v>
      </c>
    </row>
    <row r="1181" customFormat="1" s="57">
      <c r="A1181" s="52" t="inlineStr">
        <is>
          <t>Amazonas</t>
        </is>
      </c>
      <c r="B1181" s="52" t="inlineStr">
        <is>
          <t>2019/43</t>
        </is>
      </c>
      <c r="C1181" s="51" t="n">
        <v>152</v>
      </c>
    </row>
    <row r="1182" customFormat="1" s="57">
      <c r="A1182" s="52" t="inlineStr">
        <is>
          <t>Bahia</t>
        </is>
      </c>
      <c r="B1182" s="52" t="inlineStr">
        <is>
          <t>2019/43</t>
        </is>
      </c>
      <c r="C1182" s="51" t="n">
        <v>577</v>
      </c>
    </row>
    <row r="1183" customFormat="1" s="57">
      <c r="A1183" s="52" t="inlineStr">
        <is>
          <t>Ceará</t>
        </is>
      </c>
      <c r="B1183" s="52" t="inlineStr">
        <is>
          <t>2019/43</t>
        </is>
      </c>
      <c r="C1183" s="51" t="n">
        <v>75</v>
      </c>
    </row>
    <row r="1184" customFormat="1" s="57">
      <c r="A1184" s="52" t="inlineStr">
        <is>
          <t>Distrito Federal</t>
        </is>
      </c>
      <c r="B1184" s="52" t="inlineStr">
        <is>
          <t>2019/43</t>
        </is>
      </c>
      <c r="C1184" s="51" t="n">
        <v>110</v>
      </c>
    </row>
    <row r="1185" customFormat="1" s="57">
      <c r="A1185" s="52" t="inlineStr">
        <is>
          <t>Espírito Santo</t>
        </is>
      </c>
      <c r="B1185" s="52" t="inlineStr">
        <is>
          <t>2019/43</t>
        </is>
      </c>
      <c r="C1185" s="51" t="n">
        <v>268</v>
      </c>
    </row>
    <row r="1186" customFormat="1" s="57">
      <c r="A1186" s="52" t="inlineStr">
        <is>
          <t>Goiás</t>
        </is>
      </c>
      <c r="B1186" s="52" t="inlineStr">
        <is>
          <t>2019/43</t>
        </is>
      </c>
      <c r="C1186" s="51" t="n">
        <v>595</v>
      </c>
    </row>
    <row r="1187" customFormat="1" s="57">
      <c r="A1187" s="52" t="inlineStr">
        <is>
          <t>Ignorado/exterior</t>
        </is>
      </c>
      <c r="B1187" s="52" t="inlineStr">
        <is>
          <t>2019/43</t>
        </is>
      </c>
      <c r="C1187" s="51" t="n">
        <v>0</v>
      </c>
    </row>
    <row r="1188" customFormat="1" s="57">
      <c r="A1188" s="52" t="inlineStr">
        <is>
          <t>Maranhão</t>
        </is>
      </c>
      <c r="B1188" s="52" t="inlineStr">
        <is>
          <t>2019/43</t>
        </is>
      </c>
      <c r="C1188" s="51" t="n">
        <v>42</v>
      </c>
    </row>
    <row r="1189" customFormat="1" s="57">
      <c r="A1189" s="52" t="inlineStr">
        <is>
          <t>Mato Grosso</t>
        </is>
      </c>
      <c r="B1189" s="52" t="inlineStr">
        <is>
          <t>2019/43</t>
        </is>
      </c>
      <c r="C1189" s="51" t="n">
        <v>83</v>
      </c>
    </row>
    <row r="1190" customFormat="1" s="57">
      <c r="A1190" s="52" t="inlineStr">
        <is>
          <t>Mato Grosso do Sul</t>
        </is>
      </c>
      <c r="B1190" s="52" t="inlineStr">
        <is>
          <t>2019/43</t>
        </is>
      </c>
      <c r="C1190" s="51" t="n">
        <v>131</v>
      </c>
    </row>
    <row r="1191" customFormat="1" s="57">
      <c r="A1191" s="52" t="inlineStr">
        <is>
          <t>Minas Gerais</t>
        </is>
      </c>
      <c r="B1191" s="52" t="inlineStr">
        <is>
          <t>2019/43</t>
        </is>
      </c>
      <c r="C1191" s="51" t="n">
        <v>281</v>
      </c>
    </row>
    <row r="1192" customFormat="1" s="57">
      <c r="A1192" s="52" t="inlineStr">
        <is>
          <t>Pará</t>
        </is>
      </c>
      <c r="B1192" s="52" t="inlineStr">
        <is>
          <t>2019/43</t>
        </is>
      </c>
      <c r="C1192" s="51" t="n">
        <v>52</v>
      </c>
    </row>
    <row r="1193" customFormat="1" s="57">
      <c r="A1193" s="52" t="inlineStr">
        <is>
          <t>Paraíba</t>
        </is>
      </c>
      <c r="B1193" s="52" t="inlineStr">
        <is>
          <t>2019/43</t>
        </is>
      </c>
      <c r="C1193" s="51" t="n">
        <v>113</v>
      </c>
    </row>
    <row r="1194" customFormat="1" s="57">
      <c r="A1194" s="52" t="inlineStr">
        <is>
          <t>Paraná</t>
        </is>
      </c>
      <c r="B1194" s="52" t="inlineStr">
        <is>
          <t>2019/43</t>
        </is>
      </c>
      <c r="C1194" s="51" t="n">
        <v>245</v>
      </c>
    </row>
    <row r="1195" customFormat="1" s="57">
      <c r="A1195" s="52" t="inlineStr">
        <is>
          <t>Pernambuco</t>
        </is>
      </c>
      <c r="B1195" s="52" t="inlineStr">
        <is>
          <t>2019/43</t>
        </is>
      </c>
      <c r="C1195" s="51" t="n">
        <v>425</v>
      </c>
    </row>
    <row r="1196" customFormat="1" s="57">
      <c r="A1196" s="52" t="inlineStr">
        <is>
          <t>Piauí</t>
        </is>
      </c>
      <c r="B1196" s="52" t="inlineStr">
        <is>
          <t>2019/43</t>
        </is>
      </c>
      <c r="C1196" s="51" t="n">
        <v>21</v>
      </c>
    </row>
    <row r="1197" customFormat="1" s="57">
      <c r="A1197" s="52" t="inlineStr">
        <is>
          <t>Rio de Janeiro</t>
        </is>
      </c>
      <c r="B1197" s="52" t="inlineStr">
        <is>
          <t>2019/43</t>
        </is>
      </c>
      <c r="C1197" s="51" t="n">
        <v>98</v>
      </c>
    </row>
    <row r="1198" customFormat="1" s="57">
      <c r="A1198" s="52" t="inlineStr">
        <is>
          <t>Rio Grande do Norte</t>
        </is>
      </c>
      <c r="B1198" s="52" t="inlineStr">
        <is>
          <t>2019/43</t>
        </is>
      </c>
      <c r="C1198" s="51" t="n">
        <v>194</v>
      </c>
    </row>
    <row r="1199" customFormat="1" s="57">
      <c r="A1199" s="52" t="inlineStr">
        <is>
          <t>Rio Grande do Sul</t>
        </is>
      </c>
      <c r="B1199" s="52" t="inlineStr">
        <is>
          <t>2019/43</t>
        </is>
      </c>
      <c r="C1199" s="51" t="n">
        <v>4</v>
      </c>
    </row>
    <row r="1200" customFormat="1" s="57">
      <c r="A1200" s="52" t="inlineStr">
        <is>
          <t>Rondônia</t>
        </is>
      </c>
      <c r="B1200" s="52" t="inlineStr">
        <is>
          <t>2019/43</t>
        </is>
      </c>
      <c r="C1200" s="51" t="n">
        <v>20</v>
      </c>
    </row>
    <row r="1201" customFormat="1" s="57">
      <c r="A1201" s="59" t="inlineStr">
        <is>
          <t>Roraima</t>
        </is>
      </c>
      <c r="B1201" s="59" t="inlineStr">
        <is>
          <t>2019/43</t>
        </is>
      </c>
      <c r="C1201" s="69" t="n">
        <v>54</v>
      </c>
    </row>
    <row r="1202" customFormat="1" s="57">
      <c r="A1202" s="59" t="inlineStr">
        <is>
          <t>Santa Catarina</t>
        </is>
      </c>
      <c r="B1202" s="59" t="inlineStr">
        <is>
          <t>2019/43</t>
        </is>
      </c>
      <c r="C1202" s="69" t="n">
        <v>3</v>
      </c>
    </row>
    <row r="1203" customFormat="1" s="57">
      <c r="A1203" s="59" t="inlineStr">
        <is>
          <t>São Paulo</t>
        </is>
      </c>
      <c r="B1203" s="59" t="inlineStr">
        <is>
          <t>2019/43</t>
        </is>
      </c>
      <c r="C1203" s="69" t="n">
        <v>597</v>
      </c>
    </row>
    <row r="1204" customFormat="1" s="57">
      <c r="A1204" s="59" t="inlineStr">
        <is>
          <t>Sergipe</t>
        </is>
      </c>
      <c r="B1204" s="59" t="inlineStr">
        <is>
          <t>2019/43</t>
        </is>
      </c>
      <c r="C1204" s="69" t="n">
        <v>60</v>
      </c>
    </row>
    <row r="1205" customFormat="1" s="57">
      <c r="A1205" s="59" t="inlineStr">
        <is>
          <t>Tocantins</t>
        </is>
      </c>
      <c r="B1205" s="59" t="inlineStr">
        <is>
          <t>2019/43</t>
        </is>
      </c>
      <c r="C1205" s="69" t="n">
        <v>41</v>
      </c>
    </row>
    <row r="1206" customFormat="1" s="57">
      <c r="A1206" s="52" t="inlineStr">
        <is>
          <t>Acre</t>
        </is>
      </c>
      <c r="B1206" s="52" t="inlineStr">
        <is>
          <t>2019/44</t>
        </is>
      </c>
      <c r="C1206" s="51" t="n">
        <v>265</v>
      </c>
    </row>
    <row r="1207" customFormat="1" s="57">
      <c r="A1207" s="52" t="inlineStr">
        <is>
          <t>Alagoas</t>
        </is>
      </c>
      <c r="B1207" s="52" t="inlineStr">
        <is>
          <t>2019/44</t>
        </is>
      </c>
      <c r="C1207" s="51" t="n">
        <v>84</v>
      </c>
    </row>
    <row r="1208" customFormat="1" s="57">
      <c r="A1208" s="52" t="inlineStr">
        <is>
          <t>Amapá</t>
        </is>
      </c>
      <c r="B1208" s="52" t="inlineStr">
        <is>
          <t>2019/44</t>
        </is>
      </c>
      <c r="C1208" s="51" t="n">
        <v>4</v>
      </c>
    </row>
    <row r="1209" customFormat="1" s="57">
      <c r="A1209" s="52" t="inlineStr">
        <is>
          <t>Amazonas</t>
        </is>
      </c>
      <c r="B1209" s="52" t="inlineStr">
        <is>
          <t>2019/44</t>
        </is>
      </c>
      <c r="C1209" s="51" t="n">
        <v>137</v>
      </c>
    </row>
    <row r="1210" customFormat="1" s="57">
      <c r="A1210" s="52" t="inlineStr">
        <is>
          <t>Bahia</t>
        </is>
      </c>
      <c r="B1210" s="52" t="inlineStr">
        <is>
          <t>2019/44</t>
        </is>
      </c>
      <c r="C1210" s="51" t="n">
        <v>526</v>
      </c>
    </row>
    <row r="1211" customFormat="1" s="57">
      <c r="A1211" s="52" t="inlineStr">
        <is>
          <t>Ceará</t>
        </is>
      </c>
      <c r="B1211" s="52" t="inlineStr">
        <is>
          <t>2019/44</t>
        </is>
      </c>
      <c r="C1211" s="51" t="n">
        <v>95</v>
      </c>
    </row>
    <row r="1212" customFormat="1" s="57">
      <c r="A1212" s="52" t="inlineStr">
        <is>
          <t>Distrito Federal</t>
        </is>
      </c>
      <c r="B1212" s="52" t="inlineStr">
        <is>
          <t>2019/44</t>
        </is>
      </c>
      <c r="C1212" s="51" t="n">
        <v>140</v>
      </c>
    </row>
    <row r="1213" customFormat="1" s="57">
      <c r="A1213" s="52" t="inlineStr">
        <is>
          <t>Espírito Santo</t>
        </is>
      </c>
      <c r="B1213" s="52" t="inlineStr">
        <is>
          <t>2019/44</t>
        </is>
      </c>
      <c r="C1213" s="51" t="n">
        <v>289</v>
      </c>
    </row>
    <row r="1214" customFormat="1" s="57">
      <c r="A1214" s="52" t="inlineStr">
        <is>
          <t>Goiás</t>
        </is>
      </c>
      <c r="B1214" s="52" t="inlineStr">
        <is>
          <t>2019/44</t>
        </is>
      </c>
      <c r="C1214" s="51" t="n">
        <v>677</v>
      </c>
    </row>
    <row r="1215" customFormat="1" s="57">
      <c r="A1215" s="52" t="inlineStr">
        <is>
          <t>Ignorado/exterior</t>
        </is>
      </c>
      <c r="B1215" s="52" t="inlineStr">
        <is>
          <t>2019/44</t>
        </is>
      </c>
      <c r="C1215" s="51" t="n">
        <v>0</v>
      </c>
    </row>
    <row r="1216" customFormat="1" s="57">
      <c r="A1216" s="52" t="inlineStr">
        <is>
          <t>Maranhão</t>
        </is>
      </c>
      <c r="B1216" s="52" t="inlineStr">
        <is>
          <t>2019/44</t>
        </is>
      </c>
      <c r="C1216" s="51" t="n">
        <v>40</v>
      </c>
    </row>
    <row r="1217" customFormat="1" s="57">
      <c r="A1217" s="52" t="inlineStr">
        <is>
          <t>Mato Grosso</t>
        </is>
      </c>
      <c r="B1217" s="52" t="inlineStr">
        <is>
          <t>2019/44</t>
        </is>
      </c>
      <c r="C1217" s="51" t="n">
        <v>97</v>
      </c>
    </row>
    <row r="1218" customFormat="1" s="57">
      <c r="A1218" s="52" t="inlineStr">
        <is>
          <t>Mato Grosso do Sul</t>
        </is>
      </c>
      <c r="B1218" s="52" t="inlineStr">
        <is>
          <t>2019/44</t>
        </is>
      </c>
      <c r="C1218" s="51" t="n">
        <v>141</v>
      </c>
    </row>
    <row r="1219" customFormat="1" s="57">
      <c r="A1219" s="52" t="inlineStr">
        <is>
          <t>Minas Gerais</t>
        </is>
      </c>
      <c r="B1219" s="52" t="inlineStr">
        <is>
          <t>2019/44</t>
        </is>
      </c>
      <c r="C1219" s="51" t="n">
        <v>264</v>
      </c>
    </row>
    <row r="1220" customFormat="1" s="57">
      <c r="A1220" s="52" t="inlineStr">
        <is>
          <t>Pará</t>
        </is>
      </c>
      <c r="B1220" s="52" t="inlineStr">
        <is>
          <t>2019/44</t>
        </is>
      </c>
      <c r="C1220" s="51" t="n">
        <v>54</v>
      </c>
    </row>
    <row r="1221" customFormat="1" s="57">
      <c r="A1221" s="52" t="inlineStr">
        <is>
          <t>Paraíba</t>
        </is>
      </c>
      <c r="B1221" s="52" t="inlineStr">
        <is>
          <t>2019/44</t>
        </is>
      </c>
      <c r="C1221" s="51" t="n">
        <v>137</v>
      </c>
    </row>
    <row r="1222" customFormat="1" s="57">
      <c r="A1222" s="52" t="inlineStr">
        <is>
          <t>Paraná</t>
        </is>
      </c>
      <c r="B1222" s="52" t="inlineStr">
        <is>
          <t>2019/44</t>
        </is>
      </c>
      <c r="C1222" s="51" t="n">
        <v>291</v>
      </c>
    </row>
    <row r="1223" customFormat="1" s="57">
      <c r="A1223" s="52" t="inlineStr">
        <is>
          <t>Pernambuco</t>
        </is>
      </c>
      <c r="B1223" s="52" t="inlineStr">
        <is>
          <t>2019/44</t>
        </is>
      </c>
      <c r="C1223" s="51" t="n">
        <v>372</v>
      </c>
    </row>
    <row r="1224" customFormat="1" s="57">
      <c r="A1224" s="52" t="inlineStr">
        <is>
          <t>Piauí</t>
        </is>
      </c>
      <c r="B1224" s="52" t="inlineStr">
        <is>
          <t>2019/44</t>
        </is>
      </c>
      <c r="C1224" s="51" t="n">
        <v>21</v>
      </c>
    </row>
    <row r="1225" customFormat="1" s="57">
      <c r="A1225" s="52" t="inlineStr">
        <is>
          <t>Rio de Janeiro</t>
        </is>
      </c>
      <c r="B1225" s="52" t="inlineStr">
        <is>
          <t>2019/44</t>
        </is>
      </c>
      <c r="C1225" s="51" t="n">
        <v>93</v>
      </c>
    </row>
    <row r="1226" customFormat="1" s="57">
      <c r="A1226" s="52" t="inlineStr">
        <is>
          <t>Rio Grande do Norte</t>
        </is>
      </c>
      <c r="B1226" s="52" t="inlineStr">
        <is>
          <t>2019/44</t>
        </is>
      </c>
      <c r="C1226" s="51" t="n">
        <v>129</v>
      </c>
    </row>
    <row r="1227" customFormat="1" s="57">
      <c r="A1227" s="52" t="inlineStr">
        <is>
          <t>Rio Grande do Sul</t>
        </is>
      </c>
      <c r="B1227" s="52" t="inlineStr">
        <is>
          <t>2019/44</t>
        </is>
      </c>
      <c r="C1227" s="51" t="n">
        <v>3</v>
      </c>
    </row>
    <row r="1228" customFormat="1" s="57">
      <c r="A1228" s="52" t="inlineStr">
        <is>
          <t>Rondônia</t>
        </is>
      </c>
      <c r="B1228" s="52" t="inlineStr">
        <is>
          <t>2019/44</t>
        </is>
      </c>
      <c r="C1228" s="51" t="n">
        <v>17</v>
      </c>
    </row>
    <row r="1229" customFormat="1" s="57">
      <c r="A1229" s="59" t="inlineStr">
        <is>
          <t>Roraima</t>
        </is>
      </c>
      <c r="B1229" s="59" t="inlineStr">
        <is>
          <t>2019/44</t>
        </is>
      </c>
      <c r="C1229" s="69" t="n">
        <v>72</v>
      </c>
    </row>
    <row r="1230" customFormat="1" s="57">
      <c r="A1230" s="59" t="inlineStr">
        <is>
          <t>Santa Catarina</t>
        </is>
      </c>
      <c r="B1230" s="59" t="inlineStr">
        <is>
          <t>2019/44</t>
        </is>
      </c>
      <c r="C1230" s="69" t="n">
        <v>2</v>
      </c>
    </row>
    <row r="1231" customFormat="1" s="57">
      <c r="A1231" s="59" t="inlineStr">
        <is>
          <t>São Paulo</t>
        </is>
      </c>
      <c r="B1231" s="59" t="inlineStr">
        <is>
          <t>2019/44</t>
        </is>
      </c>
      <c r="C1231" s="69" t="n">
        <v>748</v>
      </c>
    </row>
    <row r="1232" customFormat="1" s="57">
      <c r="A1232" s="59" t="inlineStr">
        <is>
          <t>Sergipe</t>
        </is>
      </c>
      <c r="B1232" s="59" t="inlineStr">
        <is>
          <t>2019/44</t>
        </is>
      </c>
      <c r="C1232" s="69" t="n">
        <v>78</v>
      </c>
    </row>
    <row r="1233" customFormat="1" s="57">
      <c r="A1233" s="59" t="inlineStr">
        <is>
          <t>Tocantins</t>
        </is>
      </c>
      <c r="B1233" s="59" t="inlineStr">
        <is>
          <t>2019/44</t>
        </is>
      </c>
      <c r="C1233" s="69" t="n">
        <v>38</v>
      </c>
    </row>
    <row r="1234" customFormat="1" s="57">
      <c r="A1234" s="52" t="inlineStr">
        <is>
          <t>Acre</t>
        </is>
      </c>
      <c r="B1234" s="52" t="inlineStr">
        <is>
          <t>2019/45</t>
        </is>
      </c>
      <c r="C1234" s="51" t="n">
        <v>417</v>
      </c>
    </row>
    <row r="1235" customFormat="1" s="57">
      <c r="A1235" s="52" t="inlineStr">
        <is>
          <t>Alagoas</t>
        </is>
      </c>
      <c r="B1235" s="52" t="inlineStr">
        <is>
          <t>2019/45</t>
        </is>
      </c>
      <c r="C1235" s="51" t="n">
        <v>53</v>
      </c>
    </row>
    <row r="1236" customFormat="1" s="57">
      <c r="A1236" s="52" t="inlineStr">
        <is>
          <t>Amapá</t>
        </is>
      </c>
      <c r="B1236" s="52" t="inlineStr">
        <is>
          <t>2019/45</t>
        </is>
      </c>
      <c r="C1236" s="51" t="n">
        <v>3</v>
      </c>
    </row>
    <row r="1237" customFormat="1" s="57">
      <c r="A1237" s="52" t="inlineStr">
        <is>
          <t>Amazonas</t>
        </is>
      </c>
      <c r="B1237" s="52" t="inlineStr">
        <is>
          <t>2019/45</t>
        </is>
      </c>
      <c r="C1237" s="51" t="n">
        <v>191</v>
      </c>
    </row>
    <row r="1238" customFormat="1" s="57">
      <c r="A1238" s="52" t="inlineStr">
        <is>
          <t>Bahia</t>
        </is>
      </c>
      <c r="B1238" s="52" t="inlineStr">
        <is>
          <t>2019/45</t>
        </is>
      </c>
      <c r="C1238" s="51" t="n">
        <v>533</v>
      </c>
    </row>
    <row r="1239" customFormat="1" s="57">
      <c r="A1239" s="52" t="inlineStr">
        <is>
          <t>Ceará</t>
        </is>
      </c>
      <c r="B1239" s="52" t="inlineStr">
        <is>
          <t>2019/45</t>
        </is>
      </c>
      <c r="C1239" s="51" t="n">
        <v>98</v>
      </c>
    </row>
    <row r="1240" customFormat="1" s="57">
      <c r="A1240" s="52" t="inlineStr">
        <is>
          <t>Distrito Federal</t>
        </is>
      </c>
      <c r="B1240" s="52" t="inlineStr">
        <is>
          <t>2019/45</t>
        </is>
      </c>
      <c r="C1240" s="51" t="n">
        <v>94</v>
      </c>
    </row>
    <row r="1241" customFormat="1" s="57">
      <c r="A1241" s="52" t="inlineStr">
        <is>
          <t>Espírito Santo</t>
        </is>
      </c>
      <c r="B1241" s="52" t="inlineStr">
        <is>
          <t>2019/45</t>
        </is>
      </c>
      <c r="C1241" s="51" t="n">
        <v>335</v>
      </c>
    </row>
    <row r="1242" customFormat="1" s="57">
      <c r="A1242" s="52" t="inlineStr">
        <is>
          <t>Goiás</t>
        </is>
      </c>
      <c r="B1242" s="52" t="inlineStr">
        <is>
          <t>2019/45</t>
        </is>
      </c>
      <c r="C1242" s="51" t="n">
        <v>737</v>
      </c>
    </row>
    <row r="1243" customFormat="1" s="57">
      <c r="A1243" s="52" t="inlineStr">
        <is>
          <t>Ignorado/exterior</t>
        </is>
      </c>
      <c r="B1243" s="52" t="inlineStr">
        <is>
          <t>2019/45</t>
        </is>
      </c>
      <c r="C1243" s="51" t="n">
        <v>0</v>
      </c>
    </row>
    <row r="1244" customFormat="1" s="57">
      <c r="A1244" s="52" t="inlineStr">
        <is>
          <t>Maranhão</t>
        </is>
      </c>
      <c r="B1244" s="52" t="inlineStr">
        <is>
          <t>2019/45</t>
        </is>
      </c>
      <c r="C1244" s="51" t="n">
        <v>25</v>
      </c>
    </row>
    <row r="1245" customFormat="1" s="57">
      <c r="A1245" s="52" t="inlineStr">
        <is>
          <t>Mato Grosso</t>
        </is>
      </c>
      <c r="B1245" s="52" t="inlineStr">
        <is>
          <t>2019/45</t>
        </is>
      </c>
      <c r="C1245" s="51" t="n">
        <v>115</v>
      </c>
    </row>
    <row r="1246" customFormat="1" s="57">
      <c r="A1246" s="52" t="inlineStr">
        <is>
          <t>Mato Grosso do Sul</t>
        </is>
      </c>
      <c r="B1246" s="52" t="inlineStr">
        <is>
          <t>2019/45</t>
        </is>
      </c>
      <c r="C1246" s="51" t="n">
        <v>199</v>
      </c>
    </row>
    <row r="1247" customFormat="1" s="57">
      <c r="A1247" s="52" t="inlineStr">
        <is>
          <t>Minas Gerais</t>
        </is>
      </c>
      <c r="B1247" s="52" t="inlineStr">
        <is>
          <t>2019/45</t>
        </is>
      </c>
      <c r="C1247" s="51" t="n">
        <v>332</v>
      </c>
    </row>
    <row r="1248" customFormat="1" s="57">
      <c r="A1248" s="52" t="inlineStr">
        <is>
          <t>Pará</t>
        </is>
      </c>
      <c r="B1248" s="52" t="inlineStr">
        <is>
          <t>2019/45</t>
        </is>
      </c>
      <c r="C1248" s="51" t="n">
        <v>68</v>
      </c>
    </row>
    <row r="1249" customFormat="1" s="57">
      <c r="A1249" s="52" t="inlineStr">
        <is>
          <t>Paraíba</t>
        </is>
      </c>
      <c r="B1249" s="52" t="inlineStr">
        <is>
          <t>2019/45</t>
        </is>
      </c>
      <c r="C1249" s="51" t="n">
        <v>96</v>
      </c>
    </row>
    <row r="1250" customFormat="1" s="57">
      <c r="A1250" s="52" t="inlineStr">
        <is>
          <t>Paraná</t>
        </is>
      </c>
      <c r="B1250" s="52" t="inlineStr">
        <is>
          <t>2019/45</t>
        </is>
      </c>
      <c r="C1250" s="51" t="n">
        <v>457</v>
      </c>
    </row>
    <row r="1251" customFormat="1" s="57">
      <c r="A1251" s="52" t="inlineStr">
        <is>
          <t>Pernambuco</t>
        </is>
      </c>
      <c r="B1251" s="52" t="inlineStr">
        <is>
          <t>2019/45</t>
        </is>
      </c>
      <c r="C1251" s="51" t="n">
        <v>342</v>
      </c>
    </row>
    <row r="1252" customFormat="1" s="57">
      <c r="A1252" s="52" t="inlineStr">
        <is>
          <t>Piauí</t>
        </is>
      </c>
      <c r="B1252" s="52" t="inlineStr">
        <is>
          <t>2019/45</t>
        </is>
      </c>
      <c r="C1252" s="51" t="n">
        <v>22</v>
      </c>
    </row>
    <row r="1253" customFormat="1" s="57">
      <c r="A1253" s="52" t="inlineStr">
        <is>
          <t>Rio de Janeiro</t>
        </is>
      </c>
      <c r="B1253" s="52" t="inlineStr">
        <is>
          <t>2019/45</t>
        </is>
      </c>
      <c r="C1253" s="51" t="n">
        <v>119</v>
      </c>
    </row>
    <row r="1254" customFormat="1" s="57">
      <c r="A1254" s="52" t="inlineStr">
        <is>
          <t>Rio Grande do Norte</t>
        </is>
      </c>
      <c r="B1254" s="52" t="inlineStr">
        <is>
          <t>2019/45</t>
        </is>
      </c>
      <c r="C1254" s="51" t="n">
        <v>149</v>
      </c>
    </row>
    <row r="1255" customFormat="1" s="57">
      <c r="A1255" s="52" t="inlineStr">
        <is>
          <t>Rio Grande do Sul</t>
        </is>
      </c>
      <c r="B1255" s="52" t="inlineStr">
        <is>
          <t>2019/45</t>
        </is>
      </c>
      <c r="C1255" s="51" t="n">
        <v>4</v>
      </c>
    </row>
    <row r="1256" customFormat="1" s="57">
      <c r="A1256" s="52" t="inlineStr">
        <is>
          <t>Rondônia</t>
        </is>
      </c>
      <c r="B1256" s="52" t="inlineStr">
        <is>
          <t>2019/45</t>
        </is>
      </c>
      <c r="C1256" s="51" t="n">
        <v>26</v>
      </c>
    </row>
    <row r="1257" customFormat="1" s="57">
      <c r="A1257" s="59" t="inlineStr">
        <is>
          <t>Roraima</t>
        </is>
      </c>
      <c r="B1257" s="59" t="inlineStr">
        <is>
          <t>2019/45</t>
        </is>
      </c>
      <c r="C1257" s="69" t="n">
        <v>112</v>
      </c>
    </row>
    <row r="1258" customFormat="1" s="57">
      <c r="A1258" s="59" t="inlineStr">
        <is>
          <t>Santa Catarina</t>
        </is>
      </c>
      <c r="B1258" s="59" t="inlineStr">
        <is>
          <t>2019/45</t>
        </is>
      </c>
      <c r="C1258" s="69" t="n">
        <v>5</v>
      </c>
    </row>
    <row r="1259" customFormat="1" s="57">
      <c r="A1259" s="59" t="inlineStr">
        <is>
          <t>São Paulo</t>
        </is>
      </c>
      <c r="B1259" s="59" t="inlineStr">
        <is>
          <t>2019/45</t>
        </is>
      </c>
      <c r="C1259" s="69" t="n">
        <v>836</v>
      </c>
    </row>
    <row r="1260" customFormat="1" s="57">
      <c r="A1260" s="59" t="inlineStr">
        <is>
          <t>Sergipe</t>
        </is>
      </c>
      <c r="B1260" s="59" t="inlineStr">
        <is>
          <t>2019/45</t>
        </is>
      </c>
      <c r="C1260" s="69" t="n">
        <v>55</v>
      </c>
    </row>
    <row r="1261" customFormat="1" s="57">
      <c r="A1261" s="59" t="inlineStr">
        <is>
          <t>Tocantins</t>
        </is>
      </c>
      <c r="B1261" s="59" t="inlineStr">
        <is>
          <t>2019/45</t>
        </is>
      </c>
      <c r="C1261" s="69" t="n">
        <v>44</v>
      </c>
    </row>
    <row r="1262" customFormat="1" s="57">
      <c r="A1262" s="52" t="inlineStr">
        <is>
          <t>Acre</t>
        </is>
      </c>
      <c r="B1262" s="52" t="inlineStr">
        <is>
          <t>2019/46</t>
        </is>
      </c>
      <c r="C1262" s="51" t="n">
        <v>515</v>
      </c>
    </row>
    <row r="1263" customFormat="1" s="57">
      <c r="A1263" s="52" t="inlineStr">
        <is>
          <t>Alagoas</t>
        </is>
      </c>
      <c r="B1263" s="52" t="inlineStr">
        <is>
          <t>2019/46</t>
        </is>
      </c>
      <c r="C1263" s="51" t="n">
        <v>55</v>
      </c>
    </row>
    <row r="1264" customFormat="1" s="57">
      <c r="A1264" s="52" t="inlineStr">
        <is>
          <t>Amapá</t>
        </is>
      </c>
      <c r="B1264" s="52" t="inlineStr">
        <is>
          <t>2019/46</t>
        </is>
      </c>
      <c r="C1264" s="51" t="n">
        <v>0</v>
      </c>
    </row>
    <row r="1265" customFormat="1" s="57">
      <c r="A1265" s="52" t="inlineStr">
        <is>
          <t>Amazonas</t>
        </is>
      </c>
      <c r="B1265" s="52" t="inlineStr">
        <is>
          <t>2019/46</t>
        </is>
      </c>
      <c r="C1265" s="51" t="n">
        <v>216</v>
      </c>
    </row>
    <row r="1266" customFormat="1" s="57">
      <c r="A1266" s="52" t="inlineStr">
        <is>
          <t>Bahia</t>
        </is>
      </c>
      <c r="B1266" s="52" t="inlineStr">
        <is>
          <t>2019/46</t>
        </is>
      </c>
      <c r="C1266" s="51" t="n">
        <v>502</v>
      </c>
    </row>
    <row r="1267" customFormat="1" s="57">
      <c r="A1267" s="52" t="inlineStr">
        <is>
          <t>Ceará</t>
        </is>
      </c>
      <c r="B1267" s="52" t="inlineStr">
        <is>
          <t>2019/46</t>
        </is>
      </c>
      <c r="C1267" s="51" t="n">
        <v>84</v>
      </c>
    </row>
    <row r="1268" customFormat="1" s="57">
      <c r="A1268" s="52" t="inlineStr">
        <is>
          <t>Distrito Federal</t>
        </is>
      </c>
      <c r="B1268" s="52" t="inlineStr">
        <is>
          <t>2019/46</t>
        </is>
      </c>
      <c r="C1268" s="51" t="n">
        <v>142</v>
      </c>
    </row>
    <row r="1269" customFormat="1" s="57">
      <c r="A1269" s="52" t="inlineStr">
        <is>
          <t>Espírito Santo</t>
        </is>
      </c>
      <c r="B1269" s="52" t="inlineStr">
        <is>
          <t>2019/46</t>
        </is>
      </c>
      <c r="C1269" s="51" t="n">
        <v>283</v>
      </c>
    </row>
    <row r="1270" customFormat="1" s="57">
      <c r="A1270" s="52" t="inlineStr">
        <is>
          <t>Goiás</t>
        </is>
      </c>
      <c r="B1270" s="52" t="inlineStr">
        <is>
          <t>2019/46</t>
        </is>
      </c>
      <c r="C1270" s="51" t="n">
        <v>608</v>
      </c>
    </row>
    <row r="1271" customFormat="1" s="57">
      <c r="A1271" s="52" t="inlineStr">
        <is>
          <t>Ignorado/exterior</t>
        </is>
      </c>
      <c r="B1271" s="52" t="inlineStr">
        <is>
          <t>2019/46</t>
        </is>
      </c>
      <c r="C1271" s="51" t="n">
        <v>0</v>
      </c>
    </row>
    <row r="1272" customFormat="1" s="57">
      <c r="A1272" s="52" t="inlineStr">
        <is>
          <t>Maranhão</t>
        </is>
      </c>
      <c r="B1272" s="52" t="inlineStr">
        <is>
          <t>2019/46</t>
        </is>
      </c>
      <c r="C1272" s="51" t="n">
        <v>40</v>
      </c>
    </row>
    <row r="1273" customFormat="1" s="57">
      <c r="A1273" s="52" t="inlineStr">
        <is>
          <t>Mato Grosso</t>
        </is>
      </c>
      <c r="B1273" s="52" t="inlineStr">
        <is>
          <t>2019/46</t>
        </is>
      </c>
      <c r="C1273" s="51" t="n">
        <v>140</v>
      </c>
    </row>
    <row r="1274" customFormat="1" s="57">
      <c r="A1274" s="52" t="inlineStr">
        <is>
          <t>Mato Grosso do Sul</t>
        </is>
      </c>
      <c r="B1274" s="52" t="inlineStr">
        <is>
          <t>2019/46</t>
        </is>
      </c>
      <c r="C1274" s="51" t="n">
        <v>200</v>
      </c>
    </row>
    <row r="1275" customFormat="1" s="57">
      <c r="A1275" s="52" t="inlineStr">
        <is>
          <t>Minas Gerais</t>
        </is>
      </c>
      <c r="B1275" s="52" t="inlineStr">
        <is>
          <t>2019/46</t>
        </is>
      </c>
      <c r="C1275" s="51" t="n">
        <v>294</v>
      </c>
    </row>
    <row r="1276" customFormat="1" s="57">
      <c r="A1276" s="52" t="inlineStr">
        <is>
          <t>Pará</t>
        </is>
      </c>
      <c r="B1276" s="52" t="inlineStr">
        <is>
          <t>2019/46</t>
        </is>
      </c>
      <c r="C1276" s="51" t="n">
        <v>73</v>
      </c>
    </row>
    <row r="1277" customFormat="1" s="57">
      <c r="A1277" s="52" t="inlineStr">
        <is>
          <t>Paraíba</t>
        </is>
      </c>
      <c r="B1277" s="52" t="inlineStr">
        <is>
          <t>2019/46</t>
        </is>
      </c>
      <c r="C1277" s="51" t="n">
        <v>119</v>
      </c>
    </row>
    <row r="1278" customFormat="1" s="57">
      <c r="A1278" s="52" t="inlineStr">
        <is>
          <t>Paraná</t>
        </is>
      </c>
      <c r="B1278" s="52" t="inlineStr">
        <is>
          <t>2019/46</t>
        </is>
      </c>
      <c r="C1278" s="51" t="n">
        <v>527</v>
      </c>
    </row>
    <row r="1279" customFormat="1" s="57">
      <c r="A1279" s="52" t="inlineStr">
        <is>
          <t>Pernambuco</t>
        </is>
      </c>
      <c r="B1279" s="52" t="inlineStr">
        <is>
          <t>2019/46</t>
        </is>
      </c>
      <c r="C1279" s="51" t="n">
        <v>356</v>
      </c>
    </row>
    <row r="1280" customFormat="1" s="57">
      <c r="A1280" s="52" t="inlineStr">
        <is>
          <t>Piauí</t>
        </is>
      </c>
      <c r="B1280" s="52" t="inlineStr">
        <is>
          <t>2019/46</t>
        </is>
      </c>
      <c r="C1280" s="51" t="n">
        <v>24</v>
      </c>
    </row>
    <row r="1281" customFormat="1" s="57">
      <c r="A1281" s="52" t="inlineStr">
        <is>
          <t>Rio de Janeiro</t>
        </is>
      </c>
      <c r="B1281" s="52" t="inlineStr">
        <is>
          <t>2019/46</t>
        </is>
      </c>
      <c r="C1281" s="51" t="n">
        <v>100</v>
      </c>
    </row>
    <row r="1282" customFormat="1" s="57">
      <c r="A1282" s="52" t="inlineStr">
        <is>
          <t>Rio Grande do Norte</t>
        </is>
      </c>
      <c r="B1282" s="52" t="inlineStr">
        <is>
          <t>2019/46</t>
        </is>
      </c>
      <c r="C1282" s="51" t="n">
        <v>125</v>
      </c>
    </row>
    <row r="1283" customFormat="1" s="57">
      <c r="A1283" s="52" t="inlineStr">
        <is>
          <t>Rio Grande do Sul</t>
        </is>
      </c>
      <c r="B1283" s="52" t="inlineStr">
        <is>
          <t>2019/46</t>
        </is>
      </c>
      <c r="C1283" s="51" t="n">
        <v>5</v>
      </c>
    </row>
    <row r="1284" customFormat="1" s="57">
      <c r="A1284" s="52" t="inlineStr">
        <is>
          <t>Rondônia</t>
        </is>
      </c>
      <c r="B1284" s="52" t="inlineStr">
        <is>
          <t>2019/46</t>
        </is>
      </c>
      <c r="C1284" s="51" t="n">
        <v>28</v>
      </c>
    </row>
    <row r="1285" customFormat="1" s="57">
      <c r="A1285" s="59" t="inlineStr">
        <is>
          <t>Roraima</t>
        </is>
      </c>
      <c r="B1285" s="59" t="inlineStr">
        <is>
          <t>2019/46</t>
        </is>
      </c>
      <c r="C1285" s="69" t="n">
        <v>110</v>
      </c>
    </row>
    <row r="1286" customFormat="1" s="57">
      <c r="A1286" s="59" t="inlineStr">
        <is>
          <t>Santa Catarina</t>
        </is>
      </c>
      <c r="B1286" s="59" t="inlineStr">
        <is>
          <t>2019/46</t>
        </is>
      </c>
      <c r="C1286" s="69" t="n">
        <v>5</v>
      </c>
    </row>
    <row r="1287" customFormat="1" s="57">
      <c r="A1287" s="59" t="inlineStr">
        <is>
          <t>São Paulo</t>
        </is>
      </c>
      <c r="B1287" s="59" t="inlineStr">
        <is>
          <t>2019/46</t>
        </is>
      </c>
      <c r="C1287" s="69" t="n">
        <v>888</v>
      </c>
    </row>
    <row r="1288" customFormat="1" s="57">
      <c r="A1288" s="59" t="inlineStr">
        <is>
          <t>Sergipe</t>
        </is>
      </c>
      <c r="B1288" s="59" t="inlineStr">
        <is>
          <t>2019/46</t>
        </is>
      </c>
      <c r="C1288" s="69" t="n">
        <v>47</v>
      </c>
    </row>
    <row r="1289" customFormat="1" s="57">
      <c r="A1289" s="59" t="inlineStr">
        <is>
          <t>Tocantins</t>
        </is>
      </c>
      <c r="B1289" s="59" t="inlineStr">
        <is>
          <t>2019/46</t>
        </is>
      </c>
      <c r="C1289" s="69" t="n">
        <v>53</v>
      </c>
    </row>
    <row r="1290" customFormat="1" s="57">
      <c r="A1290" s="52" t="inlineStr">
        <is>
          <t>Acre</t>
        </is>
      </c>
      <c r="B1290" s="52" t="inlineStr">
        <is>
          <t>2019/47</t>
        </is>
      </c>
      <c r="C1290" s="51" t="n">
        <v>580</v>
      </c>
    </row>
    <row r="1291" customFormat="1" s="57">
      <c r="A1291" s="52" t="inlineStr">
        <is>
          <t>Alagoas</t>
        </is>
      </c>
      <c r="B1291" s="52" t="inlineStr">
        <is>
          <t>2019/47</t>
        </is>
      </c>
      <c r="C1291" s="51" t="n">
        <v>57</v>
      </c>
    </row>
    <row r="1292" customFormat="1" s="57">
      <c r="A1292" s="52" t="inlineStr">
        <is>
          <t>Amapá</t>
        </is>
      </c>
      <c r="B1292" s="52" t="inlineStr">
        <is>
          <t>2019/47</t>
        </is>
      </c>
      <c r="C1292" s="51" t="n">
        <v>2</v>
      </c>
    </row>
    <row r="1293" customFormat="1" s="57">
      <c r="A1293" s="52" t="inlineStr">
        <is>
          <t>Amazonas</t>
        </is>
      </c>
      <c r="B1293" s="52" t="inlineStr">
        <is>
          <t>2019/47</t>
        </is>
      </c>
      <c r="C1293" s="51" t="n">
        <v>290</v>
      </c>
    </row>
    <row r="1294" customFormat="1" s="57">
      <c r="A1294" s="52" t="inlineStr">
        <is>
          <t>Bahia</t>
        </is>
      </c>
      <c r="B1294" s="52" t="inlineStr">
        <is>
          <t>2019/47</t>
        </is>
      </c>
      <c r="C1294" s="51" t="n">
        <v>493</v>
      </c>
    </row>
    <row r="1295" customFormat="1" s="57">
      <c r="A1295" s="52" t="inlineStr">
        <is>
          <t>Ceará</t>
        </is>
      </c>
      <c r="B1295" s="52" t="inlineStr">
        <is>
          <t>2019/47</t>
        </is>
      </c>
      <c r="C1295" s="51" t="n">
        <v>86</v>
      </c>
    </row>
    <row r="1296" customFormat="1" s="57">
      <c r="A1296" s="52" t="inlineStr">
        <is>
          <t>Distrito Federal</t>
        </is>
      </c>
      <c r="B1296" s="52" t="inlineStr">
        <is>
          <t>2019/47</t>
        </is>
      </c>
      <c r="C1296" s="51" t="n">
        <v>122</v>
      </c>
    </row>
    <row r="1297" customFormat="1" s="57">
      <c r="A1297" s="52" t="inlineStr">
        <is>
          <t>Espírito Santo</t>
        </is>
      </c>
      <c r="B1297" s="52" t="inlineStr">
        <is>
          <t>2019/47</t>
        </is>
      </c>
      <c r="C1297" s="51" t="n">
        <v>246</v>
      </c>
    </row>
    <row r="1298" customFormat="1" s="57">
      <c r="A1298" s="52" t="inlineStr">
        <is>
          <t>Goiás</t>
        </is>
      </c>
      <c r="B1298" s="52" t="inlineStr">
        <is>
          <t>2019/47</t>
        </is>
      </c>
      <c r="C1298" s="51" t="n">
        <v>711</v>
      </c>
    </row>
    <row r="1299" customFormat="1" s="57">
      <c r="A1299" s="52" t="inlineStr">
        <is>
          <t>Ignorado/exterior</t>
        </is>
      </c>
      <c r="B1299" s="52" t="inlineStr">
        <is>
          <t>2019/47</t>
        </is>
      </c>
      <c r="C1299" s="51" t="n">
        <v>1</v>
      </c>
    </row>
    <row r="1300" customFormat="1" s="57">
      <c r="A1300" s="52" t="inlineStr">
        <is>
          <t>Maranhão</t>
        </is>
      </c>
      <c r="B1300" s="52" t="inlineStr">
        <is>
          <t>2019/47</t>
        </is>
      </c>
      <c r="C1300" s="51" t="n">
        <v>20</v>
      </c>
    </row>
    <row r="1301" customFormat="1" s="57">
      <c r="A1301" s="52" t="inlineStr">
        <is>
          <t>Mato Grosso</t>
        </is>
      </c>
      <c r="B1301" s="52" t="inlineStr">
        <is>
          <t>2019/47</t>
        </is>
      </c>
      <c r="C1301" s="51" t="n">
        <v>222</v>
      </c>
    </row>
    <row r="1302" customFormat="1" s="57">
      <c r="A1302" s="52" t="inlineStr">
        <is>
          <t>Mato Grosso do Sul</t>
        </is>
      </c>
      <c r="B1302" s="52" t="inlineStr">
        <is>
          <t>2019/47</t>
        </is>
      </c>
      <c r="C1302" s="51" t="n">
        <v>244</v>
      </c>
    </row>
    <row r="1303" customFormat="1" s="57">
      <c r="A1303" s="52" t="inlineStr">
        <is>
          <t>Minas Gerais</t>
        </is>
      </c>
      <c r="B1303" s="52" t="inlineStr">
        <is>
          <t>2019/47</t>
        </is>
      </c>
      <c r="C1303" s="51" t="n">
        <v>389</v>
      </c>
    </row>
    <row r="1304" customFormat="1" s="57">
      <c r="A1304" s="52" t="inlineStr">
        <is>
          <t>Pará</t>
        </is>
      </c>
      <c r="B1304" s="52" t="inlineStr">
        <is>
          <t>2019/47</t>
        </is>
      </c>
      <c r="C1304" s="51" t="n">
        <v>73</v>
      </c>
    </row>
    <row r="1305" customFormat="1" s="57">
      <c r="A1305" s="52" t="inlineStr">
        <is>
          <t>Paraíba</t>
        </is>
      </c>
      <c r="B1305" s="52" t="inlineStr">
        <is>
          <t>2019/47</t>
        </is>
      </c>
      <c r="C1305" s="51" t="n">
        <v>101</v>
      </c>
    </row>
    <row r="1306" customFormat="1" s="57">
      <c r="A1306" s="52" t="inlineStr">
        <is>
          <t>Paraná</t>
        </is>
      </c>
      <c r="B1306" s="52" t="inlineStr">
        <is>
          <t>2019/47</t>
        </is>
      </c>
      <c r="C1306" s="51" t="n">
        <v>792</v>
      </c>
    </row>
    <row r="1307" customFormat="1" s="57">
      <c r="A1307" s="52" t="inlineStr">
        <is>
          <t>Pernambuco</t>
        </is>
      </c>
      <c r="B1307" s="52" t="inlineStr">
        <is>
          <t>2019/47</t>
        </is>
      </c>
      <c r="C1307" s="51" t="n">
        <v>300</v>
      </c>
    </row>
    <row r="1308" customFormat="1" s="57">
      <c r="A1308" s="52" t="inlineStr">
        <is>
          <t>Piauí</t>
        </is>
      </c>
      <c r="B1308" s="52" t="inlineStr">
        <is>
          <t>2019/47</t>
        </is>
      </c>
      <c r="C1308" s="51" t="n">
        <v>18</v>
      </c>
    </row>
    <row r="1309" customFormat="1" s="57">
      <c r="A1309" s="52" t="inlineStr">
        <is>
          <t>Rio de Janeiro</t>
        </is>
      </c>
      <c r="B1309" s="52" t="inlineStr">
        <is>
          <t>2019/47</t>
        </is>
      </c>
      <c r="C1309" s="51" t="n">
        <v>101</v>
      </c>
    </row>
    <row r="1310" customFormat="1" s="57">
      <c r="A1310" s="52" t="inlineStr">
        <is>
          <t>Rio Grande do Norte</t>
        </is>
      </c>
      <c r="B1310" s="52" t="inlineStr">
        <is>
          <t>2019/47</t>
        </is>
      </c>
      <c r="C1310" s="51" t="n">
        <v>121</v>
      </c>
    </row>
    <row r="1311" customFormat="1" s="57">
      <c r="A1311" s="52" t="inlineStr">
        <is>
          <t>Rio Grande do Sul</t>
        </is>
      </c>
      <c r="B1311" s="52" t="inlineStr">
        <is>
          <t>2019/47</t>
        </is>
      </c>
      <c r="C1311" s="51" t="n">
        <v>3</v>
      </c>
    </row>
    <row r="1312" customFormat="1" s="57">
      <c r="A1312" s="52" t="inlineStr">
        <is>
          <t>Rondônia</t>
        </is>
      </c>
      <c r="B1312" s="52" t="inlineStr">
        <is>
          <t>2019/47</t>
        </is>
      </c>
      <c r="C1312" s="51" t="n">
        <v>32</v>
      </c>
    </row>
    <row r="1313" customFormat="1" s="57">
      <c r="A1313" s="59" t="inlineStr">
        <is>
          <t>Roraima</t>
        </is>
      </c>
      <c r="B1313" s="59" t="inlineStr">
        <is>
          <t>2019/47</t>
        </is>
      </c>
      <c r="C1313" s="69" t="n">
        <v>100</v>
      </c>
    </row>
    <row r="1314" customFormat="1" s="57">
      <c r="A1314" s="59" t="inlineStr">
        <is>
          <t>Santa Catarina</t>
        </is>
      </c>
      <c r="B1314" s="59" t="inlineStr">
        <is>
          <t>2019/47</t>
        </is>
      </c>
      <c r="C1314" s="69" t="n">
        <v>10</v>
      </c>
    </row>
    <row r="1315" customFormat="1" s="57">
      <c r="A1315" s="59" t="inlineStr">
        <is>
          <t>São Paulo</t>
        </is>
      </c>
      <c r="B1315" s="59" t="inlineStr">
        <is>
          <t>2019/47</t>
        </is>
      </c>
      <c r="C1315" s="69" t="n">
        <v>1102</v>
      </c>
    </row>
    <row r="1316" customFormat="1" s="57">
      <c r="A1316" s="59" t="inlineStr">
        <is>
          <t>Sergipe</t>
        </is>
      </c>
      <c r="B1316" s="59" t="inlineStr">
        <is>
          <t>2019/47</t>
        </is>
      </c>
      <c r="C1316" s="69" t="n">
        <v>30</v>
      </c>
    </row>
    <row r="1317" customFormat="1" s="57">
      <c r="A1317" s="59" t="inlineStr">
        <is>
          <t>Tocantins</t>
        </is>
      </c>
      <c r="B1317" s="59" t="inlineStr">
        <is>
          <t>2019/47</t>
        </is>
      </c>
      <c r="C1317" s="69" t="n">
        <v>60</v>
      </c>
    </row>
    <row r="1318" customFormat="1" s="57">
      <c r="A1318" s="52" t="inlineStr">
        <is>
          <t>Acre</t>
        </is>
      </c>
      <c r="B1318" s="52" t="inlineStr">
        <is>
          <t>2019/48</t>
        </is>
      </c>
      <c r="C1318" s="51" t="n">
        <v>574</v>
      </c>
    </row>
    <row r="1319" customFormat="1" s="57">
      <c r="A1319" s="52" t="inlineStr">
        <is>
          <t>Alagoas</t>
        </is>
      </c>
      <c r="B1319" s="52" t="inlineStr">
        <is>
          <t>2019/48</t>
        </is>
      </c>
      <c r="C1319" s="51" t="n">
        <v>41</v>
      </c>
    </row>
    <row r="1320" customFormat="1" s="57">
      <c r="A1320" s="52" t="inlineStr">
        <is>
          <t>Amapá</t>
        </is>
      </c>
      <c r="B1320" s="52" t="inlineStr">
        <is>
          <t>2019/48</t>
        </is>
      </c>
      <c r="C1320" s="51" t="n">
        <v>2</v>
      </c>
    </row>
    <row r="1321" customFormat="1" s="57">
      <c r="A1321" s="52" t="inlineStr">
        <is>
          <t>Amazonas</t>
        </is>
      </c>
      <c r="B1321" s="52" t="inlineStr">
        <is>
          <t>2019/48</t>
        </is>
      </c>
      <c r="C1321" s="51" t="n">
        <v>302</v>
      </c>
    </row>
    <row r="1322" customFormat="1" s="57">
      <c r="A1322" s="52" t="inlineStr">
        <is>
          <t>Bahia</t>
        </is>
      </c>
      <c r="B1322" s="52" t="inlineStr">
        <is>
          <t>2019/48</t>
        </is>
      </c>
      <c r="C1322" s="51" t="n">
        <v>440</v>
      </c>
    </row>
    <row r="1323" customFormat="1" s="57">
      <c r="A1323" s="52" t="inlineStr">
        <is>
          <t>Ceará</t>
        </is>
      </c>
      <c r="B1323" s="52" t="inlineStr">
        <is>
          <t>2019/48</t>
        </is>
      </c>
      <c r="C1323" s="51" t="n">
        <v>98</v>
      </c>
    </row>
    <row r="1324" customFormat="1" s="57">
      <c r="A1324" s="52" t="inlineStr">
        <is>
          <t>Distrito Federal</t>
        </is>
      </c>
      <c r="B1324" s="52" t="inlineStr">
        <is>
          <t>2019/48</t>
        </is>
      </c>
      <c r="C1324" s="51" t="n">
        <v>109</v>
      </c>
    </row>
    <row r="1325" customFormat="1" s="57">
      <c r="A1325" s="52" t="inlineStr">
        <is>
          <t>Espírito Santo</t>
        </is>
      </c>
      <c r="B1325" s="52" t="inlineStr">
        <is>
          <t>2019/48</t>
        </is>
      </c>
      <c r="C1325" s="51" t="n">
        <v>344</v>
      </c>
    </row>
    <row r="1326" customFormat="1" s="57">
      <c r="A1326" s="52" t="inlineStr">
        <is>
          <t>Goiás</t>
        </is>
      </c>
      <c r="B1326" s="52" t="inlineStr">
        <is>
          <t>2019/48</t>
        </is>
      </c>
      <c r="C1326" s="51" t="n">
        <v>695</v>
      </c>
    </row>
    <row r="1327" customFormat="1" s="57">
      <c r="A1327" s="52" t="inlineStr">
        <is>
          <t>Ignorado/exterior</t>
        </is>
      </c>
      <c r="B1327" s="52" t="inlineStr">
        <is>
          <t>2019/48</t>
        </is>
      </c>
      <c r="C1327" s="51" t="n">
        <v>0</v>
      </c>
    </row>
    <row r="1328" customFormat="1" s="57">
      <c r="A1328" s="52" t="inlineStr">
        <is>
          <t>Maranhão</t>
        </is>
      </c>
      <c r="B1328" s="52" t="inlineStr">
        <is>
          <t>2019/48</t>
        </is>
      </c>
      <c r="C1328" s="51" t="n">
        <v>22</v>
      </c>
    </row>
    <row r="1329" customFormat="1" s="57">
      <c r="A1329" s="52" t="inlineStr">
        <is>
          <t>Mato Grosso</t>
        </is>
      </c>
      <c r="B1329" s="52" t="inlineStr">
        <is>
          <t>2019/48</t>
        </is>
      </c>
      <c r="C1329" s="51" t="n">
        <v>221</v>
      </c>
    </row>
    <row r="1330" customFormat="1" s="57">
      <c r="A1330" s="52" t="inlineStr">
        <is>
          <t>Mato Grosso do Sul</t>
        </is>
      </c>
      <c r="B1330" s="52" t="inlineStr">
        <is>
          <t>2019/48</t>
        </is>
      </c>
      <c r="C1330" s="51" t="n">
        <v>250</v>
      </c>
    </row>
    <row r="1331" customFormat="1" s="57">
      <c r="A1331" s="52" t="inlineStr">
        <is>
          <t>Minas Gerais</t>
        </is>
      </c>
      <c r="B1331" s="52" t="inlineStr">
        <is>
          <t>2019/48</t>
        </is>
      </c>
      <c r="C1331" s="51" t="n">
        <v>405</v>
      </c>
    </row>
    <row r="1332" customFormat="1" s="57">
      <c r="A1332" s="52" t="inlineStr">
        <is>
          <t>Pará</t>
        </is>
      </c>
      <c r="B1332" s="52" t="inlineStr">
        <is>
          <t>2019/48</t>
        </is>
      </c>
      <c r="C1332" s="51" t="n">
        <v>51</v>
      </c>
    </row>
    <row r="1333" customFormat="1" s="57">
      <c r="A1333" s="52" t="inlineStr">
        <is>
          <t>Paraíba</t>
        </is>
      </c>
      <c r="B1333" s="52" t="inlineStr">
        <is>
          <t>2019/48</t>
        </is>
      </c>
      <c r="C1333" s="51" t="n">
        <v>82</v>
      </c>
    </row>
    <row r="1334" customFormat="1" s="57">
      <c r="A1334" s="52" t="inlineStr">
        <is>
          <t>Paraná</t>
        </is>
      </c>
      <c r="B1334" s="52" t="inlineStr">
        <is>
          <t>2019/48</t>
        </is>
      </c>
      <c r="C1334" s="51" t="n">
        <v>942</v>
      </c>
    </row>
    <row r="1335" customFormat="1" s="57">
      <c r="A1335" s="52" t="inlineStr">
        <is>
          <t>Pernambuco</t>
        </is>
      </c>
      <c r="B1335" s="52" t="inlineStr">
        <is>
          <t>2019/48</t>
        </is>
      </c>
      <c r="C1335" s="51" t="n">
        <v>270</v>
      </c>
    </row>
    <row r="1336" customFormat="1" s="57">
      <c r="A1336" s="52" t="inlineStr">
        <is>
          <t>Piauí</t>
        </is>
      </c>
      <c r="B1336" s="52" t="inlineStr">
        <is>
          <t>2019/48</t>
        </is>
      </c>
      <c r="C1336" s="51" t="n">
        <v>29</v>
      </c>
    </row>
    <row r="1337" customFormat="1" s="57">
      <c r="A1337" s="52" t="inlineStr">
        <is>
          <t>Rio de Janeiro</t>
        </is>
      </c>
      <c r="B1337" s="52" t="inlineStr">
        <is>
          <t>2019/48</t>
        </is>
      </c>
      <c r="C1337" s="51" t="n">
        <v>130</v>
      </c>
    </row>
    <row r="1338" customFormat="1" s="57">
      <c r="A1338" s="52" t="inlineStr">
        <is>
          <t>Rio Grande do Norte</t>
        </is>
      </c>
      <c r="B1338" s="52" t="inlineStr">
        <is>
          <t>2019/48</t>
        </is>
      </c>
      <c r="C1338" s="51" t="n">
        <v>148</v>
      </c>
    </row>
    <row r="1339" customFormat="1" s="57">
      <c r="A1339" s="52" t="inlineStr">
        <is>
          <t>Rio Grande do Sul</t>
        </is>
      </c>
      <c r="B1339" s="52" t="inlineStr">
        <is>
          <t>2019/48</t>
        </is>
      </c>
      <c r="C1339" s="51" t="n">
        <v>7</v>
      </c>
    </row>
    <row r="1340" customFormat="1" s="57">
      <c r="A1340" s="52" t="inlineStr">
        <is>
          <t>Rondônia</t>
        </is>
      </c>
      <c r="B1340" s="52" t="inlineStr">
        <is>
          <t>2019/48</t>
        </is>
      </c>
      <c r="C1340" s="51" t="n">
        <v>38</v>
      </c>
    </row>
    <row r="1341" customFormat="1" s="57">
      <c r="A1341" s="59" t="inlineStr">
        <is>
          <t>Roraima</t>
        </is>
      </c>
      <c r="B1341" s="59" t="inlineStr">
        <is>
          <t>2019/48</t>
        </is>
      </c>
      <c r="C1341" s="69" t="n">
        <v>96</v>
      </c>
    </row>
    <row r="1342" customFormat="1" s="57">
      <c r="A1342" s="59" t="inlineStr">
        <is>
          <t>Santa Catarina</t>
        </is>
      </c>
      <c r="B1342" s="59" t="inlineStr">
        <is>
          <t>2019/48</t>
        </is>
      </c>
      <c r="C1342" s="69" t="n">
        <v>1</v>
      </c>
    </row>
    <row r="1343" customFormat="1" s="57">
      <c r="A1343" s="59" t="inlineStr">
        <is>
          <t>São Paulo</t>
        </is>
      </c>
      <c r="B1343" s="59" t="inlineStr">
        <is>
          <t>2019/48</t>
        </is>
      </c>
      <c r="C1343" s="69" t="n">
        <v>1342</v>
      </c>
    </row>
    <row r="1344" customFormat="1" s="57">
      <c r="A1344" s="59" t="inlineStr">
        <is>
          <t>Sergipe</t>
        </is>
      </c>
      <c r="B1344" s="59" t="inlineStr">
        <is>
          <t>2019/48</t>
        </is>
      </c>
      <c r="C1344" s="69" t="n">
        <v>14</v>
      </c>
    </row>
    <row r="1345" customFormat="1" s="57">
      <c r="A1345" s="59" t="inlineStr">
        <is>
          <t>Tocantins</t>
        </is>
      </c>
      <c r="B1345" s="59" t="inlineStr">
        <is>
          <t>2019/48</t>
        </is>
      </c>
      <c r="C1345" s="69" t="n">
        <v>70</v>
      </c>
    </row>
    <row r="1346" customFormat="1" s="57">
      <c r="A1346" s="52" t="inlineStr">
        <is>
          <t>Acre</t>
        </is>
      </c>
      <c r="B1346" s="52" t="inlineStr">
        <is>
          <t>2019/49</t>
        </is>
      </c>
      <c r="C1346" s="51" t="n">
        <v>668</v>
      </c>
    </row>
    <row r="1347" customFormat="1" s="57">
      <c r="A1347" s="52" t="inlineStr">
        <is>
          <t>Alagoas</t>
        </is>
      </c>
      <c r="B1347" s="52" t="inlineStr">
        <is>
          <t>2019/49</t>
        </is>
      </c>
      <c r="C1347" s="51" t="n">
        <v>41</v>
      </c>
    </row>
    <row r="1348" customFormat="1" s="57">
      <c r="A1348" s="52" t="inlineStr">
        <is>
          <t>Amapá</t>
        </is>
      </c>
      <c r="B1348" s="52" t="inlineStr">
        <is>
          <t>2019/49</t>
        </is>
      </c>
      <c r="C1348" s="51" t="n">
        <v>2</v>
      </c>
    </row>
    <row r="1349" customFormat="1" s="57">
      <c r="A1349" s="52" t="inlineStr">
        <is>
          <t>Amazonas</t>
        </is>
      </c>
      <c r="B1349" s="52" t="inlineStr">
        <is>
          <t>2019/49</t>
        </is>
      </c>
      <c r="C1349" s="51" t="n">
        <v>339</v>
      </c>
    </row>
    <row r="1350" customFormat="1" s="57">
      <c r="A1350" s="52" t="inlineStr">
        <is>
          <t>Bahia</t>
        </is>
      </c>
      <c r="B1350" s="52" t="inlineStr">
        <is>
          <t>2019/49</t>
        </is>
      </c>
      <c r="C1350" s="51" t="n">
        <v>424</v>
      </c>
    </row>
    <row r="1351" customFormat="1" s="57">
      <c r="A1351" s="52" t="inlineStr">
        <is>
          <t>Ceará</t>
        </is>
      </c>
      <c r="B1351" s="52" t="inlineStr">
        <is>
          <t>2019/49</t>
        </is>
      </c>
      <c r="C1351" s="51" t="n">
        <v>85</v>
      </c>
    </row>
    <row r="1352" customFormat="1" s="57">
      <c r="A1352" s="52" t="inlineStr">
        <is>
          <t>Distrito Federal</t>
        </is>
      </c>
      <c r="B1352" s="52" t="inlineStr">
        <is>
          <t>2019/49</t>
        </is>
      </c>
      <c r="C1352" s="51" t="n">
        <v>135</v>
      </c>
    </row>
    <row r="1353" customFormat="1" s="57">
      <c r="A1353" s="52" t="inlineStr">
        <is>
          <t>Espírito Santo</t>
        </is>
      </c>
      <c r="B1353" s="52" t="inlineStr">
        <is>
          <t>2019/49</t>
        </is>
      </c>
      <c r="C1353" s="51" t="n">
        <v>383</v>
      </c>
    </row>
    <row r="1354" customFormat="1" s="57">
      <c r="A1354" s="52" t="inlineStr">
        <is>
          <t>Goiás</t>
        </is>
      </c>
      <c r="B1354" s="52" t="inlineStr">
        <is>
          <t>2019/49</t>
        </is>
      </c>
      <c r="C1354" s="51" t="n">
        <v>863</v>
      </c>
    </row>
    <row r="1355" customFormat="1" s="57">
      <c r="A1355" s="52" t="inlineStr">
        <is>
          <t>Ignorado/exterior</t>
        </is>
      </c>
      <c r="B1355" s="52" t="inlineStr">
        <is>
          <t>2019/49</t>
        </is>
      </c>
      <c r="C1355" s="51" t="n">
        <v>1</v>
      </c>
    </row>
    <row r="1356" customFormat="1" s="57">
      <c r="A1356" s="52" t="inlineStr">
        <is>
          <t>Maranhão</t>
        </is>
      </c>
      <c r="B1356" s="52" t="inlineStr">
        <is>
          <t>2019/49</t>
        </is>
      </c>
      <c r="C1356" s="51" t="n">
        <v>23</v>
      </c>
    </row>
    <row r="1357" customFormat="1" s="57">
      <c r="A1357" s="52" t="inlineStr">
        <is>
          <t>Mato Grosso</t>
        </is>
      </c>
      <c r="B1357" s="52" t="inlineStr">
        <is>
          <t>2019/49</t>
        </is>
      </c>
      <c r="C1357" s="51" t="n">
        <v>305</v>
      </c>
    </row>
    <row r="1358" customFormat="1" s="57">
      <c r="A1358" s="52" t="inlineStr">
        <is>
          <t>Mato Grosso do Sul</t>
        </is>
      </c>
      <c r="B1358" s="52" t="inlineStr">
        <is>
          <t>2019/49</t>
        </is>
      </c>
      <c r="C1358" s="51" t="n">
        <v>366</v>
      </c>
    </row>
    <row r="1359" customFormat="1" s="57">
      <c r="A1359" s="52" t="inlineStr">
        <is>
          <t>Minas Gerais</t>
        </is>
      </c>
      <c r="B1359" s="52" t="inlineStr">
        <is>
          <t>2019/49</t>
        </is>
      </c>
      <c r="C1359" s="51" t="n">
        <v>460</v>
      </c>
    </row>
    <row r="1360" customFormat="1" s="57">
      <c r="A1360" s="52" t="inlineStr">
        <is>
          <t>Pará</t>
        </is>
      </c>
      <c r="B1360" s="52" t="inlineStr">
        <is>
          <t>2019/49</t>
        </is>
      </c>
      <c r="C1360" s="51" t="n">
        <v>54</v>
      </c>
    </row>
    <row r="1361" customFormat="1" s="57">
      <c r="A1361" s="52" t="inlineStr">
        <is>
          <t>Paraíba</t>
        </is>
      </c>
      <c r="B1361" s="52" t="inlineStr">
        <is>
          <t>2019/49</t>
        </is>
      </c>
      <c r="C1361" s="51" t="n">
        <v>63</v>
      </c>
    </row>
    <row r="1362" customFormat="1" s="57">
      <c r="A1362" s="52" t="inlineStr">
        <is>
          <t>Paraná</t>
        </is>
      </c>
      <c r="B1362" s="52" t="inlineStr">
        <is>
          <t>2019/49</t>
        </is>
      </c>
      <c r="C1362" s="51" t="n">
        <v>1243</v>
      </c>
    </row>
    <row r="1363" customFormat="1" s="57">
      <c r="A1363" s="52" t="inlineStr">
        <is>
          <t>Pernambuco</t>
        </is>
      </c>
      <c r="B1363" s="52" t="inlineStr">
        <is>
          <t>2019/49</t>
        </is>
      </c>
      <c r="C1363" s="51" t="n">
        <v>282</v>
      </c>
    </row>
    <row r="1364" customFormat="1" s="57">
      <c r="A1364" s="52" t="inlineStr">
        <is>
          <t>Piauí</t>
        </is>
      </c>
      <c r="B1364" s="52" t="inlineStr">
        <is>
          <t>2019/49</t>
        </is>
      </c>
      <c r="C1364" s="51" t="n">
        <v>27</v>
      </c>
    </row>
    <row r="1365" customFormat="1" s="57">
      <c r="A1365" s="52" t="inlineStr">
        <is>
          <t>Rio de Janeiro</t>
        </is>
      </c>
      <c r="B1365" s="52" t="inlineStr">
        <is>
          <t>2019/49</t>
        </is>
      </c>
      <c r="C1365" s="51" t="n">
        <v>106</v>
      </c>
    </row>
    <row r="1366" customFormat="1" s="57">
      <c r="A1366" s="52" t="inlineStr">
        <is>
          <t>Rio Grande do Norte</t>
        </is>
      </c>
      <c r="B1366" s="52" t="inlineStr">
        <is>
          <t>2019/49</t>
        </is>
      </c>
      <c r="C1366" s="51" t="n">
        <v>101</v>
      </c>
    </row>
    <row r="1367" customFormat="1" s="57">
      <c r="A1367" s="52" t="inlineStr">
        <is>
          <t>Rio Grande do Sul</t>
        </is>
      </c>
      <c r="B1367" s="52" t="inlineStr">
        <is>
          <t>2019/49</t>
        </is>
      </c>
      <c r="C1367" s="51" t="n">
        <v>5</v>
      </c>
    </row>
    <row r="1368" customFormat="1" s="57">
      <c r="A1368" s="52" t="inlineStr">
        <is>
          <t>Rondônia</t>
        </is>
      </c>
      <c r="B1368" s="52" t="inlineStr">
        <is>
          <t>2019/49</t>
        </is>
      </c>
      <c r="C1368" s="51" t="n">
        <v>53</v>
      </c>
    </row>
    <row r="1369" customFormat="1" s="57">
      <c r="A1369" s="59" t="inlineStr">
        <is>
          <t>Roraima</t>
        </is>
      </c>
      <c r="B1369" s="59" t="inlineStr">
        <is>
          <t>2019/49</t>
        </is>
      </c>
      <c r="C1369" s="69" t="n">
        <v>70</v>
      </c>
    </row>
    <row r="1370" customFormat="1" s="57">
      <c r="A1370" s="59" t="inlineStr">
        <is>
          <t>Santa Catarina</t>
        </is>
      </c>
      <c r="B1370" s="59" t="inlineStr">
        <is>
          <t>2019/49</t>
        </is>
      </c>
      <c r="C1370" s="69" t="n">
        <v>9</v>
      </c>
    </row>
    <row r="1371" customFormat="1" s="57">
      <c r="A1371" s="59" t="inlineStr">
        <is>
          <t>São Paulo</t>
        </is>
      </c>
      <c r="B1371" s="59" t="inlineStr">
        <is>
          <t>2019/49</t>
        </is>
      </c>
      <c r="C1371" s="69" t="n">
        <v>1605</v>
      </c>
    </row>
    <row r="1372" customFormat="1" s="57">
      <c r="A1372" s="59" t="inlineStr">
        <is>
          <t>Sergipe</t>
        </is>
      </c>
      <c r="B1372" s="59" t="inlineStr">
        <is>
          <t>2019/49</t>
        </is>
      </c>
      <c r="C1372" s="69" t="n">
        <v>20</v>
      </c>
    </row>
    <row r="1373" customFormat="1" s="57">
      <c r="A1373" s="59" t="inlineStr">
        <is>
          <t>Tocantins</t>
        </is>
      </c>
      <c r="B1373" s="59" t="inlineStr">
        <is>
          <t>2019/49</t>
        </is>
      </c>
      <c r="C1373" s="69" t="n">
        <v>73</v>
      </c>
    </row>
    <row r="1374" customFormat="1" s="57">
      <c r="A1374" s="52" t="inlineStr">
        <is>
          <t>Acre</t>
        </is>
      </c>
      <c r="B1374" s="52" t="inlineStr">
        <is>
          <t>2019/50</t>
        </is>
      </c>
      <c r="C1374" s="51" t="n">
        <v>590</v>
      </c>
    </row>
    <row r="1375" customFormat="1" s="57">
      <c r="A1375" s="52" t="inlineStr">
        <is>
          <t>Alagoas</t>
        </is>
      </c>
      <c r="B1375" s="52" t="inlineStr">
        <is>
          <t>2019/50</t>
        </is>
      </c>
      <c r="C1375" s="51" t="n">
        <v>44</v>
      </c>
    </row>
    <row r="1376" customFormat="1" s="57">
      <c r="A1376" s="52" t="inlineStr">
        <is>
          <t>Amapá</t>
        </is>
      </c>
      <c r="B1376" s="52" t="inlineStr">
        <is>
          <t>2019/50</t>
        </is>
      </c>
      <c r="C1376" s="51" t="n">
        <v>1</v>
      </c>
    </row>
    <row r="1377" customFormat="1" s="57">
      <c r="A1377" s="52" t="inlineStr">
        <is>
          <t>Amazonas</t>
        </is>
      </c>
      <c r="B1377" s="52" t="inlineStr">
        <is>
          <t>2019/50</t>
        </is>
      </c>
      <c r="C1377" s="51" t="n">
        <v>378</v>
      </c>
    </row>
    <row r="1378" customFormat="1" s="57">
      <c r="A1378" s="52" t="inlineStr">
        <is>
          <t>Bahia</t>
        </is>
      </c>
      <c r="B1378" s="52" t="inlineStr">
        <is>
          <t>2019/50</t>
        </is>
      </c>
      <c r="C1378" s="51" t="n">
        <v>362</v>
      </c>
    </row>
    <row r="1379" customFormat="1" s="57">
      <c r="A1379" s="52" t="inlineStr">
        <is>
          <t>Ceará</t>
        </is>
      </c>
      <c r="B1379" s="52" t="inlineStr">
        <is>
          <t>2019/50</t>
        </is>
      </c>
      <c r="C1379" s="51" t="n">
        <v>72</v>
      </c>
    </row>
    <row r="1380" customFormat="1" s="57">
      <c r="A1380" s="52" t="inlineStr">
        <is>
          <t>Distrito Federal</t>
        </is>
      </c>
      <c r="B1380" s="52" t="inlineStr">
        <is>
          <t>2019/50</t>
        </is>
      </c>
      <c r="C1380" s="51" t="n">
        <v>150</v>
      </c>
    </row>
    <row r="1381" customFormat="1" s="57">
      <c r="A1381" s="52" t="inlineStr">
        <is>
          <t>Espírito Santo</t>
        </is>
      </c>
      <c r="B1381" s="52" t="inlineStr">
        <is>
          <t>2019/50</t>
        </is>
      </c>
      <c r="C1381" s="51" t="n">
        <v>524</v>
      </c>
    </row>
    <row r="1382" customFormat="1" s="57">
      <c r="A1382" s="52" t="inlineStr">
        <is>
          <t>Goiás</t>
        </is>
      </c>
      <c r="B1382" s="52" t="inlineStr">
        <is>
          <t>2019/50</t>
        </is>
      </c>
      <c r="C1382" s="51" t="n">
        <v>959</v>
      </c>
    </row>
    <row r="1383" customFormat="1" s="57">
      <c r="A1383" s="52" t="inlineStr">
        <is>
          <t>Ignorado/exterior</t>
        </is>
      </c>
      <c r="B1383" s="52" t="inlineStr">
        <is>
          <t>2019/50</t>
        </is>
      </c>
      <c r="C1383" s="51" t="n">
        <v>0</v>
      </c>
    </row>
    <row r="1384" customFormat="1" s="57">
      <c r="A1384" s="52" t="inlineStr">
        <is>
          <t>Maranhão</t>
        </is>
      </c>
      <c r="B1384" s="52" t="inlineStr">
        <is>
          <t>2019/50</t>
        </is>
      </c>
      <c r="C1384" s="51" t="n">
        <v>25</v>
      </c>
    </row>
    <row r="1385" customFormat="1" s="57">
      <c r="A1385" s="52" t="inlineStr">
        <is>
          <t>Mato Grosso</t>
        </is>
      </c>
      <c r="B1385" s="52" t="inlineStr">
        <is>
          <t>2019/50</t>
        </is>
      </c>
      <c r="C1385" s="51" t="n">
        <v>439</v>
      </c>
    </row>
    <row r="1386" customFormat="1" s="57">
      <c r="A1386" s="52" t="inlineStr">
        <is>
          <t>Mato Grosso do Sul</t>
        </is>
      </c>
      <c r="B1386" s="52" t="inlineStr">
        <is>
          <t>2019/50</t>
        </is>
      </c>
      <c r="C1386" s="51" t="n">
        <v>354</v>
      </c>
    </row>
    <row r="1387" customFormat="1" s="57">
      <c r="A1387" s="52" t="inlineStr">
        <is>
          <t>Minas Gerais</t>
        </is>
      </c>
      <c r="B1387" s="52" t="inlineStr">
        <is>
          <t>2019/50</t>
        </is>
      </c>
      <c r="C1387" s="51" t="n">
        <v>578</v>
      </c>
    </row>
    <row r="1388" customFormat="1" s="57">
      <c r="A1388" s="52" t="inlineStr">
        <is>
          <t>Pará</t>
        </is>
      </c>
      <c r="B1388" s="52" t="inlineStr">
        <is>
          <t>2019/50</t>
        </is>
      </c>
      <c r="C1388" s="51" t="n">
        <v>40</v>
      </c>
    </row>
    <row r="1389" customFormat="1" s="57">
      <c r="A1389" s="52" t="inlineStr">
        <is>
          <t>Paraíba</t>
        </is>
      </c>
      <c r="B1389" s="52" t="inlineStr">
        <is>
          <t>2019/50</t>
        </is>
      </c>
      <c r="C1389" s="51" t="n">
        <v>76</v>
      </c>
    </row>
    <row r="1390" customFormat="1" s="57">
      <c r="A1390" s="52" t="inlineStr">
        <is>
          <t>Paraná</t>
        </is>
      </c>
      <c r="B1390" s="52" t="inlineStr">
        <is>
          <t>2019/50</t>
        </is>
      </c>
      <c r="C1390" s="51" t="n">
        <v>1492</v>
      </c>
    </row>
    <row r="1391" customFormat="1" s="57">
      <c r="A1391" s="52" t="inlineStr">
        <is>
          <t>Pernambuco</t>
        </is>
      </c>
      <c r="B1391" s="52" t="inlineStr">
        <is>
          <t>2019/50</t>
        </is>
      </c>
      <c r="C1391" s="51" t="n">
        <v>269</v>
      </c>
    </row>
    <row r="1392" customFormat="1" s="57">
      <c r="A1392" s="52" t="inlineStr">
        <is>
          <t>Piauí</t>
        </is>
      </c>
      <c r="B1392" s="52" t="inlineStr">
        <is>
          <t>2019/50</t>
        </is>
      </c>
      <c r="C1392" s="51" t="n">
        <v>27</v>
      </c>
    </row>
    <row r="1393" customFormat="1" s="57">
      <c r="A1393" s="52" t="inlineStr">
        <is>
          <t>Rio de Janeiro</t>
        </is>
      </c>
      <c r="B1393" s="52" t="inlineStr">
        <is>
          <t>2019/50</t>
        </is>
      </c>
      <c r="C1393" s="51" t="n">
        <v>142</v>
      </c>
    </row>
    <row r="1394" customFormat="1" s="57">
      <c r="A1394" s="52" t="inlineStr">
        <is>
          <t>Rio Grande do Norte</t>
        </is>
      </c>
      <c r="B1394" s="52" t="inlineStr">
        <is>
          <t>2019/50</t>
        </is>
      </c>
      <c r="C1394" s="51" t="n">
        <v>91</v>
      </c>
    </row>
    <row r="1395" customFormat="1" s="57">
      <c r="A1395" s="52" t="inlineStr">
        <is>
          <t>Rio Grande do Sul</t>
        </is>
      </c>
      <c r="B1395" s="52" t="inlineStr">
        <is>
          <t>2019/50</t>
        </is>
      </c>
      <c r="C1395" s="51" t="n">
        <v>6</v>
      </c>
    </row>
    <row r="1396" customFormat="1" s="57">
      <c r="A1396" s="52" t="inlineStr">
        <is>
          <t>Rondônia</t>
        </is>
      </c>
      <c r="B1396" s="52" t="inlineStr">
        <is>
          <t>2019/50</t>
        </is>
      </c>
      <c r="C1396" s="51" t="n">
        <v>71</v>
      </c>
    </row>
    <row r="1397" customFormat="1" s="57">
      <c r="A1397" s="59" t="inlineStr">
        <is>
          <t>Roraima</t>
        </is>
      </c>
      <c r="B1397" s="59" t="inlineStr">
        <is>
          <t>2019/50</t>
        </is>
      </c>
      <c r="C1397" s="69" t="n">
        <v>80</v>
      </c>
    </row>
    <row r="1398" customFormat="1" s="57">
      <c r="A1398" s="59" t="inlineStr">
        <is>
          <t>Santa Catarina</t>
        </is>
      </c>
      <c r="B1398" s="59" t="inlineStr">
        <is>
          <t>2019/50</t>
        </is>
      </c>
      <c r="C1398" s="69" t="n">
        <v>9</v>
      </c>
    </row>
    <row r="1399" customFormat="1" s="57">
      <c r="A1399" s="59" t="inlineStr">
        <is>
          <t>São Paulo</t>
        </is>
      </c>
      <c r="B1399" s="59" t="inlineStr">
        <is>
          <t>2019/50</t>
        </is>
      </c>
      <c r="C1399" s="69" t="n">
        <v>1704</v>
      </c>
    </row>
    <row r="1400" customFormat="1" s="57">
      <c r="A1400" s="59" t="inlineStr">
        <is>
          <t>Sergipe</t>
        </is>
      </c>
      <c r="B1400" s="59" t="inlineStr">
        <is>
          <t>2019/50</t>
        </is>
      </c>
      <c r="C1400" s="69" t="n">
        <v>19</v>
      </c>
    </row>
    <row r="1401" customFormat="1" s="57">
      <c r="A1401" s="59" t="inlineStr">
        <is>
          <t>Tocantins</t>
        </is>
      </c>
      <c r="B1401" s="59" t="inlineStr">
        <is>
          <t>2019/50</t>
        </is>
      </c>
      <c r="C1401" s="69" t="n">
        <v>101</v>
      </c>
    </row>
    <row r="1402" customFormat="1" s="57">
      <c r="A1402" s="52" t="inlineStr">
        <is>
          <t>Acre</t>
        </is>
      </c>
      <c r="B1402" s="52" t="inlineStr">
        <is>
          <t>2019/51</t>
        </is>
      </c>
      <c r="C1402" s="51" t="n">
        <v>440</v>
      </c>
    </row>
    <row r="1403" customFormat="1" s="57">
      <c r="A1403" s="52" t="inlineStr">
        <is>
          <t>Alagoas</t>
        </is>
      </c>
      <c r="B1403" s="52" t="inlineStr">
        <is>
          <t>2019/51</t>
        </is>
      </c>
      <c r="C1403" s="51" t="n">
        <v>25</v>
      </c>
    </row>
    <row r="1404" customFormat="1" s="57">
      <c r="A1404" s="52" t="inlineStr">
        <is>
          <t>Amapá</t>
        </is>
      </c>
      <c r="B1404" s="52" t="inlineStr">
        <is>
          <t>2019/51</t>
        </is>
      </c>
      <c r="C1404" s="51" t="n">
        <v>3</v>
      </c>
    </row>
    <row r="1405" customFormat="1" s="57">
      <c r="A1405" s="52" t="inlineStr">
        <is>
          <t>Amazonas</t>
        </is>
      </c>
      <c r="B1405" s="52" t="inlineStr">
        <is>
          <t>2019/51</t>
        </is>
      </c>
      <c r="C1405" s="51" t="n">
        <v>289</v>
      </c>
    </row>
    <row r="1406" customFormat="1" s="57">
      <c r="A1406" s="52" t="inlineStr">
        <is>
          <t>Bahia</t>
        </is>
      </c>
      <c r="B1406" s="52" t="inlineStr">
        <is>
          <t>2019/51</t>
        </is>
      </c>
      <c r="C1406" s="51" t="n">
        <v>305</v>
      </c>
    </row>
    <row r="1407" customFormat="1" s="57">
      <c r="A1407" s="52" t="inlineStr">
        <is>
          <t>Ceará</t>
        </is>
      </c>
      <c r="B1407" s="52" t="inlineStr">
        <is>
          <t>2019/51</t>
        </is>
      </c>
      <c r="C1407" s="51" t="n">
        <v>60</v>
      </c>
    </row>
    <row r="1408" customFormat="1" s="57">
      <c r="A1408" s="52" t="inlineStr">
        <is>
          <t>Distrito Federal</t>
        </is>
      </c>
      <c r="B1408" s="52" t="inlineStr">
        <is>
          <t>2019/51</t>
        </is>
      </c>
      <c r="C1408" s="51" t="n">
        <v>149</v>
      </c>
    </row>
    <row r="1409" customFormat="1" s="57">
      <c r="A1409" s="52" t="inlineStr">
        <is>
          <t>Espírito Santo</t>
        </is>
      </c>
      <c r="B1409" s="52" t="inlineStr">
        <is>
          <t>2019/51</t>
        </is>
      </c>
      <c r="C1409" s="51" t="n">
        <v>513</v>
      </c>
    </row>
    <row r="1410" customFormat="1" s="57">
      <c r="A1410" s="52" t="inlineStr">
        <is>
          <t>Goiás</t>
        </is>
      </c>
      <c r="B1410" s="52" t="inlineStr">
        <is>
          <t>2019/51</t>
        </is>
      </c>
      <c r="C1410" s="51" t="n">
        <v>803</v>
      </c>
    </row>
    <row r="1411" customFormat="1" s="57">
      <c r="A1411" s="52" t="inlineStr">
        <is>
          <t>Ignorado/exterior</t>
        </is>
      </c>
      <c r="B1411" s="52" t="inlineStr">
        <is>
          <t>2019/51</t>
        </is>
      </c>
      <c r="C1411" s="51" t="n">
        <v>0</v>
      </c>
    </row>
    <row r="1412" customFormat="1" s="57">
      <c r="A1412" s="52" t="inlineStr">
        <is>
          <t>Maranhão</t>
        </is>
      </c>
      <c r="B1412" s="52" t="inlineStr">
        <is>
          <t>2019/51</t>
        </is>
      </c>
      <c r="C1412" s="51" t="n">
        <v>11</v>
      </c>
    </row>
    <row r="1413" customFormat="1" s="57">
      <c r="A1413" s="52" t="inlineStr">
        <is>
          <t>Mato Grosso</t>
        </is>
      </c>
      <c r="B1413" s="52" t="inlineStr">
        <is>
          <t>2019/51</t>
        </is>
      </c>
      <c r="C1413" s="51" t="n">
        <v>333</v>
      </c>
    </row>
    <row r="1414" customFormat="1" s="57">
      <c r="A1414" s="52" t="inlineStr">
        <is>
          <t>Mato Grosso do Sul</t>
        </is>
      </c>
      <c r="B1414" s="52" t="inlineStr">
        <is>
          <t>2019/51</t>
        </is>
      </c>
      <c r="C1414" s="51" t="n">
        <v>357</v>
      </c>
    </row>
    <row r="1415" customFormat="1" s="57">
      <c r="A1415" s="52" t="inlineStr">
        <is>
          <t>Minas Gerais</t>
        </is>
      </c>
      <c r="B1415" s="52" t="inlineStr">
        <is>
          <t>2019/51</t>
        </is>
      </c>
      <c r="C1415" s="51" t="n">
        <v>587</v>
      </c>
    </row>
    <row r="1416" customFormat="1" s="57">
      <c r="A1416" s="52" t="inlineStr">
        <is>
          <t>Pará</t>
        </is>
      </c>
      <c r="B1416" s="52" t="inlineStr">
        <is>
          <t>2019/51</t>
        </is>
      </c>
      <c r="C1416" s="51" t="n">
        <v>46</v>
      </c>
    </row>
    <row r="1417" customFormat="1" s="57">
      <c r="A1417" s="52" t="inlineStr">
        <is>
          <t>Paraíba</t>
        </is>
      </c>
      <c r="B1417" s="52" t="inlineStr">
        <is>
          <t>2019/51</t>
        </is>
      </c>
      <c r="C1417" s="51" t="n">
        <v>65</v>
      </c>
    </row>
    <row r="1418" customFormat="1" s="57">
      <c r="A1418" s="52" t="inlineStr">
        <is>
          <t>Paraná</t>
        </is>
      </c>
      <c r="B1418" s="52" t="inlineStr">
        <is>
          <t>2019/51</t>
        </is>
      </c>
      <c r="C1418" s="51" t="n">
        <v>1706</v>
      </c>
    </row>
    <row r="1419" customFormat="1" s="57">
      <c r="A1419" s="52" t="inlineStr">
        <is>
          <t>Pernambuco</t>
        </is>
      </c>
      <c r="B1419" s="52" t="inlineStr">
        <is>
          <t>2019/51</t>
        </is>
      </c>
      <c r="C1419" s="51" t="n">
        <v>228</v>
      </c>
    </row>
    <row r="1420" customFormat="1" s="57">
      <c r="A1420" s="52" t="inlineStr">
        <is>
          <t>Piauí</t>
        </is>
      </c>
      <c r="B1420" s="52" t="inlineStr">
        <is>
          <t>2019/51</t>
        </is>
      </c>
      <c r="C1420" s="51" t="n">
        <v>17</v>
      </c>
    </row>
    <row r="1421" customFormat="1" s="57">
      <c r="A1421" s="52" t="inlineStr">
        <is>
          <t>Rio de Janeiro</t>
        </is>
      </c>
      <c r="B1421" s="52" t="inlineStr">
        <is>
          <t>2019/51</t>
        </is>
      </c>
      <c r="C1421" s="51" t="n">
        <v>169</v>
      </c>
    </row>
    <row r="1422" customFormat="1" s="57">
      <c r="A1422" s="52" t="inlineStr">
        <is>
          <t>Rio Grande do Norte</t>
        </is>
      </c>
      <c r="B1422" s="52" t="inlineStr">
        <is>
          <t>2019/51</t>
        </is>
      </c>
      <c r="C1422" s="51" t="n">
        <v>105</v>
      </c>
    </row>
    <row r="1423" customFormat="1" s="57">
      <c r="A1423" s="52" t="inlineStr">
        <is>
          <t>Rio Grande do Sul</t>
        </is>
      </c>
      <c r="B1423" s="52" t="inlineStr">
        <is>
          <t>2019/51</t>
        </is>
      </c>
      <c r="C1423" s="51" t="n">
        <v>7</v>
      </c>
    </row>
    <row r="1424" customFormat="1" s="57">
      <c r="A1424" s="52" t="inlineStr">
        <is>
          <t>Rondônia</t>
        </is>
      </c>
      <c r="B1424" s="52" t="inlineStr">
        <is>
          <t>2019/51</t>
        </is>
      </c>
      <c r="C1424" s="51" t="n">
        <v>40</v>
      </c>
    </row>
    <row r="1425" customFormat="1" s="57">
      <c r="A1425" s="59" t="inlineStr">
        <is>
          <t>Roraima</t>
        </is>
      </c>
      <c r="B1425" s="59" t="inlineStr">
        <is>
          <t>2019/51</t>
        </is>
      </c>
      <c r="C1425" s="69" t="n">
        <v>88</v>
      </c>
    </row>
    <row r="1426" customFormat="1" s="57">
      <c r="A1426" s="59" t="inlineStr">
        <is>
          <t>Santa Catarina</t>
        </is>
      </c>
      <c r="B1426" s="59" t="inlineStr">
        <is>
          <t>2019/51</t>
        </is>
      </c>
      <c r="C1426" s="69" t="n">
        <v>6</v>
      </c>
    </row>
    <row r="1427" customFormat="1" s="57">
      <c r="A1427" s="59" t="inlineStr">
        <is>
          <t>São Paulo</t>
        </is>
      </c>
      <c r="B1427" s="59" t="inlineStr">
        <is>
          <t>2019/51</t>
        </is>
      </c>
      <c r="C1427" s="69" t="n">
        <v>1718</v>
      </c>
    </row>
    <row r="1428" customFormat="1" s="57">
      <c r="A1428" s="59" t="inlineStr">
        <is>
          <t>Sergipe</t>
        </is>
      </c>
      <c r="B1428" s="59" t="inlineStr">
        <is>
          <t>2019/51</t>
        </is>
      </c>
      <c r="C1428" s="69" t="n">
        <v>13</v>
      </c>
    </row>
    <row r="1429" customFormat="1" s="57">
      <c r="A1429" s="59" t="inlineStr">
        <is>
          <t>Tocantins</t>
        </is>
      </c>
      <c r="B1429" s="59" t="inlineStr">
        <is>
          <t>2019/51</t>
        </is>
      </c>
      <c r="C1429" s="69" t="n">
        <v>65</v>
      </c>
    </row>
    <row r="1430" customFormat="1" s="57">
      <c r="A1430" s="52" t="inlineStr">
        <is>
          <t>Acre</t>
        </is>
      </c>
      <c r="B1430" s="52" t="inlineStr">
        <is>
          <t>2019/52</t>
        </is>
      </c>
      <c r="C1430" s="51" t="n">
        <v>301</v>
      </c>
    </row>
    <row r="1431" customFormat="1" s="57">
      <c r="A1431" s="52" t="inlineStr">
        <is>
          <t>Alagoas</t>
        </is>
      </c>
      <c r="B1431" s="52" t="inlineStr">
        <is>
          <t>2019/52</t>
        </is>
      </c>
      <c r="C1431" s="51" t="n">
        <v>31</v>
      </c>
    </row>
    <row r="1432" customFormat="1" s="57">
      <c r="A1432" s="52" t="inlineStr">
        <is>
          <t>Amapá</t>
        </is>
      </c>
      <c r="B1432" s="52" t="inlineStr">
        <is>
          <t>2019/52</t>
        </is>
      </c>
      <c r="C1432" s="51" t="n">
        <v>5</v>
      </c>
    </row>
    <row r="1433" customFormat="1" s="57">
      <c r="A1433" s="52" t="inlineStr">
        <is>
          <t>Amazonas</t>
        </is>
      </c>
      <c r="B1433" s="52" t="inlineStr">
        <is>
          <t>2019/52</t>
        </is>
      </c>
      <c r="C1433" s="51" t="n">
        <v>178</v>
      </c>
    </row>
    <row r="1434" customFormat="1" s="57">
      <c r="A1434" s="52" t="inlineStr">
        <is>
          <t>Bahia</t>
        </is>
      </c>
      <c r="B1434" s="52" t="inlineStr">
        <is>
          <t>2019/52</t>
        </is>
      </c>
      <c r="C1434" s="51" t="n">
        <v>264</v>
      </c>
    </row>
    <row r="1435" customFormat="1" s="57">
      <c r="A1435" s="52" t="inlineStr">
        <is>
          <t>Ceará</t>
        </is>
      </c>
      <c r="B1435" s="52" t="inlineStr">
        <is>
          <t>2019/52</t>
        </is>
      </c>
      <c r="C1435" s="51" t="n">
        <v>44</v>
      </c>
    </row>
    <row r="1436" customFormat="1" s="57">
      <c r="A1436" s="52" t="inlineStr">
        <is>
          <t>Distrito Federal</t>
        </is>
      </c>
      <c r="B1436" s="52" t="inlineStr">
        <is>
          <t>2019/52</t>
        </is>
      </c>
      <c r="C1436" s="51" t="n">
        <v>112</v>
      </c>
    </row>
    <row r="1437" customFormat="1" s="57">
      <c r="A1437" s="52" t="inlineStr">
        <is>
          <t>Espírito Santo</t>
        </is>
      </c>
      <c r="B1437" s="52" t="inlineStr">
        <is>
          <t>2019/52</t>
        </is>
      </c>
      <c r="C1437" s="51" t="n">
        <v>551</v>
      </c>
    </row>
    <row r="1438" customFormat="1" s="57">
      <c r="A1438" s="52" t="inlineStr">
        <is>
          <t>Goiás</t>
        </is>
      </c>
      <c r="B1438" s="52" t="inlineStr">
        <is>
          <t>2019/52</t>
        </is>
      </c>
      <c r="C1438" s="51" t="n">
        <v>1008</v>
      </c>
    </row>
    <row r="1439" customFormat="1" s="57">
      <c r="A1439" s="52" t="inlineStr">
        <is>
          <t>Ignorado/exterior</t>
        </is>
      </c>
      <c r="B1439" s="52" t="inlineStr">
        <is>
          <t>2019/52</t>
        </is>
      </c>
      <c r="C1439" s="51" t="n">
        <v>0</v>
      </c>
    </row>
    <row r="1440" customFormat="1" s="57">
      <c r="A1440" s="52" t="inlineStr">
        <is>
          <t>Maranhão</t>
        </is>
      </c>
      <c r="B1440" s="52" t="inlineStr">
        <is>
          <t>2019/52</t>
        </is>
      </c>
      <c r="C1440" s="51" t="n">
        <v>15</v>
      </c>
    </row>
    <row r="1441" customFormat="1" s="57">
      <c r="A1441" s="52" t="inlineStr">
        <is>
          <t>Mato Grosso</t>
        </is>
      </c>
      <c r="B1441" s="52" t="inlineStr">
        <is>
          <t>2019/52</t>
        </is>
      </c>
      <c r="C1441" s="51" t="n">
        <v>230</v>
      </c>
    </row>
    <row r="1442" customFormat="1" s="57">
      <c r="A1442" s="52" t="inlineStr">
        <is>
          <t>Mato Grosso do Sul</t>
        </is>
      </c>
      <c r="B1442" s="52" t="inlineStr">
        <is>
          <t>2019/52</t>
        </is>
      </c>
      <c r="C1442" s="51" t="n">
        <v>341</v>
      </c>
    </row>
    <row r="1443" customFormat="1" s="57">
      <c r="A1443" s="52" t="inlineStr">
        <is>
          <t>Minas Gerais</t>
        </is>
      </c>
      <c r="B1443" s="52" t="inlineStr">
        <is>
          <t>2019/52</t>
        </is>
      </c>
      <c r="C1443" s="51" t="n">
        <v>798</v>
      </c>
    </row>
    <row r="1444" customFormat="1" s="57">
      <c r="A1444" s="52" t="inlineStr">
        <is>
          <t>Pará</t>
        </is>
      </c>
      <c r="B1444" s="52" t="inlineStr">
        <is>
          <t>2019/52</t>
        </is>
      </c>
      <c r="C1444" s="51" t="n">
        <v>43</v>
      </c>
    </row>
    <row r="1445" customFormat="1" s="57">
      <c r="A1445" s="52" t="inlineStr">
        <is>
          <t>Paraíba</t>
        </is>
      </c>
      <c r="B1445" s="52" t="inlineStr">
        <is>
          <t>2019/52</t>
        </is>
      </c>
      <c r="C1445" s="51" t="n">
        <v>55</v>
      </c>
    </row>
    <row r="1446" customFormat="1" s="57">
      <c r="A1446" s="52" t="inlineStr">
        <is>
          <t>Paraná</t>
        </is>
      </c>
      <c r="B1446" s="52" t="inlineStr">
        <is>
          <t>2019/52</t>
        </is>
      </c>
      <c r="C1446" s="51" t="n">
        <v>1203</v>
      </c>
    </row>
    <row r="1447" customFormat="1" s="57">
      <c r="A1447" s="52" t="inlineStr">
        <is>
          <t>Pernambuco</t>
        </is>
      </c>
      <c r="B1447" s="52" t="inlineStr">
        <is>
          <t>2019/52</t>
        </is>
      </c>
      <c r="C1447" s="51" t="n">
        <v>103</v>
      </c>
    </row>
    <row r="1448" customFormat="1" s="57">
      <c r="A1448" s="52" t="inlineStr">
        <is>
          <t>Piauí</t>
        </is>
      </c>
      <c r="B1448" s="52" t="inlineStr">
        <is>
          <t>2019/52</t>
        </is>
      </c>
      <c r="C1448" s="51" t="n">
        <v>19</v>
      </c>
    </row>
    <row r="1449" customFormat="1" s="57">
      <c r="A1449" s="52" t="inlineStr">
        <is>
          <t>Rio de Janeiro</t>
        </is>
      </c>
      <c r="B1449" s="52" t="inlineStr">
        <is>
          <t>2019/52</t>
        </is>
      </c>
      <c r="C1449" s="51" t="n">
        <v>178</v>
      </c>
    </row>
    <row r="1450" customFormat="1" s="57">
      <c r="A1450" s="52" t="inlineStr">
        <is>
          <t>Rio Grande do Norte</t>
        </is>
      </c>
      <c r="B1450" s="52" t="inlineStr">
        <is>
          <t>2019/52</t>
        </is>
      </c>
      <c r="C1450" s="51" t="n">
        <v>118</v>
      </c>
    </row>
    <row r="1451" customFormat="1" s="57">
      <c r="A1451" s="52" t="inlineStr">
        <is>
          <t>Rio Grande do Sul</t>
        </is>
      </c>
      <c r="B1451" s="52" t="inlineStr">
        <is>
          <t>2019/52</t>
        </is>
      </c>
      <c r="C1451" s="51" t="n">
        <v>5</v>
      </c>
    </row>
    <row r="1452" customFormat="1" s="57">
      <c r="A1452" s="52" t="inlineStr">
        <is>
          <t>Rondônia</t>
        </is>
      </c>
      <c r="B1452" s="52" t="inlineStr">
        <is>
          <t>2019/52</t>
        </is>
      </c>
      <c r="C1452" s="51" t="n">
        <v>14</v>
      </c>
    </row>
    <row r="1453" customFormat="1" s="57">
      <c r="A1453" s="59" t="inlineStr">
        <is>
          <t>Roraima</t>
        </is>
      </c>
      <c r="B1453" s="59" t="inlineStr">
        <is>
          <t>2019/52</t>
        </is>
      </c>
      <c r="C1453" s="69" t="n">
        <v>21</v>
      </c>
    </row>
    <row r="1454" customFormat="1" s="57">
      <c r="A1454" s="59" t="inlineStr">
        <is>
          <t>Santa Catarina</t>
        </is>
      </c>
      <c r="B1454" s="59" t="inlineStr">
        <is>
          <t>2019/52</t>
        </is>
      </c>
      <c r="C1454" s="69" t="n">
        <v>4</v>
      </c>
    </row>
    <row r="1455" customFormat="1" s="57">
      <c r="A1455" s="59" t="inlineStr">
        <is>
          <t>São Paulo</t>
        </is>
      </c>
      <c r="B1455" s="59" t="inlineStr">
        <is>
          <t>2019/52</t>
        </is>
      </c>
      <c r="C1455" s="69" t="n">
        <v>1860</v>
      </c>
    </row>
    <row r="1456" customFormat="1" s="57">
      <c r="A1456" s="59" t="inlineStr">
        <is>
          <t>Sergipe</t>
        </is>
      </c>
      <c r="B1456" s="59" t="inlineStr">
        <is>
          <t>2019/52</t>
        </is>
      </c>
      <c r="C1456" s="69" t="n">
        <v>11</v>
      </c>
    </row>
    <row r="1457" customFormat="1" s="57">
      <c r="A1457" s="59" t="inlineStr">
        <is>
          <t>Tocantins</t>
        </is>
      </c>
      <c r="B1457" s="59" t="inlineStr">
        <is>
          <t>2019/52</t>
        </is>
      </c>
      <c r="C1457" s="69" t="n">
        <v>122</v>
      </c>
    </row>
    <row r="1458" customFormat="1" s="57">
      <c r="A1458" s="52" t="inlineStr">
        <is>
          <t>Acre</t>
        </is>
      </c>
      <c r="B1458" s="52" t="inlineStr">
        <is>
          <t>2019/53</t>
        </is>
      </c>
      <c r="C1458" s="51" t="n">
        <v>0</v>
      </c>
    </row>
    <row r="1459" customFormat="1" s="57">
      <c r="A1459" s="52" t="inlineStr">
        <is>
          <t>Alagoas</t>
        </is>
      </c>
      <c r="B1459" s="52" t="inlineStr">
        <is>
          <t>2019/53</t>
        </is>
      </c>
      <c r="C1459" s="51" t="n">
        <v>1</v>
      </c>
    </row>
    <row r="1460" customFormat="1" s="57">
      <c r="A1460" s="52" t="inlineStr">
        <is>
          <t>Amapá</t>
        </is>
      </c>
      <c r="B1460" s="52" t="inlineStr">
        <is>
          <t>2019/53</t>
        </is>
      </c>
      <c r="C1460" s="51" t="n">
        <v>0</v>
      </c>
    </row>
    <row r="1461" customFormat="1" s="57">
      <c r="A1461" s="52" t="inlineStr">
        <is>
          <t>Amazonas</t>
        </is>
      </c>
      <c r="B1461" s="52" t="inlineStr">
        <is>
          <t>2019/53</t>
        </is>
      </c>
      <c r="C1461" s="51" t="n">
        <v>0</v>
      </c>
    </row>
    <row r="1462" customFormat="1" s="57">
      <c r="A1462" s="52" t="inlineStr">
        <is>
          <t>Bahia</t>
        </is>
      </c>
      <c r="B1462" s="52" t="inlineStr">
        <is>
          <t>2019/53</t>
        </is>
      </c>
      <c r="C1462" s="51" t="n">
        <v>0</v>
      </c>
    </row>
    <row r="1463" customFormat="1" s="57">
      <c r="A1463" s="52" t="inlineStr">
        <is>
          <t>Ceará</t>
        </is>
      </c>
      <c r="B1463" s="52" t="inlineStr">
        <is>
          <t>2019/53</t>
        </is>
      </c>
      <c r="C1463" s="51" t="n">
        <v>0</v>
      </c>
    </row>
    <row r="1464" customFormat="1" s="57">
      <c r="A1464" s="52" t="inlineStr">
        <is>
          <t>Distrito Federal</t>
        </is>
      </c>
      <c r="B1464" s="52" t="inlineStr">
        <is>
          <t>2019/53</t>
        </is>
      </c>
      <c r="C1464" s="51" t="n">
        <v>1</v>
      </c>
    </row>
    <row r="1465" customFormat="1" s="57">
      <c r="A1465" s="52" t="inlineStr">
        <is>
          <t>Espírito Santo</t>
        </is>
      </c>
      <c r="B1465" s="52" t="inlineStr">
        <is>
          <t>2019/53</t>
        </is>
      </c>
      <c r="C1465" s="51" t="n">
        <v>1</v>
      </c>
    </row>
    <row r="1466" customFormat="1" s="57">
      <c r="A1466" s="52" t="inlineStr">
        <is>
          <t>Goiás</t>
        </is>
      </c>
      <c r="B1466" s="52" t="inlineStr">
        <is>
          <t>2019/53</t>
        </is>
      </c>
      <c r="C1466" s="51" t="n">
        <v>1</v>
      </c>
    </row>
    <row r="1467" customFormat="1" s="57">
      <c r="A1467" s="52" t="inlineStr">
        <is>
          <t>Ignorado/exterior</t>
        </is>
      </c>
      <c r="B1467" s="52" t="inlineStr">
        <is>
          <t>2019/53</t>
        </is>
      </c>
      <c r="C1467" s="51" t="n">
        <v>0</v>
      </c>
    </row>
    <row r="1468" customFormat="1" s="57">
      <c r="A1468" s="52" t="inlineStr">
        <is>
          <t>Maranhão</t>
        </is>
      </c>
      <c r="B1468" s="52" t="inlineStr">
        <is>
          <t>2019/53</t>
        </is>
      </c>
      <c r="C1468" s="51" t="n">
        <v>0</v>
      </c>
    </row>
    <row r="1469" customFormat="1" s="57">
      <c r="A1469" s="52" t="inlineStr">
        <is>
          <t>Mato Grosso</t>
        </is>
      </c>
      <c r="B1469" s="52" t="inlineStr">
        <is>
          <t>2019/53</t>
        </is>
      </c>
      <c r="C1469" s="51" t="n">
        <v>0</v>
      </c>
    </row>
    <row r="1470" customFormat="1" s="57">
      <c r="A1470" s="52" t="inlineStr">
        <is>
          <t>Mato Grosso do Sul</t>
        </is>
      </c>
      <c r="B1470" s="52" t="inlineStr">
        <is>
          <t>2019/53</t>
        </is>
      </c>
      <c r="C1470" s="51" t="n">
        <v>0</v>
      </c>
    </row>
    <row r="1471" customFormat="1" s="57">
      <c r="A1471" s="52" t="inlineStr">
        <is>
          <t>Minas Gerais</t>
        </is>
      </c>
      <c r="B1471" s="52" t="inlineStr">
        <is>
          <t>2019/53</t>
        </is>
      </c>
      <c r="C1471" s="51" t="n">
        <v>1</v>
      </c>
    </row>
    <row r="1472" customFormat="1" s="57">
      <c r="A1472" s="52" t="inlineStr">
        <is>
          <t>Pará</t>
        </is>
      </c>
      <c r="B1472" s="52" t="inlineStr">
        <is>
          <t>2019/53</t>
        </is>
      </c>
      <c r="C1472" s="51" t="n">
        <v>0</v>
      </c>
    </row>
    <row r="1473" customFormat="1" s="57">
      <c r="A1473" s="52" t="inlineStr">
        <is>
          <t>Paraíba</t>
        </is>
      </c>
      <c r="B1473" s="52" t="inlineStr">
        <is>
          <t>2019/53</t>
        </is>
      </c>
      <c r="C1473" s="51" t="n">
        <v>0</v>
      </c>
    </row>
    <row r="1474" customFormat="1" s="57">
      <c r="A1474" s="52" t="inlineStr">
        <is>
          <t>Paraná</t>
        </is>
      </c>
      <c r="B1474" s="52" t="inlineStr">
        <is>
          <t>2019/53</t>
        </is>
      </c>
      <c r="C1474" s="51" t="n">
        <v>0</v>
      </c>
    </row>
    <row r="1475" customFormat="1" s="57">
      <c r="A1475" s="52" t="inlineStr">
        <is>
          <t>Pernambuco</t>
        </is>
      </c>
      <c r="B1475" s="52" t="inlineStr">
        <is>
          <t>2019/53</t>
        </is>
      </c>
      <c r="C1475" s="51" t="n">
        <v>0</v>
      </c>
    </row>
    <row r="1476" customFormat="1" s="57">
      <c r="A1476" s="52" t="inlineStr">
        <is>
          <t>Piauí</t>
        </is>
      </c>
      <c r="B1476" s="52" t="inlineStr">
        <is>
          <t>2019/53</t>
        </is>
      </c>
      <c r="C1476" s="51" t="n">
        <v>0</v>
      </c>
    </row>
    <row r="1477" customFormat="1" s="57">
      <c r="A1477" s="52" t="inlineStr">
        <is>
          <t>Rio de Janeiro</t>
        </is>
      </c>
      <c r="B1477" s="52" t="inlineStr">
        <is>
          <t>2019/53</t>
        </is>
      </c>
      <c r="C1477" s="51" t="n">
        <v>0</v>
      </c>
    </row>
    <row r="1478" customFormat="1" s="57">
      <c r="A1478" s="52" t="inlineStr">
        <is>
          <t>Rio Grande do Norte</t>
        </is>
      </c>
      <c r="B1478" s="52" t="inlineStr">
        <is>
          <t>2019/53</t>
        </is>
      </c>
      <c r="C1478" s="51" t="n">
        <v>1</v>
      </c>
    </row>
    <row r="1479" customFormat="1" s="57">
      <c r="A1479" s="52" t="inlineStr">
        <is>
          <t>Rio Grande do Sul</t>
        </is>
      </c>
      <c r="B1479" s="52" t="inlineStr">
        <is>
          <t>2019/53</t>
        </is>
      </c>
      <c r="C1479" s="51" t="n">
        <v>0</v>
      </c>
    </row>
    <row r="1480" customFormat="1" s="57">
      <c r="A1480" s="52" t="inlineStr">
        <is>
          <t>Rondônia</t>
        </is>
      </c>
      <c r="B1480" s="52" t="inlineStr">
        <is>
          <t>2019/53</t>
        </is>
      </c>
      <c r="C1480" s="51" t="n">
        <v>0</v>
      </c>
    </row>
    <row r="1481" customFormat="1" s="57">
      <c r="A1481" s="59" t="inlineStr">
        <is>
          <t>Roraima</t>
        </is>
      </c>
      <c r="B1481" s="59" t="inlineStr">
        <is>
          <t>2019/53</t>
        </is>
      </c>
      <c r="C1481" s="69" t="n">
        <v>0</v>
      </c>
    </row>
    <row r="1482" customFormat="1" s="57">
      <c r="A1482" s="59" t="inlineStr">
        <is>
          <t>Santa Catarina</t>
        </is>
      </c>
      <c r="B1482" s="59" t="inlineStr">
        <is>
          <t>2019/53</t>
        </is>
      </c>
      <c r="C1482" s="69" t="n">
        <v>0</v>
      </c>
    </row>
    <row r="1483" customFormat="1" s="57">
      <c r="A1483" s="59" t="inlineStr">
        <is>
          <t>São Paulo</t>
        </is>
      </c>
      <c r="B1483" s="59" t="inlineStr">
        <is>
          <t>2019/53</t>
        </is>
      </c>
      <c r="C1483" s="69" t="n">
        <v>1</v>
      </c>
    </row>
    <row r="1484" customFormat="1" s="57">
      <c r="A1484" s="59" t="inlineStr">
        <is>
          <t>Sergipe</t>
        </is>
      </c>
      <c r="B1484" s="59" t="inlineStr">
        <is>
          <t>2019/53</t>
        </is>
      </c>
      <c r="C1484" s="69" t="n">
        <v>0</v>
      </c>
    </row>
    <row r="1485" customFormat="1" s="57">
      <c r="A1485" s="59" t="inlineStr">
        <is>
          <t>Tocantins</t>
        </is>
      </c>
      <c r="B1485" s="59" t="inlineStr">
        <is>
          <t>2019/53</t>
        </is>
      </c>
      <c r="C1485" s="69" t="n">
        <v>0</v>
      </c>
    </row>
    <row r="1486" customFormat="1" s="57">
      <c r="A1486" s="52" t="inlineStr">
        <is>
          <t>Acre</t>
        </is>
      </c>
      <c r="B1486" s="52" t="inlineStr">
        <is>
          <t>2020/01</t>
        </is>
      </c>
      <c r="C1486" s="51" t="n">
        <v>0</v>
      </c>
    </row>
    <row r="1487" customFormat="1" s="57">
      <c r="A1487" s="52" t="inlineStr">
        <is>
          <t>Acre</t>
        </is>
      </c>
      <c r="B1487" s="52" t="inlineStr">
        <is>
          <t>2020/01</t>
        </is>
      </c>
      <c r="C1487" s="51" t="n">
        <v>559</v>
      </c>
    </row>
    <row r="1488" customFormat="1" s="57">
      <c r="A1488" s="52" t="inlineStr">
        <is>
          <t>Alagoas</t>
        </is>
      </c>
      <c r="B1488" s="52" t="inlineStr">
        <is>
          <t>2020/01</t>
        </is>
      </c>
      <c r="C1488" s="51" t="n">
        <v>0</v>
      </c>
    </row>
    <row r="1489" customFormat="1" s="57">
      <c r="A1489" s="52" t="inlineStr">
        <is>
          <t>Alagoas</t>
        </is>
      </c>
      <c r="B1489" s="52" t="inlineStr">
        <is>
          <t>2020/01</t>
        </is>
      </c>
      <c r="C1489" s="51" t="n">
        <v>43</v>
      </c>
    </row>
    <row r="1490" customFormat="1" s="57">
      <c r="A1490" s="52" t="inlineStr">
        <is>
          <t>Amapá</t>
        </is>
      </c>
      <c r="B1490" s="52" t="inlineStr">
        <is>
          <t>2020/01</t>
        </is>
      </c>
      <c r="C1490" s="51" t="n">
        <v>0</v>
      </c>
    </row>
    <row r="1491" customFormat="1" s="57">
      <c r="A1491" s="52" t="inlineStr">
        <is>
          <t>Amapá</t>
        </is>
      </c>
      <c r="B1491" s="52" t="inlineStr">
        <is>
          <t>2020/01</t>
        </is>
      </c>
      <c r="C1491" s="51" t="n">
        <v>1</v>
      </c>
    </row>
    <row r="1492" customFormat="1" s="57">
      <c r="A1492" s="52" t="inlineStr">
        <is>
          <t>Amazonas</t>
        </is>
      </c>
      <c r="B1492" s="52" t="inlineStr">
        <is>
          <t>2020/01</t>
        </is>
      </c>
      <c r="C1492" s="51" t="n">
        <v>0</v>
      </c>
    </row>
    <row r="1493" customFormat="1" s="57">
      <c r="A1493" s="52" t="inlineStr">
        <is>
          <t>Amazonas</t>
        </is>
      </c>
      <c r="B1493" s="52" t="inlineStr">
        <is>
          <t>2020/01</t>
        </is>
      </c>
      <c r="C1493" s="51" t="n">
        <v>314</v>
      </c>
    </row>
    <row r="1494" customFormat="1" s="57">
      <c r="A1494" s="52" t="inlineStr">
        <is>
          <t>Bahia</t>
        </is>
      </c>
      <c r="B1494" s="52" t="inlineStr">
        <is>
          <t>2020/01</t>
        </is>
      </c>
      <c r="C1494" s="51" t="n">
        <v>0</v>
      </c>
    </row>
    <row r="1495" customFormat="1" s="57">
      <c r="A1495" s="52" t="inlineStr">
        <is>
          <t>Bahia</t>
        </is>
      </c>
      <c r="B1495" s="52" t="inlineStr">
        <is>
          <t>2020/01</t>
        </is>
      </c>
      <c r="C1495" s="51" t="n">
        <v>413</v>
      </c>
    </row>
    <row r="1496" customFormat="1" s="57">
      <c r="A1496" s="52" t="inlineStr">
        <is>
          <t>Ceará</t>
        </is>
      </c>
      <c r="B1496" s="52" t="inlineStr">
        <is>
          <t>2020/01</t>
        </is>
      </c>
      <c r="C1496" s="51" t="n">
        <v>0</v>
      </c>
    </row>
    <row r="1497" customFormat="1" s="57">
      <c r="A1497" s="52" t="inlineStr">
        <is>
          <t>Ceará</t>
        </is>
      </c>
      <c r="B1497" s="52" t="inlineStr">
        <is>
          <t>2020/01</t>
        </is>
      </c>
      <c r="C1497" s="51" t="n">
        <v>86</v>
      </c>
    </row>
    <row r="1498" customFormat="1" s="57">
      <c r="A1498" s="52" t="inlineStr">
        <is>
          <t>Distrito Federal</t>
        </is>
      </c>
      <c r="B1498" s="52" t="inlineStr">
        <is>
          <t>2020/01</t>
        </is>
      </c>
      <c r="C1498" s="51" t="n">
        <v>0</v>
      </c>
    </row>
    <row r="1499" customFormat="1" s="57">
      <c r="A1499" s="52" t="inlineStr">
        <is>
          <t>Distrito Federal</t>
        </is>
      </c>
      <c r="B1499" s="52" t="inlineStr">
        <is>
          <t>2020/01</t>
        </is>
      </c>
      <c r="C1499" s="51" t="n">
        <v>249</v>
      </c>
    </row>
    <row r="1500" customFormat="1" s="57">
      <c r="A1500" s="52" t="inlineStr">
        <is>
          <t>Espírito Santo</t>
        </is>
      </c>
      <c r="B1500" s="52" t="inlineStr">
        <is>
          <t>2020/01</t>
        </is>
      </c>
      <c r="C1500" s="51" t="n">
        <v>0</v>
      </c>
    </row>
    <row r="1501" customFormat="1" s="57">
      <c r="A1501" s="52" t="inlineStr">
        <is>
          <t>Espírito Santo</t>
        </is>
      </c>
      <c r="B1501" s="52" t="inlineStr">
        <is>
          <t>2020/01</t>
        </is>
      </c>
      <c r="C1501" s="51" t="n">
        <v>476</v>
      </c>
    </row>
    <row r="1502" customFormat="1" s="57">
      <c r="A1502" s="52" t="inlineStr">
        <is>
          <t>Goiás</t>
        </is>
      </c>
      <c r="B1502" s="52" t="inlineStr">
        <is>
          <t>2020/01</t>
        </is>
      </c>
      <c r="C1502" s="51" t="n">
        <v>1</v>
      </c>
    </row>
    <row r="1503" customFormat="1" s="57">
      <c r="A1503" s="52" t="inlineStr">
        <is>
          <t>Goiás</t>
        </is>
      </c>
      <c r="B1503" s="52" t="inlineStr">
        <is>
          <t>2020/01</t>
        </is>
      </c>
      <c r="C1503" s="51" t="n">
        <v>1039</v>
      </c>
    </row>
    <row r="1504" customFormat="1" s="57">
      <c r="A1504" s="52" t="inlineStr">
        <is>
          <t>Ignorado/exterior</t>
        </is>
      </c>
      <c r="B1504" s="52" t="inlineStr">
        <is>
          <t>2020/01</t>
        </is>
      </c>
      <c r="C1504" s="51" t="n">
        <v>1</v>
      </c>
    </row>
    <row r="1505" customFormat="1" s="57">
      <c r="A1505" s="52" t="inlineStr">
        <is>
          <t>Ignorado/exterior</t>
        </is>
      </c>
      <c r="B1505" s="52" t="inlineStr">
        <is>
          <t>2020/01</t>
        </is>
      </c>
      <c r="C1505" s="51" t="n">
        <v>0</v>
      </c>
    </row>
    <row r="1506" customFormat="1" s="57">
      <c r="A1506" s="52" t="inlineStr">
        <is>
          <t>Maranhão</t>
        </is>
      </c>
      <c r="B1506" s="52" t="inlineStr">
        <is>
          <t>2020/01</t>
        </is>
      </c>
      <c r="C1506" s="51" t="n">
        <v>0</v>
      </c>
    </row>
    <row r="1507" customFormat="1" s="57">
      <c r="A1507" s="52" t="inlineStr">
        <is>
          <t>Maranhão</t>
        </is>
      </c>
      <c r="B1507" s="52" t="inlineStr">
        <is>
          <t>2020/01</t>
        </is>
      </c>
      <c r="C1507" s="51" t="n">
        <v>36</v>
      </c>
    </row>
    <row r="1508" customFormat="1" s="57">
      <c r="A1508" s="52" t="inlineStr">
        <is>
          <t>Mato Grosso</t>
        </is>
      </c>
      <c r="B1508" s="52" t="inlineStr">
        <is>
          <t>2020/01</t>
        </is>
      </c>
      <c r="C1508" s="51" t="n">
        <v>1</v>
      </c>
    </row>
    <row r="1509" customFormat="1" s="57">
      <c r="A1509" s="52" t="inlineStr">
        <is>
          <t>Mato Grosso</t>
        </is>
      </c>
      <c r="B1509" s="52" t="inlineStr">
        <is>
          <t>2020/01</t>
        </is>
      </c>
      <c r="C1509" s="51" t="n">
        <v>674</v>
      </c>
    </row>
    <row r="1510" customFormat="1" s="57">
      <c r="A1510" s="52" t="inlineStr">
        <is>
          <t>Mato Grosso do Sul</t>
        </is>
      </c>
      <c r="B1510" s="52" t="inlineStr">
        <is>
          <t>2020/01</t>
        </is>
      </c>
      <c r="C1510" s="51" t="n">
        <v>0</v>
      </c>
    </row>
    <row r="1511" customFormat="1" s="57">
      <c r="A1511" s="52" t="inlineStr">
        <is>
          <t>Mato Grosso do Sul</t>
        </is>
      </c>
      <c r="B1511" s="52" t="inlineStr">
        <is>
          <t>2020/01</t>
        </is>
      </c>
      <c r="C1511" s="51" t="n">
        <v>761</v>
      </c>
    </row>
    <row r="1512" customFormat="1" s="57">
      <c r="A1512" s="52" t="inlineStr">
        <is>
          <t>Minas Gerais</t>
        </is>
      </c>
      <c r="B1512" s="52" t="inlineStr">
        <is>
          <t>2020/01</t>
        </is>
      </c>
      <c r="C1512" s="51" t="n">
        <v>2</v>
      </c>
    </row>
    <row r="1513" customFormat="1" s="57">
      <c r="A1513" s="52" t="inlineStr">
        <is>
          <t>Minas Gerais</t>
        </is>
      </c>
      <c r="B1513" s="52" t="inlineStr">
        <is>
          <t>2020/01</t>
        </is>
      </c>
      <c r="C1513" s="51" t="n">
        <v>934</v>
      </c>
    </row>
    <row r="1514" customFormat="1" s="57">
      <c r="A1514" s="52" t="inlineStr">
        <is>
          <t>Pará</t>
        </is>
      </c>
      <c r="B1514" s="52" t="inlineStr">
        <is>
          <t>2020/01</t>
        </is>
      </c>
      <c r="C1514" s="51" t="n">
        <v>0</v>
      </c>
    </row>
    <row r="1515" customFormat="1" s="57">
      <c r="A1515" s="52" t="inlineStr">
        <is>
          <t>Pará</t>
        </is>
      </c>
      <c r="B1515" s="52" t="inlineStr">
        <is>
          <t>2020/01</t>
        </is>
      </c>
      <c r="C1515" s="51" t="n">
        <v>92</v>
      </c>
    </row>
    <row r="1516" customFormat="1" s="57">
      <c r="A1516" s="52" t="inlineStr">
        <is>
          <t>Paraíba</t>
        </is>
      </c>
      <c r="B1516" s="52" t="inlineStr">
        <is>
          <t>2020/01</t>
        </is>
      </c>
      <c r="C1516" s="51" t="n">
        <v>0</v>
      </c>
    </row>
    <row r="1517" customFormat="1" s="57">
      <c r="A1517" s="52" t="inlineStr">
        <is>
          <t>Paraíba</t>
        </is>
      </c>
      <c r="B1517" s="52" t="inlineStr">
        <is>
          <t>2020/01</t>
        </is>
      </c>
      <c r="C1517" s="51" t="n">
        <v>108</v>
      </c>
    </row>
    <row r="1518" customFormat="1" s="57">
      <c r="A1518" s="52" t="inlineStr">
        <is>
          <t>Paraná</t>
        </is>
      </c>
      <c r="B1518" s="52" t="inlineStr">
        <is>
          <t>2020/01</t>
        </is>
      </c>
      <c r="C1518" s="51" t="n">
        <v>0</v>
      </c>
    </row>
    <row r="1519" customFormat="1" s="57">
      <c r="A1519" s="52" t="inlineStr">
        <is>
          <t>Paraná</t>
        </is>
      </c>
      <c r="B1519" s="52" t="inlineStr">
        <is>
          <t>2020/01</t>
        </is>
      </c>
      <c r="C1519" s="51" t="n">
        <v>2867</v>
      </c>
    </row>
    <row r="1520" customFormat="1" s="57">
      <c r="A1520" s="52" t="inlineStr">
        <is>
          <t>Pernambuco</t>
        </is>
      </c>
      <c r="B1520" s="52" t="inlineStr">
        <is>
          <t>2020/01</t>
        </is>
      </c>
      <c r="C1520" s="51" t="n">
        <v>0</v>
      </c>
    </row>
    <row r="1521" customFormat="1" s="57">
      <c r="A1521" s="52" t="inlineStr">
        <is>
          <t>Pernambuco</t>
        </is>
      </c>
      <c r="B1521" s="52" t="inlineStr">
        <is>
          <t>2020/01</t>
        </is>
      </c>
      <c r="C1521" s="51" t="n">
        <v>157</v>
      </c>
    </row>
    <row r="1522" customFormat="1" s="57">
      <c r="A1522" s="52" t="inlineStr">
        <is>
          <t>Piauí</t>
        </is>
      </c>
      <c r="B1522" s="52" t="inlineStr">
        <is>
          <t>2020/01</t>
        </is>
      </c>
      <c r="C1522" s="51" t="n">
        <v>0</v>
      </c>
    </row>
    <row r="1523" customFormat="1" s="57">
      <c r="A1523" s="52" t="inlineStr">
        <is>
          <t>Piauí</t>
        </is>
      </c>
      <c r="B1523" s="52" t="inlineStr">
        <is>
          <t>2020/01</t>
        </is>
      </c>
      <c r="C1523" s="51" t="n">
        <v>15</v>
      </c>
    </row>
    <row r="1524" customFormat="1" s="57">
      <c r="A1524" s="52" t="inlineStr">
        <is>
          <t>Rio de Janeiro</t>
        </is>
      </c>
      <c r="B1524" s="52" t="inlineStr">
        <is>
          <t>2020/01</t>
        </is>
      </c>
      <c r="C1524" s="51" t="n">
        <v>0</v>
      </c>
    </row>
    <row r="1525" customFormat="1" s="57">
      <c r="A1525" s="52" t="inlineStr">
        <is>
          <t>Rio de Janeiro</t>
        </is>
      </c>
      <c r="B1525" s="52" t="inlineStr">
        <is>
          <t>2020/01</t>
        </is>
      </c>
      <c r="C1525" s="51" t="n">
        <v>188</v>
      </c>
    </row>
    <row r="1526" customFormat="1" s="57">
      <c r="A1526" s="52" t="inlineStr">
        <is>
          <t>Rio Grande do Norte</t>
        </is>
      </c>
      <c r="B1526" s="52" t="inlineStr">
        <is>
          <t>2020/01</t>
        </is>
      </c>
      <c r="C1526" s="51" t="n">
        <v>0</v>
      </c>
    </row>
    <row r="1527" customFormat="1" s="57">
      <c r="A1527" s="52" t="inlineStr">
        <is>
          <t>Rio Grande do Norte</t>
        </is>
      </c>
      <c r="B1527" s="52" t="inlineStr">
        <is>
          <t>2020/01</t>
        </is>
      </c>
      <c r="C1527" s="51" t="n">
        <v>99</v>
      </c>
    </row>
    <row r="1528" customFormat="1" s="57">
      <c r="A1528" s="52" t="inlineStr">
        <is>
          <t>Rio Grande do Sul</t>
        </is>
      </c>
      <c r="B1528" s="52" t="inlineStr">
        <is>
          <t>2020/01</t>
        </is>
      </c>
      <c r="C1528" s="51" t="n">
        <v>1</v>
      </c>
    </row>
    <row r="1529" customFormat="1" s="57">
      <c r="A1529" s="52" t="inlineStr">
        <is>
          <t>Rio Grande do Sul</t>
        </is>
      </c>
      <c r="B1529" s="52" t="inlineStr">
        <is>
          <t>2020/01</t>
        </is>
      </c>
      <c r="C1529" s="51" t="n">
        <v>8</v>
      </c>
    </row>
    <row r="1530" customFormat="1" s="57">
      <c r="A1530" s="52" t="inlineStr">
        <is>
          <t>Rondônia</t>
        </is>
      </c>
      <c r="B1530" s="52" t="inlineStr">
        <is>
          <t>2020/01</t>
        </is>
      </c>
      <c r="C1530" s="51" t="n">
        <v>0</v>
      </c>
    </row>
    <row r="1531" customFormat="1" s="57">
      <c r="A1531" s="52" t="inlineStr">
        <is>
          <t>Rondônia</t>
        </is>
      </c>
      <c r="B1531" s="52" t="inlineStr">
        <is>
          <t>2020/01</t>
        </is>
      </c>
      <c r="C1531" s="51" t="n">
        <v>57</v>
      </c>
    </row>
    <row r="1532" customFormat="1" s="57">
      <c r="A1532" s="59" t="inlineStr">
        <is>
          <t>Roraima</t>
        </is>
      </c>
      <c r="B1532" s="59" t="inlineStr">
        <is>
          <t>2020/01</t>
        </is>
      </c>
      <c r="C1532" s="69" t="n">
        <v>0</v>
      </c>
    </row>
    <row r="1533" customFormat="1" s="57">
      <c r="A1533" s="59" t="inlineStr">
        <is>
          <t>Roraima</t>
        </is>
      </c>
      <c r="B1533" s="59" t="inlineStr">
        <is>
          <t>2020/01</t>
        </is>
      </c>
      <c r="C1533" s="69" t="n">
        <v>43</v>
      </c>
    </row>
    <row r="1534" customFormat="1" s="57">
      <c r="A1534" s="59" t="inlineStr">
        <is>
          <t>Santa Catarina</t>
        </is>
      </c>
      <c r="B1534" s="59" t="inlineStr">
        <is>
          <t>2020/01</t>
        </is>
      </c>
      <c r="C1534" s="69" t="n">
        <v>0</v>
      </c>
    </row>
    <row r="1535" customFormat="1" s="57">
      <c r="A1535" s="59" t="inlineStr">
        <is>
          <t>Santa Catarina</t>
        </is>
      </c>
      <c r="B1535" s="59" t="inlineStr">
        <is>
          <t>2020/01</t>
        </is>
      </c>
      <c r="C1535" s="69" t="n">
        <v>25</v>
      </c>
    </row>
    <row r="1536" customFormat="1" s="57">
      <c r="A1536" s="59" t="inlineStr">
        <is>
          <t>São Paulo</t>
        </is>
      </c>
      <c r="B1536" s="59" t="inlineStr">
        <is>
          <t>2020/01</t>
        </is>
      </c>
      <c r="C1536" s="69" t="n">
        <v>0</v>
      </c>
    </row>
    <row r="1537" customFormat="1" s="57">
      <c r="A1537" s="59" t="inlineStr">
        <is>
          <t>São Paulo</t>
        </is>
      </c>
      <c r="B1537" s="59" t="inlineStr">
        <is>
          <t>2020/01</t>
        </is>
      </c>
      <c r="C1537" s="69" t="n">
        <v>3786</v>
      </c>
    </row>
    <row r="1538" customFormat="1" s="57">
      <c r="A1538" s="59" t="inlineStr">
        <is>
          <t>Sergipe</t>
        </is>
      </c>
      <c r="B1538" s="59" t="inlineStr">
        <is>
          <t>2020/01</t>
        </is>
      </c>
      <c r="C1538" s="69" t="n">
        <v>0</v>
      </c>
    </row>
    <row r="1539" customFormat="1" s="57">
      <c r="A1539" s="59" t="inlineStr">
        <is>
          <t>Sergipe</t>
        </is>
      </c>
      <c r="B1539" s="59" t="inlineStr">
        <is>
          <t>2020/01</t>
        </is>
      </c>
      <c r="C1539" s="69" t="n">
        <v>6</v>
      </c>
    </row>
    <row r="1540" customFormat="1" s="2">
      <c r="A1540" s="59" t="inlineStr">
        <is>
          <t>Tocantins</t>
        </is>
      </c>
      <c r="B1540" s="59" t="inlineStr">
        <is>
          <t>2020/01</t>
        </is>
      </c>
      <c r="C1540" s="69" t="n">
        <v>0</v>
      </c>
    </row>
    <row r="1541" customFormat="1" s="2">
      <c r="A1541" s="52" t="inlineStr">
        <is>
          <t>Tocantins</t>
        </is>
      </c>
      <c r="B1541" s="52" t="inlineStr">
        <is>
          <t>2020/01</t>
        </is>
      </c>
      <c r="C1541" s="51" t="n">
        <v>41</v>
      </c>
    </row>
    <row r="1542" customFormat="1" s="2">
      <c r="A1542" s="52" t="inlineStr">
        <is>
          <t>Acre</t>
        </is>
      </c>
      <c r="B1542" s="52" t="inlineStr">
        <is>
          <t>2020/02</t>
        </is>
      </c>
      <c r="C1542" s="51" t="n">
        <v>641</v>
      </c>
    </row>
    <row r="1543" customFormat="1" s="2">
      <c r="A1543" s="52" t="inlineStr">
        <is>
          <t>Alagoas</t>
        </is>
      </c>
      <c r="B1543" s="52" t="inlineStr">
        <is>
          <t>2020/02</t>
        </is>
      </c>
      <c r="C1543" s="51" t="n">
        <v>37</v>
      </c>
    </row>
    <row r="1544" customFormat="1" s="2">
      <c r="A1544" s="52" t="inlineStr">
        <is>
          <t>Amapá</t>
        </is>
      </c>
      <c r="B1544" s="52" t="inlineStr">
        <is>
          <t>2020/02</t>
        </is>
      </c>
      <c r="C1544" s="51" t="n">
        <v>1</v>
      </c>
    </row>
    <row r="1545" customFormat="1" s="2">
      <c r="A1545" s="52" t="inlineStr">
        <is>
          <t>Amazonas</t>
        </is>
      </c>
      <c r="B1545" s="52" t="inlineStr">
        <is>
          <t>2020/02</t>
        </is>
      </c>
      <c r="C1545" s="51" t="n">
        <v>388</v>
      </c>
    </row>
    <row r="1546" customFormat="1" s="2">
      <c r="A1546" s="52" t="inlineStr">
        <is>
          <t>Bahia</t>
        </is>
      </c>
      <c r="B1546" s="52" t="inlineStr">
        <is>
          <t>2020/02</t>
        </is>
      </c>
      <c r="C1546" s="51" t="n">
        <v>586</v>
      </c>
    </row>
    <row r="1547" customFormat="1" s="2">
      <c r="A1547" s="52" t="inlineStr">
        <is>
          <t>Ceará</t>
        </is>
      </c>
      <c r="B1547" s="52" t="inlineStr">
        <is>
          <t>2020/02</t>
        </is>
      </c>
      <c r="C1547" s="51" t="n">
        <v>130</v>
      </c>
    </row>
    <row r="1548" customFormat="1" s="2">
      <c r="A1548" s="52" t="inlineStr">
        <is>
          <t>Distrito Federal</t>
        </is>
      </c>
      <c r="B1548" s="52" t="inlineStr">
        <is>
          <t>2020/02</t>
        </is>
      </c>
      <c r="C1548" s="51" t="n">
        <v>385</v>
      </c>
    </row>
    <row r="1549" customFormat="1" s="2">
      <c r="A1549" s="52" t="inlineStr">
        <is>
          <t>Espírito Santo</t>
        </is>
      </c>
      <c r="B1549" s="52" t="inlineStr">
        <is>
          <t>2020/02</t>
        </is>
      </c>
      <c r="C1549" s="51" t="n">
        <v>523</v>
      </c>
    </row>
    <row r="1550" customFormat="1" s="2">
      <c r="A1550" s="52" t="inlineStr">
        <is>
          <t>Goiás</t>
        </is>
      </c>
      <c r="B1550" s="52" t="inlineStr">
        <is>
          <t>2020/02</t>
        </is>
      </c>
      <c r="C1550" s="51" t="n">
        <v>1257</v>
      </c>
    </row>
    <row r="1551" customFormat="1" s="2">
      <c r="A1551" s="52" t="inlineStr">
        <is>
          <t>Ignorado/exterior</t>
        </is>
      </c>
      <c r="B1551" s="52" t="inlineStr">
        <is>
          <t>2020/02</t>
        </is>
      </c>
      <c r="C1551" s="51" t="n">
        <v>0</v>
      </c>
    </row>
    <row r="1552" customFormat="1" s="2">
      <c r="A1552" s="52" t="inlineStr">
        <is>
          <t>Maranhão</t>
        </is>
      </c>
      <c r="B1552" s="52" t="inlineStr">
        <is>
          <t>2020/02</t>
        </is>
      </c>
      <c r="C1552" s="51" t="n">
        <v>50</v>
      </c>
    </row>
    <row r="1553" customFormat="1" s="2">
      <c r="A1553" s="52" t="inlineStr">
        <is>
          <t>Mato Grosso</t>
        </is>
      </c>
      <c r="B1553" s="52" t="inlineStr">
        <is>
          <t>2020/02</t>
        </is>
      </c>
      <c r="C1553" s="51" t="n">
        <v>1072</v>
      </c>
    </row>
    <row r="1554" customFormat="1" s="2">
      <c r="A1554" s="52" t="inlineStr">
        <is>
          <t>Mato Grosso do Sul</t>
        </is>
      </c>
      <c r="B1554" s="52" t="inlineStr">
        <is>
          <t>2020/02</t>
        </is>
      </c>
      <c r="C1554" s="51" t="n">
        <v>1365</v>
      </c>
    </row>
    <row r="1555" customFormat="1" s="2">
      <c r="A1555" s="52" t="inlineStr">
        <is>
          <t>Minas Gerais</t>
        </is>
      </c>
      <c r="B1555" s="52" t="inlineStr">
        <is>
          <t>2020/02</t>
        </is>
      </c>
      <c r="C1555" s="51" t="n">
        <v>1407</v>
      </c>
    </row>
    <row r="1556" customFormat="1" s="2">
      <c r="A1556" s="52" t="inlineStr">
        <is>
          <t>Pará</t>
        </is>
      </c>
      <c r="B1556" s="52" t="inlineStr">
        <is>
          <t>2020/02</t>
        </is>
      </c>
      <c r="C1556" s="51" t="n">
        <v>110</v>
      </c>
    </row>
    <row r="1557" customFormat="1" s="2">
      <c r="A1557" s="52" t="inlineStr">
        <is>
          <t>Paraíba</t>
        </is>
      </c>
      <c r="B1557" s="52" t="inlineStr">
        <is>
          <t>2020/02</t>
        </is>
      </c>
      <c r="C1557" s="51" t="n">
        <v>110</v>
      </c>
    </row>
    <row r="1558" customFormat="1" s="2">
      <c r="A1558" s="52" t="inlineStr">
        <is>
          <t>Paraná</t>
        </is>
      </c>
      <c r="B1558" s="52" t="inlineStr">
        <is>
          <t>2020/02</t>
        </is>
      </c>
      <c r="C1558" s="51" t="n">
        <v>4675</v>
      </c>
    </row>
    <row r="1559" customFormat="1" s="2">
      <c r="A1559" s="52" t="inlineStr">
        <is>
          <t>Pernambuco</t>
        </is>
      </c>
      <c r="B1559" s="52" t="inlineStr">
        <is>
          <t>2020/02</t>
        </is>
      </c>
      <c r="C1559" s="51" t="n">
        <v>184</v>
      </c>
    </row>
    <row r="1560" customFormat="1" s="2">
      <c r="A1560" s="52" t="inlineStr">
        <is>
          <t>Piauí</t>
        </is>
      </c>
      <c r="B1560" s="52" t="inlineStr">
        <is>
          <t>2020/02</t>
        </is>
      </c>
      <c r="C1560" s="51" t="n">
        <v>18</v>
      </c>
    </row>
    <row r="1561" customFormat="1" s="2">
      <c r="A1561" s="52" t="inlineStr">
        <is>
          <t>Rio de Janeiro</t>
        </is>
      </c>
      <c r="B1561" s="52" t="inlineStr">
        <is>
          <t>2020/02</t>
        </is>
      </c>
      <c r="C1561" s="51" t="n">
        <v>226</v>
      </c>
    </row>
    <row r="1562" customFormat="1" s="2">
      <c r="A1562" s="52" t="inlineStr">
        <is>
          <t>Rio Grande do Norte</t>
        </is>
      </c>
      <c r="B1562" s="52" t="inlineStr">
        <is>
          <t>2020/02</t>
        </is>
      </c>
      <c r="C1562" s="51" t="n">
        <v>99</v>
      </c>
    </row>
    <row r="1563" customFormat="1" s="2">
      <c r="A1563" s="52" t="inlineStr">
        <is>
          <t>Rio Grande do Sul</t>
        </is>
      </c>
      <c r="B1563" s="52" t="inlineStr">
        <is>
          <t>2020/02</t>
        </is>
      </c>
      <c r="C1563" s="51" t="n">
        <v>15</v>
      </c>
    </row>
    <row r="1564" customFormat="1" s="2">
      <c r="A1564" s="52" t="inlineStr">
        <is>
          <t>Rondônia</t>
        </is>
      </c>
      <c r="B1564" s="52" t="inlineStr">
        <is>
          <t>2020/02</t>
        </is>
      </c>
      <c r="C1564" s="51" t="n">
        <v>67</v>
      </c>
    </row>
    <row r="1565" customFormat="1" s="2">
      <c r="A1565" s="59" t="inlineStr">
        <is>
          <t>Roraima</t>
        </is>
      </c>
      <c r="B1565" s="59" t="inlineStr">
        <is>
          <t>2020/02</t>
        </is>
      </c>
      <c r="C1565" s="69" t="n">
        <v>40</v>
      </c>
    </row>
    <row r="1566" customFormat="1" s="2">
      <c r="A1566" s="59" t="inlineStr">
        <is>
          <t>Santa Catarina</t>
        </is>
      </c>
      <c r="B1566" s="59" t="inlineStr">
        <is>
          <t>2020/02</t>
        </is>
      </c>
      <c r="C1566" s="69" t="n">
        <v>23</v>
      </c>
    </row>
    <row r="1567" customFormat="1" s="2">
      <c r="A1567" s="59" t="inlineStr">
        <is>
          <t>São Paulo</t>
        </is>
      </c>
      <c r="B1567" s="59" t="inlineStr">
        <is>
          <t>2020/02</t>
        </is>
      </c>
      <c r="C1567" s="69" t="n">
        <v>5750</v>
      </c>
    </row>
    <row r="1568" customFormat="1" s="2">
      <c r="A1568" s="52" t="inlineStr">
        <is>
          <t>Sergipe</t>
        </is>
      </c>
      <c r="B1568" s="52" t="inlineStr">
        <is>
          <t>2020/02</t>
        </is>
      </c>
      <c r="C1568" s="51" t="n">
        <v>12</v>
      </c>
    </row>
    <row r="1569" customFormat="1" s="2">
      <c r="A1569" s="59" t="inlineStr">
        <is>
          <t>Tocantins</t>
        </is>
      </c>
      <c r="B1569" s="59" t="inlineStr">
        <is>
          <t>2020/02</t>
        </is>
      </c>
      <c r="C1569" s="69" t="n">
        <v>66</v>
      </c>
    </row>
    <row r="1570" customFormat="1" s="2">
      <c r="A1570" s="52" t="inlineStr">
        <is>
          <t>Acre</t>
        </is>
      </c>
      <c r="B1570" s="52" t="inlineStr">
        <is>
          <t>2020/03</t>
        </is>
      </c>
      <c r="C1570" s="51" t="n">
        <v>622</v>
      </c>
    </row>
    <row r="1571" customFormat="1" s="2">
      <c r="A1571" s="52" t="inlineStr">
        <is>
          <t>Alagoas</t>
        </is>
      </c>
      <c r="B1571" s="52" t="inlineStr">
        <is>
          <t>2020/03</t>
        </is>
      </c>
      <c r="C1571" s="51" t="n">
        <v>50</v>
      </c>
    </row>
    <row r="1572" customFormat="1" s="2">
      <c r="A1572" s="52" t="inlineStr">
        <is>
          <t>Amapá</t>
        </is>
      </c>
      <c r="B1572" s="52" t="inlineStr">
        <is>
          <t>2020/03</t>
        </is>
      </c>
      <c r="C1572" s="51" t="n">
        <v>1</v>
      </c>
    </row>
    <row r="1573" customFormat="1" s="2">
      <c r="A1573" s="52" t="inlineStr">
        <is>
          <t>Amazonas</t>
        </is>
      </c>
      <c r="B1573" s="52" t="inlineStr">
        <is>
          <t>2020/03</t>
        </is>
      </c>
      <c r="C1573" s="51" t="n">
        <v>319</v>
      </c>
    </row>
    <row r="1574" customFormat="1" s="2">
      <c r="A1574" s="52" t="inlineStr">
        <is>
          <t>Bahia</t>
        </is>
      </c>
      <c r="B1574" s="52" t="inlineStr">
        <is>
          <t>2020/03</t>
        </is>
      </c>
      <c r="C1574" s="51" t="n">
        <v>631</v>
      </c>
    </row>
    <row r="1575" customFormat="1" s="2">
      <c r="A1575" s="52" t="inlineStr">
        <is>
          <t>Ceará</t>
        </is>
      </c>
      <c r="B1575" s="52" t="inlineStr">
        <is>
          <t>2020/03</t>
        </is>
      </c>
      <c r="C1575" s="51" t="n">
        <v>180</v>
      </c>
    </row>
    <row r="1576" customFormat="1" s="2">
      <c r="A1576" s="52" t="inlineStr">
        <is>
          <t>Distrito Federal</t>
        </is>
      </c>
      <c r="B1576" s="52" t="inlineStr">
        <is>
          <t>2020/03</t>
        </is>
      </c>
      <c r="C1576" s="51" t="n">
        <v>578</v>
      </c>
    </row>
    <row r="1577" customFormat="1" s="2">
      <c r="A1577" s="52" t="inlineStr">
        <is>
          <t>Espírito Santo</t>
        </is>
      </c>
      <c r="B1577" s="52" t="inlineStr">
        <is>
          <t>2020/03</t>
        </is>
      </c>
      <c r="C1577" s="51" t="n">
        <v>639</v>
      </c>
    </row>
    <row r="1578" customFormat="1" s="2">
      <c r="A1578" s="52" t="inlineStr">
        <is>
          <t>Goiás</t>
        </is>
      </c>
      <c r="B1578" s="52" t="inlineStr">
        <is>
          <t>2020/03</t>
        </is>
      </c>
      <c r="C1578" s="51" t="n">
        <v>1487</v>
      </c>
    </row>
    <row r="1579" customFormat="1" s="2">
      <c r="A1579" s="52" t="inlineStr">
        <is>
          <t>Ignorado/exterior</t>
        </is>
      </c>
      <c r="B1579" s="52" t="inlineStr">
        <is>
          <t>2020/03</t>
        </is>
      </c>
      <c r="C1579" s="51" t="n">
        <v>0</v>
      </c>
    </row>
    <row r="1580" customFormat="1" s="2">
      <c r="A1580" s="52" t="inlineStr">
        <is>
          <t>Maranhão</t>
        </is>
      </c>
      <c r="B1580" s="52" t="inlineStr">
        <is>
          <t>2020/03</t>
        </is>
      </c>
      <c r="C1580" s="51" t="n">
        <v>130</v>
      </c>
    </row>
    <row r="1581" customFormat="1" s="2">
      <c r="A1581" s="52" t="inlineStr">
        <is>
          <t>Mato Grosso</t>
        </is>
      </c>
      <c r="B1581" s="52" t="inlineStr">
        <is>
          <t>2020/03</t>
        </is>
      </c>
      <c r="C1581" s="51" t="n">
        <v>1342</v>
      </c>
    </row>
    <row r="1582" customFormat="1" s="2">
      <c r="A1582" s="52" t="inlineStr">
        <is>
          <t>Mato Grosso do Sul</t>
        </is>
      </c>
      <c r="B1582" s="52" t="inlineStr">
        <is>
          <t>2020/03</t>
        </is>
      </c>
      <c r="C1582" s="51" t="n">
        <v>2187</v>
      </c>
    </row>
    <row r="1583" customFormat="1" s="2">
      <c r="A1583" s="52" t="inlineStr">
        <is>
          <t>Minas Gerais</t>
        </is>
      </c>
      <c r="B1583" s="52" t="inlineStr">
        <is>
          <t>2020/03</t>
        </is>
      </c>
      <c r="C1583" s="51" t="n">
        <v>1831</v>
      </c>
    </row>
    <row r="1584" customFormat="1" s="2">
      <c r="A1584" s="52" t="inlineStr">
        <is>
          <t>Pará</t>
        </is>
      </c>
      <c r="B1584" s="52" t="inlineStr">
        <is>
          <t>2020/03</t>
        </is>
      </c>
      <c r="C1584" s="51" t="n">
        <v>155</v>
      </c>
    </row>
    <row r="1585" customFormat="1" s="2">
      <c r="A1585" s="52" t="inlineStr">
        <is>
          <t>Paraíba</t>
        </is>
      </c>
      <c r="B1585" s="52" t="inlineStr">
        <is>
          <t>2020/03</t>
        </is>
      </c>
      <c r="C1585" s="51" t="n">
        <v>97</v>
      </c>
    </row>
    <row r="1586" customFormat="1" s="2">
      <c r="A1586" s="52" t="inlineStr">
        <is>
          <t>Paraná</t>
        </is>
      </c>
      <c r="B1586" s="52" t="inlineStr">
        <is>
          <t>2020/03</t>
        </is>
      </c>
      <c r="C1586" s="51" t="n">
        <v>6622</v>
      </c>
    </row>
    <row r="1587" customFormat="1" s="2">
      <c r="A1587" s="52" t="inlineStr">
        <is>
          <t>Pernambuco</t>
        </is>
      </c>
      <c r="B1587" s="52" t="inlineStr">
        <is>
          <t>2020/03</t>
        </is>
      </c>
      <c r="C1587" s="51" t="n">
        <v>203</v>
      </c>
    </row>
    <row r="1588" customFormat="1" s="2">
      <c r="A1588" s="52" t="inlineStr">
        <is>
          <t>Piauí</t>
        </is>
      </c>
      <c r="B1588" s="52" t="inlineStr">
        <is>
          <t>2020/03</t>
        </is>
      </c>
      <c r="C1588" s="51" t="n">
        <v>24</v>
      </c>
    </row>
    <row r="1589" customFormat="1" s="2">
      <c r="A1589" s="52" t="inlineStr">
        <is>
          <t>Rio de Janeiro</t>
        </is>
      </c>
      <c r="B1589" s="52" t="inlineStr">
        <is>
          <t>2020/03</t>
        </is>
      </c>
      <c r="C1589" s="51" t="n">
        <v>245</v>
      </c>
    </row>
    <row r="1590" customFormat="1" s="2">
      <c r="A1590" s="52" t="inlineStr">
        <is>
          <t>Rio Grande do Norte</t>
        </is>
      </c>
      <c r="B1590" s="52" t="inlineStr">
        <is>
          <t>2020/03</t>
        </is>
      </c>
      <c r="C1590" s="51" t="n">
        <v>160</v>
      </c>
    </row>
    <row r="1591" customFormat="1" s="2">
      <c r="A1591" s="52" t="inlineStr">
        <is>
          <t>Rio Grande do Sul</t>
        </is>
      </c>
      <c r="B1591" s="52" t="inlineStr">
        <is>
          <t>2020/03</t>
        </is>
      </c>
      <c r="C1591" s="51" t="n">
        <v>17</v>
      </c>
    </row>
    <row r="1592" customFormat="1" s="2">
      <c r="A1592" s="52" t="inlineStr">
        <is>
          <t>Rondônia</t>
        </is>
      </c>
      <c r="B1592" s="52" t="inlineStr">
        <is>
          <t>2020/03</t>
        </is>
      </c>
      <c r="C1592" s="51" t="n">
        <v>93</v>
      </c>
    </row>
    <row r="1593" customFormat="1" s="2">
      <c r="A1593" s="59" t="inlineStr">
        <is>
          <t>Roraima</t>
        </is>
      </c>
      <c r="B1593" s="59" t="inlineStr">
        <is>
          <t>2020/03</t>
        </is>
      </c>
      <c r="C1593" s="69" t="n">
        <v>35</v>
      </c>
    </row>
    <row r="1594" customFormat="1" s="2">
      <c r="A1594" s="59" t="inlineStr">
        <is>
          <t>Santa Catarina</t>
        </is>
      </c>
      <c r="B1594" s="59" t="inlineStr">
        <is>
          <t>2020/03</t>
        </is>
      </c>
      <c r="C1594" s="69" t="n">
        <v>17</v>
      </c>
    </row>
    <row r="1595" customFormat="1" s="2">
      <c r="A1595" s="59" t="inlineStr">
        <is>
          <t>São Paulo</t>
        </is>
      </c>
      <c r="B1595" s="59" t="inlineStr">
        <is>
          <t>2020/03</t>
        </is>
      </c>
      <c r="C1595" s="69" t="n">
        <v>7915</v>
      </c>
    </row>
    <row r="1596" customFormat="1" s="2">
      <c r="A1596" s="52" t="inlineStr">
        <is>
          <t>Sergipe</t>
        </is>
      </c>
      <c r="B1596" s="52" t="inlineStr">
        <is>
          <t>2020/03</t>
        </is>
      </c>
      <c r="C1596" s="51" t="n">
        <v>13</v>
      </c>
    </row>
    <row r="1597" customFormat="1" s="2">
      <c r="A1597" s="59" t="inlineStr">
        <is>
          <t>Tocantins</t>
        </is>
      </c>
      <c r="B1597" s="59" t="inlineStr">
        <is>
          <t>2020/03</t>
        </is>
      </c>
      <c r="C1597" s="69" t="n">
        <v>60</v>
      </c>
    </row>
    <row r="1598" customFormat="1" s="2">
      <c r="A1598" s="52" t="inlineStr">
        <is>
          <t>Acre</t>
        </is>
      </c>
      <c r="B1598" s="52" t="inlineStr">
        <is>
          <t>2020/04</t>
        </is>
      </c>
      <c r="C1598" s="51" t="n">
        <v>390</v>
      </c>
    </row>
    <row r="1599" customFormat="1" s="2">
      <c r="A1599" s="52" t="inlineStr">
        <is>
          <t>Alagoas</t>
        </is>
      </c>
      <c r="B1599" s="52" t="inlineStr">
        <is>
          <t>2020/04</t>
        </is>
      </c>
      <c r="C1599" s="51" t="n">
        <v>39</v>
      </c>
    </row>
    <row r="1600" customFormat="1" s="2">
      <c r="A1600" s="52" t="inlineStr">
        <is>
          <t>Amapá</t>
        </is>
      </c>
      <c r="B1600" s="52" t="inlineStr">
        <is>
          <t>2020/04</t>
        </is>
      </c>
      <c r="C1600" s="51" t="n">
        <v>0</v>
      </c>
    </row>
    <row r="1601" customFormat="1" s="2">
      <c r="A1601" s="52" t="inlineStr">
        <is>
          <t>Amazonas</t>
        </is>
      </c>
      <c r="B1601" s="52" t="inlineStr">
        <is>
          <t>2020/04</t>
        </is>
      </c>
      <c r="C1601" s="51" t="n">
        <v>234</v>
      </c>
    </row>
    <row r="1602" customFormat="1" s="2">
      <c r="A1602" s="52" t="inlineStr">
        <is>
          <t>Bahia</t>
        </is>
      </c>
      <c r="B1602" s="52" t="inlineStr">
        <is>
          <t>2020/04</t>
        </is>
      </c>
      <c r="C1602" s="51" t="n">
        <v>771</v>
      </c>
    </row>
    <row r="1603" customFormat="1" s="2">
      <c r="A1603" s="52" t="inlineStr">
        <is>
          <t>Ceará</t>
        </is>
      </c>
      <c r="B1603" s="52" t="inlineStr">
        <is>
          <t>2020/04</t>
        </is>
      </c>
      <c r="C1603" s="51" t="n">
        <v>212</v>
      </c>
    </row>
    <row r="1604" customFormat="1" s="2">
      <c r="A1604" s="52" t="inlineStr">
        <is>
          <t>Distrito Federal</t>
        </is>
      </c>
      <c r="B1604" s="52" t="inlineStr">
        <is>
          <t>2020/04</t>
        </is>
      </c>
      <c r="C1604" s="51" t="n">
        <v>723</v>
      </c>
    </row>
    <row r="1605" customFormat="1" s="2">
      <c r="A1605" s="52" t="inlineStr">
        <is>
          <t>Espírito Santo</t>
        </is>
      </c>
      <c r="B1605" s="52" t="inlineStr">
        <is>
          <t>2020/04</t>
        </is>
      </c>
      <c r="C1605" s="51" t="n">
        <v>662</v>
      </c>
    </row>
    <row r="1606" customFormat="1" s="2">
      <c r="A1606" s="52" t="inlineStr">
        <is>
          <t>Goiás</t>
        </is>
      </c>
      <c r="B1606" s="52" t="inlineStr">
        <is>
          <t>2020/04</t>
        </is>
      </c>
      <c r="C1606" s="51" t="n">
        <v>1805</v>
      </c>
    </row>
    <row r="1607" customFormat="1" s="2">
      <c r="A1607" s="52" t="inlineStr">
        <is>
          <t>Ignorado/exterior</t>
        </is>
      </c>
      <c r="B1607" s="52" t="inlineStr">
        <is>
          <t>2020/04</t>
        </is>
      </c>
      <c r="C1607" s="51" t="n">
        <v>0</v>
      </c>
    </row>
    <row r="1608" customFormat="1" s="2">
      <c r="A1608" s="52" t="inlineStr">
        <is>
          <t>Maranhão</t>
        </is>
      </c>
      <c r="B1608" s="52" t="inlineStr">
        <is>
          <t>2020/04</t>
        </is>
      </c>
      <c r="C1608" s="51" t="n">
        <v>131</v>
      </c>
    </row>
    <row r="1609" customFormat="1" s="2">
      <c r="A1609" s="52" t="inlineStr">
        <is>
          <t>Mato Grosso</t>
        </is>
      </c>
      <c r="B1609" s="52" t="inlineStr">
        <is>
          <t>2020/04</t>
        </is>
      </c>
      <c r="C1609" s="51" t="n">
        <v>1663</v>
      </c>
    </row>
    <row r="1610" customFormat="1" s="2">
      <c r="A1610" s="52" t="inlineStr">
        <is>
          <t>Mato Grosso do Sul</t>
        </is>
      </c>
      <c r="B1610" s="52" t="inlineStr">
        <is>
          <t>2020/04</t>
        </is>
      </c>
      <c r="C1610" s="51" t="n">
        <v>3227</v>
      </c>
    </row>
    <row r="1611" customFormat="1" s="2">
      <c r="A1611" s="52" t="inlineStr">
        <is>
          <t>Minas Gerais</t>
        </is>
      </c>
      <c r="B1611" s="52" t="inlineStr">
        <is>
          <t>2020/04</t>
        </is>
      </c>
      <c r="C1611" s="51" t="n">
        <v>2102</v>
      </c>
    </row>
    <row r="1612" customFormat="1" s="2">
      <c r="A1612" s="52" t="inlineStr">
        <is>
          <t>Pará</t>
        </is>
      </c>
      <c r="B1612" s="52" t="inlineStr">
        <is>
          <t>2020/04</t>
        </is>
      </c>
      <c r="C1612" s="51" t="n">
        <v>182</v>
      </c>
    </row>
    <row r="1613" customFormat="1" s="2">
      <c r="A1613" s="52" t="inlineStr">
        <is>
          <t>Paraíba</t>
        </is>
      </c>
      <c r="B1613" s="52" t="inlineStr">
        <is>
          <t>2020/04</t>
        </is>
      </c>
      <c r="C1613" s="51" t="n">
        <v>131</v>
      </c>
    </row>
    <row r="1614" customFormat="1" s="2">
      <c r="A1614" s="52" t="inlineStr">
        <is>
          <t>Paraná</t>
        </is>
      </c>
      <c r="B1614" s="52" t="inlineStr">
        <is>
          <t>2020/04</t>
        </is>
      </c>
      <c r="C1614" s="51" t="n">
        <v>9819</v>
      </c>
    </row>
    <row r="1615" customFormat="1" s="2">
      <c r="A1615" s="52" t="inlineStr">
        <is>
          <t>Pernambuco</t>
        </is>
      </c>
      <c r="B1615" s="52" t="inlineStr">
        <is>
          <t>2020/04</t>
        </is>
      </c>
      <c r="C1615" s="51" t="n">
        <v>221</v>
      </c>
    </row>
    <row r="1616" customFormat="1" s="2">
      <c r="A1616" s="52" t="inlineStr">
        <is>
          <t>Piauí</t>
        </is>
      </c>
      <c r="B1616" s="52" t="inlineStr">
        <is>
          <t>2020/04</t>
        </is>
      </c>
      <c r="C1616" s="51" t="n">
        <v>34</v>
      </c>
    </row>
    <row r="1617" customFormat="1" s="2">
      <c r="A1617" s="52" t="inlineStr">
        <is>
          <t>Rio de Janeiro</t>
        </is>
      </c>
      <c r="B1617" s="52" t="inlineStr">
        <is>
          <t>2020/04</t>
        </is>
      </c>
      <c r="C1617" s="51" t="n">
        <v>208</v>
      </c>
    </row>
    <row r="1618" customFormat="1" s="2">
      <c r="A1618" s="52" t="inlineStr">
        <is>
          <t>Rio Grande do Norte</t>
        </is>
      </c>
      <c r="B1618" s="52" t="inlineStr">
        <is>
          <t>2020/04</t>
        </is>
      </c>
      <c r="C1618" s="51" t="n">
        <v>169</v>
      </c>
    </row>
    <row r="1619" customFormat="1" s="2">
      <c r="A1619" s="52" t="inlineStr">
        <is>
          <t>Rio Grande do Sul</t>
        </is>
      </c>
      <c r="B1619" s="52" t="inlineStr">
        <is>
          <t>2020/04</t>
        </is>
      </c>
      <c r="C1619" s="51" t="n">
        <v>12</v>
      </c>
    </row>
    <row r="1620" customFormat="1" s="2">
      <c r="A1620" s="52" t="inlineStr">
        <is>
          <t>Rondônia</t>
        </is>
      </c>
      <c r="B1620" s="52" t="inlineStr">
        <is>
          <t>2020/04</t>
        </is>
      </c>
      <c r="C1620" s="51" t="n">
        <v>123</v>
      </c>
    </row>
    <row r="1621" customFormat="1" s="2">
      <c r="A1621" s="59" t="inlineStr">
        <is>
          <t>Roraima</t>
        </is>
      </c>
      <c r="B1621" s="59" t="inlineStr">
        <is>
          <t>2020/04</t>
        </is>
      </c>
      <c r="C1621" s="69" t="n">
        <v>39</v>
      </c>
    </row>
    <row r="1622" customFormat="1" s="2">
      <c r="A1622" s="59" t="inlineStr">
        <is>
          <t>Santa Catarina</t>
        </is>
      </c>
      <c r="B1622" s="59" t="inlineStr">
        <is>
          <t>2020/04</t>
        </is>
      </c>
      <c r="C1622" s="69" t="n">
        <v>27</v>
      </c>
    </row>
    <row r="1623" customFormat="1" s="2">
      <c r="A1623" s="59" t="inlineStr">
        <is>
          <t>São Paulo</t>
        </is>
      </c>
      <c r="B1623" s="59" t="inlineStr">
        <is>
          <t>2020/04</t>
        </is>
      </c>
      <c r="C1623" s="69" t="n">
        <v>10530</v>
      </c>
    </row>
    <row r="1624" customFormat="1" s="2">
      <c r="A1624" s="59" t="inlineStr">
        <is>
          <t>Sergipe</t>
        </is>
      </c>
      <c r="B1624" s="59" t="inlineStr">
        <is>
          <t>2020/04</t>
        </is>
      </c>
      <c r="C1624" s="69" t="n">
        <v>10</v>
      </c>
    </row>
    <row r="1625" customFormat="1" s="2">
      <c r="A1625" s="59" t="inlineStr">
        <is>
          <t>Tocantins</t>
        </is>
      </c>
      <c r="B1625" s="59" t="inlineStr">
        <is>
          <t>2020/04</t>
        </is>
      </c>
      <c r="C1625" s="69" t="n">
        <v>71</v>
      </c>
    </row>
    <row r="1626" customFormat="1" s="2">
      <c r="A1626" s="52" t="inlineStr">
        <is>
          <t>Acre</t>
        </is>
      </c>
      <c r="B1626" s="52" t="inlineStr">
        <is>
          <t>2020/05</t>
        </is>
      </c>
      <c r="C1626" s="51" t="n">
        <v>328</v>
      </c>
    </row>
    <row r="1627" customFormat="1" s="2">
      <c r="A1627" s="52" t="inlineStr">
        <is>
          <t>Alagoas</t>
        </is>
      </c>
      <c r="B1627" s="52" t="inlineStr">
        <is>
          <t>2020/05</t>
        </is>
      </c>
      <c r="C1627" s="51" t="n">
        <v>31</v>
      </c>
    </row>
    <row r="1628" customFormat="1" s="2">
      <c r="A1628" s="52" t="inlineStr">
        <is>
          <t>Amapá</t>
        </is>
      </c>
      <c r="B1628" s="52" t="inlineStr">
        <is>
          <t>2020/05</t>
        </is>
      </c>
      <c r="C1628" s="51" t="n">
        <v>3</v>
      </c>
    </row>
    <row r="1629" customFormat="1" s="2">
      <c r="A1629" s="52" t="inlineStr">
        <is>
          <t>Amazonas</t>
        </is>
      </c>
      <c r="B1629" s="52" t="inlineStr">
        <is>
          <t>2020/05</t>
        </is>
      </c>
      <c r="C1629" s="51" t="n">
        <v>233</v>
      </c>
    </row>
    <row r="1630" customFormat="1" s="2">
      <c r="A1630" s="52" t="inlineStr">
        <is>
          <t>Bahia</t>
        </is>
      </c>
      <c r="B1630" s="52" t="inlineStr">
        <is>
          <t>2020/05</t>
        </is>
      </c>
      <c r="C1630" s="51" t="n">
        <v>1029</v>
      </c>
    </row>
    <row r="1631" customFormat="1" s="2">
      <c r="A1631" s="52" t="inlineStr">
        <is>
          <t>Ceará</t>
        </is>
      </c>
      <c r="B1631" s="52" t="inlineStr">
        <is>
          <t>2020/05</t>
        </is>
      </c>
      <c r="C1631" s="51" t="n">
        <v>264</v>
      </c>
    </row>
    <row r="1632" customFormat="1" s="2">
      <c r="A1632" s="52" t="inlineStr">
        <is>
          <t>Distrito Federal</t>
        </is>
      </c>
      <c r="B1632" s="52" t="inlineStr">
        <is>
          <t>2020/05</t>
        </is>
      </c>
      <c r="C1632" s="51" t="n">
        <v>700</v>
      </c>
    </row>
    <row r="1633" customFormat="1" s="2">
      <c r="A1633" s="52" t="inlineStr">
        <is>
          <t>Espírito Santo</t>
        </is>
      </c>
      <c r="B1633" s="52" t="inlineStr">
        <is>
          <t>2020/05</t>
        </is>
      </c>
      <c r="C1633" s="51" t="n">
        <v>595</v>
      </c>
    </row>
    <row r="1634" customFormat="1" s="2">
      <c r="A1634" s="52" t="inlineStr">
        <is>
          <t>Goiás</t>
        </is>
      </c>
      <c r="B1634" s="52" t="inlineStr">
        <is>
          <t>2020/05</t>
        </is>
      </c>
      <c r="C1634" s="51" t="n">
        <v>1797</v>
      </c>
    </row>
    <row r="1635" customFormat="1" s="2">
      <c r="A1635" s="52" t="inlineStr">
        <is>
          <t>Ignorado/exterior</t>
        </is>
      </c>
      <c r="B1635" s="52" t="inlineStr">
        <is>
          <t>2020/05</t>
        </is>
      </c>
      <c r="C1635" s="51" t="n">
        <v>0</v>
      </c>
    </row>
    <row r="1636" customFormat="1" s="2">
      <c r="A1636" s="52" t="inlineStr">
        <is>
          <t>Maranhão</t>
        </is>
      </c>
      <c r="B1636" s="52" t="inlineStr">
        <is>
          <t>2020/05</t>
        </is>
      </c>
      <c r="C1636" s="51" t="n">
        <v>164</v>
      </c>
    </row>
    <row r="1637" customFormat="1" s="2">
      <c r="A1637" s="52" t="inlineStr">
        <is>
          <t>Mato Grosso</t>
        </is>
      </c>
      <c r="B1637" s="52" t="inlineStr">
        <is>
          <t>2020/05</t>
        </is>
      </c>
      <c r="C1637" s="51" t="n">
        <v>1967</v>
      </c>
    </row>
    <row r="1638" customFormat="1" s="2">
      <c r="A1638" s="52" t="inlineStr">
        <is>
          <t>Mato Grosso do Sul</t>
        </is>
      </c>
      <c r="B1638" s="52" t="inlineStr">
        <is>
          <t>2020/05</t>
        </is>
      </c>
      <c r="C1638" s="51" t="n">
        <v>3324</v>
      </c>
    </row>
    <row r="1639" customFormat="1" s="2">
      <c r="A1639" s="52" t="inlineStr">
        <is>
          <t>Minas Gerais</t>
        </is>
      </c>
      <c r="B1639" s="52" t="inlineStr">
        <is>
          <t>2020/05</t>
        </is>
      </c>
      <c r="C1639" s="51" t="n">
        <v>2349</v>
      </c>
    </row>
    <row r="1640" customFormat="1" s="2">
      <c r="A1640" s="52" t="inlineStr">
        <is>
          <t>Pará</t>
        </is>
      </c>
      <c r="B1640" s="52" t="inlineStr">
        <is>
          <t>2020/05</t>
        </is>
      </c>
      <c r="C1640" s="51" t="n">
        <v>199</v>
      </c>
    </row>
    <row r="1641" customFormat="1" s="2">
      <c r="A1641" s="52" t="inlineStr">
        <is>
          <t>Paraíba</t>
        </is>
      </c>
      <c r="B1641" s="52" t="inlineStr">
        <is>
          <t>2020/05</t>
        </is>
      </c>
      <c r="C1641" s="51" t="n">
        <v>157</v>
      </c>
    </row>
    <row r="1642" customFormat="1" s="2">
      <c r="A1642" s="52" t="inlineStr">
        <is>
          <t>Paraná</t>
        </is>
      </c>
      <c r="B1642" s="52" t="inlineStr">
        <is>
          <t>2020/05</t>
        </is>
      </c>
      <c r="C1642" s="51" t="n">
        <v>11296</v>
      </c>
    </row>
    <row r="1643" customFormat="1" s="2">
      <c r="A1643" s="52" t="inlineStr">
        <is>
          <t>Pernambuco</t>
        </is>
      </c>
      <c r="B1643" s="52" t="inlineStr">
        <is>
          <t>2020/05</t>
        </is>
      </c>
      <c r="C1643" s="51" t="n">
        <v>233</v>
      </c>
    </row>
    <row r="1644" customFormat="1" s="2">
      <c r="A1644" s="52" t="inlineStr">
        <is>
          <t>Piauí</t>
        </is>
      </c>
      <c r="B1644" s="52" t="inlineStr">
        <is>
          <t>2020/05</t>
        </is>
      </c>
      <c r="C1644" s="51" t="n">
        <v>40</v>
      </c>
    </row>
    <row r="1645" customFormat="1" s="2">
      <c r="A1645" s="52" t="inlineStr">
        <is>
          <t>Rio de Janeiro</t>
        </is>
      </c>
      <c r="B1645" s="52" t="inlineStr">
        <is>
          <t>2020/05</t>
        </is>
      </c>
      <c r="C1645" s="51" t="n">
        <v>215</v>
      </c>
    </row>
    <row r="1646" customFormat="1" s="2">
      <c r="A1646" s="52" t="inlineStr">
        <is>
          <t>Rio Grande do Norte</t>
        </is>
      </c>
      <c r="B1646" s="52" t="inlineStr">
        <is>
          <t>2020/05</t>
        </is>
      </c>
      <c r="C1646" s="51" t="n">
        <v>214</v>
      </c>
    </row>
    <row r="1647" customFormat="1" s="2">
      <c r="A1647" s="52" t="inlineStr">
        <is>
          <t>Rio Grande do Sul</t>
        </is>
      </c>
      <c r="B1647" s="52" t="inlineStr">
        <is>
          <t>2020/05</t>
        </is>
      </c>
      <c r="C1647" s="51" t="n">
        <v>17</v>
      </c>
    </row>
    <row r="1648" customFormat="1" s="2">
      <c r="A1648" s="52" t="inlineStr">
        <is>
          <t>Rondônia</t>
        </is>
      </c>
      <c r="B1648" s="52" t="inlineStr">
        <is>
          <t>2020/05</t>
        </is>
      </c>
      <c r="C1648" s="51" t="n">
        <v>120</v>
      </c>
    </row>
    <row r="1649" customFormat="1" s="2">
      <c r="A1649" s="59" t="inlineStr">
        <is>
          <t>Roraima</t>
        </is>
      </c>
      <c r="B1649" s="59" t="inlineStr">
        <is>
          <t>2020/05</t>
        </is>
      </c>
      <c r="C1649" s="69" t="n">
        <v>69</v>
      </c>
    </row>
    <row r="1650" customFormat="1" s="2">
      <c r="A1650" s="59" t="inlineStr">
        <is>
          <t>Santa Catarina</t>
        </is>
      </c>
      <c r="B1650" s="59" t="inlineStr">
        <is>
          <t>2020/05</t>
        </is>
      </c>
      <c r="C1650" s="69" t="n">
        <v>29</v>
      </c>
    </row>
    <row r="1651" customFormat="1" s="2">
      <c r="A1651" s="59" t="inlineStr">
        <is>
          <t>São Paulo</t>
        </is>
      </c>
      <c r="B1651" s="59" t="inlineStr">
        <is>
          <t>2020/05</t>
        </is>
      </c>
      <c r="C1651" s="69" t="n">
        <v>11962</v>
      </c>
    </row>
    <row r="1652" customFormat="1" s="2">
      <c r="A1652" s="59" t="inlineStr">
        <is>
          <t>Sergipe</t>
        </is>
      </c>
      <c r="B1652" s="59" t="inlineStr">
        <is>
          <t>2020/05</t>
        </is>
      </c>
      <c r="C1652" s="69" t="n">
        <v>6</v>
      </c>
    </row>
    <row r="1653" customFormat="1" s="2">
      <c r="A1653" s="59" t="inlineStr">
        <is>
          <t>Tocantins</t>
        </is>
      </c>
      <c r="B1653" s="59" t="inlineStr">
        <is>
          <t>2020/05</t>
        </is>
      </c>
      <c r="C1653" s="69" t="n">
        <v>73</v>
      </c>
    </row>
    <row r="1654" customFormat="1" s="2">
      <c r="A1654" s="52" t="inlineStr">
        <is>
          <t>Acre</t>
        </is>
      </c>
      <c r="B1654" s="52" t="inlineStr">
        <is>
          <t>2020/06</t>
        </is>
      </c>
      <c r="C1654" s="51" t="n">
        <v>269</v>
      </c>
    </row>
    <row r="1655" customFormat="1" s="2">
      <c r="A1655" s="52" t="inlineStr">
        <is>
          <t>Alagoas</t>
        </is>
      </c>
      <c r="B1655" s="52" t="inlineStr">
        <is>
          <t>2020/06</t>
        </is>
      </c>
      <c r="C1655" s="51" t="n">
        <v>40</v>
      </c>
    </row>
    <row r="1656" customFormat="1" s="2">
      <c r="A1656" s="52" t="inlineStr">
        <is>
          <t>Amapá</t>
        </is>
      </c>
      <c r="B1656" s="52" t="inlineStr">
        <is>
          <t>2020/06</t>
        </is>
      </c>
      <c r="C1656" s="51" t="n">
        <v>1</v>
      </c>
    </row>
    <row r="1657" customFormat="1" s="2">
      <c r="A1657" s="52" t="inlineStr">
        <is>
          <t>Amazonas</t>
        </is>
      </c>
      <c r="B1657" s="52" t="inlineStr">
        <is>
          <t>2020/06</t>
        </is>
      </c>
      <c r="C1657" s="51" t="n">
        <v>206</v>
      </c>
    </row>
    <row r="1658" customFormat="1" s="2">
      <c r="A1658" s="52" t="inlineStr">
        <is>
          <t>Bahia</t>
        </is>
      </c>
      <c r="B1658" s="52" t="inlineStr">
        <is>
          <t>2020/06</t>
        </is>
      </c>
      <c r="C1658" s="51" t="n">
        <v>1249</v>
      </c>
    </row>
    <row r="1659" customFormat="1" s="2">
      <c r="A1659" s="52" t="inlineStr">
        <is>
          <t>Ceará</t>
        </is>
      </c>
      <c r="B1659" s="52" t="inlineStr">
        <is>
          <t>2020/06</t>
        </is>
      </c>
      <c r="C1659" s="51" t="n">
        <v>461</v>
      </c>
    </row>
    <row r="1660" customFormat="1" s="2">
      <c r="A1660" s="52" t="inlineStr">
        <is>
          <t>Distrito Federal</t>
        </is>
      </c>
      <c r="B1660" s="52" t="inlineStr">
        <is>
          <t>2020/06</t>
        </is>
      </c>
      <c r="C1660" s="51" t="n">
        <v>1012</v>
      </c>
    </row>
    <row r="1661" customFormat="1" s="2">
      <c r="A1661" s="52" t="inlineStr">
        <is>
          <t>Espírito Santo</t>
        </is>
      </c>
      <c r="B1661" s="52" t="inlineStr">
        <is>
          <t>2020/06</t>
        </is>
      </c>
      <c r="C1661" s="51" t="n">
        <v>598</v>
      </c>
    </row>
    <row r="1662" customFormat="1" s="2">
      <c r="A1662" s="52" t="inlineStr">
        <is>
          <t>Goiás</t>
        </is>
      </c>
      <c r="B1662" s="52" t="inlineStr">
        <is>
          <t>2020/06</t>
        </is>
      </c>
      <c r="C1662" s="51" t="n">
        <v>2301</v>
      </c>
    </row>
    <row r="1663" customFormat="1" s="2">
      <c r="A1663" s="52" t="inlineStr">
        <is>
          <t>Ignorado/exterior</t>
        </is>
      </c>
      <c r="B1663" s="52" t="inlineStr">
        <is>
          <t>2020/06</t>
        </is>
      </c>
      <c r="C1663" s="51" t="n">
        <v>0</v>
      </c>
    </row>
    <row r="1664" customFormat="1" s="2">
      <c r="A1664" s="52" t="inlineStr">
        <is>
          <t>Maranhão</t>
        </is>
      </c>
      <c r="B1664" s="52" t="inlineStr">
        <is>
          <t>2020/06</t>
        </is>
      </c>
      <c r="C1664" s="51" t="n">
        <v>164</v>
      </c>
    </row>
    <row r="1665" customFormat="1" s="2">
      <c r="A1665" s="52" t="inlineStr">
        <is>
          <t>Mato Grosso</t>
        </is>
      </c>
      <c r="B1665" s="52" t="inlineStr">
        <is>
          <t>2020/06</t>
        </is>
      </c>
      <c r="C1665" s="51" t="n">
        <v>2034</v>
      </c>
    </row>
    <row r="1666" customFormat="1" s="2">
      <c r="A1666" s="52" t="inlineStr">
        <is>
          <t>Mato Grosso do Sul</t>
        </is>
      </c>
      <c r="B1666" s="52" t="inlineStr">
        <is>
          <t>2020/06</t>
        </is>
      </c>
      <c r="C1666" s="51" t="n">
        <v>3608</v>
      </c>
    </row>
    <row r="1667" customFormat="1" s="2">
      <c r="A1667" s="52" t="inlineStr">
        <is>
          <t>Minas Gerais</t>
        </is>
      </c>
      <c r="B1667" s="52" t="inlineStr">
        <is>
          <t>2020/06</t>
        </is>
      </c>
      <c r="C1667" s="51" t="n">
        <v>2910</v>
      </c>
    </row>
    <row r="1668" customFormat="1" s="2">
      <c r="A1668" s="52" t="inlineStr">
        <is>
          <t>Pará</t>
        </is>
      </c>
      <c r="B1668" s="52" t="inlineStr">
        <is>
          <t>2020/06</t>
        </is>
      </c>
      <c r="C1668" s="51" t="n">
        <v>223</v>
      </c>
    </row>
    <row r="1669" customFormat="1" s="2">
      <c r="A1669" s="52" t="inlineStr">
        <is>
          <t>Paraíba</t>
        </is>
      </c>
      <c r="B1669" s="52" t="inlineStr">
        <is>
          <t>2020/06</t>
        </is>
      </c>
      <c r="C1669" s="51" t="n">
        <v>162</v>
      </c>
    </row>
    <row r="1670" customFormat="1" s="2">
      <c r="A1670" s="52" t="inlineStr">
        <is>
          <t>Paraná</t>
        </is>
      </c>
      <c r="B1670" s="52" t="inlineStr">
        <is>
          <t>2020/06</t>
        </is>
      </c>
      <c r="C1670" s="51" t="n">
        <v>16278</v>
      </c>
    </row>
    <row r="1671" customFormat="1" s="2">
      <c r="A1671" s="52" t="inlineStr">
        <is>
          <t>Pernambuco</t>
        </is>
      </c>
      <c r="B1671" s="52" t="inlineStr">
        <is>
          <t>2020/06</t>
        </is>
      </c>
      <c r="C1671" s="51" t="n">
        <v>244</v>
      </c>
    </row>
    <row r="1672" customFormat="1" s="2">
      <c r="A1672" s="52" t="inlineStr">
        <is>
          <t>Piauí</t>
        </is>
      </c>
      <c r="B1672" s="52" t="inlineStr">
        <is>
          <t>2020/06</t>
        </is>
      </c>
      <c r="C1672" s="51" t="n">
        <v>49</v>
      </c>
    </row>
    <row r="1673" customFormat="1" s="2">
      <c r="A1673" s="52" t="inlineStr">
        <is>
          <t>Rio de Janeiro</t>
        </is>
      </c>
      <c r="B1673" s="52" t="inlineStr">
        <is>
          <t>2020/06</t>
        </is>
      </c>
      <c r="C1673" s="51" t="n">
        <v>231</v>
      </c>
    </row>
    <row r="1674" customFormat="1" s="2">
      <c r="A1674" s="52" t="inlineStr">
        <is>
          <t>Rio Grande do Norte</t>
        </is>
      </c>
      <c r="B1674" s="52" t="inlineStr">
        <is>
          <t>2020/06</t>
        </is>
      </c>
      <c r="C1674" s="51" t="n">
        <v>231</v>
      </c>
    </row>
    <row r="1675" customFormat="1" s="2">
      <c r="A1675" s="52" t="inlineStr">
        <is>
          <t>Rio Grande do Sul</t>
        </is>
      </c>
      <c r="B1675" s="52" t="inlineStr">
        <is>
          <t>2020/06</t>
        </is>
      </c>
      <c r="C1675" s="51" t="n">
        <v>33</v>
      </c>
    </row>
    <row r="1676" customFormat="1" s="2">
      <c r="A1676" s="52" t="inlineStr">
        <is>
          <t>Rondônia</t>
        </is>
      </c>
      <c r="B1676" s="52" t="inlineStr">
        <is>
          <t>2020/06</t>
        </is>
      </c>
      <c r="C1676" s="51" t="n">
        <v>185</v>
      </c>
    </row>
    <row r="1677" customFormat="1" s="2">
      <c r="A1677" s="59" t="inlineStr">
        <is>
          <t>Roraima</t>
        </is>
      </c>
      <c r="B1677" s="59" t="inlineStr">
        <is>
          <t>2020/06</t>
        </is>
      </c>
      <c r="C1677" s="69" t="n">
        <v>73</v>
      </c>
    </row>
    <row r="1678" customFormat="1" s="2">
      <c r="A1678" s="59" t="inlineStr">
        <is>
          <t>Santa Catarina</t>
        </is>
      </c>
      <c r="B1678" s="59" t="inlineStr">
        <is>
          <t>2020/06</t>
        </is>
      </c>
      <c r="C1678" s="69" t="n">
        <v>39</v>
      </c>
    </row>
    <row r="1679" customFormat="1" s="2">
      <c r="A1679" s="59" t="inlineStr">
        <is>
          <t>São Paulo</t>
        </is>
      </c>
      <c r="B1679" s="59" t="inlineStr">
        <is>
          <t>2020/06</t>
        </is>
      </c>
      <c r="C1679" s="69" t="n">
        <v>15477</v>
      </c>
    </row>
    <row r="1680" customFormat="1" s="2">
      <c r="A1680" s="59" t="inlineStr">
        <is>
          <t>Sergipe</t>
        </is>
      </c>
      <c r="B1680" s="59" t="inlineStr">
        <is>
          <t>2020/06</t>
        </is>
      </c>
      <c r="C1680" s="69" t="n">
        <v>9</v>
      </c>
    </row>
    <row r="1681" customFormat="1" s="2">
      <c r="A1681" s="59" t="inlineStr">
        <is>
          <t>Tocantins</t>
        </is>
      </c>
      <c r="B1681" s="59" t="inlineStr">
        <is>
          <t>2020/06</t>
        </is>
      </c>
      <c r="C1681" s="69" t="n">
        <v>96</v>
      </c>
    </row>
    <row r="1682" customFormat="1" s="2">
      <c r="A1682" s="52" t="inlineStr">
        <is>
          <t>Acre</t>
        </is>
      </c>
      <c r="B1682" s="52" t="inlineStr">
        <is>
          <t>2020/07</t>
        </is>
      </c>
      <c r="C1682" s="51" t="n">
        <v>258</v>
      </c>
    </row>
    <row r="1683" customFormat="1" s="2">
      <c r="A1683" s="52" t="inlineStr">
        <is>
          <t>Alagoas</t>
        </is>
      </c>
      <c r="B1683" s="52" t="inlineStr">
        <is>
          <t>2020/07</t>
        </is>
      </c>
      <c r="C1683" s="51" t="n">
        <v>48</v>
      </c>
    </row>
    <row r="1684" customFormat="1" s="2">
      <c r="A1684" s="52" t="inlineStr">
        <is>
          <t>Amapá</t>
        </is>
      </c>
      <c r="B1684" s="52" t="inlineStr">
        <is>
          <t>2020/07</t>
        </is>
      </c>
      <c r="C1684" s="51" t="n">
        <v>2</v>
      </c>
    </row>
    <row r="1685" customFormat="1" s="2">
      <c r="A1685" s="52" t="inlineStr">
        <is>
          <t>Amazonas</t>
        </is>
      </c>
      <c r="B1685" s="52" t="inlineStr">
        <is>
          <t>2020/07</t>
        </is>
      </c>
      <c r="C1685" s="51" t="n">
        <v>189</v>
      </c>
    </row>
    <row r="1686" customFormat="1" s="2">
      <c r="A1686" s="52" t="inlineStr">
        <is>
          <t>Bahia</t>
        </is>
      </c>
      <c r="B1686" s="52" t="inlineStr">
        <is>
          <t>2020/07</t>
        </is>
      </c>
      <c r="C1686" s="51" t="n">
        <v>1497</v>
      </c>
    </row>
    <row r="1687" customFormat="1" s="2">
      <c r="A1687" s="52" t="inlineStr">
        <is>
          <t>Ceará</t>
        </is>
      </c>
      <c r="B1687" s="52" t="inlineStr">
        <is>
          <t>2020/07</t>
        </is>
      </c>
      <c r="C1687" s="51" t="n">
        <v>553</v>
      </c>
    </row>
    <row r="1688" customFormat="1" s="2">
      <c r="A1688" s="52" t="inlineStr">
        <is>
          <t>Distrito Federal</t>
        </is>
      </c>
      <c r="B1688" s="52" t="inlineStr">
        <is>
          <t>2020/07</t>
        </is>
      </c>
      <c r="C1688" s="51" t="n">
        <v>1181</v>
      </c>
    </row>
    <row r="1689" customFormat="1" s="2">
      <c r="A1689" s="52" t="inlineStr">
        <is>
          <t>Espírito Santo</t>
        </is>
      </c>
      <c r="B1689" s="52" t="inlineStr">
        <is>
          <t>2020/07</t>
        </is>
      </c>
      <c r="C1689" s="51" t="n">
        <v>670</v>
      </c>
    </row>
    <row r="1690" customFormat="1" s="2">
      <c r="A1690" s="52" t="inlineStr">
        <is>
          <t>Goiás</t>
        </is>
      </c>
      <c r="B1690" s="52" t="inlineStr">
        <is>
          <t>2020/07</t>
        </is>
      </c>
      <c r="C1690" s="51" t="n">
        <v>2338</v>
      </c>
    </row>
    <row r="1691" customFormat="1" s="2">
      <c r="A1691" s="52" t="inlineStr">
        <is>
          <t>Ignorado/exterior</t>
        </is>
      </c>
      <c r="B1691" s="52" t="inlineStr">
        <is>
          <t>2020/07</t>
        </is>
      </c>
      <c r="C1691" s="51" t="n">
        <v>1</v>
      </c>
    </row>
    <row r="1692" customFormat="1" s="2">
      <c r="A1692" s="52" t="inlineStr">
        <is>
          <t>Maranhão</t>
        </is>
      </c>
      <c r="B1692" s="52" t="inlineStr">
        <is>
          <t>2020/07</t>
        </is>
      </c>
      <c r="C1692" s="51" t="n">
        <v>281</v>
      </c>
    </row>
    <row r="1693" customFormat="1" s="2">
      <c r="A1693" s="52" t="inlineStr">
        <is>
          <t>Mato Grosso</t>
        </is>
      </c>
      <c r="B1693" s="52" t="inlineStr">
        <is>
          <t>2020/07</t>
        </is>
      </c>
      <c r="C1693" s="51" t="n">
        <v>1873</v>
      </c>
    </row>
    <row r="1694" customFormat="1" s="2">
      <c r="A1694" s="52" t="inlineStr">
        <is>
          <t>Mato Grosso do Sul</t>
        </is>
      </c>
      <c r="B1694" s="52" t="inlineStr">
        <is>
          <t>2020/07</t>
        </is>
      </c>
      <c r="C1694" s="51" t="n">
        <v>3862</v>
      </c>
    </row>
    <row r="1695" customFormat="1" s="2">
      <c r="A1695" s="52" t="inlineStr">
        <is>
          <t>Minas Gerais</t>
        </is>
      </c>
      <c r="B1695" s="52" t="inlineStr">
        <is>
          <t>2020/07</t>
        </is>
      </c>
      <c r="C1695" s="51" t="n">
        <v>3228</v>
      </c>
    </row>
    <row r="1696" customFormat="1" s="2">
      <c r="A1696" s="52" t="inlineStr">
        <is>
          <t>Pará</t>
        </is>
      </c>
      <c r="B1696" s="52" t="inlineStr">
        <is>
          <t>2020/07</t>
        </is>
      </c>
      <c r="C1696" s="51" t="n">
        <v>232</v>
      </c>
    </row>
    <row r="1697" customFormat="1" s="2">
      <c r="A1697" s="52" t="inlineStr">
        <is>
          <t>Paraíba</t>
        </is>
      </c>
      <c r="B1697" s="52" t="inlineStr">
        <is>
          <t>2020/07</t>
        </is>
      </c>
      <c r="C1697" s="51" t="n">
        <v>161</v>
      </c>
    </row>
    <row r="1698" customFormat="1" s="2">
      <c r="A1698" s="52" t="inlineStr">
        <is>
          <t>Paraná</t>
        </is>
      </c>
      <c r="B1698" s="52" t="inlineStr">
        <is>
          <t>2020/07</t>
        </is>
      </c>
      <c r="C1698" s="51" t="n">
        <v>21087</v>
      </c>
    </row>
    <row r="1699" customFormat="1" s="2">
      <c r="A1699" s="52" t="inlineStr">
        <is>
          <t>Pernambuco</t>
        </is>
      </c>
      <c r="B1699" s="52" t="inlineStr">
        <is>
          <t>2020/07</t>
        </is>
      </c>
      <c r="C1699" s="51" t="n">
        <v>274</v>
      </c>
    </row>
    <row r="1700" customFormat="1" s="2">
      <c r="A1700" s="52" t="inlineStr">
        <is>
          <t>Piauí</t>
        </is>
      </c>
      <c r="B1700" s="52" t="inlineStr">
        <is>
          <t>2020/07</t>
        </is>
      </c>
      <c r="C1700" s="51" t="n">
        <v>59</v>
      </c>
    </row>
    <row r="1701" customFormat="1" s="2">
      <c r="A1701" s="52" t="inlineStr">
        <is>
          <t>Rio de Janeiro</t>
        </is>
      </c>
      <c r="B1701" s="52" t="inlineStr">
        <is>
          <t>2020/07</t>
        </is>
      </c>
      <c r="C1701" s="51" t="n">
        <v>249</v>
      </c>
    </row>
    <row r="1702" customFormat="1" s="2">
      <c r="A1702" s="52" t="inlineStr">
        <is>
          <t>Rio Grande do Norte</t>
        </is>
      </c>
      <c r="B1702" s="52" t="inlineStr">
        <is>
          <t>2020/07</t>
        </is>
      </c>
      <c r="C1702" s="51" t="n">
        <v>197</v>
      </c>
    </row>
    <row r="1703" customFormat="1" s="2">
      <c r="A1703" s="52" t="inlineStr">
        <is>
          <t>Rio Grande do Sul</t>
        </is>
      </c>
      <c r="B1703" s="52" t="inlineStr">
        <is>
          <t>2020/07</t>
        </is>
      </c>
      <c r="C1703" s="51" t="n">
        <v>53</v>
      </c>
    </row>
    <row r="1704" customFormat="1" s="2">
      <c r="A1704" s="52" t="inlineStr">
        <is>
          <t>Rondônia</t>
        </is>
      </c>
      <c r="B1704" s="52" t="inlineStr">
        <is>
          <t>2020/07</t>
        </is>
      </c>
      <c r="C1704" s="51" t="n">
        <v>150</v>
      </c>
    </row>
    <row r="1705" customFormat="1" s="2">
      <c r="A1705" s="59" t="inlineStr">
        <is>
          <t>Roraima</t>
        </is>
      </c>
      <c r="B1705" s="59" t="inlineStr">
        <is>
          <t>2020/07</t>
        </is>
      </c>
      <c r="C1705" s="69" t="n">
        <v>35</v>
      </c>
    </row>
    <row r="1706" customFormat="1" s="2">
      <c r="A1706" s="59" t="inlineStr">
        <is>
          <t>Santa Catarina</t>
        </is>
      </c>
      <c r="B1706" s="59" t="inlineStr">
        <is>
          <t>2020/07</t>
        </is>
      </c>
      <c r="C1706" s="69" t="n">
        <v>85</v>
      </c>
    </row>
    <row r="1707" customFormat="1" s="2">
      <c r="A1707" s="59" t="inlineStr">
        <is>
          <t>São Paulo</t>
        </is>
      </c>
      <c r="B1707" s="59" t="inlineStr">
        <is>
          <t>2020/07</t>
        </is>
      </c>
      <c r="C1707" s="69" t="n">
        <v>16091</v>
      </c>
    </row>
    <row r="1708" customFormat="1" s="2">
      <c r="A1708" s="59" t="inlineStr">
        <is>
          <t>Sergipe</t>
        </is>
      </c>
      <c r="B1708" s="59" t="inlineStr">
        <is>
          <t>2020/07</t>
        </is>
      </c>
      <c r="C1708" s="69" t="n">
        <v>8</v>
      </c>
    </row>
    <row r="1709" customFormat="1" s="2">
      <c r="A1709" s="59" t="inlineStr">
        <is>
          <t>Tocantins</t>
        </is>
      </c>
      <c r="B1709" s="59" t="inlineStr">
        <is>
          <t>2020/07</t>
        </is>
      </c>
      <c r="C1709" s="69" t="n">
        <v>95</v>
      </c>
    </row>
    <row r="1710" customFormat="1" s="2">
      <c r="A1710" s="52" t="inlineStr">
        <is>
          <t>Acre</t>
        </is>
      </c>
      <c r="B1710" s="52" t="inlineStr">
        <is>
          <t>2020/08</t>
        </is>
      </c>
      <c r="C1710" s="51" t="n">
        <v>195</v>
      </c>
    </row>
    <row r="1711" customFormat="1" s="2">
      <c r="A1711" s="52" t="inlineStr">
        <is>
          <t>Alagoas</t>
        </is>
      </c>
      <c r="B1711" s="52" t="inlineStr">
        <is>
          <t>2020/08</t>
        </is>
      </c>
      <c r="C1711" s="51" t="n">
        <v>47</v>
      </c>
    </row>
    <row r="1712" customFormat="1" s="2">
      <c r="A1712" s="52" t="inlineStr">
        <is>
          <t>Amapá</t>
        </is>
      </c>
      <c r="B1712" s="52" t="inlineStr">
        <is>
          <t>2020/08</t>
        </is>
      </c>
      <c r="C1712" s="51" t="n">
        <v>1</v>
      </c>
    </row>
    <row r="1713" customFormat="1" s="2">
      <c r="A1713" s="52" t="inlineStr">
        <is>
          <t>Amazonas</t>
        </is>
      </c>
      <c r="B1713" s="52" t="inlineStr">
        <is>
          <t>2020/08</t>
        </is>
      </c>
      <c r="C1713" s="51" t="n">
        <v>158</v>
      </c>
    </row>
    <row r="1714" customFormat="1" s="2">
      <c r="A1714" s="52" t="inlineStr">
        <is>
          <t>Bahia</t>
        </is>
      </c>
      <c r="B1714" s="52" t="inlineStr">
        <is>
          <t>2020/08</t>
        </is>
      </c>
      <c r="C1714" s="51" t="n">
        <v>1634</v>
      </c>
    </row>
    <row r="1715" customFormat="1" s="2">
      <c r="A1715" s="52" t="inlineStr">
        <is>
          <t>Ceará</t>
        </is>
      </c>
      <c r="B1715" s="52" t="inlineStr">
        <is>
          <t>2020/08</t>
        </is>
      </c>
      <c r="C1715" s="51" t="n">
        <v>629</v>
      </c>
    </row>
    <row r="1716" customFormat="1" s="2">
      <c r="A1716" s="52" t="inlineStr">
        <is>
          <t>Distrito Federal</t>
        </is>
      </c>
      <c r="B1716" s="52" t="inlineStr">
        <is>
          <t>2020/08</t>
        </is>
      </c>
      <c r="C1716" s="51" t="n">
        <v>1578</v>
      </c>
    </row>
    <row r="1717" customFormat="1" s="2">
      <c r="A1717" s="52" t="inlineStr">
        <is>
          <t>Espírito Santo</t>
        </is>
      </c>
      <c r="B1717" s="52" t="inlineStr">
        <is>
          <t>2020/08</t>
        </is>
      </c>
      <c r="C1717" s="51" t="n">
        <v>654</v>
      </c>
    </row>
    <row r="1718" customFormat="1" s="2">
      <c r="A1718" s="52" t="inlineStr">
        <is>
          <t>Goiás</t>
        </is>
      </c>
      <c r="B1718" s="52" t="inlineStr">
        <is>
          <t>2020/08</t>
        </is>
      </c>
      <c r="C1718" s="51" t="n">
        <v>2274</v>
      </c>
    </row>
    <row r="1719" customFormat="1" s="2">
      <c r="A1719" s="52" t="inlineStr">
        <is>
          <t>Ignorado/exterior</t>
        </is>
      </c>
      <c r="B1719" s="52" t="inlineStr">
        <is>
          <t>2020/08</t>
        </is>
      </c>
      <c r="C1719" s="51" t="n">
        <v>1</v>
      </c>
    </row>
    <row r="1720" customFormat="1" s="2">
      <c r="A1720" s="52" t="inlineStr">
        <is>
          <t>Maranhão</t>
        </is>
      </c>
      <c r="B1720" s="52" t="inlineStr">
        <is>
          <t>2020/08</t>
        </is>
      </c>
      <c r="C1720" s="51" t="n">
        <v>224</v>
      </c>
    </row>
    <row r="1721" customFormat="1" s="2">
      <c r="A1721" s="52" t="inlineStr">
        <is>
          <t>Mato Grosso</t>
        </is>
      </c>
      <c r="B1721" s="52" t="inlineStr">
        <is>
          <t>2020/08</t>
        </is>
      </c>
      <c r="C1721" s="51" t="n">
        <v>1736</v>
      </c>
    </row>
    <row r="1722" customFormat="1" s="2">
      <c r="A1722" s="52" t="inlineStr">
        <is>
          <t>Mato Grosso do Sul</t>
        </is>
      </c>
      <c r="B1722" s="52" t="inlineStr">
        <is>
          <t>2020/08</t>
        </is>
      </c>
      <c r="C1722" s="51" t="n">
        <v>3538</v>
      </c>
    </row>
    <row r="1723" customFormat="1" s="2">
      <c r="A1723" s="52" t="inlineStr">
        <is>
          <t>Minas Gerais</t>
        </is>
      </c>
      <c r="B1723" s="52" t="inlineStr">
        <is>
          <t>2020/08</t>
        </is>
      </c>
      <c r="C1723" s="51" t="n">
        <v>3197</v>
      </c>
    </row>
    <row r="1724" customFormat="1" s="2">
      <c r="A1724" s="52" t="inlineStr">
        <is>
          <t>Pará</t>
        </is>
      </c>
      <c r="B1724" s="52" t="inlineStr">
        <is>
          <t>2020/08</t>
        </is>
      </c>
      <c r="C1724" s="51" t="n">
        <v>160</v>
      </c>
    </row>
    <row r="1725" customFormat="1" s="2">
      <c r="A1725" s="52" t="inlineStr">
        <is>
          <t>Paraíba</t>
        </is>
      </c>
      <c r="B1725" s="52" t="inlineStr">
        <is>
          <t>2020/08</t>
        </is>
      </c>
      <c r="C1725" s="51" t="n">
        <v>164</v>
      </c>
    </row>
    <row r="1726" customFormat="1" s="2">
      <c r="A1726" s="52" t="inlineStr">
        <is>
          <t>Paraná</t>
        </is>
      </c>
      <c r="B1726" s="52" t="inlineStr">
        <is>
          <t>2020/08</t>
        </is>
      </c>
      <c r="C1726" s="51" t="n">
        <v>18479</v>
      </c>
    </row>
    <row r="1727" customFormat="1" s="2">
      <c r="A1727" s="52" t="inlineStr">
        <is>
          <t>Pernambuco</t>
        </is>
      </c>
      <c r="B1727" s="52" t="inlineStr">
        <is>
          <t>2020/08</t>
        </is>
      </c>
      <c r="C1727" s="51" t="n">
        <v>239</v>
      </c>
    </row>
    <row r="1728" customFormat="1" s="2">
      <c r="A1728" s="52" t="inlineStr">
        <is>
          <t>Piauí</t>
        </is>
      </c>
      <c r="B1728" s="52" t="inlineStr">
        <is>
          <t>2020/08</t>
        </is>
      </c>
      <c r="C1728" s="51" t="n">
        <v>40</v>
      </c>
    </row>
    <row r="1729" customFormat="1" s="2">
      <c r="A1729" s="52" t="inlineStr">
        <is>
          <t>Rio de Janeiro</t>
        </is>
      </c>
      <c r="B1729" s="52" t="inlineStr">
        <is>
          <t>2020/08</t>
        </is>
      </c>
      <c r="C1729" s="51" t="n">
        <v>289</v>
      </c>
    </row>
    <row r="1730" customFormat="1" s="2">
      <c r="A1730" s="52" t="inlineStr">
        <is>
          <t>Rio Grande do Norte</t>
        </is>
      </c>
      <c r="B1730" s="52" t="inlineStr">
        <is>
          <t>2020/08</t>
        </is>
      </c>
      <c r="C1730" s="51" t="n">
        <v>168</v>
      </c>
    </row>
    <row r="1731" customFormat="1" s="2">
      <c r="A1731" s="52" t="inlineStr">
        <is>
          <t>Rio Grande do Sul</t>
        </is>
      </c>
      <c r="B1731" s="52" t="inlineStr">
        <is>
          <t>2020/08</t>
        </is>
      </c>
      <c r="C1731" s="51" t="n">
        <v>121</v>
      </c>
    </row>
    <row r="1732" customFormat="1" s="2">
      <c r="A1732" s="52" t="inlineStr">
        <is>
          <t>Rondônia</t>
        </is>
      </c>
      <c r="B1732" s="52" t="inlineStr">
        <is>
          <t>2020/08</t>
        </is>
      </c>
      <c r="C1732" s="51" t="n">
        <v>146</v>
      </c>
    </row>
    <row r="1733" customFormat="1" s="2">
      <c r="A1733" s="59" t="inlineStr">
        <is>
          <t>Roraima</t>
        </is>
      </c>
      <c r="B1733" s="59" t="inlineStr">
        <is>
          <t>2020/08</t>
        </is>
      </c>
      <c r="C1733" s="69" t="n">
        <v>26</v>
      </c>
    </row>
    <row r="1734" customFormat="1" s="2">
      <c r="A1734" s="59" t="inlineStr">
        <is>
          <t>Santa Catarina</t>
        </is>
      </c>
      <c r="B1734" s="59" t="inlineStr">
        <is>
          <t>2020/08</t>
        </is>
      </c>
      <c r="C1734" s="69" t="n">
        <v>110</v>
      </c>
    </row>
    <row r="1735" customFormat="1" s="2">
      <c r="A1735" s="59" t="inlineStr">
        <is>
          <t>São Paulo</t>
        </is>
      </c>
      <c r="B1735" s="59" t="inlineStr">
        <is>
          <t>2020/08</t>
        </is>
      </c>
      <c r="C1735" s="69" t="n">
        <v>12804</v>
      </c>
    </row>
    <row r="1736" customFormat="1" s="2">
      <c r="A1736" s="59" t="inlineStr">
        <is>
          <t>Sergipe</t>
        </is>
      </c>
      <c r="B1736" s="59" t="inlineStr">
        <is>
          <t>2020/08</t>
        </is>
      </c>
      <c r="C1736" s="69" t="n">
        <v>5</v>
      </c>
    </row>
    <row r="1737" customFormat="1" s="2">
      <c r="A1737" s="59" t="inlineStr">
        <is>
          <t>Tocantins</t>
        </is>
      </c>
      <c r="B1737" s="59" t="inlineStr">
        <is>
          <t>2020/08</t>
        </is>
      </c>
      <c r="C1737" s="69" t="n">
        <v>91</v>
      </c>
    </row>
    <row r="1738" customFormat="1" s="2">
      <c r="A1738" s="52" t="inlineStr">
        <is>
          <t>Acre</t>
        </is>
      </c>
      <c r="B1738" s="52" t="inlineStr">
        <is>
          <t>2020/09</t>
        </is>
      </c>
      <c r="C1738" s="51" t="n">
        <v>159</v>
      </c>
    </row>
    <row r="1739" customFormat="1" s="2">
      <c r="A1739" s="52" t="inlineStr">
        <is>
          <t>Alagoas</t>
        </is>
      </c>
      <c r="B1739" s="52" t="inlineStr">
        <is>
          <t>2020/09</t>
        </is>
      </c>
      <c r="C1739" s="51" t="n">
        <v>47</v>
      </c>
    </row>
    <row r="1740" customFormat="1" s="2">
      <c r="A1740" s="52" t="inlineStr">
        <is>
          <t>Amapá</t>
        </is>
      </c>
      <c r="B1740" s="52" t="inlineStr">
        <is>
          <t>2020/09</t>
        </is>
      </c>
      <c r="C1740" s="51" t="n">
        <v>3</v>
      </c>
    </row>
    <row r="1741" customFormat="1" s="2">
      <c r="A1741" s="52" t="inlineStr">
        <is>
          <t>Amazonas</t>
        </is>
      </c>
      <c r="B1741" s="52" t="inlineStr">
        <is>
          <t>2020/09</t>
        </is>
      </c>
      <c r="C1741" s="51" t="n">
        <v>177</v>
      </c>
    </row>
    <row r="1742" customFormat="1" s="2">
      <c r="A1742" s="52" t="inlineStr">
        <is>
          <t>Bahia</t>
        </is>
      </c>
      <c r="B1742" s="52" t="inlineStr">
        <is>
          <t>2020/09</t>
        </is>
      </c>
      <c r="C1742" s="51" t="n">
        <v>2230</v>
      </c>
    </row>
    <row r="1743" customFormat="1" s="2">
      <c r="A1743" s="52" t="inlineStr">
        <is>
          <t>Ceará</t>
        </is>
      </c>
      <c r="B1743" s="52" t="inlineStr">
        <is>
          <t>2020/09</t>
        </is>
      </c>
      <c r="C1743" s="51" t="n">
        <v>820</v>
      </c>
    </row>
    <row r="1744" customFormat="1" s="2">
      <c r="A1744" s="52" t="inlineStr">
        <is>
          <t>Distrito Federal</t>
        </is>
      </c>
      <c r="B1744" s="52" t="inlineStr">
        <is>
          <t>2020/09</t>
        </is>
      </c>
      <c r="C1744" s="51" t="n">
        <v>1804</v>
      </c>
    </row>
    <row r="1745" customFormat="1" s="2">
      <c r="A1745" s="52" t="inlineStr">
        <is>
          <t>Espírito Santo</t>
        </is>
      </c>
      <c r="B1745" s="52" t="inlineStr">
        <is>
          <t>2020/09</t>
        </is>
      </c>
      <c r="C1745" s="51" t="n">
        <v>486</v>
      </c>
    </row>
    <row r="1746" customFormat="1" s="2">
      <c r="A1746" s="52" t="inlineStr">
        <is>
          <t>Goiás</t>
        </is>
      </c>
      <c r="B1746" s="52" t="inlineStr">
        <is>
          <t>2020/09</t>
        </is>
      </c>
      <c r="C1746" s="51" t="n">
        <v>2538</v>
      </c>
    </row>
    <row r="1747" customFormat="1" s="2">
      <c r="A1747" s="52" t="inlineStr">
        <is>
          <t>Ignorado/exterior</t>
        </is>
      </c>
      <c r="B1747" s="52" t="inlineStr">
        <is>
          <t>2020/09</t>
        </is>
      </c>
      <c r="C1747" s="51" t="n">
        <v>4</v>
      </c>
    </row>
    <row r="1748" customFormat="1" s="2">
      <c r="A1748" s="52" t="inlineStr">
        <is>
          <t>Maranhão</t>
        </is>
      </c>
      <c r="B1748" s="52" t="inlineStr">
        <is>
          <t>2020/09</t>
        </is>
      </c>
      <c r="C1748" s="51" t="n">
        <v>171</v>
      </c>
    </row>
    <row r="1749" customFormat="1" s="2">
      <c r="A1749" s="52" t="inlineStr">
        <is>
          <t>Mato Grosso</t>
        </is>
      </c>
      <c r="B1749" s="52" t="inlineStr">
        <is>
          <t>2020/09</t>
        </is>
      </c>
      <c r="C1749" s="51" t="n">
        <v>1548</v>
      </c>
    </row>
    <row r="1750" customFormat="1" s="2">
      <c r="A1750" s="52" t="inlineStr">
        <is>
          <t>Mato Grosso do Sul</t>
        </is>
      </c>
      <c r="B1750" s="52" t="inlineStr">
        <is>
          <t>2020/09</t>
        </is>
      </c>
      <c r="C1750" s="51" t="n">
        <v>3701</v>
      </c>
    </row>
    <row r="1751" customFormat="1" s="2">
      <c r="A1751" s="52" t="inlineStr">
        <is>
          <t>Minas Gerais</t>
        </is>
      </c>
      <c r="B1751" s="52" t="inlineStr">
        <is>
          <t>2020/09</t>
        </is>
      </c>
      <c r="C1751" s="51" t="n">
        <v>3494</v>
      </c>
    </row>
    <row r="1752" customFormat="1" s="2">
      <c r="A1752" s="52" t="inlineStr">
        <is>
          <t>Pará</t>
        </is>
      </c>
      <c r="B1752" s="52" t="inlineStr">
        <is>
          <t>2020/09</t>
        </is>
      </c>
      <c r="C1752" s="51" t="n">
        <v>149</v>
      </c>
    </row>
    <row r="1753" customFormat="1" s="2">
      <c r="A1753" s="52" t="inlineStr">
        <is>
          <t>Paraíba</t>
        </is>
      </c>
      <c r="B1753" s="52" t="inlineStr">
        <is>
          <t>2020/09</t>
        </is>
      </c>
      <c r="C1753" s="51" t="n">
        <v>191</v>
      </c>
    </row>
    <row r="1754" customFormat="1" s="2">
      <c r="A1754" s="52" t="inlineStr">
        <is>
          <t>Paraná</t>
        </is>
      </c>
      <c r="B1754" s="52" t="inlineStr">
        <is>
          <t>2020/09</t>
        </is>
      </c>
      <c r="C1754" s="51" t="n">
        <v>20201</v>
      </c>
    </row>
    <row r="1755" customFormat="1" s="2">
      <c r="A1755" s="52" t="inlineStr">
        <is>
          <t>Pernambuco</t>
        </is>
      </c>
      <c r="B1755" s="52" t="inlineStr">
        <is>
          <t>2020/09</t>
        </is>
      </c>
      <c r="C1755" s="51" t="n">
        <v>295</v>
      </c>
    </row>
    <row r="1756" customFormat="1" s="2">
      <c r="A1756" s="52" t="inlineStr">
        <is>
          <t>Piauí</t>
        </is>
      </c>
      <c r="B1756" s="52" t="inlineStr">
        <is>
          <t>2020/09</t>
        </is>
      </c>
      <c r="C1756" s="51" t="n">
        <v>60</v>
      </c>
    </row>
    <row r="1757" customFormat="1" s="2">
      <c r="A1757" s="52" t="inlineStr">
        <is>
          <t>Rio de Janeiro</t>
        </is>
      </c>
      <c r="B1757" s="52" t="inlineStr">
        <is>
          <t>2020/09</t>
        </is>
      </c>
      <c r="C1757" s="51" t="n">
        <v>244</v>
      </c>
    </row>
    <row r="1758" customFormat="1" s="2">
      <c r="A1758" s="52" t="inlineStr">
        <is>
          <t>Rio Grande do Norte</t>
        </is>
      </c>
      <c r="B1758" s="52" t="inlineStr">
        <is>
          <t>2020/09</t>
        </is>
      </c>
      <c r="C1758" s="51" t="n">
        <v>184</v>
      </c>
    </row>
    <row r="1759" customFormat="1" s="2">
      <c r="A1759" s="52" t="inlineStr">
        <is>
          <t>Rio Grande do Sul</t>
        </is>
      </c>
      <c r="B1759" s="52" t="inlineStr">
        <is>
          <t>2020/09</t>
        </is>
      </c>
      <c r="C1759" s="51" t="n">
        <v>165</v>
      </c>
    </row>
    <row r="1760" customFormat="1" s="2">
      <c r="A1760" s="52" t="inlineStr">
        <is>
          <t>Rondônia</t>
        </is>
      </c>
      <c r="B1760" s="52" t="inlineStr">
        <is>
          <t>2020/09</t>
        </is>
      </c>
      <c r="C1760" s="51" t="n">
        <v>151</v>
      </c>
    </row>
    <row r="1761" customFormat="1" s="2">
      <c r="A1761" s="59" t="inlineStr">
        <is>
          <t>Roraima</t>
        </is>
      </c>
      <c r="B1761" s="59" t="inlineStr">
        <is>
          <t>2020/09</t>
        </is>
      </c>
      <c r="C1761" s="69" t="n">
        <v>27</v>
      </c>
    </row>
    <row r="1762" customFormat="1" s="2">
      <c r="A1762" s="59" t="inlineStr">
        <is>
          <t>Santa Catarina</t>
        </is>
      </c>
      <c r="B1762" s="59" t="inlineStr">
        <is>
          <t>2020/09</t>
        </is>
      </c>
      <c r="C1762" s="69" t="n">
        <v>146</v>
      </c>
    </row>
    <row r="1763" customFormat="1" s="2">
      <c r="A1763" s="59" t="inlineStr">
        <is>
          <t>São Paulo</t>
        </is>
      </c>
      <c r="B1763" s="59" t="inlineStr">
        <is>
          <t>2020/09</t>
        </is>
      </c>
      <c r="C1763" s="69" t="n">
        <v>13560</v>
      </c>
    </row>
    <row r="1764" customFormat="1" s="2">
      <c r="A1764" s="59" t="inlineStr">
        <is>
          <t>Sergipe</t>
        </is>
      </c>
      <c r="B1764" s="59" t="inlineStr">
        <is>
          <t>2020/09</t>
        </is>
      </c>
      <c r="C1764" s="69" t="n">
        <v>18</v>
      </c>
    </row>
    <row r="1765" customFormat="1" s="2">
      <c r="A1765" s="59" t="inlineStr">
        <is>
          <t>Tocantins</t>
        </is>
      </c>
      <c r="B1765" s="59" t="inlineStr">
        <is>
          <t>2020/09</t>
        </is>
      </c>
      <c r="C1765" s="69" t="n">
        <v>90</v>
      </c>
    </row>
    <row r="1766" customFormat="1" s="2">
      <c r="A1766" s="52" t="inlineStr">
        <is>
          <t>Acre</t>
        </is>
      </c>
      <c r="B1766" s="52" t="inlineStr">
        <is>
          <t>2020/10</t>
        </is>
      </c>
      <c r="C1766" s="51" t="n">
        <v>132</v>
      </c>
    </row>
    <row r="1767" customFormat="1" s="2">
      <c r="A1767" s="52" t="inlineStr">
        <is>
          <t>Alagoas</t>
        </is>
      </c>
      <c r="B1767" s="52" t="inlineStr">
        <is>
          <t>2020/10</t>
        </is>
      </c>
      <c r="C1767" s="51" t="n">
        <v>43</v>
      </c>
    </row>
    <row r="1768" customFormat="1" s="2">
      <c r="A1768" s="52" t="inlineStr">
        <is>
          <t>Amapá</t>
        </is>
      </c>
      <c r="B1768" s="52" t="inlineStr">
        <is>
          <t>2020/10</t>
        </is>
      </c>
      <c r="C1768" s="51" t="n">
        <v>0</v>
      </c>
    </row>
    <row r="1769" customFormat="1" s="2">
      <c r="A1769" s="52" t="inlineStr">
        <is>
          <t>Amazonas</t>
        </is>
      </c>
      <c r="B1769" s="52" t="inlineStr">
        <is>
          <t>2020/10</t>
        </is>
      </c>
      <c r="C1769" s="51" t="n">
        <v>252</v>
      </c>
    </row>
    <row r="1770" customFormat="1" s="2">
      <c r="A1770" s="52" t="inlineStr">
        <is>
          <t>Bahia</t>
        </is>
      </c>
      <c r="B1770" s="52" t="inlineStr">
        <is>
          <t>2020/10</t>
        </is>
      </c>
      <c r="C1770" s="51" t="n">
        <v>2787</v>
      </c>
    </row>
    <row r="1771" customFormat="1" s="2">
      <c r="A1771" s="52" t="inlineStr">
        <is>
          <t>Ceará</t>
        </is>
      </c>
      <c r="B1771" s="52" t="inlineStr">
        <is>
          <t>2020/10</t>
        </is>
      </c>
      <c r="C1771" s="51" t="n">
        <v>900</v>
      </c>
    </row>
    <row r="1772" customFormat="1" s="2">
      <c r="A1772" s="52" t="inlineStr">
        <is>
          <t>Distrito Federal</t>
        </is>
      </c>
      <c r="B1772" s="52" t="inlineStr">
        <is>
          <t>2020/10</t>
        </is>
      </c>
      <c r="C1772" s="51" t="n">
        <v>2202</v>
      </c>
    </row>
    <row r="1773" customFormat="1" s="2">
      <c r="A1773" s="52" t="inlineStr">
        <is>
          <t>Espírito Santo</t>
        </is>
      </c>
      <c r="B1773" s="52" t="inlineStr">
        <is>
          <t>2020/10</t>
        </is>
      </c>
      <c r="C1773" s="51" t="n">
        <v>540</v>
      </c>
    </row>
    <row r="1774" customFormat="1" s="2">
      <c r="A1774" s="52" t="inlineStr">
        <is>
          <t>Goiás</t>
        </is>
      </c>
      <c r="B1774" s="52" t="inlineStr">
        <is>
          <t>2020/10</t>
        </is>
      </c>
      <c r="C1774" s="51" t="n">
        <v>3275</v>
      </c>
    </row>
    <row r="1775" customFormat="1" s="2">
      <c r="A1775" s="52" t="inlineStr">
        <is>
          <t>Ignorado/exterior</t>
        </is>
      </c>
      <c r="B1775" s="52" t="inlineStr">
        <is>
          <t>2020/10</t>
        </is>
      </c>
      <c r="C1775" s="51" t="n">
        <v>0</v>
      </c>
    </row>
    <row r="1776" customFormat="1" s="2">
      <c r="A1776" s="52" t="inlineStr">
        <is>
          <t>Maranhão</t>
        </is>
      </c>
      <c r="B1776" s="52" t="inlineStr">
        <is>
          <t>2020/10</t>
        </is>
      </c>
      <c r="C1776" s="51" t="n">
        <v>179</v>
      </c>
    </row>
    <row r="1777" customFormat="1" s="2">
      <c r="A1777" s="52" t="inlineStr">
        <is>
          <t>Mato Grosso</t>
        </is>
      </c>
      <c r="B1777" s="52" t="inlineStr">
        <is>
          <t>2020/10</t>
        </is>
      </c>
      <c r="C1777" s="51" t="n">
        <v>1778</v>
      </c>
    </row>
    <row r="1778" customFormat="1" s="2">
      <c r="A1778" s="52" t="inlineStr">
        <is>
          <t>Mato Grosso do Sul</t>
        </is>
      </c>
      <c r="B1778" s="52" t="inlineStr">
        <is>
          <t>2020/10</t>
        </is>
      </c>
      <c r="C1778" s="51" t="n">
        <v>3595</v>
      </c>
    </row>
    <row r="1779" customFormat="1" s="2">
      <c r="A1779" s="52" t="inlineStr">
        <is>
          <t>Minas Gerais</t>
        </is>
      </c>
      <c r="B1779" s="52" t="inlineStr">
        <is>
          <t>2020/10</t>
        </is>
      </c>
      <c r="C1779" s="51" t="n">
        <v>4317</v>
      </c>
    </row>
    <row r="1780" customFormat="1" s="2">
      <c r="A1780" s="52" t="inlineStr">
        <is>
          <t>Pará</t>
        </is>
      </c>
      <c r="B1780" s="52" t="inlineStr">
        <is>
          <t>2020/10</t>
        </is>
      </c>
      <c r="C1780" s="51" t="n">
        <v>190</v>
      </c>
    </row>
    <row r="1781" customFormat="1" s="2">
      <c r="A1781" s="52" t="inlineStr">
        <is>
          <t>Paraíba</t>
        </is>
      </c>
      <c r="B1781" s="52" t="inlineStr">
        <is>
          <t>2020/10</t>
        </is>
      </c>
      <c r="C1781" s="51" t="n">
        <v>153</v>
      </c>
    </row>
    <row r="1782" customFormat="1" s="2">
      <c r="A1782" s="52" t="inlineStr">
        <is>
          <t>Paraná</t>
        </is>
      </c>
      <c r="B1782" s="52" t="inlineStr">
        <is>
          <t>2020/10</t>
        </is>
      </c>
      <c r="C1782" s="51" t="n">
        <v>22756</v>
      </c>
    </row>
    <row r="1783" customFormat="1" s="2">
      <c r="A1783" s="52" t="inlineStr">
        <is>
          <t>Pernambuco</t>
        </is>
      </c>
      <c r="B1783" s="52" t="inlineStr">
        <is>
          <t>2020/10</t>
        </is>
      </c>
      <c r="C1783" s="51" t="n">
        <v>342</v>
      </c>
    </row>
    <row r="1784" customFormat="1" s="2">
      <c r="A1784" s="52" t="inlineStr">
        <is>
          <t>Piauí</t>
        </is>
      </c>
      <c r="B1784" s="52" t="inlineStr">
        <is>
          <t>2020/10</t>
        </is>
      </c>
      <c r="C1784" s="51" t="n">
        <v>82</v>
      </c>
    </row>
    <row r="1785" customFormat="1" s="2">
      <c r="A1785" s="52" t="inlineStr">
        <is>
          <t>Rio de Janeiro</t>
        </is>
      </c>
      <c r="B1785" s="52" t="inlineStr">
        <is>
          <t>2020/10</t>
        </is>
      </c>
      <c r="C1785" s="51" t="n">
        <v>230</v>
      </c>
    </row>
    <row r="1786" customFormat="1" s="2">
      <c r="A1786" s="52" t="inlineStr">
        <is>
          <t>Rio Grande do Norte</t>
        </is>
      </c>
      <c r="B1786" s="52" t="inlineStr">
        <is>
          <t>2020/10</t>
        </is>
      </c>
      <c r="C1786" s="51" t="n">
        <v>237</v>
      </c>
    </row>
    <row r="1787" customFormat="1" s="2">
      <c r="A1787" s="52" t="inlineStr">
        <is>
          <t>Rio Grande do Sul</t>
        </is>
      </c>
      <c r="B1787" s="52" t="inlineStr">
        <is>
          <t>2020/10</t>
        </is>
      </c>
      <c r="C1787" s="51" t="n">
        <v>187</v>
      </c>
    </row>
    <row r="1788" customFormat="1" s="2">
      <c r="A1788" s="52" t="inlineStr">
        <is>
          <t>Rondônia</t>
        </is>
      </c>
      <c r="B1788" s="52" t="inlineStr">
        <is>
          <t>2020/10</t>
        </is>
      </c>
      <c r="C1788" s="51" t="n">
        <v>187</v>
      </c>
    </row>
    <row r="1789" customFormat="1" s="2">
      <c r="A1789" s="59" t="inlineStr">
        <is>
          <t>Roraima</t>
        </is>
      </c>
      <c r="B1789" s="59" t="inlineStr">
        <is>
          <t>2020/10</t>
        </is>
      </c>
      <c r="C1789" s="69" t="n">
        <v>22</v>
      </c>
    </row>
    <row r="1790" customFormat="1" s="2">
      <c r="A1790" s="59" t="inlineStr">
        <is>
          <t>Santa Catarina</t>
        </is>
      </c>
      <c r="B1790" s="59" t="inlineStr">
        <is>
          <t>2020/10</t>
        </is>
      </c>
      <c r="C1790" s="69" t="n">
        <v>277</v>
      </c>
    </row>
    <row r="1791" customFormat="1" s="2">
      <c r="A1791" s="59" t="inlineStr">
        <is>
          <t>São Paulo</t>
        </is>
      </c>
      <c r="B1791" s="59" t="inlineStr">
        <is>
          <t>2020/10</t>
        </is>
      </c>
      <c r="C1791" s="69" t="n">
        <v>14109</v>
      </c>
    </row>
    <row r="1792" customFormat="1" s="2">
      <c r="A1792" s="59" t="inlineStr">
        <is>
          <t>Sergipe</t>
        </is>
      </c>
      <c r="B1792" s="59" t="inlineStr">
        <is>
          <t>2020/10</t>
        </is>
      </c>
      <c r="C1792" s="69" t="n">
        <v>19</v>
      </c>
    </row>
    <row r="1793" customFormat="1" s="2">
      <c r="A1793" s="59" t="inlineStr">
        <is>
          <t>Tocantins</t>
        </is>
      </c>
      <c r="B1793" s="59" t="inlineStr">
        <is>
          <t>2020/10</t>
        </is>
      </c>
      <c r="C1793" s="69" t="n">
        <v>121</v>
      </c>
    </row>
    <row r="1794" customFormat="1" s="2">
      <c r="A1794" s="52" t="inlineStr">
        <is>
          <t>Acre</t>
        </is>
      </c>
      <c r="B1794" s="52" t="inlineStr">
        <is>
          <t>2020/11</t>
        </is>
      </c>
      <c r="C1794" s="51" t="n">
        <v>132</v>
      </c>
    </row>
    <row r="1795" customFormat="1" s="2">
      <c r="A1795" s="52" t="inlineStr">
        <is>
          <t>Alagoas</t>
        </is>
      </c>
      <c r="B1795" s="52" t="inlineStr">
        <is>
          <t>2020/11</t>
        </is>
      </c>
      <c r="C1795" s="51" t="n">
        <v>44</v>
      </c>
    </row>
    <row r="1796" customFormat="1" s="2">
      <c r="A1796" s="52" t="inlineStr">
        <is>
          <t>Amapá</t>
        </is>
      </c>
      <c r="B1796" s="52" t="inlineStr">
        <is>
          <t>2020/11</t>
        </is>
      </c>
      <c r="C1796" s="51" t="n">
        <v>4</v>
      </c>
    </row>
    <row r="1797" customFormat="1" s="2">
      <c r="A1797" s="52" t="inlineStr">
        <is>
          <t>Amazonas</t>
        </is>
      </c>
      <c r="B1797" s="52" t="inlineStr">
        <is>
          <t>2020/11</t>
        </is>
      </c>
      <c r="C1797" s="51" t="n">
        <v>270</v>
      </c>
    </row>
    <row r="1798" customFormat="1" s="2">
      <c r="A1798" s="52" t="inlineStr">
        <is>
          <t>Bahia</t>
        </is>
      </c>
      <c r="B1798" s="52" t="inlineStr">
        <is>
          <t>2020/11</t>
        </is>
      </c>
      <c r="C1798" s="51" t="n">
        <v>2778</v>
      </c>
    </row>
    <row r="1799" customFormat="1" s="2">
      <c r="A1799" s="52" t="inlineStr">
        <is>
          <t>Ceará</t>
        </is>
      </c>
      <c r="B1799" s="52" t="inlineStr">
        <is>
          <t>2020/11</t>
        </is>
      </c>
      <c r="C1799" s="51" t="n">
        <v>1065</v>
      </c>
    </row>
    <row r="1800" customFormat="1" s="2">
      <c r="A1800" s="52" t="inlineStr">
        <is>
          <t>Distrito Federal</t>
        </is>
      </c>
      <c r="B1800" s="52" t="inlineStr">
        <is>
          <t>2020/11</t>
        </is>
      </c>
      <c r="C1800" s="51" t="n">
        <v>2352</v>
      </c>
    </row>
    <row r="1801" customFormat="1" s="2">
      <c r="A1801" s="52" t="inlineStr">
        <is>
          <t>Espírito Santo</t>
        </is>
      </c>
      <c r="B1801" s="52" t="inlineStr">
        <is>
          <t>2020/11</t>
        </is>
      </c>
      <c r="C1801" s="51" t="n">
        <v>621</v>
      </c>
    </row>
    <row r="1802" customFormat="1" s="2">
      <c r="A1802" s="52" t="inlineStr">
        <is>
          <t>Goiás</t>
        </is>
      </c>
      <c r="B1802" s="52" t="inlineStr">
        <is>
          <t>2020/11</t>
        </is>
      </c>
      <c r="C1802" s="51" t="n">
        <v>3108</v>
      </c>
    </row>
    <row r="1803" customFormat="1" s="2">
      <c r="A1803" s="52" t="inlineStr">
        <is>
          <t>Ignorado/exterior</t>
        </is>
      </c>
      <c r="B1803" s="52" t="inlineStr">
        <is>
          <t>2020/11</t>
        </is>
      </c>
      <c r="C1803" s="51" t="n">
        <v>3</v>
      </c>
    </row>
    <row r="1804" customFormat="1" s="2">
      <c r="A1804" s="52" t="inlineStr">
        <is>
          <t>Maranhão</t>
        </is>
      </c>
      <c r="B1804" s="52" t="inlineStr">
        <is>
          <t>2020/11</t>
        </is>
      </c>
      <c r="C1804" s="51" t="n">
        <v>135</v>
      </c>
    </row>
    <row r="1805" customFormat="1" s="2">
      <c r="A1805" s="52" t="inlineStr">
        <is>
          <t>Mato Grosso</t>
        </is>
      </c>
      <c r="B1805" s="52" t="inlineStr">
        <is>
          <t>2020/11</t>
        </is>
      </c>
      <c r="C1805" s="51" t="n">
        <v>1773</v>
      </c>
    </row>
    <row r="1806" customFormat="1" s="2">
      <c r="A1806" s="52" t="inlineStr">
        <is>
          <t>Mato Grosso do Sul</t>
        </is>
      </c>
      <c r="B1806" s="52" t="inlineStr">
        <is>
          <t>2020/11</t>
        </is>
      </c>
      <c r="C1806" s="51" t="n">
        <v>3266</v>
      </c>
    </row>
    <row r="1807" customFormat="1" s="2">
      <c r="A1807" s="52" t="inlineStr">
        <is>
          <t>Minas Gerais</t>
        </is>
      </c>
      <c r="B1807" s="52" t="inlineStr">
        <is>
          <t>2020/11</t>
        </is>
      </c>
      <c r="C1807" s="51" t="n">
        <v>4636</v>
      </c>
    </row>
    <row r="1808" customFormat="1" s="2">
      <c r="A1808" s="52" t="inlineStr">
        <is>
          <t>Pará</t>
        </is>
      </c>
      <c r="B1808" s="52" t="inlineStr">
        <is>
          <t>2020/11</t>
        </is>
      </c>
      <c r="C1808" s="51" t="n">
        <v>195</v>
      </c>
    </row>
    <row r="1809" customFormat="1" s="2">
      <c r="A1809" s="52" t="inlineStr">
        <is>
          <t>Paraíba</t>
        </is>
      </c>
      <c r="B1809" s="52" t="inlineStr">
        <is>
          <t>2020/11</t>
        </is>
      </c>
      <c r="C1809" s="51" t="n">
        <v>163</v>
      </c>
    </row>
    <row r="1810" customFormat="1" s="2">
      <c r="A1810" s="52" t="inlineStr">
        <is>
          <t>Paraná</t>
        </is>
      </c>
      <c r="B1810" s="52" t="inlineStr">
        <is>
          <t>2020/11</t>
        </is>
      </c>
      <c r="C1810" s="51" t="n">
        <v>20530</v>
      </c>
    </row>
    <row r="1811" customFormat="1" s="2">
      <c r="A1811" s="52" t="inlineStr">
        <is>
          <t>Pernambuco</t>
        </is>
      </c>
      <c r="B1811" s="52" t="inlineStr">
        <is>
          <t>2020/11</t>
        </is>
      </c>
      <c r="C1811" s="51" t="n">
        <v>357</v>
      </c>
    </row>
    <row r="1812" customFormat="1" s="2">
      <c r="A1812" s="52" t="inlineStr">
        <is>
          <t>Piauí</t>
        </is>
      </c>
      <c r="B1812" s="52" t="inlineStr">
        <is>
          <t>2020/11</t>
        </is>
      </c>
      <c r="C1812" s="51" t="n">
        <v>107</v>
      </c>
    </row>
    <row r="1813" customFormat="1" s="2">
      <c r="A1813" s="52" t="inlineStr">
        <is>
          <t>Rio de Janeiro</t>
        </is>
      </c>
      <c r="B1813" s="52" t="inlineStr">
        <is>
          <t>2020/11</t>
        </is>
      </c>
      <c r="C1813" s="51" t="n">
        <v>244</v>
      </c>
    </row>
    <row r="1814" customFormat="1" s="2">
      <c r="A1814" s="52" t="inlineStr">
        <is>
          <t>Rio Grande do Norte</t>
        </is>
      </c>
      <c r="B1814" s="52" t="inlineStr">
        <is>
          <t>2020/11</t>
        </is>
      </c>
      <c r="C1814" s="51" t="n">
        <v>246</v>
      </c>
    </row>
    <row r="1815" customFormat="1" s="2">
      <c r="A1815" s="52" t="inlineStr">
        <is>
          <t>Rio Grande do Sul</t>
        </is>
      </c>
      <c r="B1815" s="52" t="inlineStr">
        <is>
          <t>2020/11</t>
        </is>
      </c>
      <c r="C1815" s="51" t="n">
        <v>193</v>
      </c>
    </row>
    <row r="1816" customFormat="1" s="2">
      <c r="A1816" s="52" t="inlineStr">
        <is>
          <t>Rondônia</t>
        </is>
      </c>
      <c r="B1816" s="52" t="inlineStr">
        <is>
          <t>2020/11</t>
        </is>
      </c>
      <c r="C1816" s="51" t="n">
        <v>228</v>
      </c>
    </row>
    <row r="1817" customFormat="1" s="2">
      <c r="A1817" s="59" t="inlineStr">
        <is>
          <t>Roraima</t>
        </is>
      </c>
      <c r="B1817" s="59" t="inlineStr">
        <is>
          <t>2020/11</t>
        </is>
      </c>
      <c r="C1817" s="69" t="n">
        <v>13</v>
      </c>
    </row>
    <row r="1818" customFormat="1" s="2">
      <c r="A1818" s="59" t="inlineStr">
        <is>
          <t>Santa Catarina</t>
        </is>
      </c>
      <c r="B1818" s="59" t="inlineStr">
        <is>
          <t>2020/11</t>
        </is>
      </c>
      <c r="C1818" s="69" t="n">
        <v>336</v>
      </c>
    </row>
    <row r="1819" customFormat="1" s="2">
      <c r="A1819" s="59" t="inlineStr">
        <is>
          <t>São Paulo</t>
        </is>
      </c>
      <c r="B1819" s="59" t="inlineStr">
        <is>
          <t>2020/11</t>
        </is>
      </c>
      <c r="C1819" s="69" t="n">
        <v>11898</v>
      </c>
    </row>
    <row r="1820" customFormat="1" s="2">
      <c r="A1820" s="59" t="inlineStr">
        <is>
          <t>Sergipe</t>
        </is>
      </c>
      <c r="B1820" s="59" t="inlineStr">
        <is>
          <t>2020/11</t>
        </is>
      </c>
      <c r="C1820" s="69" t="n">
        <v>19</v>
      </c>
    </row>
    <row r="1821" customFormat="1" s="2">
      <c r="A1821" s="59" t="inlineStr">
        <is>
          <t>Tocantins</t>
        </is>
      </c>
      <c r="B1821" s="59" t="inlineStr">
        <is>
          <t>2020/11</t>
        </is>
      </c>
      <c r="C1821" s="69" t="n">
        <v>115</v>
      </c>
    </row>
    <row r="1822" customFormat="1" s="2">
      <c r="A1822" s="52" t="inlineStr">
        <is>
          <t>Acre</t>
        </is>
      </c>
      <c r="B1822" s="52" t="inlineStr">
        <is>
          <t>2020/12</t>
        </is>
      </c>
      <c r="C1822" s="51" t="n">
        <v>70</v>
      </c>
    </row>
    <row r="1823" customFormat="1" s="2">
      <c r="A1823" s="52" t="inlineStr">
        <is>
          <t>Alagoas</t>
        </is>
      </c>
      <c r="B1823" s="52" t="inlineStr">
        <is>
          <t>2020/12</t>
        </is>
      </c>
      <c r="C1823" s="51" t="n">
        <v>23</v>
      </c>
    </row>
    <row r="1824" customFormat="1" s="2">
      <c r="A1824" s="52" t="inlineStr">
        <is>
          <t>Amapá</t>
        </is>
      </c>
      <c r="B1824" s="52" t="inlineStr">
        <is>
          <t>2020/12</t>
        </is>
      </c>
      <c r="C1824" s="51" t="n">
        <v>1</v>
      </c>
    </row>
    <row r="1825" customFormat="1" s="2">
      <c r="A1825" s="52" t="inlineStr">
        <is>
          <t>Amazonas</t>
        </is>
      </c>
      <c r="B1825" s="52" t="inlineStr">
        <is>
          <t>2020/12</t>
        </is>
      </c>
      <c r="C1825" s="51" t="n">
        <v>186</v>
      </c>
    </row>
    <row r="1826" customFormat="1" s="2">
      <c r="A1826" s="52" t="inlineStr">
        <is>
          <t>Bahia</t>
        </is>
      </c>
      <c r="B1826" s="52" t="inlineStr">
        <is>
          <t>2020/12</t>
        </is>
      </c>
      <c r="C1826" s="51" t="n">
        <v>2000</v>
      </c>
    </row>
    <row r="1827" customFormat="1" s="2">
      <c r="A1827" s="52" t="inlineStr">
        <is>
          <t>Ceará</t>
        </is>
      </c>
      <c r="B1827" s="52" t="inlineStr">
        <is>
          <t>2020/12</t>
        </is>
      </c>
      <c r="C1827" s="51" t="n">
        <v>661</v>
      </c>
    </row>
    <row r="1828" customFormat="1" s="2">
      <c r="A1828" s="52" t="inlineStr">
        <is>
          <t>Distrito Federal</t>
        </is>
      </c>
      <c r="B1828" s="52" t="inlineStr">
        <is>
          <t>2020/12</t>
        </is>
      </c>
      <c r="C1828" s="51" t="n">
        <v>1964</v>
      </c>
    </row>
    <row r="1829" customFormat="1" s="2">
      <c r="A1829" s="52" t="inlineStr">
        <is>
          <t>Espírito Santo</t>
        </is>
      </c>
      <c r="B1829" s="52" t="inlineStr">
        <is>
          <t>2020/12</t>
        </is>
      </c>
      <c r="C1829" s="51" t="n">
        <v>362</v>
      </c>
    </row>
    <row r="1830" customFormat="1" s="2">
      <c r="A1830" s="52" t="inlineStr">
        <is>
          <t>Goiás</t>
        </is>
      </c>
      <c r="B1830" s="52" t="inlineStr">
        <is>
          <t>2020/12</t>
        </is>
      </c>
      <c r="C1830" s="51" t="n">
        <v>2218</v>
      </c>
    </row>
    <row r="1831" customFormat="1" s="2">
      <c r="A1831" s="52" t="inlineStr">
        <is>
          <t>Ignorado/exterior</t>
        </is>
      </c>
      <c r="B1831" s="52" t="inlineStr">
        <is>
          <t>2020/12</t>
        </is>
      </c>
      <c r="C1831" s="51" t="n">
        <v>2</v>
      </c>
    </row>
    <row r="1832" customFormat="1" s="2">
      <c r="A1832" s="52" t="inlineStr">
        <is>
          <t>Maranhão</t>
        </is>
      </c>
      <c r="B1832" s="52" t="inlineStr">
        <is>
          <t>2020/12</t>
        </is>
      </c>
      <c r="C1832" s="51" t="n">
        <v>72</v>
      </c>
    </row>
    <row r="1833" customFormat="1" s="2">
      <c r="A1833" s="52" t="inlineStr">
        <is>
          <t>Mato Grosso</t>
        </is>
      </c>
      <c r="B1833" s="52" t="inlineStr">
        <is>
          <t>2020/12</t>
        </is>
      </c>
      <c r="C1833" s="51" t="n">
        <v>1370</v>
      </c>
    </row>
    <row r="1834" customFormat="1" s="2">
      <c r="A1834" s="52" t="inlineStr">
        <is>
          <t>Mato Grosso do Sul</t>
        </is>
      </c>
      <c r="B1834" s="52" t="inlineStr">
        <is>
          <t>2020/12</t>
        </is>
      </c>
      <c r="C1834" s="51" t="n">
        <v>2593</v>
      </c>
    </row>
    <row r="1835" customFormat="1" s="2">
      <c r="A1835" s="52" t="inlineStr">
        <is>
          <t>Minas Gerais</t>
        </is>
      </c>
      <c r="B1835" s="52" t="inlineStr">
        <is>
          <t>2020/12</t>
        </is>
      </c>
      <c r="C1835" s="51" t="n">
        <v>3451</v>
      </c>
    </row>
    <row r="1836" customFormat="1" s="2">
      <c r="A1836" s="52" t="inlineStr">
        <is>
          <t>Pará</t>
        </is>
      </c>
      <c r="B1836" s="52" t="inlineStr">
        <is>
          <t>2020/12</t>
        </is>
      </c>
      <c r="C1836" s="51" t="n">
        <v>116</v>
      </c>
    </row>
    <row r="1837" customFormat="1" s="2">
      <c r="A1837" s="52" t="inlineStr">
        <is>
          <t>Paraíba</t>
        </is>
      </c>
      <c r="B1837" s="52" t="inlineStr">
        <is>
          <t>2020/12</t>
        </is>
      </c>
      <c r="C1837" s="51" t="n">
        <v>118</v>
      </c>
    </row>
    <row r="1838" customFormat="1" s="2">
      <c r="A1838" s="52" t="inlineStr">
        <is>
          <t>Paraná</t>
        </is>
      </c>
      <c r="B1838" s="52" t="inlineStr">
        <is>
          <t>2020/12</t>
        </is>
      </c>
      <c r="C1838" s="51" t="n">
        <v>16570</v>
      </c>
    </row>
    <row r="1839" customFormat="1" s="2">
      <c r="A1839" s="52" t="inlineStr">
        <is>
          <t>Pernambuco</t>
        </is>
      </c>
      <c r="B1839" s="52" t="inlineStr">
        <is>
          <t>2020/12</t>
        </is>
      </c>
      <c r="C1839" s="51" t="n">
        <v>234</v>
      </c>
    </row>
    <row r="1840" customFormat="1" s="2">
      <c r="A1840" s="52" t="inlineStr">
        <is>
          <t>Piauí</t>
        </is>
      </c>
      <c r="B1840" s="52" t="inlineStr">
        <is>
          <t>2020/12</t>
        </is>
      </c>
      <c r="C1840" s="51" t="n">
        <v>73</v>
      </c>
    </row>
    <row r="1841" customFormat="1" s="2">
      <c r="A1841" s="52" t="inlineStr">
        <is>
          <t>Rio de Janeiro</t>
        </is>
      </c>
      <c r="B1841" s="52" t="inlineStr">
        <is>
          <t>2020/12</t>
        </is>
      </c>
      <c r="C1841" s="51" t="n">
        <v>151</v>
      </c>
    </row>
    <row r="1842" customFormat="1" s="2">
      <c r="A1842" s="52" t="inlineStr">
        <is>
          <t>Rio Grande do Norte</t>
        </is>
      </c>
      <c r="B1842" s="52" t="inlineStr">
        <is>
          <t>2020/12</t>
        </is>
      </c>
      <c r="C1842" s="51" t="n">
        <v>198</v>
      </c>
    </row>
    <row r="1843" customFormat="1" s="2">
      <c r="A1843" s="52" t="inlineStr">
        <is>
          <t>Rio Grande do Sul</t>
        </is>
      </c>
      <c r="B1843" s="52" t="inlineStr">
        <is>
          <t>2020/12</t>
        </is>
      </c>
      <c r="C1843" s="51" t="n">
        <v>172</v>
      </c>
    </row>
    <row r="1844" customFormat="1" s="2">
      <c r="A1844" s="52" t="inlineStr">
        <is>
          <t>Rondônia</t>
        </is>
      </c>
      <c r="B1844" s="52" t="inlineStr">
        <is>
          <t>2020/12</t>
        </is>
      </c>
      <c r="C1844" s="51" t="n">
        <v>175</v>
      </c>
    </row>
    <row r="1845" customFormat="1" s="2">
      <c r="A1845" s="59" t="inlineStr">
        <is>
          <t>Roraima</t>
        </is>
      </c>
      <c r="B1845" s="59" t="inlineStr">
        <is>
          <t>2020/12</t>
        </is>
      </c>
      <c r="C1845" s="69" t="n">
        <v>1</v>
      </c>
    </row>
    <row r="1846" customFormat="1" s="2">
      <c r="A1846" s="59" t="inlineStr">
        <is>
          <t>Santa Catarina</t>
        </is>
      </c>
      <c r="B1846" s="59" t="inlineStr">
        <is>
          <t>2020/12</t>
        </is>
      </c>
      <c r="C1846" s="69" t="n">
        <v>329</v>
      </c>
    </row>
    <row r="1847" customFormat="1" s="2">
      <c r="A1847" s="59" t="inlineStr">
        <is>
          <t>São Paulo</t>
        </is>
      </c>
      <c r="B1847" s="59" t="inlineStr">
        <is>
          <t>2020/12</t>
        </is>
      </c>
      <c r="C1847" s="69" t="n">
        <v>8482</v>
      </c>
    </row>
    <row r="1848" customFormat="1" s="2">
      <c r="A1848" s="59" t="inlineStr">
        <is>
          <t>Sergipe</t>
        </is>
      </c>
      <c r="B1848" s="59" t="inlineStr">
        <is>
          <t>2020/12</t>
        </is>
      </c>
      <c r="C1848" s="69" t="n">
        <v>10</v>
      </c>
    </row>
    <row r="1849" customFormat="1" s="2">
      <c r="A1849" s="59" t="inlineStr">
        <is>
          <t>Tocantins</t>
        </is>
      </c>
      <c r="B1849" s="59" t="inlineStr">
        <is>
          <t>2020/12</t>
        </is>
      </c>
      <c r="C1849" s="69" t="n">
        <v>69</v>
      </c>
    </row>
    <row r="1850" customFormat="1" s="2">
      <c r="A1850" s="52" t="inlineStr">
        <is>
          <t>Acre</t>
        </is>
      </c>
      <c r="B1850" s="52" t="inlineStr">
        <is>
          <t>2020/13</t>
        </is>
      </c>
      <c r="C1850" s="51" t="n">
        <v>53</v>
      </c>
    </row>
    <row r="1851" customFormat="1" s="2">
      <c r="A1851" s="52" t="inlineStr">
        <is>
          <t>Alagoas</t>
        </is>
      </c>
      <c r="B1851" s="52" t="inlineStr">
        <is>
          <t>2020/13</t>
        </is>
      </c>
      <c r="C1851" s="51" t="n">
        <v>24</v>
      </c>
    </row>
    <row r="1852" customFormat="1" s="2">
      <c r="A1852" s="52" t="inlineStr">
        <is>
          <t>Amapá</t>
        </is>
      </c>
      <c r="B1852" s="52" t="inlineStr">
        <is>
          <t>2020/13</t>
        </is>
      </c>
      <c r="C1852" s="51" t="n">
        <v>1</v>
      </c>
    </row>
    <row r="1853" customFormat="1" s="2">
      <c r="A1853" s="52" t="inlineStr">
        <is>
          <t>Amazonas</t>
        </is>
      </c>
      <c r="B1853" s="52" t="inlineStr">
        <is>
          <t>2020/13</t>
        </is>
      </c>
      <c r="C1853" s="51" t="n">
        <v>106</v>
      </c>
    </row>
    <row r="1854" customFormat="1" s="2">
      <c r="A1854" s="52" t="inlineStr">
        <is>
          <t>Bahia</t>
        </is>
      </c>
      <c r="B1854" s="52" t="inlineStr">
        <is>
          <t>2020/13</t>
        </is>
      </c>
      <c r="C1854" s="51" t="n">
        <v>1911</v>
      </c>
    </row>
    <row r="1855" customFormat="1" s="2">
      <c r="A1855" s="52" t="inlineStr">
        <is>
          <t>Ceará</t>
        </is>
      </c>
      <c r="B1855" s="52" t="inlineStr">
        <is>
          <t>2020/13</t>
        </is>
      </c>
      <c r="C1855" s="51" t="n">
        <v>534</v>
      </c>
    </row>
    <row r="1856" customFormat="1" s="2">
      <c r="A1856" s="52" t="inlineStr">
        <is>
          <t>Distrito Federal</t>
        </is>
      </c>
      <c r="B1856" s="52" t="inlineStr">
        <is>
          <t>2020/13</t>
        </is>
      </c>
      <c r="C1856" s="51" t="n">
        <v>1920</v>
      </c>
    </row>
    <row r="1857" customFormat="1" s="2">
      <c r="A1857" s="52" t="inlineStr">
        <is>
          <t>Espírito Santo</t>
        </is>
      </c>
      <c r="B1857" s="52" t="inlineStr">
        <is>
          <t>2020/13</t>
        </is>
      </c>
      <c r="C1857" s="51" t="n">
        <v>343</v>
      </c>
    </row>
    <row r="1858" customFormat="1" s="2">
      <c r="A1858" s="52" t="inlineStr">
        <is>
          <t>Goiás</t>
        </is>
      </c>
      <c r="B1858" s="52" t="inlineStr">
        <is>
          <t>2020/13</t>
        </is>
      </c>
      <c r="C1858" s="51" t="n">
        <v>2055</v>
      </c>
    </row>
    <row r="1859" customFormat="1" s="2">
      <c r="A1859" s="52" t="inlineStr">
        <is>
          <t>Ignorado/exterior</t>
        </is>
      </c>
      <c r="B1859" s="52" t="inlineStr">
        <is>
          <t>2020/13</t>
        </is>
      </c>
      <c r="C1859" s="51" t="n">
        <v>1</v>
      </c>
    </row>
    <row r="1860" customFormat="1" s="2">
      <c r="A1860" s="52" t="inlineStr">
        <is>
          <t>Maranhão</t>
        </is>
      </c>
      <c r="B1860" s="52" t="inlineStr">
        <is>
          <t>2020/13</t>
        </is>
      </c>
      <c r="C1860" s="51" t="n">
        <v>61</v>
      </c>
    </row>
    <row r="1861" customFormat="1" s="2">
      <c r="A1861" s="52" t="inlineStr">
        <is>
          <t>Mato Grosso</t>
        </is>
      </c>
      <c r="B1861" s="52" t="inlineStr">
        <is>
          <t>2020/13</t>
        </is>
      </c>
      <c r="C1861" s="51" t="n">
        <v>1052</v>
      </c>
    </row>
    <row r="1862" customFormat="1" s="2">
      <c r="A1862" s="52" t="inlineStr">
        <is>
          <t>Mato Grosso do Sul</t>
        </is>
      </c>
      <c r="B1862" s="52" t="inlineStr">
        <is>
          <t>2020/13</t>
        </is>
      </c>
      <c r="C1862" s="51" t="n">
        <v>2230</v>
      </c>
    </row>
    <row r="1863" customFormat="1" s="2">
      <c r="A1863" s="52" t="inlineStr">
        <is>
          <t>Minas Gerais</t>
        </is>
      </c>
      <c r="B1863" s="52" t="inlineStr">
        <is>
          <t>2020/13</t>
        </is>
      </c>
      <c r="C1863" s="51" t="n">
        <v>3272</v>
      </c>
    </row>
    <row r="1864" customFormat="1" s="2">
      <c r="A1864" s="52" t="inlineStr">
        <is>
          <t>Pará</t>
        </is>
      </c>
      <c r="B1864" s="52" t="inlineStr">
        <is>
          <t>2020/13</t>
        </is>
      </c>
      <c r="C1864" s="51" t="n">
        <v>106</v>
      </c>
    </row>
    <row r="1865" customFormat="1" s="2">
      <c r="A1865" s="52" t="inlineStr">
        <is>
          <t>Paraíba</t>
        </is>
      </c>
      <c r="B1865" s="52" t="inlineStr">
        <is>
          <t>2020/13</t>
        </is>
      </c>
      <c r="C1865" s="51" t="n">
        <v>59</v>
      </c>
    </row>
    <row r="1866" customFormat="1" s="2">
      <c r="A1866" s="52" t="inlineStr">
        <is>
          <t>Paraná</t>
        </is>
      </c>
      <c r="B1866" s="52" t="inlineStr">
        <is>
          <t>2020/13</t>
        </is>
      </c>
      <c r="C1866" s="51" t="n">
        <v>15467</v>
      </c>
    </row>
    <row r="1867" customFormat="1" s="2">
      <c r="A1867" s="52" t="inlineStr">
        <is>
          <t>Pernambuco</t>
        </is>
      </c>
      <c r="B1867" s="52" t="inlineStr">
        <is>
          <t>2020/13</t>
        </is>
      </c>
      <c r="C1867" s="51" t="n">
        <v>182</v>
      </c>
    </row>
    <row r="1868" customFormat="1" s="2">
      <c r="A1868" s="52" t="inlineStr">
        <is>
          <t>Piauí</t>
        </is>
      </c>
      <c r="B1868" s="52" t="inlineStr">
        <is>
          <t>2020/13</t>
        </is>
      </c>
      <c r="C1868" s="51" t="n">
        <v>31</v>
      </c>
    </row>
    <row r="1869" customFormat="1" s="2">
      <c r="A1869" s="52" t="inlineStr">
        <is>
          <t>Rio de Janeiro</t>
        </is>
      </c>
      <c r="B1869" s="52" t="inlineStr">
        <is>
          <t>2020/13</t>
        </is>
      </c>
      <c r="C1869" s="51" t="n">
        <v>135</v>
      </c>
    </row>
    <row r="1870" customFormat="1" s="2">
      <c r="A1870" s="52" t="inlineStr">
        <is>
          <t>Rio Grande do Norte</t>
        </is>
      </c>
      <c r="B1870" s="52" t="inlineStr">
        <is>
          <t>2020/13</t>
        </is>
      </c>
      <c r="C1870" s="51" t="n">
        <v>73</v>
      </c>
    </row>
    <row r="1871" customFormat="1" s="2">
      <c r="A1871" s="52" t="inlineStr">
        <is>
          <t>Rio Grande do Sul</t>
        </is>
      </c>
      <c r="B1871" s="52" t="inlineStr">
        <is>
          <t>2020/13</t>
        </is>
      </c>
      <c r="C1871" s="51" t="n">
        <v>327</v>
      </c>
    </row>
    <row r="1872" customFormat="1" s="2">
      <c r="A1872" s="52" t="inlineStr">
        <is>
          <t>Rondônia</t>
        </is>
      </c>
      <c r="B1872" s="52" t="inlineStr">
        <is>
          <t>2020/13</t>
        </is>
      </c>
      <c r="C1872" s="51" t="n">
        <v>173</v>
      </c>
    </row>
    <row r="1873" customFormat="1" s="2">
      <c r="A1873" s="59" t="inlineStr">
        <is>
          <t>Roraima</t>
        </is>
      </c>
      <c r="B1873" s="59" t="inlineStr">
        <is>
          <t>2020/13</t>
        </is>
      </c>
      <c r="C1873" s="69" t="n">
        <v>3</v>
      </c>
    </row>
    <row r="1874" customFormat="1" s="2">
      <c r="A1874" s="59" t="inlineStr">
        <is>
          <t>Santa Catarina</t>
        </is>
      </c>
      <c r="B1874" s="59" t="inlineStr">
        <is>
          <t>2020/13</t>
        </is>
      </c>
      <c r="C1874" s="69" t="n">
        <v>535</v>
      </c>
    </row>
    <row r="1875" customFormat="1" s="2">
      <c r="A1875" s="59" t="inlineStr">
        <is>
          <t>São Paulo</t>
        </is>
      </c>
      <c r="B1875" s="59" t="inlineStr">
        <is>
          <t>2020/13</t>
        </is>
      </c>
      <c r="C1875" s="69" t="n">
        <v>8617</v>
      </c>
    </row>
    <row r="1876" customFormat="1" s="2">
      <c r="A1876" s="59" t="inlineStr">
        <is>
          <t>Sergipe</t>
        </is>
      </c>
      <c r="B1876" s="59" t="inlineStr">
        <is>
          <t>2020/13</t>
        </is>
      </c>
      <c r="C1876" s="69" t="n">
        <v>4</v>
      </c>
    </row>
    <row r="1877" customFormat="1" s="2">
      <c r="A1877" s="59" t="inlineStr">
        <is>
          <t>Tocantins</t>
        </is>
      </c>
      <c r="B1877" s="59" t="inlineStr">
        <is>
          <t>2020/13</t>
        </is>
      </c>
      <c r="C1877" s="69" t="n">
        <v>49</v>
      </c>
    </row>
    <row r="1878" customFormat="1" s="2">
      <c r="A1878" s="52" t="inlineStr">
        <is>
          <t>Acre</t>
        </is>
      </c>
      <c r="B1878" s="52" t="inlineStr">
        <is>
          <t>2020/14</t>
        </is>
      </c>
      <c r="C1878" s="51" t="n">
        <v>42</v>
      </c>
    </row>
    <row r="1879" customFormat="1" s="2">
      <c r="A1879" s="52" t="inlineStr">
        <is>
          <t>Alagoas</t>
        </is>
      </c>
      <c r="B1879" s="52" t="inlineStr">
        <is>
          <t>2020/14</t>
        </is>
      </c>
      <c r="C1879" s="51" t="n">
        <v>36</v>
      </c>
    </row>
    <row r="1880" customFormat="1" s="2">
      <c r="A1880" s="52" t="inlineStr">
        <is>
          <t>Amapá</t>
        </is>
      </c>
      <c r="B1880" s="52" t="inlineStr">
        <is>
          <t>2020/14</t>
        </is>
      </c>
      <c r="C1880" s="51" t="n">
        <v>2</v>
      </c>
    </row>
    <row r="1881" customFormat="1" s="2">
      <c r="A1881" s="52" t="inlineStr">
        <is>
          <t>Amazonas</t>
        </is>
      </c>
      <c r="B1881" s="52" t="inlineStr">
        <is>
          <t>2020/14</t>
        </is>
      </c>
      <c r="C1881" s="51" t="n">
        <v>100</v>
      </c>
    </row>
    <row r="1882" customFormat="1" s="2">
      <c r="A1882" s="52" t="inlineStr">
        <is>
          <t>Bahia</t>
        </is>
      </c>
      <c r="B1882" s="52" t="inlineStr">
        <is>
          <t>2020/14</t>
        </is>
      </c>
      <c r="C1882" s="51" t="n">
        <v>2695</v>
      </c>
    </row>
    <row r="1883" customFormat="1" s="2">
      <c r="A1883" s="52" t="inlineStr">
        <is>
          <t>Ceará</t>
        </is>
      </c>
      <c r="B1883" s="52" t="inlineStr">
        <is>
          <t>2020/14</t>
        </is>
      </c>
      <c r="C1883" s="51" t="n">
        <v>739</v>
      </c>
    </row>
    <row r="1884" customFormat="1" s="2">
      <c r="A1884" s="52" t="inlineStr">
        <is>
          <t>Distrito Federal</t>
        </is>
      </c>
      <c r="B1884" s="52" t="inlineStr">
        <is>
          <t>2020/14</t>
        </is>
      </c>
      <c r="C1884" s="51" t="n">
        <v>2172</v>
      </c>
    </row>
    <row r="1885" customFormat="1" s="2">
      <c r="A1885" s="52" t="inlineStr">
        <is>
          <t>Espírito Santo</t>
        </is>
      </c>
      <c r="B1885" s="52" t="inlineStr">
        <is>
          <t>2020/14</t>
        </is>
      </c>
      <c r="C1885" s="51" t="n">
        <v>68</v>
      </c>
    </row>
    <row r="1886" customFormat="1" s="2">
      <c r="A1886" s="52" t="inlineStr">
        <is>
          <t>Goiás</t>
        </is>
      </c>
      <c r="B1886" s="52" t="inlineStr">
        <is>
          <t>2020/14</t>
        </is>
      </c>
      <c r="C1886" s="51" t="n">
        <v>2365</v>
      </c>
    </row>
    <row r="1887" customFormat="1" s="2">
      <c r="A1887" s="52" t="inlineStr">
        <is>
          <t>Ignorado/exterior</t>
        </is>
      </c>
      <c r="B1887" s="52" t="inlineStr">
        <is>
          <t>2020/14</t>
        </is>
      </c>
      <c r="C1887" s="51" t="n">
        <v>0</v>
      </c>
    </row>
    <row r="1888" customFormat="1" s="2">
      <c r="A1888" s="52" t="inlineStr">
        <is>
          <t>Maranhão</t>
        </is>
      </c>
      <c r="B1888" s="52" t="inlineStr">
        <is>
          <t>2020/14</t>
        </is>
      </c>
      <c r="C1888" s="51" t="n">
        <v>78</v>
      </c>
    </row>
    <row r="1889" customFormat="1" s="2">
      <c r="A1889" s="52" t="inlineStr">
        <is>
          <t>Mato Grosso</t>
        </is>
      </c>
      <c r="B1889" s="52" t="inlineStr">
        <is>
          <t>2020/14</t>
        </is>
      </c>
      <c r="C1889" s="51" t="n">
        <v>1100</v>
      </c>
    </row>
    <row r="1890" customFormat="1" s="2">
      <c r="A1890" s="52" t="inlineStr">
        <is>
          <t>Mato Grosso do Sul</t>
        </is>
      </c>
      <c r="B1890" s="52" t="inlineStr">
        <is>
          <t>2020/14</t>
        </is>
      </c>
      <c r="C1890" s="51" t="n">
        <v>2064</v>
      </c>
    </row>
    <row r="1891" customFormat="1" s="2">
      <c r="A1891" s="52" t="inlineStr">
        <is>
          <t>Minas Gerais</t>
        </is>
      </c>
      <c r="B1891" s="52" t="inlineStr">
        <is>
          <t>2020/14</t>
        </is>
      </c>
      <c r="C1891" s="51" t="n">
        <v>3805</v>
      </c>
    </row>
    <row r="1892" customFormat="1" s="2">
      <c r="A1892" s="52" t="inlineStr">
        <is>
          <t>Pará</t>
        </is>
      </c>
      <c r="B1892" s="52" t="inlineStr">
        <is>
          <t>2020/14</t>
        </is>
      </c>
      <c r="C1892" s="51" t="n">
        <v>86</v>
      </c>
    </row>
    <row r="1893" customFormat="1" s="2">
      <c r="A1893" s="52" t="inlineStr">
        <is>
          <t>Paraíba</t>
        </is>
      </c>
      <c r="B1893" s="52" t="inlineStr">
        <is>
          <t>2020/14</t>
        </is>
      </c>
      <c r="C1893" s="51" t="n">
        <v>61</v>
      </c>
    </row>
    <row r="1894" customFormat="1" s="2">
      <c r="A1894" s="52" t="inlineStr">
        <is>
          <t>Paraná</t>
        </is>
      </c>
      <c r="B1894" s="52" t="inlineStr">
        <is>
          <t>2020/14</t>
        </is>
      </c>
      <c r="C1894" s="51" t="n">
        <v>14367</v>
      </c>
    </row>
    <row r="1895" customFormat="1" s="2">
      <c r="A1895" s="52" t="inlineStr">
        <is>
          <t>Pernambuco</t>
        </is>
      </c>
      <c r="B1895" s="52" t="inlineStr">
        <is>
          <t>2020/14</t>
        </is>
      </c>
      <c r="C1895" s="51" t="n">
        <v>278</v>
      </c>
    </row>
    <row r="1896" customFormat="1" s="2">
      <c r="A1896" s="52" t="inlineStr">
        <is>
          <t>Piauí</t>
        </is>
      </c>
      <c r="B1896" s="52" t="inlineStr">
        <is>
          <t>2020/14</t>
        </is>
      </c>
      <c r="C1896" s="51" t="n">
        <v>42</v>
      </c>
    </row>
    <row r="1897" customFormat="1" s="2">
      <c r="A1897" s="52" t="inlineStr">
        <is>
          <t>Rio de Janeiro</t>
        </is>
      </c>
      <c r="B1897" s="52" t="inlineStr">
        <is>
          <t>2020/14</t>
        </is>
      </c>
      <c r="C1897" s="51" t="n">
        <v>131</v>
      </c>
    </row>
    <row r="1898" customFormat="1" s="2">
      <c r="A1898" s="52" t="inlineStr">
        <is>
          <t>Rio Grande do Norte</t>
        </is>
      </c>
      <c r="B1898" s="52" t="inlineStr">
        <is>
          <t>2020/14</t>
        </is>
      </c>
      <c r="C1898" s="51" t="n">
        <v>81</v>
      </c>
    </row>
    <row r="1899" customFormat="1" s="2">
      <c r="A1899" s="52" t="inlineStr">
        <is>
          <t>Rio Grande do Sul</t>
        </is>
      </c>
      <c r="B1899" s="52" t="inlineStr">
        <is>
          <t>2020/14</t>
        </is>
      </c>
      <c r="C1899" s="51" t="n">
        <v>510</v>
      </c>
    </row>
    <row r="1900" customFormat="1" s="2">
      <c r="A1900" s="52" t="inlineStr">
        <is>
          <t>Rondônia</t>
        </is>
      </c>
      <c r="B1900" s="52" t="inlineStr">
        <is>
          <t>2020/14</t>
        </is>
      </c>
      <c r="C1900" s="51" t="n">
        <v>151</v>
      </c>
    </row>
    <row r="1901" customFormat="1" s="2">
      <c r="A1901" s="59" t="inlineStr">
        <is>
          <t>Roraima</t>
        </is>
      </c>
      <c r="B1901" s="59" t="inlineStr">
        <is>
          <t>2020/14</t>
        </is>
      </c>
      <c r="C1901" s="69" t="n">
        <v>4</v>
      </c>
    </row>
    <row r="1902" customFormat="1" s="2">
      <c r="A1902" s="59" t="inlineStr">
        <is>
          <t>Santa Catarina</t>
        </is>
      </c>
      <c r="B1902" s="59" t="inlineStr">
        <is>
          <t>2020/14</t>
        </is>
      </c>
      <c r="C1902" s="69" t="n">
        <v>656</v>
      </c>
    </row>
    <row r="1903" customFormat="1" s="2">
      <c r="A1903" s="59" t="inlineStr">
        <is>
          <t>São Paulo</t>
        </is>
      </c>
      <c r="B1903" s="59" t="inlineStr">
        <is>
          <t>2020/14</t>
        </is>
      </c>
      <c r="C1903" s="69" t="n">
        <v>8050</v>
      </c>
    </row>
    <row r="1904" customFormat="1" s="2">
      <c r="A1904" s="59" t="inlineStr">
        <is>
          <t>Sergipe</t>
        </is>
      </c>
      <c r="B1904" s="59" t="inlineStr">
        <is>
          <t>2020/14</t>
        </is>
      </c>
      <c r="C1904" s="69" t="n">
        <v>12</v>
      </c>
    </row>
    <row r="1905" customFormat="1" s="2">
      <c r="A1905" s="59" t="inlineStr">
        <is>
          <t>Tocantins</t>
        </is>
      </c>
      <c r="B1905" s="59" t="inlineStr">
        <is>
          <t>2020/14</t>
        </is>
      </c>
      <c r="C1905" s="69" t="n">
        <v>47</v>
      </c>
    </row>
    <row r="1906" customFormat="1" s="2">
      <c r="A1906" s="52" t="inlineStr">
        <is>
          <t>Acre</t>
        </is>
      </c>
      <c r="B1906" s="52" t="inlineStr">
        <is>
          <t>2020/15</t>
        </is>
      </c>
      <c r="C1906" s="51" t="n">
        <v>42</v>
      </c>
    </row>
    <row r="1907" customFormat="1" s="2">
      <c r="A1907" s="52" t="inlineStr">
        <is>
          <t>Alagoas</t>
        </is>
      </c>
      <c r="B1907" s="52" t="inlineStr">
        <is>
          <t>2020/15</t>
        </is>
      </c>
      <c r="C1907" s="51" t="n">
        <v>45</v>
      </c>
    </row>
    <row r="1908" customFormat="1" s="2">
      <c r="A1908" s="52" t="inlineStr">
        <is>
          <t>Amapá</t>
        </is>
      </c>
      <c r="B1908" s="52" t="inlineStr">
        <is>
          <t>2020/15</t>
        </is>
      </c>
      <c r="C1908" s="51" t="n">
        <v>4</v>
      </c>
    </row>
    <row r="1909" customFormat="1" s="2">
      <c r="A1909" s="52" t="inlineStr">
        <is>
          <t>Amazonas</t>
        </is>
      </c>
      <c r="B1909" s="52" t="inlineStr">
        <is>
          <t>2020/15</t>
        </is>
      </c>
      <c r="C1909" s="51" t="n">
        <v>105</v>
      </c>
    </row>
    <row r="1910" customFormat="1" s="2">
      <c r="A1910" s="52" t="inlineStr">
        <is>
          <t>Bahia</t>
        </is>
      </c>
      <c r="B1910" s="52" t="inlineStr">
        <is>
          <t>2020/15</t>
        </is>
      </c>
      <c r="C1910" s="51" t="n">
        <v>3703</v>
      </c>
    </row>
    <row r="1911" customFormat="1" s="2">
      <c r="A1911" s="52" t="inlineStr">
        <is>
          <t>Ceará</t>
        </is>
      </c>
      <c r="B1911" s="52" t="inlineStr">
        <is>
          <t>2020/15</t>
        </is>
      </c>
      <c r="C1911" s="51" t="n">
        <v>905</v>
      </c>
    </row>
    <row r="1912" customFormat="1" s="2">
      <c r="A1912" s="52" t="inlineStr">
        <is>
          <t>Distrito Federal</t>
        </is>
      </c>
      <c r="B1912" s="52" t="inlineStr">
        <is>
          <t>2020/15</t>
        </is>
      </c>
      <c r="C1912" s="51" t="n">
        <v>2990</v>
      </c>
    </row>
    <row r="1913" customFormat="1" s="2">
      <c r="A1913" s="52" t="inlineStr">
        <is>
          <t>Espírito Santo</t>
        </is>
      </c>
      <c r="B1913" s="52" t="inlineStr">
        <is>
          <t>2020/15</t>
        </is>
      </c>
      <c r="C1913" s="51" t="n">
        <v>30</v>
      </c>
    </row>
    <row r="1914" customFormat="1" s="2">
      <c r="A1914" s="52" t="inlineStr">
        <is>
          <t>Goiás</t>
        </is>
      </c>
      <c r="B1914" s="52" t="inlineStr">
        <is>
          <t>2020/15</t>
        </is>
      </c>
      <c r="C1914" s="51" t="n">
        <v>2662</v>
      </c>
    </row>
    <row r="1915" customFormat="1" s="2">
      <c r="A1915" s="52" t="inlineStr">
        <is>
          <t>Ignorado/exterior</t>
        </is>
      </c>
      <c r="B1915" s="52" t="inlineStr">
        <is>
          <t>2020/15</t>
        </is>
      </c>
      <c r="C1915" s="51" t="n">
        <v>0</v>
      </c>
    </row>
    <row r="1916" customFormat="1" s="2">
      <c r="A1916" s="52" t="inlineStr">
        <is>
          <t>Maranhão</t>
        </is>
      </c>
      <c r="B1916" s="52" t="inlineStr">
        <is>
          <t>2020/15</t>
        </is>
      </c>
      <c r="C1916" s="51" t="n">
        <v>71</v>
      </c>
    </row>
    <row r="1917" customFormat="1" s="2">
      <c r="A1917" s="52" t="inlineStr">
        <is>
          <t>Mato Grosso</t>
        </is>
      </c>
      <c r="B1917" s="52" t="inlineStr">
        <is>
          <t>2020/15</t>
        </is>
      </c>
      <c r="C1917" s="51" t="n">
        <v>1043</v>
      </c>
    </row>
    <row r="1918" customFormat="1" s="2">
      <c r="A1918" s="52" t="inlineStr">
        <is>
          <t>Mato Grosso do Sul</t>
        </is>
      </c>
      <c r="B1918" s="52" t="inlineStr">
        <is>
          <t>2020/15</t>
        </is>
      </c>
      <c r="C1918" s="51" t="n">
        <v>1637</v>
      </c>
    </row>
    <row r="1919" customFormat="1" s="2">
      <c r="A1919" s="52" t="inlineStr">
        <is>
          <t>Minas Gerais</t>
        </is>
      </c>
      <c r="B1919" s="52" t="inlineStr">
        <is>
          <t>2020/15</t>
        </is>
      </c>
      <c r="C1919" s="51" t="n">
        <v>4288</v>
      </c>
    </row>
    <row r="1920" customFormat="1" s="2">
      <c r="A1920" s="52" t="inlineStr">
        <is>
          <t>Pará</t>
        </is>
      </c>
      <c r="B1920" s="52" t="inlineStr">
        <is>
          <t>2020/15</t>
        </is>
      </c>
      <c r="C1920" s="51" t="n">
        <v>95</v>
      </c>
    </row>
    <row r="1921" customFormat="1" s="2">
      <c r="A1921" s="52" t="inlineStr">
        <is>
          <t>Paraíba</t>
        </is>
      </c>
      <c r="B1921" s="52" t="inlineStr">
        <is>
          <t>2020/15</t>
        </is>
      </c>
      <c r="C1921" s="51" t="n">
        <v>98</v>
      </c>
    </row>
    <row r="1922" customFormat="1" s="2">
      <c r="A1922" s="52" t="inlineStr">
        <is>
          <t>Paraná</t>
        </is>
      </c>
      <c r="B1922" s="52" t="inlineStr">
        <is>
          <t>2020/15</t>
        </is>
      </c>
      <c r="C1922" s="51" t="n">
        <v>12602</v>
      </c>
    </row>
    <row r="1923" customFormat="1" s="2">
      <c r="A1923" s="52" t="inlineStr">
        <is>
          <t>Pernambuco</t>
        </is>
      </c>
      <c r="B1923" s="52" t="inlineStr">
        <is>
          <t>2020/15</t>
        </is>
      </c>
      <c r="C1923" s="51" t="n">
        <v>295</v>
      </c>
    </row>
    <row r="1924" customFormat="1" s="2">
      <c r="A1924" s="52" t="inlineStr">
        <is>
          <t>Piauí</t>
        </is>
      </c>
      <c r="B1924" s="52" t="inlineStr">
        <is>
          <t>2020/15</t>
        </is>
      </c>
      <c r="C1924" s="51" t="n">
        <v>57</v>
      </c>
    </row>
    <row r="1925" customFormat="1" s="2">
      <c r="A1925" s="52" t="inlineStr">
        <is>
          <t>Rio de Janeiro</t>
        </is>
      </c>
      <c r="B1925" s="52" t="inlineStr">
        <is>
          <t>2020/15</t>
        </is>
      </c>
      <c r="C1925" s="51" t="n">
        <v>118</v>
      </c>
    </row>
    <row r="1926" customFormat="1" s="2">
      <c r="A1926" s="52" t="inlineStr">
        <is>
          <t>Rio Grande do Norte</t>
        </is>
      </c>
      <c r="B1926" s="52" t="inlineStr">
        <is>
          <t>2020/15</t>
        </is>
      </c>
      <c r="C1926" s="51" t="n">
        <v>101</v>
      </c>
    </row>
    <row r="1927" customFormat="1" s="2">
      <c r="A1927" s="52" t="inlineStr">
        <is>
          <t>Rio Grande do Sul</t>
        </is>
      </c>
      <c r="B1927" s="52" t="inlineStr">
        <is>
          <t>2020/15</t>
        </is>
      </c>
      <c r="C1927" s="51" t="n">
        <v>528</v>
      </c>
    </row>
    <row r="1928" customFormat="1" s="2">
      <c r="A1928" s="52" t="inlineStr">
        <is>
          <t>Rondônia</t>
        </is>
      </c>
      <c r="B1928" s="52" t="inlineStr">
        <is>
          <t>2020/15</t>
        </is>
      </c>
      <c r="C1928" s="51" t="n">
        <v>155</v>
      </c>
    </row>
    <row r="1929" customFormat="1" s="2">
      <c r="A1929" s="59" t="inlineStr">
        <is>
          <t>Roraima</t>
        </is>
      </c>
      <c r="B1929" s="59" t="inlineStr">
        <is>
          <t>2020/15</t>
        </is>
      </c>
      <c r="C1929" s="69" t="n">
        <v>1</v>
      </c>
    </row>
    <row r="1930" customFormat="1" s="2">
      <c r="A1930" s="59" t="inlineStr">
        <is>
          <t>Santa Catarina</t>
        </is>
      </c>
      <c r="B1930" s="59" t="inlineStr">
        <is>
          <t>2020/15</t>
        </is>
      </c>
      <c r="C1930" s="69" t="n">
        <v>942</v>
      </c>
    </row>
    <row r="1931" customFormat="1" s="2">
      <c r="A1931" s="59" t="inlineStr">
        <is>
          <t>São Paulo</t>
        </is>
      </c>
      <c r="B1931" s="59" t="inlineStr">
        <is>
          <t>2020/15</t>
        </is>
      </c>
      <c r="C1931" s="69" t="n">
        <v>7489</v>
      </c>
    </row>
    <row r="1932" customFormat="1" s="2">
      <c r="A1932" s="59" t="inlineStr">
        <is>
          <t>Sergipe</t>
        </is>
      </c>
      <c r="B1932" s="59" t="inlineStr">
        <is>
          <t>2020/15</t>
        </is>
      </c>
      <c r="C1932" s="69" t="n">
        <v>8</v>
      </c>
    </row>
    <row r="1933" customFormat="1" s="2">
      <c r="A1933" s="59" t="inlineStr">
        <is>
          <t>Tocantins</t>
        </is>
      </c>
      <c r="B1933" s="59" t="inlineStr">
        <is>
          <t>2020/15</t>
        </is>
      </c>
      <c r="C1933" s="69" t="n">
        <v>54</v>
      </c>
    </row>
    <row r="1934" customFormat="1" s="2">
      <c r="A1934" s="52" t="inlineStr">
        <is>
          <t>Acre</t>
        </is>
      </c>
      <c r="B1934" s="52" t="inlineStr">
        <is>
          <t>2020/16</t>
        </is>
      </c>
      <c r="C1934" s="51" t="n">
        <v>54</v>
      </c>
    </row>
    <row r="1935" customFormat="1" s="2">
      <c r="A1935" s="52" t="inlineStr">
        <is>
          <t>Alagoas</t>
        </is>
      </c>
      <c r="B1935" s="52" t="inlineStr">
        <is>
          <t>2020/16</t>
        </is>
      </c>
      <c r="C1935" s="51" t="n">
        <v>94</v>
      </c>
    </row>
    <row r="1936" customFormat="1" s="2">
      <c r="A1936" s="52" t="inlineStr">
        <is>
          <t>Amapá</t>
        </is>
      </c>
      <c r="B1936" s="52" t="inlineStr">
        <is>
          <t>2020/16</t>
        </is>
      </c>
      <c r="C1936" s="51" t="n">
        <v>2</v>
      </c>
    </row>
    <row r="1937" customFormat="1" s="2">
      <c r="A1937" s="52" t="inlineStr">
        <is>
          <t>Amazonas</t>
        </is>
      </c>
      <c r="B1937" s="52" t="inlineStr">
        <is>
          <t>2020/16</t>
        </is>
      </c>
      <c r="C1937" s="51" t="n">
        <v>101</v>
      </c>
    </row>
    <row r="1938" customFormat="1" s="2">
      <c r="A1938" s="52" t="inlineStr">
        <is>
          <t>Bahia</t>
        </is>
      </c>
      <c r="B1938" s="52" t="inlineStr">
        <is>
          <t>2020/16</t>
        </is>
      </c>
      <c r="C1938" s="51" t="n">
        <v>4813</v>
      </c>
    </row>
    <row r="1939" customFormat="1" s="2">
      <c r="A1939" s="52" t="inlineStr">
        <is>
          <t>Ceará</t>
        </is>
      </c>
      <c r="B1939" s="52" t="inlineStr">
        <is>
          <t>2020/16</t>
        </is>
      </c>
      <c r="C1939" s="51" t="n">
        <v>1108</v>
      </c>
    </row>
    <row r="1940" customFormat="1" s="2">
      <c r="A1940" s="52" t="inlineStr">
        <is>
          <t>Distrito Federal</t>
        </is>
      </c>
      <c r="B1940" s="52" t="inlineStr">
        <is>
          <t>2020/16</t>
        </is>
      </c>
      <c r="C1940" s="51" t="n">
        <v>2959</v>
      </c>
    </row>
    <row r="1941" customFormat="1" s="2">
      <c r="A1941" s="52" t="inlineStr">
        <is>
          <t>Espírito Santo</t>
        </is>
      </c>
      <c r="B1941" s="52" t="inlineStr">
        <is>
          <t>2020/16</t>
        </is>
      </c>
      <c r="C1941" s="51" t="n">
        <v>14</v>
      </c>
    </row>
    <row r="1942" customFormat="1" s="2">
      <c r="A1942" s="52" t="inlineStr">
        <is>
          <t>Goiás</t>
        </is>
      </c>
      <c r="B1942" s="52" t="inlineStr">
        <is>
          <t>2020/16</t>
        </is>
      </c>
      <c r="C1942" s="51" t="n">
        <v>2636</v>
      </c>
    </row>
    <row r="1943" customFormat="1" s="2">
      <c r="A1943" s="52" t="inlineStr">
        <is>
          <t>Ignorado/exterior</t>
        </is>
      </c>
      <c r="B1943" s="52" t="inlineStr">
        <is>
          <t>2020/16</t>
        </is>
      </c>
      <c r="C1943" s="51" t="n">
        <v>1</v>
      </c>
    </row>
    <row r="1944" customFormat="1" s="2">
      <c r="A1944" s="52" t="inlineStr">
        <is>
          <t>Maranhão</t>
        </is>
      </c>
      <c r="B1944" s="52" t="inlineStr">
        <is>
          <t>2020/16</t>
        </is>
      </c>
      <c r="C1944" s="51" t="n">
        <v>87</v>
      </c>
    </row>
    <row r="1945" customFormat="1" s="2">
      <c r="A1945" s="52" t="inlineStr">
        <is>
          <t>Mato Grosso</t>
        </is>
      </c>
      <c r="B1945" s="52" t="inlineStr">
        <is>
          <t>2020/16</t>
        </is>
      </c>
      <c r="C1945" s="51" t="n">
        <v>1144</v>
      </c>
    </row>
    <row r="1946" customFormat="1" s="2">
      <c r="A1946" s="52" t="inlineStr">
        <is>
          <t>Mato Grosso do Sul</t>
        </is>
      </c>
      <c r="B1946" s="52" t="inlineStr">
        <is>
          <t>2020/16</t>
        </is>
      </c>
      <c r="C1946" s="51" t="n">
        <v>1440</v>
      </c>
    </row>
    <row r="1947" customFormat="1" s="2">
      <c r="A1947" s="52" t="inlineStr">
        <is>
          <t>Minas Gerais</t>
        </is>
      </c>
      <c r="B1947" s="52" t="inlineStr">
        <is>
          <t>2020/16</t>
        </is>
      </c>
      <c r="C1947" s="51" t="n">
        <v>4624</v>
      </c>
    </row>
    <row r="1948" customFormat="1" s="2">
      <c r="A1948" s="52" t="inlineStr">
        <is>
          <t>Pará</t>
        </is>
      </c>
      <c r="B1948" s="52" t="inlineStr">
        <is>
          <t>2020/16</t>
        </is>
      </c>
      <c r="C1948" s="51" t="n">
        <v>87</v>
      </c>
    </row>
    <row r="1949" customFormat="1" s="2">
      <c r="A1949" s="52" t="inlineStr">
        <is>
          <t>Paraíba</t>
        </is>
      </c>
      <c r="B1949" s="52" t="inlineStr">
        <is>
          <t>2020/16</t>
        </is>
      </c>
      <c r="C1949" s="51" t="n">
        <v>123</v>
      </c>
    </row>
    <row r="1950" customFormat="1" s="2">
      <c r="A1950" s="52" t="inlineStr">
        <is>
          <t>Paraná</t>
        </is>
      </c>
      <c r="B1950" s="52" t="inlineStr">
        <is>
          <t>2020/16</t>
        </is>
      </c>
      <c r="C1950" s="51" t="n">
        <v>10215</v>
      </c>
    </row>
    <row r="1951" customFormat="1" s="2">
      <c r="A1951" s="52" t="inlineStr">
        <is>
          <t>Pernambuco</t>
        </is>
      </c>
      <c r="B1951" s="52" t="inlineStr">
        <is>
          <t>2020/16</t>
        </is>
      </c>
      <c r="C1951" s="51" t="n">
        <v>533</v>
      </c>
    </row>
    <row r="1952" customFormat="1" s="2">
      <c r="A1952" s="52" t="inlineStr">
        <is>
          <t>Piauí</t>
        </is>
      </c>
      <c r="B1952" s="52" t="inlineStr">
        <is>
          <t>2020/16</t>
        </is>
      </c>
      <c r="C1952" s="51" t="n">
        <v>95</v>
      </c>
    </row>
    <row r="1953" customFormat="1" s="2">
      <c r="A1953" s="52" t="inlineStr">
        <is>
          <t>Rio de Janeiro</t>
        </is>
      </c>
      <c r="B1953" s="52" t="inlineStr">
        <is>
          <t>2020/16</t>
        </is>
      </c>
      <c r="C1953" s="51" t="n">
        <v>112</v>
      </c>
    </row>
    <row r="1954" customFormat="1" s="2">
      <c r="A1954" s="52" t="inlineStr">
        <is>
          <t>Rio Grande do Norte</t>
        </is>
      </c>
      <c r="B1954" s="52" t="inlineStr">
        <is>
          <t>2020/16</t>
        </is>
      </c>
      <c r="C1954" s="51" t="n">
        <v>123</v>
      </c>
    </row>
    <row r="1955" customFormat="1" s="2">
      <c r="A1955" s="52" t="inlineStr">
        <is>
          <t>Rio Grande do Sul</t>
        </is>
      </c>
      <c r="B1955" s="52" t="inlineStr">
        <is>
          <t>2020/16</t>
        </is>
      </c>
      <c r="C1955" s="51" t="n">
        <v>325</v>
      </c>
    </row>
    <row r="1956" customFormat="1" s="2">
      <c r="A1956" s="52" t="inlineStr">
        <is>
          <t>Rondônia</t>
        </is>
      </c>
      <c r="B1956" s="52" t="inlineStr">
        <is>
          <t>2020/16</t>
        </is>
      </c>
      <c r="C1956" s="51" t="n">
        <v>128</v>
      </c>
    </row>
    <row r="1957" customFormat="1" s="2">
      <c r="A1957" s="59" t="inlineStr">
        <is>
          <t>Roraima</t>
        </is>
      </c>
      <c r="B1957" s="59" t="inlineStr">
        <is>
          <t>2020/16</t>
        </is>
      </c>
      <c r="C1957" s="69" t="n">
        <v>1</v>
      </c>
    </row>
    <row r="1958" customFormat="1" s="2">
      <c r="A1958" s="59" t="inlineStr">
        <is>
          <t>Santa Catarina</t>
        </is>
      </c>
      <c r="B1958" s="59" t="inlineStr">
        <is>
          <t>2020/16</t>
        </is>
      </c>
      <c r="C1958" s="69" t="n">
        <v>1009</v>
      </c>
    </row>
    <row r="1959" customFormat="1" s="2">
      <c r="A1959" s="59" t="inlineStr">
        <is>
          <t>São Paulo</t>
        </is>
      </c>
      <c r="B1959" s="59" t="inlineStr">
        <is>
          <t>2020/16</t>
        </is>
      </c>
      <c r="C1959" s="69" t="n">
        <v>7447</v>
      </c>
    </row>
    <row r="1960" customFormat="1" s="2">
      <c r="A1960" s="59" t="inlineStr">
        <is>
          <t>Sergipe</t>
        </is>
      </c>
      <c r="B1960" s="59" t="inlineStr">
        <is>
          <t>2020/16</t>
        </is>
      </c>
      <c r="C1960" s="69" t="n">
        <v>13</v>
      </c>
    </row>
    <row r="1961" customFormat="1" s="2">
      <c r="A1961" s="59" t="inlineStr">
        <is>
          <t>Tocantins</t>
        </is>
      </c>
      <c r="B1961" s="59" t="inlineStr">
        <is>
          <t>2020/16</t>
        </is>
      </c>
      <c r="C1961" s="69" t="n">
        <v>58</v>
      </c>
    </row>
    <row r="1962" customFormat="1" s="2">
      <c r="A1962" s="52" t="inlineStr">
        <is>
          <t>Acre</t>
        </is>
      </c>
      <c r="B1962" s="52" t="inlineStr">
        <is>
          <t>2020/17</t>
        </is>
      </c>
      <c r="C1962" s="51" t="n">
        <v>49</v>
      </c>
    </row>
    <row r="1963" customFormat="1" s="2">
      <c r="A1963" s="52" t="inlineStr">
        <is>
          <t>Alagoas</t>
        </is>
      </c>
      <c r="B1963" s="52" t="inlineStr">
        <is>
          <t>2020/17</t>
        </is>
      </c>
      <c r="C1963" s="51" t="n">
        <v>81</v>
      </c>
    </row>
    <row r="1964" customFormat="1" s="2">
      <c r="A1964" s="52" t="inlineStr">
        <is>
          <t>Amapá</t>
        </is>
      </c>
      <c r="B1964" s="52" t="inlineStr">
        <is>
          <t>2020/17</t>
        </is>
      </c>
      <c r="C1964" s="51" t="n">
        <v>7</v>
      </c>
    </row>
    <row r="1965" customFormat="1" s="2">
      <c r="A1965" s="52" t="inlineStr">
        <is>
          <t>Amazonas</t>
        </is>
      </c>
      <c r="B1965" s="52" t="inlineStr">
        <is>
          <t>2020/17</t>
        </is>
      </c>
      <c r="C1965" s="51" t="n">
        <v>65</v>
      </c>
    </row>
    <row r="1966" customFormat="1" s="2">
      <c r="A1966" s="52" t="inlineStr">
        <is>
          <t>Bahia</t>
        </is>
      </c>
      <c r="B1966" s="52" t="inlineStr">
        <is>
          <t>2020/17</t>
        </is>
      </c>
      <c r="C1966" s="51" t="n">
        <v>4753</v>
      </c>
    </row>
    <row r="1967" customFormat="1" s="2">
      <c r="A1967" s="52" t="inlineStr">
        <is>
          <t>Ceará</t>
        </is>
      </c>
      <c r="B1967" s="52" t="inlineStr">
        <is>
          <t>2020/17</t>
        </is>
      </c>
      <c r="C1967" s="51" t="n">
        <v>1226</v>
      </c>
    </row>
    <row r="1968" customFormat="1" s="2">
      <c r="A1968" s="52" t="inlineStr">
        <is>
          <t>Distrito Federal</t>
        </is>
      </c>
      <c r="B1968" s="52" t="inlineStr">
        <is>
          <t>2020/17</t>
        </is>
      </c>
      <c r="C1968" s="51" t="n">
        <v>2696</v>
      </c>
    </row>
    <row r="1969" customFormat="1" s="2">
      <c r="A1969" s="52" t="inlineStr">
        <is>
          <t>Espírito Santo</t>
        </is>
      </c>
      <c r="B1969" s="52" t="inlineStr">
        <is>
          <t>2020/17</t>
        </is>
      </c>
      <c r="C1969" s="51" t="n">
        <v>7</v>
      </c>
    </row>
    <row r="1970" customFormat="1" s="2">
      <c r="A1970" s="52" t="inlineStr">
        <is>
          <t>Goiás</t>
        </is>
      </c>
      <c r="B1970" s="52" t="inlineStr">
        <is>
          <t>2020/17</t>
        </is>
      </c>
      <c r="C1970" s="51" t="n">
        <v>2544</v>
      </c>
    </row>
    <row r="1971" customFormat="1" s="2">
      <c r="A1971" s="52" t="inlineStr">
        <is>
          <t>Ignorado/exterior</t>
        </is>
      </c>
      <c r="B1971" s="52" t="inlineStr">
        <is>
          <t>2020/17</t>
        </is>
      </c>
      <c r="C1971" s="51" t="n">
        <v>1</v>
      </c>
    </row>
    <row r="1972" customFormat="1" s="2">
      <c r="A1972" s="52" t="inlineStr">
        <is>
          <t>Maranhão</t>
        </is>
      </c>
      <c r="B1972" s="52" t="inlineStr">
        <is>
          <t>2020/17</t>
        </is>
      </c>
      <c r="C1972" s="51" t="n">
        <v>70</v>
      </c>
    </row>
    <row r="1973" customFormat="1" s="2">
      <c r="A1973" s="52" t="inlineStr">
        <is>
          <t>Mato Grosso</t>
        </is>
      </c>
      <c r="B1973" s="52" t="inlineStr">
        <is>
          <t>2020/17</t>
        </is>
      </c>
      <c r="C1973" s="51" t="n">
        <v>1095</v>
      </c>
    </row>
    <row r="1974" customFormat="1" s="2">
      <c r="A1974" s="52" t="inlineStr">
        <is>
          <t>Mato Grosso do Sul</t>
        </is>
      </c>
      <c r="B1974" s="52" t="inlineStr">
        <is>
          <t>2020/17</t>
        </is>
      </c>
      <c r="C1974" s="51" t="n">
        <v>1227</v>
      </c>
    </row>
    <row r="1975" customFormat="1" s="2">
      <c r="A1975" s="52" t="inlineStr">
        <is>
          <t>Minas Gerais</t>
        </is>
      </c>
      <c r="B1975" s="52" t="inlineStr">
        <is>
          <t>2020/17</t>
        </is>
      </c>
      <c r="C1975" s="51" t="n">
        <v>4474</v>
      </c>
    </row>
    <row r="1976" customFormat="1" s="2">
      <c r="A1976" s="52" t="inlineStr">
        <is>
          <t>Pará</t>
        </is>
      </c>
      <c r="B1976" s="52" t="inlineStr">
        <is>
          <t>2020/17</t>
        </is>
      </c>
      <c r="C1976" s="51" t="n">
        <v>84</v>
      </c>
    </row>
    <row r="1977" customFormat="1" s="2">
      <c r="A1977" s="52" t="inlineStr">
        <is>
          <t>Paraíba</t>
        </is>
      </c>
      <c r="B1977" s="52" t="inlineStr">
        <is>
          <t>2020/17</t>
        </is>
      </c>
      <c r="C1977" s="51" t="n">
        <v>183</v>
      </c>
    </row>
    <row r="1978" customFormat="1" s="2">
      <c r="A1978" s="52" t="inlineStr">
        <is>
          <t>Paraná</t>
        </is>
      </c>
      <c r="B1978" s="52" t="inlineStr">
        <is>
          <t>2020/17</t>
        </is>
      </c>
      <c r="C1978" s="51" t="n">
        <v>7817</v>
      </c>
    </row>
    <row r="1979" customFormat="1" s="2">
      <c r="A1979" s="52" t="inlineStr">
        <is>
          <t>Pernambuco</t>
        </is>
      </c>
      <c r="B1979" s="52" t="inlineStr">
        <is>
          <t>2020/17</t>
        </is>
      </c>
      <c r="C1979" s="51" t="n">
        <v>602</v>
      </c>
    </row>
    <row r="1980" customFormat="1" s="2">
      <c r="A1980" s="52" t="inlineStr">
        <is>
          <t>Piauí</t>
        </is>
      </c>
      <c r="B1980" s="52" t="inlineStr">
        <is>
          <t>2020/17</t>
        </is>
      </c>
      <c r="C1980" s="51" t="n">
        <v>111</v>
      </c>
    </row>
    <row r="1981" customFormat="1" s="2">
      <c r="A1981" s="52" t="inlineStr">
        <is>
          <t>Rio de Janeiro</t>
        </is>
      </c>
      <c r="B1981" s="52" t="inlineStr">
        <is>
          <t>2020/17</t>
        </is>
      </c>
      <c r="C1981" s="51" t="n">
        <v>99</v>
      </c>
    </row>
    <row r="1982" customFormat="1" s="2">
      <c r="A1982" s="52" t="inlineStr">
        <is>
          <t>Rio Grande do Norte</t>
        </is>
      </c>
      <c r="B1982" s="52" t="inlineStr">
        <is>
          <t>2020/17</t>
        </is>
      </c>
      <c r="C1982" s="51" t="n">
        <v>172</v>
      </c>
    </row>
    <row r="1983" customFormat="1" s="2">
      <c r="A1983" s="52" t="inlineStr">
        <is>
          <t>Rio Grande do Sul</t>
        </is>
      </c>
      <c r="B1983" s="52" t="inlineStr">
        <is>
          <t>2020/17</t>
        </is>
      </c>
      <c r="C1983" s="51" t="n">
        <v>306</v>
      </c>
    </row>
    <row r="1984" customFormat="1" s="2">
      <c r="A1984" s="52" t="inlineStr">
        <is>
          <t>Rondônia</t>
        </is>
      </c>
      <c r="B1984" s="52" t="inlineStr">
        <is>
          <t>2020/17</t>
        </is>
      </c>
      <c r="C1984" s="51" t="n">
        <v>105</v>
      </c>
    </row>
    <row r="1985" customFormat="1" s="2">
      <c r="A1985" s="59" t="inlineStr">
        <is>
          <t>Roraima</t>
        </is>
      </c>
      <c r="B1985" s="59" t="inlineStr">
        <is>
          <t>2020/17</t>
        </is>
      </c>
      <c r="C1985" s="69" t="n">
        <v>4</v>
      </c>
    </row>
    <row r="1986" customFormat="1" s="2">
      <c r="A1986" s="59" t="inlineStr">
        <is>
          <t>Santa Catarina</t>
        </is>
      </c>
      <c r="B1986" s="59" t="inlineStr">
        <is>
          <t>2020/17</t>
        </is>
      </c>
      <c r="C1986" s="69" t="n">
        <v>1028</v>
      </c>
    </row>
    <row r="1987" customFormat="1" s="2">
      <c r="A1987" s="59" t="inlineStr">
        <is>
          <t>São Paulo</t>
        </is>
      </c>
      <c r="B1987" s="59" t="inlineStr">
        <is>
          <t>2020/17</t>
        </is>
      </c>
      <c r="C1987" s="69" t="n">
        <v>6357</v>
      </c>
    </row>
    <row r="1988" customFormat="1" s="2">
      <c r="A1988" s="59" t="inlineStr">
        <is>
          <t>Sergipe</t>
        </is>
      </c>
      <c r="B1988" s="59" t="inlineStr">
        <is>
          <t>2020/17</t>
        </is>
      </c>
      <c r="C1988" s="69" t="n">
        <v>19</v>
      </c>
    </row>
    <row r="1989" customFormat="1" s="2">
      <c r="A1989" s="59" t="inlineStr">
        <is>
          <t>Tocantins</t>
        </is>
      </c>
      <c r="B1989" s="59" t="inlineStr">
        <is>
          <t>2020/17</t>
        </is>
      </c>
      <c r="C1989" s="69" t="n">
        <v>61</v>
      </c>
    </row>
    <row r="1990" customFormat="1" s="2">
      <c r="A1990" s="52" t="inlineStr">
        <is>
          <t>Acre</t>
        </is>
      </c>
      <c r="B1990" s="52" t="inlineStr">
        <is>
          <t>2020/18</t>
        </is>
      </c>
      <c r="C1990" s="51" t="n">
        <v>102</v>
      </c>
    </row>
    <row r="1991" customFormat="1" s="2">
      <c r="A1991" s="52" t="inlineStr">
        <is>
          <t>Alagoas</t>
        </is>
      </c>
      <c r="B1991" s="52" t="inlineStr">
        <is>
          <t>2020/18</t>
        </is>
      </c>
      <c r="C1991" s="51" t="n">
        <v>88</v>
      </c>
    </row>
    <row r="1992" customFormat="1" s="2">
      <c r="A1992" s="52" t="inlineStr">
        <is>
          <t>Amapá</t>
        </is>
      </c>
      <c r="B1992" s="52" t="inlineStr">
        <is>
          <t>2020/18</t>
        </is>
      </c>
      <c r="C1992" s="51" t="n">
        <v>2</v>
      </c>
    </row>
    <row r="1993" customFormat="1" s="2">
      <c r="A1993" s="52" t="inlineStr">
        <is>
          <t>Amazonas</t>
        </is>
      </c>
      <c r="B1993" s="52" t="inlineStr">
        <is>
          <t>2020/18</t>
        </is>
      </c>
      <c r="C1993" s="51" t="n">
        <v>88</v>
      </c>
    </row>
    <row r="1994" customFormat="1" s="2">
      <c r="A1994" s="52" t="inlineStr">
        <is>
          <t>Bahia</t>
        </is>
      </c>
      <c r="B1994" s="52" t="inlineStr">
        <is>
          <t>2020/18</t>
        </is>
      </c>
      <c r="C1994" s="51" t="n">
        <v>4711</v>
      </c>
    </row>
    <row r="1995" customFormat="1" s="2">
      <c r="A1995" s="52" t="inlineStr">
        <is>
          <t>Ceará</t>
        </is>
      </c>
      <c r="B1995" s="52" t="inlineStr">
        <is>
          <t>2020/18</t>
        </is>
      </c>
      <c r="C1995" s="51" t="n">
        <v>1123</v>
      </c>
    </row>
    <row r="1996" customFormat="1" s="2">
      <c r="A1996" s="52" t="inlineStr">
        <is>
          <t>Distrito Federal</t>
        </is>
      </c>
      <c r="B1996" s="52" t="inlineStr">
        <is>
          <t>2020/18</t>
        </is>
      </c>
      <c r="C1996" s="51" t="n">
        <v>2950</v>
      </c>
    </row>
    <row r="1997" customFormat="1" s="2">
      <c r="A1997" s="52" t="inlineStr">
        <is>
          <t>Espírito Santo</t>
        </is>
      </c>
      <c r="B1997" s="52" t="inlineStr">
        <is>
          <t>2020/18</t>
        </is>
      </c>
      <c r="C1997" s="51" t="n">
        <v>0</v>
      </c>
    </row>
    <row r="1998" customFormat="1" s="2">
      <c r="A1998" s="52" t="inlineStr">
        <is>
          <t>Goiás</t>
        </is>
      </c>
      <c r="B1998" s="52" t="inlineStr">
        <is>
          <t>2020/18</t>
        </is>
      </c>
      <c r="C1998" s="51" t="n">
        <v>2227</v>
      </c>
    </row>
    <row r="1999" customFormat="1" s="2">
      <c r="A1999" s="52" t="inlineStr">
        <is>
          <t>Ignorado/exterior</t>
        </is>
      </c>
      <c r="B1999" s="52" t="inlineStr">
        <is>
          <t>2020/18</t>
        </is>
      </c>
      <c r="C1999" s="51" t="n">
        <v>0</v>
      </c>
    </row>
    <row r="2000" customFormat="1" s="2">
      <c r="A2000" s="52" t="inlineStr">
        <is>
          <t>Maranhão</t>
        </is>
      </c>
      <c r="B2000" s="52" t="inlineStr">
        <is>
          <t>2020/18</t>
        </is>
      </c>
      <c r="C2000" s="51" t="n">
        <v>48</v>
      </c>
    </row>
    <row r="2001" customFormat="1" s="2">
      <c r="A2001" s="52" t="inlineStr">
        <is>
          <t>Mato Grosso</t>
        </is>
      </c>
      <c r="B2001" s="52" t="inlineStr">
        <is>
          <t>2020/18</t>
        </is>
      </c>
      <c r="C2001" s="51" t="n">
        <v>1115</v>
      </c>
    </row>
    <row r="2002" customFormat="1" s="2">
      <c r="A2002" s="52" t="inlineStr">
        <is>
          <t>Mato Grosso do Sul</t>
        </is>
      </c>
      <c r="B2002" s="52" t="inlineStr">
        <is>
          <t>2020/18</t>
        </is>
      </c>
      <c r="C2002" s="51" t="n">
        <v>1212</v>
      </c>
    </row>
    <row r="2003" customFormat="1" s="2">
      <c r="A2003" s="52" t="inlineStr">
        <is>
          <t>Minas Gerais</t>
        </is>
      </c>
      <c r="B2003" s="52" t="inlineStr">
        <is>
          <t>2020/18</t>
        </is>
      </c>
      <c r="C2003" s="51" t="n">
        <v>3699</v>
      </c>
    </row>
    <row r="2004" customFormat="1" s="2">
      <c r="A2004" s="52" t="inlineStr">
        <is>
          <t>Pará</t>
        </is>
      </c>
      <c r="B2004" s="52" t="inlineStr">
        <is>
          <t>2020/18</t>
        </is>
      </c>
      <c r="C2004" s="51" t="n">
        <v>98</v>
      </c>
    </row>
    <row r="2005" customFormat="1" s="2">
      <c r="A2005" s="52" t="inlineStr">
        <is>
          <t>Paraíba</t>
        </is>
      </c>
      <c r="B2005" s="52" t="inlineStr">
        <is>
          <t>2020/18</t>
        </is>
      </c>
      <c r="C2005" s="51" t="n">
        <v>170</v>
      </c>
    </row>
    <row r="2006" customFormat="1" s="2">
      <c r="A2006" s="52" t="inlineStr">
        <is>
          <t>Paraná</t>
        </is>
      </c>
      <c r="B2006" s="52" t="inlineStr">
        <is>
          <t>2020/18</t>
        </is>
      </c>
      <c r="C2006" s="51" t="n">
        <v>6501</v>
      </c>
    </row>
    <row r="2007" customFormat="1" s="2">
      <c r="A2007" s="52" t="inlineStr">
        <is>
          <t>Pernambuco</t>
        </is>
      </c>
      <c r="B2007" s="52" t="inlineStr">
        <is>
          <t>2020/18</t>
        </is>
      </c>
      <c r="C2007" s="51" t="n">
        <v>601</v>
      </c>
    </row>
    <row r="2008" customFormat="1" s="2">
      <c r="A2008" s="52" t="inlineStr">
        <is>
          <t>Piauí</t>
        </is>
      </c>
      <c r="B2008" s="52" t="inlineStr">
        <is>
          <t>2020/18</t>
        </is>
      </c>
      <c r="C2008" s="51" t="n">
        <v>107</v>
      </c>
    </row>
    <row r="2009" customFormat="1" s="2">
      <c r="A2009" s="52" t="inlineStr">
        <is>
          <t>Rio de Janeiro</t>
        </is>
      </c>
      <c r="B2009" s="52" t="inlineStr">
        <is>
          <t>2020/18</t>
        </is>
      </c>
      <c r="C2009" s="51" t="n">
        <v>89</v>
      </c>
    </row>
    <row r="2010" customFormat="1" s="2">
      <c r="A2010" s="52" t="inlineStr">
        <is>
          <t>Rio Grande do Norte</t>
        </is>
      </c>
      <c r="B2010" s="52" t="inlineStr">
        <is>
          <t>2020/18</t>
        </is>
      </c>
      <c r="C2010" s="51" t="n">
        <v>208</v>
      </c>
    </row>
    <row r="2011" customFormat="1" s="2">
      <c r="A2011" s="52" t="inlineStr">
        <is>
          <t>Rio Grande do Sul</t>
        </is>
      </c>
      <c r="B2011" s="52" t="inlineStr">
        <is>
          <t>2020/18</t>
        </is>
      </c>
      <c r="C2011" s="51" t="n">
        <v>252</v>
      </c>
    </row>
    <row r="2012" customFormat="1" s="2">
      <c r="A2012" s="52" t="inlineStr">
        <is>
          <t>Rondônia</t>
        </is>
      </c>
      <c r="B2012" s="52" t="inlineStr">
        <is>
          <t>2020/18</t>
        </is>
      </c>
      <c r="C2012" s="51" t="n">
        <v>119</v>
      </c>
    </row>
    <row r="2013" customFormat="1" s="2">
      <c r="A2013" s="59" t="inlineStr">
        <is>
          <t>Roraima</t>
        </is>
      </c>
      <c r="B2013" s="59" t="inlineStr">
        <is>
          <t>2020/18</t>
        </is>
      </c>
      <c r="C2013" s="69" t="n">
        <v>0</v>
      </c>
    </row>
    <row r="2014" customFormat="1" s="2">
      <c r="A2014" s="59" t="inlineStr">
        <is>
          <t>Santa Catarina</t>
        </is>
      </c>
      <c r="B2014" s="59" t="inlineStr">
        <is>
          <t>2020/18</t>
        </is>
      </c>
      <c r="C2014" s="69" t="n">
        <v>1004</v>
      </c>
    </row>
    <row r="2015" customFormat="1" s="2">
      <c r="A2015" s="59" t="inlineStr">
        <is>
          <t>São Paulo</t>
        </is>
      </c>
      <c r="B2015" s="59" t="inlineStr">
        <is>
          <t>2020/18</t>
        </is>
      </c>
      <c r="C2015" s="69" t="n">
        <v>5797</v>
      </c>
    </row>
    <row r="2016" customFormat="1" s="2">
      <c r="A2016" s="59" t="inlineStr">
        <is>
          <t>Sergipe</t>
        </is>
      </c>
      <c r="B2016" s="59" t="inlineStr">
        <is>
          <t>2020/18</t>
        </is>
      </c>
      <c r="C2016" s="69" t="n">
        <v>32</v>
      </c>
    </row>
    <row r="2017" customFormat="1" s="2">
      <c r="A2017" s="59" t="inlineStr">
        <is>
          <t>Tocantins</t>
        </is>
      </c>
      <c r="B2017" s="59" t="inlineStr">
        <is>
          <t>2020/18</t>
        </is>
      </c>
      <c r="C2017" s="69" t="n">
        <v>47</v>
      </c>
    </row>
    <row r="2018" customFormat="1" s="2">
      <c r="A2018" s="52" t="inlineStr">
        <is>
          <t>Acre</t>
        </is>
      </c>
      <c r="B2018" s="52" t="inlineStr">
        <is>
          <t>2020/19</t>
        </is>
      </c>
      <c r="C2018" s="51" t="n">
        <v>132</v>
      </c>
    </row>
    <row r="2019" customFormat="1" s="2">
      <c r="A2019" s="52" t="inlineStr">
        <is>
          <t>Alagoas</t>
        </is>
      </c>
      <c r="B2019" s="52" t="inlineStr">
        <is>
          <t>2020/19</t>
        </is>
      </c>
      <c r="C2019" s="51" t="n">
        <v>93</v>
      </c>
    </row>
    <row r="2020" customFormat="1" s="2">
      <c r="A2020" s="52" t="inlineStr">
        <is>
          <t>Amapá</t>
        </is>
      </c>
      <c r="B2020" s="52" t="inlineStr">
        <is>
          <t>2020/19</t>
        </is>
      </c>
      <c r="C2020" s="51" t="n">
        <v>0</v>
      </c>
    </row>
    <row r="2021" customFormat="1" s="2">
      <c r="A2021" s="52" t="inlineStr">
        <is>
          <t>Amazonas</t>
        </is>
      </c>
      <c r="B2021" s="52" t="inlineStr">
        <is>
          <t>2020/19</t>
        </is>
      </c>
      <c r="C2021" s="51" t="n">
        <v>79</v>
      </c>
    </row>
    <row r="2022" customFormat="1" s="2">
      <c r="A2022" s="52" t="inlineStr">
        <is>
          <t>Bahia</t>
        </is>
      </c>
      <c r="B2022" s="52" t="inlineStr">
        <is>
          <t>2020/19</t>
        </is>
      </c>
      <c r="C2022" s="51" t="n">
        <v>5125</v>
      </c>
    </row>
    <row r="2023" customFormat="1" s="2">
      <c r="A2023" s="52" t="inlineStr">
        <is>
          <t>Ceará</t>
        </is>
      </c>
      <c r="B2023" s="52" t="inlineStr">
        <is>
          <t>2020/19</t>
        </is>
      </c>
      <c r="C2023" s="51" t="n">
        <v>1043</v>
      </c>
    </row>
    <row r="2024" customFormat="1" s="2">
      <c r="A2024" s="52" t="inlineStr">
        <is>
          <t>Distrito Federal</t>
        </is>
      </c>
      <c r="B2024" s="52" t="inlineStr">
        <is>
          <t>2020/19</t>
        </is>
      </c>
      <c r="C2024" s="51" t="n">
        <v>2535</v>
      </c>
    </row>
    <row r="2025" customFormat="1" s="2">
      <c r="A2025" s="52" t="inlineStr">
        <is>
          <t>Espírito Santo</t>
        </is>
      </c>
      <c r="B2025" s="52" t="inlineStr">
        <is>
          <t>2020/19</t>
        </is>
      </c>
      <c r="C2025" s="51" t="n">
        <v>0</v>
      </c>
    </row>
    <row r="2026" customFormat="1" s="2">
      <c r="A2026" s="52" t="inlineStr">
        <is>
          <t>Goiás</t>
        </is>
      </c>
      <c r="B2026" s="52" t="inlineStr">
        <is>
          <t>2020/19</t>
        </is>
      </c>
      <c r="C2026" s="51" t="n">
        <v>2125</v>
      </c>
    </row>
    <row r="2027" customFormat="1" s="2">
      <c r="A2027" s="52" t="inlineStr">
        <is>
          <t>Ignorado/exterior</t>
        </is>
      </c>
      <c r="B2027" s="52" t="inlineStr">
        <is>
          <t>2020/19</t>
        </is>
      </c>
      <c r="C2027" s="51" t="n">
        <v>3</v>
      </c>
    </row>
    <row r="2028" customFormat="1" s="2">
      <c r="A2028" s="52" t="inlineStr">
        <is>
          <t>Maranhão</t>
        </is>
      </c>
      <c r="B2028" s="52" t="inlineStr">
        <is>
          <t>2020/19</t>
        </is>
      </c>
      <c r="C2028" s="51" t="n">
        <v>41</v>
      </c>
    </row>
    <row r="2029" customFormat="1" s="2">
      <c r="A2029" s="52" t="inlineStr">
        <is>
          <t>Mato Grosso</t>
        </is>
      </c>
      <c r="B2029" s="52" t="inlineStr">
        <is>
          <t>2020/19</t>
        </is>
      </c>
      <c r="C2029" s="51" t="n">
        <v>979</v>
      </c>
    </row>
    <row r="2030" customFormat="1" s="2">
      <c r="A2030" s="52" t="inlineStr">
        <is>
          <t>Mato Grosso do Sul</t>
        </is>
      </c>
      <c r="B2030" s="52" t="inlineStr">
        <is>
          <t>2020/19</t>
        </is>
      </c>
      <c r="C2030" s="51" t="n">
        <v>956</v>
      </c>
    </row>
    <row r="2031" customFormat="1" s="2">
      <c r="A2031" s="52" t="inlineStr">
        <is>
          <t>Minas Gerais</t>
        </is>
      </c>
      <c r="B2031" s="52" t="inlineStr">
        <is>
          <t>2020/19</t>
        </is>
      </c>
      <c r="C2031" s="51" t="n">
        <v>3299</v>
      </c>
    </row>
    <row r="2032" customFormat="1" s="2">
      <c r="A2032" s="52" t="inlineStr">
        <is>
          <t>Pará</t>
        </is>
      </c>
      <c r="B2032" s="52" t="inlineStr">
        <is>
          <t>2020/19</t>
        </is>
      </c>
      <c r="C2032" s="51" t="n">
        <v>110</v>
      </c>
    </row>
    <row r="2033" customFormat="1" s="2">
      <c r="A2033" s="52" t="inlineStr">
        <is>
          <t>Paraíba</t>
        </is>
      </c>
      <c r="B2033" s="52" t="inlineStr">
        <is>
          <t>2020/19</t>
        </is>
      </c>
      <c r="C2033" s="51" t="n">
        <v>178</v>
      </c>
    </row>
    <row r="2034" customFormat="1" s="2">
      <c r="A2034" s="52" t="inlineStr">
        <is>
          <t>Paraná</t>
        </is>
      </c>
      <c r="B2034" s="52" t="inlineStr">
        <is>
          <t>2020/19</t>
        </is>
      </c>
      <c r="C2034" s="51" t="n">
        <v>5826</v>
      </c>
    </row>
    <row r="2035" customFormat="1" s="2">
      <c r="A2035" s="52" t="inlineStr">
        <is>
          <t>Pernambuco</t>
        </is>
      </c>
      <c r="B2035" s="52" t="inlineStr">
        <is>
          <t>2020/19</t>
        </is>
      </c>
      <c r="C2035" s="51" t="n">
        <v>660</v>
      </c>
    </row>
    <row r="2036" customFormat="1" s="2">
      <c r="A2036" s="52" t="inlineStr">
        <is>
          <t>Piauí</t>
        </is>
      </c>
      <c r="B2036" s="52" t="inlineStr">
        <is>
          <t>2020/19</t>
        </is>
      </c>
      <c r="C2036" s="51" t="n">
        <v>100</v>
      </c>
    </row>
    <row r="2037" customFormat="1" s="2">
      <c r="A2037" s="52" t="inlineStr">
        <is>
          <t>Rio de Janeiro</t>
        </is>
      </c>
      <c r="B2037" s="52" t="inlineStr">
        <is>
          <t>2020/19</t>
        </is>
      </c>
      <c r="C2037" s="51" t="n">
        <v>83</v>
      </c>
    </row>
    <row r="2038" customFormat="1" s="2">
      <c r="A2038" s="52" t="inlineStr">
        <is>
          <t>Rio Grande do Norte</t>
        </is>
      </c>
      <c r="B2038" s="52" t="inlineStr">
        <is>
          <t>2020/19</t>
        </is>
      </c>
      <c r="C2038" s="51" t="n">
        <v>213</v>
      </c>
    </row>
    <row r="2039" customFormat="1" s="2">
      <c r="A2039" s="52" t="inlineStr">
        <is>
          <t>Rio Grande do Sul</t>
        </is>
      </c>
      <c r="B2039" s="52" t="inlineStr">
        <is>
          <t>2020/19</t>
        </is>
      </c>
      <c r="C2039" s="51" t="n">
        <v>231</v>
      </c>
    </row>
    <row r="2040" customFormat="1" s="2">
      <c r="A2040" s="52" t="inlineStr">
        <is>
          <t>Rondônia</t>
        </is>
      </c>
      <c r="B2040" s="52" t="inlineStr">
        <is>
          <t>2020/19</t>
        </is>
      </c>
      <c r="C2040" s="51" t="n">
        <v>150</v>
      </c>
    </row>
    <row r="2041" customFormat="1" s="2">
      <c r="A2041" s="59" t="inlineStr">
        <is>
          <t>Roraima</t>
        </is>
      </c>
      <c r="B2041" s="59" t="inlineStr">
        <is>
          <t>2020/19</t>
        </is>
      </c>
      <c r="C2041" s="69" t="n">
        <v>0</v>
      </c>
    </row>
    <row r="2042" customFormat="1" s="2">
      <c r="A2042" s="59" t="inlineStr">
        <is>
          <t>Santa Catarina</t>
        </is>
      </c>
      <c r="B2042" s="59" t="inlineStr">
        <is>
          <t>2020/19</t>
        </is>
      </c>
      <c r="C2042" s="69" t="n">
        <v>1066</v>
      </c>
    </row>
    <row r="2043" customFormat="1" s="2">
      <c r="A2043" s="59" t="inlineStr">
        <is>
          <t>São Paulo</t>
        </is>
      </c>
      <c r="B2043" s="59" t="inlineStr">
        <is>
          <t>2020/19</t>
        </is>
      </c>
      <c r="C2043" s="69" t="n">
        <v>5172</v>
      </c>
    </row>
    <row r="2044" customFormat="1" s="2">
      <c r="A2044" s="59" t="inlineStr">
        <is>
          <t>Sergipe</t>
        </is>
      </c>
      <c r="B2044" s="59" t="inlineStr">
        <is>
          <t>2020/19</t>
        </is>
      </c>
      <c r="C2044" s="69" t="n">
        <v>38</v>
      </c>
    </row>
    <row r="2045" customFormat="1" s="2">
      <c r="A2045" s="59" t="inlineStr">
        <is>
          <t>Tocantins</t>
        </is>
      </c>
      <c r="B2045" s="59" t="inlineStr">
        <is>
          <t>2020/19</t>
        </is>
      </c>
      <c r="C2045" s="69" t="n">
        <v>41</v>
      </c>
    </row>
    <row r="2046" customFormat="1" s="2">
      <c r="A2046" s="52" t="inlineStr">
        <is>
          <t>Acre</t>
        </is>
      </c>
      <c r="B2046" s="52" t="inlineStr">
        <is>
          <t>2020/20</t>
        </is>
      </c>
      <c r="C2046" s="51" t="n">
        <v>174</v>
      </c>
    </row>
    <row r="2047" customFormat="1" s="2">
      <c r="A2047" s="52" t="inlineStr">
        <is>
          <t>Alagoas</t>
        </is>
      </c>
      <c r="B2047" s="52" t="inlineStr">
        <is>
          <t>2020/20</t>
        </is>
      </c>
      <c r="C2047" s="51" t="n">
        <v>78</v>
      </c>
    </row>
    <row r="2048" customFormat="1" s="2">
      <c r="A2048" s="52" t="inlineStr">
        <is>
          <t>Amapá</t>
        </is>
      </c>
      <c r="B2048" s="52" t="inlineStr">
        <is>
          <t>2020/20</t>
        </is>
      </c>
      <c r="C2048" s="51" t="n">
        <v>2</v>
      </c>
    </row>
    <row r="2049" customFormat="1" s="2">
      <c r="A2049" s="52" t="inlineStr">
        <is>
          <t>Amazonas</t>
        </is>
      </c>
      <c r="B2049" s="52" t="inlineStr">
        <is>
          <t>2020/20</t>
        </is>
      </c>
      <c r="C2049" s="51" t="n">
        <v>83</v>
      </c>
    </row>
    <row r="2050" customFormat="1" s="2">
      <c r="A2050" s="52" t="inlineStr">
        <is>
          <t>Bahia</t>
        </is>
      </c>
      <c r="B2050" s="52" t="inlineStr">
        <is>
          <t>2020/20</t>
        </is>
      </c>
      <c r="C2050" s="51" t="n">
        <v>4936</v>
      </c>
    </row>
    <row r="2051" customFormat="1" s="2">
      <c r="A2051" s="52" t="inlineStr">
        <is>
          <t>Ceará</t>
        </is>
      </c>
      <c r="B2051" s="52" t="inlineStr">
        <is>
          <t>2020/20</t>
        </is>
      </c>
      <c r="C2051" s="51" t="n">
        <v>835</v>
      </c>
    </row>
    <row r="2052" customFormat="1" s="2">
      <c r="A2052" s="52" t="inlineStr">
        <is>
          <t>Distrito Federal</t>
        </is>
      </c>
      <c r="B2052" s="52" t="inlineStr">
        <is>
          <t>2020/20</t>
        </is>
      </c>
      <c r="C2052" s="51" t="n">
        <v>2061</v>
      </c>
    </row>
    <row r="2053" customFormat="1" s="2">
      <c r="A2053" s="52" t="inlineStr">
        <is>
          <t>Espírito Santo</t>
        </is>
      </c>
      <c r="B2053" s="52" t="inlineStr">
        <is>
          <t>2020/20</t>
        </is>
      </c>
      <c r="C2053" s="51" t="n">
        <v>1</v>
      </c>
    </row>
    <row r="2054" customFormat="1" s="2">
      <c r="A2054" s="52" t="inlineStr">
        <is>
          <t>Goiás</t>
        </is>
      </c>
      <c r="B2054" s="52" t="inlineStr">
        <is>
          <t>2020/20</t>
        </is>
      </c>
      <c r="C2054" s="51" t="n">
        <v>1945</v>
      </c>
    </row>
    <row r="2055" customFormat="1" s="2">
      <c r="A2055" s="52" t="inlineStr">
        <is>
          <t>Ignorado/exterior</t>
        </is>
      </c>
      <c r="B2055" s="52" t="inlineStr">
        <is>
          <t>2020/20</t>
        </is>
      </c>
      <c r="C2055" s="51" t="n">
        <v>0</v>
      </c>
    </row>
    <row r="2056" customFormat="1" s="2">
      <c r="A2056" s="52" t="inlineStr">
        <is>
          <t>Maranhão</t>
        </is>
      </c>
      <c r="B2056" s="52" t="inlineStr">
        <is>
          <t>2020/20</t>
        </is>
      </c>
      <c r="C2056" s="51" t="n">
        <v>28</v>
      </c>
    </row>
    <row r="2057" customFormat="1" s="2">
      <c r="A2057" s="52" t="inlineStr">
        <is>
          <t>Mato Grosso</t>
        </is>
      </c>
      <c r="B2057" s="52" t="inlineStr">
        <is>
          <t>2020/20</t>
        </is>
      </c>
      <c r="C2057" s="51" t="n">
        <v>1024</v>
      </c>
    </row>
    <row r="2058" customFormat="1" s="2">
      <c r="A2058" s="52" t="inlineStr">
        <is>
          <t>Mato Grosso do Sul</t>
        </is>
      </c>
      <c r="B2058" s="52" t="inlineStr">
        <is>
          <t>2020/20</t>
        </is>
      </c>
      <c r="C2058" s="51" t="n">
        <v>708</v>
      </c>
    </row>
    <row r="2059" customFormat="1" s="2">
      <c r="A2059" s="52" t="inlineStr">
        <is>
          <t>Minas Gerais</t>
        </is>
      </c>
      <c r="B2059" s="52" t="inlineStr">
        <is>
          <t>2020/20</t>
        </is>
      </c>
      <c r="C2059" s="51" t="n">
        <v>2988</v>
      </c>
    </row>
    <row r="2060" customFormat="1" s="2">
      <c r="A2060" s="52" t="inlineStr">
        <is>
          <t>Pará</t>
        </is>
      </c>
      <c r="B2060" s="52" t="inlineStr">
        <is>
          <t>2020/20</t>
        </is>
      </c>
      <c r="C2060" s="51" t="n">
        <v>64</v>
      </c>
    </row>
    <row r="2061" customFormat="1" s="2">
      <c r="A2061" s="52" t="inlineStr">
        <is>
          <t>Paraíba</t>
        </is>
      </c>
      <c r="B2061" s="52" t="inlineStr">
        <is>
          <t>2020/20</t>
        </is>
      </c>
      <c r="C2061" s="51" t="n">
        <v>211</v>
      </c>
    </row>
    <row r="2062" customFormat="1" s="2">
      <c r="A2062" s="52" t="inlineStr">
        <is>
          <t>Paraná</t>
        </is>
      </c>
      <c r="B2062" s="52" t="inlineStr">
        <is>
          <t>2020/20</t>
        </is>
      </c>
      <c r="C2062" s="51" t="n">
        <v>4007</v>
      </c>
    </row>
    <row r="2063" customFormat="1" s="2">
      <c r="A2063" s="52" t="inlineStr">
        <is>
          <t>Pernambuco</t>
        </is>
      </c>
      <c r="B2063" s="52" t="inlineStr">
        <is>
          <t>2020/20</t>
        </is>
      </c>
      <c r="C2063" s="51" t="n">
        <v>927</v>
      </c>
    </row>
    <row r="2064" customFormat="1" s="2">
      <c r="A2064" s="52" t="inlineStr">
        <is>
          <t>Piauí</t>
        </is>
      </c>
      <c r="B2064" s="52" t="inlineStr">
        <is>
          <t>2020/20</t>
        </is>
      </c>
      <c r="C2064" s="51" t="n">
        <v>139</v>
      </c>
    </row>
    <row r="2065" customFormat="1" s="2">
      <c r="A2065" s="52" t="inlineStr">
        <is>
          <t>Rio de Janeiro</t>
        </is>
      </c>
      <c r="B2065" s="52" t="inlineStr">
        <is>
          <t>2020/20</t>
        </is>
      </c>
      <c r="C2065" s="51" t="n">
        <v>67</v>
      </c>
    </row>
    <row r="2066" customFormat="1" s="2">
      <c r="A2066" s="52" t="inlineStr">
        <is>
          <t>Rio Grande do Norte</t>
        </is>
      </c>
      <c r="B2066" s="52" t="inlineStr">
        <is>
          <t>2020/20</t>
        </is>
      </c>
      <c r="C2066" s="51" t="n">
        <v>233</v>
      </c>
    </row>
    <row r="2067" customFormat="1" s="2">
      <c r="A2067" s="52" t="inlineStr">
        <is>
          <t>Rio Grande do Sul</t>
        </is>
      </c>
      <c r="B2067" s="52" t="inlineStr">
        <is>
          <t>2020/20</t>
        </is>
      </c>
      <c r="C2067" s="51" t="n">
        <v>134</v>
      </c>
    </row>
    <row r="2068" customFormat="1" s="2">
      <c r="A2068" s="52" t="inlineStr">
        <is>
          <t>Rondônia</t>
        </is>
      </c>
      <c r="B2068" s="52" t="inlineStr">
        <is>
          <t>2020/20</t>
        </is>
      </c>
      <c r="C2068" s="51" t="n">
        <v>127</v>
      </c>
    </row>
    <row r="2069" customFormat="1" s="2">
      <c r="A2069" s="59" t="inlineStr">
        <is>
          <t>Roraima</t>
        </is>
      </c>
      <c r="B2069" s="59" t="inlineStr">
        <is>
          <t>2020/20</t>
        </is>
      </c>
      <c r="C2069" s="69" t="n">
        <v>0</v>
      </c>
    </row>
    <row r="2070" customFormat="1" s="2">
      <c r="A2070" s="59" t="inlineStr">
        <is>
          <t>Santa Catarina</t>
        </is>
      </c>
      <c r="B2070" s="59" t="inlineStr">
        <is>
          <t>2020/20</t>
        </is>
      </c>
      <c r="C2070" s="69" t="n">
        <v>852</v>
      </c>
    </row>
    <row r="2071" customFormat="1" s="2">
      <c r="A2071" s="59" t="inlineStr">
        <is>
          <t>São Paulo</t>
        </is>
      </c>
      <c r="B2071" s="59" t="inlineStr">
        <is>
          <t>2020/20</t>
        </is>
      </c>
      <c r="C2071" s="69" t="n">
        <v>4056</v>
      </c>
    </row>
    <row r="2072" customFormat="1" s="2">
      <c r="A2072" s="59" t="inlineStr">
        <is>
          <t>Sergipe</t>
        </is>
      </c>
      <c r="B2072" s="59" t="inlineStr">
        <is>
          <t>2020/20</t>
        </is>
      </c>
      <c r="C2072" s="69" t="n">
        <v>31</v>
      </c>
    </row>
    <row r="2073" customFormat="1" s="2">
      <c r="A2073" s="59" t="inlineStr">
        <is>
          <t>Tocantins</t>
        </is>
      </c>
      <c r="B2073" s="59" t="inlineStr">
        <is>
          <t>2020/20</t>
        </is>
      </c>
      <c r="C2073" s="69" t="n">
        <v>42</v>
      </c>
    </row>
    <row r="2074" customFormat="1" s="2">
      <c r="A2074" s="52" t="inlineStr">
        <is>
          <t>Acre</t>
        </is>
      </c>
      <c r="B2074" s="52" t="inlineStr">
        <is>
          <t>2020/21</t>
        </is>
      </c>
      <c r="C2074" s="51" t="n">
        <v>155</v>
      </c>
    </row>
    <row r="2075" customFormat="1" s="2">
      <c r="A2075" s="52" t="inlineStr">
        <is>
          <t>Alagoas</t>
        </is>
      </c>
      <c r="B2075" s="52" t="inlineStr">
        <is>
          <t>2020/21</t>
        </is>
      </c>
      <c r="C2075" s="51" t="n">
        <v>79</v>
      </c>
    </row>
    <row r="2076" customFormat="1" s="2">
      <c r="A2076" s="52" t="inlineStr">
        <is>
          <t>Amapá</t>
        </is>
      </c>
      <c r="B2076" s="52" t="inlineStr">
        <is>
          <t>2020/21</t>
        </is>
      </c>
      <c r="C2076" s="51" t="n">
        <v>1</v>
      </c>
    </row>
    <row r="2077" customFormat="1" s="2">
      <c r="A2077" s="52" t="inlineStr">
        <is>
          <t>Amazonas</t>
        </is>
      </c>
      <c r="B2077" s="52" t="inlineStr">
        <is>
          <t>2020/21</t>
        </is>
      </c>
      <c r="C2077" s="51" t="n">
        <v>98</v>
      </c>
    </row>
    <row r="2078" customFormat="1" s="2">
      <c r="A2078" s="52" t="inlineStr">
        <is>
          <t>Bahia</t>
        </is>
      </c>
      <c r="B2078" s="52" t="inlineStr">
        <is>
          <t>2020/21</t>
        </is>
      </c>
      <c r="C2078" s="51" t="n">
        <v>4420</v>
      </c>
    </row>
    <row r="2079" customFormat="1" s="2">
      <c r="A2079" s="52" t="inlineStr">
        <is>
          <t>Ceará</t>
        </is>
      </c>
      <c r="B2079" s="52" t="inlineStr">
        <is>
          <t>2020/21</t>
        </is>
      </c>
      <c r="C2079" s="51" t="n">
        <v>818</v>
      </c>
    </row>
    <row r="2080" customFormat="1" s="2">
      <c r="A2080" s="52" t="inlineStr">
        <is>
          <t>Distrito Federal</t>
        </is>
      </c>
      <c r="B2080" s="52" t="inlineStr">
        <is>
          <t>2020/21</t>
        </is>
      </c>
      <c r="C2080" s="51" t="n">
        <v>1776</v>
      </c>
    </row>
    <row r="2081" customFormat="1" s="2">
      <c r="A2081" s="52" t="inlineStr">
        <is>
          <t>Espírito Santo</t>
        </is>
      </c>
      <c r="B2081" s="52" t="inlineStr">
        <is>
          <t>2020/21</t>
        </is>
      </c>
      <c r="C2081" s="51" t="n">
        <v>1</v>
      </c>
    </row>
    <row r="2082" customFormat="1" s="2">
      <c r="A2082" s="52" t="inlineStr">
        <is>
          <t>Goiás</t>
        </is>
      </c>
      <c r="B2082" s="52" t="inlineStr">
        <is>
          <t>2020/21</t>
        </is>
      </c>
      <c r="C2082" s="51" t="n">
        <v>1729</v>
      </c>
    </row>
    <row r="2083" customFormat="1" s="2">
      <c r="A2083" s="52" t="inlineStr">
        <is>
          <t>Ignorado/exterior</t>
        </is>
      </c>
      <c r="B2083" s="52" t="inlineStr">
        <is>
          <t>2020/21</t>
        </is>
      </c>
      <c r="C2083" s="51" t="n">
        <v>1</v>
      </c>
    </row>
    <row r="2084" customFormat="1" s="2">
      <c r="A2084" s="52" t="inlineStr">
        <is>
          <t>Maranhão</t>
        </is>
      </c>
      <c r="B2084" s="52" t="inlineStr">
        <is>
          <t>2020/21</t>
        </is>
      </c>
      <c r="C2084" s="51" t="n">
        <v>38</v>
      </c>
    </row>
    <row r="2085" customFormat="1" s="2">
      <c r="A2085" s="52" t="inlineStr">
        <is>
          <t>Mato Grosso</t>
        </is>
      </c>
      <c r="B2085" s="52" t="inlineStr">
        <is>
          <t>2020/21</t>
        </is>
      </c>
      <c r="C2085" s="51" t="n">
        <v>950</v>
      </c>
    </row>
    <row r="2086" customFormat="1" s="2">
      <c r="A2086" s="52" t="inlineStr">
        <is>
          <t>Mato Grosso do Sul</t>
        </is>
      </c>
      <c r="B2086" s="52" t="inlineStr">
        <is>
          <t>2020/21</t>
        </is>
      </c>
      <c r="C2086" s="51" t="n">
        <v>529</v>
      </c>
    </row>
    <row r="2087" customFormat="1" s="2">
      <c r="A2087" s="52" t="inlineStr">
        <is>
          <t>Minas Gerais</t>
        </is>
      </c>
      <c r="B2087" s="52" t="inlineStr">
        <is>
          <t>2020/21</t>
        </is>
      </c>
      <c r="C2087" s="51" t="n">
        <v>2390</v>
      </c>
    </row>
    <row r="2088" customFormat="1" s="2">
      <c r="A2088" s="52" t="inlineStr">
        <is>
          <t>Pará</t>
        </is>
      </c>
      <c r="B2088" s="52" t="inlineStr">
        <is>
          <t>2020/21</t>
        </is>
      </c>
      <c r="C2088" s="51" t="n">
        <v>80</v>
      </c>
    </row>
    <row r="2089" customFormat="1" s="2">
      <c r="A2089" s="52" t="inlineStr">
        <is>
          <t>Paraíba</t>
        </is>
      </c>
      <c r="B2089" s="52" t="inlineStr">
        <is>
          <t>2020/21</t>
        </is>
      </c>
      <c r="C2089" s="51" t="n">
        <v>212</v>
      </c>
    </row>
    <row r="2090" customFormat="1" s="2">
      <c r="A2090" s="52" t="inlineStr">
        <is>
          <t>Paraná</t>
        </is>
      </c>
      <c r="B2090" s="52" t="inlineStr">
        <is>
          <t>2020/21</t>
        </is>
      </c>
      <c r="C2090" s="51" t="n">
        <v>2621</v>
      </c>
    </row>
    <row r="2091" customFormat="1" s="2">
      <c r="A2091" s="52" t="inlineStr">
        <is>
          <t>Pernambuco</t>
        </is>
      </c>
      <c r="B2091" s="52" t="inlineStr">
        <is>
          <t>2020/21</t>
        </is>
      </c>
      <c r="C2091" s="51" t="n">
        <v>780</v>
      </c>
    </row>
    <row r="2092" customFormat="1" s="2">
      <c r="A2092" s="52" t="inlineStr">
        <is>
          <t>Piauí</t>
        </is>
      </c>
      <c r="B2092" s="52" t="inlineStr">
        <is>
          <t>2020/21</t>
        </is>
      </c>
      <c r="C2092" s="51" t="n">
        <v>127</v>
      </c>
    </row>
    <row r="2093" customFormat="1" s="2">
      <c r="A2093" s="52" t="inlineStr">
        <is>
          <t>Rio de Janeiro</t>
        </is>
      </c>
      <c r="B2093" s="52" t="inlineStr">
        <is>
          <t>2020/21</t>
        </is>
      </c>
      <c r="C2093" s="51" t="n">
        <v>62</v>
      </c>
    </row>
    <row r="2094" customFormat="1" s="2">
      <c r="A2094" s="52" t="inlineStr">
        <is>
          <t>Rio Grande do Norte</t>
        </is>
      </c>
      <c r="B2094" s="52" t="inlineStr">
        <is>
          <t>2020/21</t>
        </is>
      </c>
      <c r="C2094" s="51" t="n">
        <v>214</v>
      </c>
    </row>
    <row r="2095" customFormat="1" s="2">
      <c r="A2095" s="52" t="inlineStr">
        <is>
          <t>Rio Grande do Sul</t>
        </is>
      </c>
      <c r="B2095" s="52" t="inlineStr">
        <is>
          <t>2020/21</t>
        </is>
      </c>
      <c r="C2095" s="51" t="n">
        <v>103</v>
      </c>
    </row>
    <row r="2096" customFormat="1" s="2">
      <c r="A2096" s="52" t="inlineStr">
        <is>
          <t>Rondônia</t>
        </is>
      </c>
      <c r="B2096" s="52" t="inlineStr">
        <is>
          <t>2020/21</t>
        </is>
      </c>
      <c r="C2096" s="51" t="n">
        <v>114</v>
      </c>
    </row>
    <row r="2097" customFormat="1" s="2">
      <c r="A2097" s="59" t="inlineStr">
        <is>
          <t>Roraima</t>
        </is>
      </c>
      <c r="B2097" s="59" t="inlineStr">
        <is>
          <t>2020/21</t>
        </is>
      </c>
      <c r="C2097" s="69" t="n">
        <v>1</v>
      </c>
    </row>
    <row r="2098" customFormat="1" s="2">
      <c r="A2098" s="59" t="inlineStr">
        <is>
          <t>Santa Catarina</t>
        </is>
      </c>
      <c r="B2098" s="59" t="inlineStr">
        <is>
          <t>2020/21</t>
        </is>
      </c>
      <c r="C2098" s="69" t="n">
        <v>793</v>
      </c>
    </row>
    <row r="2099" customFormat="1" s="2">
      <c r="A2099" s="59" t="inlineStr">
        <is>
          <t>São Paulo</t>
        </is>
      </c>
      <c r="B2099" s="59" t="inlineStr">
        <is>
          <t>2020/21</t>
        </is>
      </c>
      <c r="C2099" s="69" t="n">
        <v>2571</v>
      </c>
    </row>
    <row r="2100" customFormat="1" s="2">
      <c r="A2100" s="59" t="inlineStr">
        <is>
          <t>Sergipe</t>
        </is>
      </c>
      <c r="B2100" s="59" t="inlineStr">
        <is>
          <t>2020/21</t>
        </is>
      </c>
      <c r="C2100" s="69" t="n">
        <v>43</v>
      </c>
    </row>
    <row r="2101" customFormat="1" s="2">
      <c r="A2101" s="59" t="inlineStr">
        <is>
          <t>Tocantins</t>
        </is>
      </c>
      <c r="B2101" s="59" t="inlineStr">
        <is>
          <t>2020/21</t>
        </is>
      </c>
      <c r="C2101" s="69" t="n">
        <v>37</v>
      </c>
    </row>
    <row r="2102" customFormat="1" s="2">
      <c r="A2102" s="52" t="inlineStr">
        <is>
          <t>Acre</t>
        </is>
      </c>
      <c r="B2102" s="52" t="inlineStr">
        <is>
          <t>2020/22</t>
        </is>
      </c>
      <c r="C2102" s="51" t="n">
        <v>126</v>
      </c>
    </row>
    <row r="2103" customFormat="1" s="2">
      <c r="A2103" s="52" t="inlineStr">
        <is>
          <t>Alagoas</t>
        </is>
      </c>
      <c r="B2103" s="52" t="inlineStr">
        <is>
          <t>2020/22</t>
        </is>
      </c>
      <c r="C2103" s="51" t="n">
        <v>70</v>
      </c>
    </row>
    <row r="2104" customFormat="1" s="2">
      <c r="A2104" s="52" t="inlineStr">
        <is>
          <t>Amapá</t>
        </is>
      </c>
      <c r="B2104" s="52" t="inlineStr">
        <is>
          <t>2020/22</t>
        </is>
      </c>
      <c r="C2104" s="51" t="n">
        <v>3</v>
      </c>
    </row>
    <row r="2105" customFormat="1" s="2">
      <c r="A2105" s="52" t="inlineStr">
        <is>
          <t>Amazonas</t>
        </is>
      </c>
      <c r="B2105" s="52" t="inlineStr">
        <is>
          <t>2020/22</t>
        </is>
      </c>
      <c r="C2105" s="51" t="n">
        <v>76</v>
      </c>
    </row>
    <row r="2106" customFormat="1" s="2">
      <c r="A2106" s="52" t="inlineStr">
        <is>
          <t>Bahia</t>
        </is>
      </c>
      <c r="B2106" s="52" t="inlineStr">
        <is>
          <t>2020/22</t>
        </is>
      </c>
      <c r="C2106" s="51" t="n">
        <v>4307</v>
      </c>
    </row>
    <row r="2107" customFormat="1" s="2">
      <c r="A2107" s="52" t="inlineStr">
        <is>
          <t>Ceará</t>
        </is>
      </c>
      <c r="B2107" s="52" t="inlineStr">
        <is>
          <t>2020/22</t>
        </is>
      </c>
      <c r="C2107" s="51" t="n">
        <v>712</v>
      </c>
    </row>
    <row r="2108" customFormat="1" s="2">
      <c r="A2108" s="52" t="inlineStr">
        <is>
          <t>Distrito Federal</t>
        </is>
      </c>
      <c r="B2108" s="52" t="inlineStr">
        <is>
          <t>2020/22</t>
        </is>
      </c>
      <c r="C2108" s="51" t="n">
        <v>1523</v>
      </c>
    </row>
    <row r="2109" customFormat="1" s="2">
      <c r="A2109" s="52" t="inlineStr">
        <is>
          <t>Espírito Santo</t>
        </is>
      </c>
      <c r="B2109" s="52" t="inlineStr">
        <is>
          <t>2020/22</t>
        </is>
      </c>
      <c r="C2109" s="51" t="n">
        <v>2</v>
      </c>
    </row>
    <row r="2110" customFormat="1" s="2">
      <c r="A2110" s="52" t="inlineStr">
        <is>
          <t>Goiás</t>
        </is>
      </c>
      <c r="B2110" s="52" t="inlineStr">
        <is>
          <t>2020/22</t>
        </is>
      </c>
      <c r="C2110" s="51" t="n">
        <v>1442</v>
      </c>
    </row>
    <row r="2111" customFormat="1" s="2">
      <c r="A2111" s="52" t="inlineStr">
        <is>
          <t>Ignorado/exterior</t>
        </is>
      </c>
      <c r="B2111" s="52" t="inlineStr">
        <is>
          <t>2020/22</t>
        </is>
      </c>
      <c r="C2111" s="51" t="n">
        <v>1</v>
      </c>
    </row>
    <row r="2112" customFormat="1" s="2">
      <c r="A2112" s="52" t="inlineStr">
        <is>
          <t>Maranhão</t>
        </is>
      </c>
      <c r="B2112" s="52" t="inlineStr">
        <is>
          <t>2020/22</t>
        </is>
      </c>
      <c r="C2112" s="51" t="n">
        <v>22</v>
      </c>
    </row>
    <row r="2113" customFormat="1" s="2">
      <c r="A2113" s="52" t="inlineStr">
        <is>
          <t>Mato Grosso</t>
        </is>
      </c>
      <c r="B2113" s="52" t="inlineStr">
        <is>
          <t>2020/22</t>
        </is>
      </c>
      <c r="C2113" s="51" t="n">
        <v>782</v>
      </c>
    </row>
    <row r="2114" customFormat="1" s="2">
      <c r="A2114" s="52" t="inlineStr">
        <is>
          <t>Mato Grosso do Sul</t>
        </is>
      </c>
      <c r="B2114" s="52" t="inlineStr">
        <is>
          <t>2020/22</t>
        </is>
      </c>
      <c r="C2114" s="51" t="n">
        <v>406</v>
      </c>
    </row>
    <row r="2115" customFormat="1" s="2">
      <c r="A2115" s="52" t="inlineStr">
        <is>
          <t>Minas Gerais</t>
        </is>
      </c>
      <c r="B2115" s="52" t="inlineStr">
        <is>
          <t>2020/22</t>
        </is>
      </c>
      <c r="C2115" s="51" t="n">
        <v>1673</v>
      </c>
    </row>
    <row r="2116" customFormat="1" s="2">
      <c r="A2116" s="52" t="inlineStr">
        <is>
          <t>Pará</t>
        </is>
      </c>
      <c r="B2116" s="52" t="inlineStr">
        <is>
          <t>2020/22</t>
        </is>
      </c>
      <c r="C2116" s="51" t="n">
        <v>62</v>
      </c>
    </row>
    <row r="2117" customFormat="1" s="2">
      <c r="A2117" s="52" t="inlineStr">
        <is>
          <t>Paraíba</t>
        </is>
      </c>
      <c r="B2117" s="52" t="inlineStr">
        <is>
          <t>2020/22</t>
        </is>
      </c>
      <c r="C2117" s="51" t="n">
        <v>235</v>
      </c>
    </row>
    <row r="2118" customFormat="1" s="2">
      <c r="A2118" s="52" t="inlineStr">
        <is>
          <t>Paraná</t>
        </is>
      </c>
      <c r="B2118" s="52" t="inlineStr">
        <is>
          <t>2020/22</t>
        </is>
      </c>
      <c r="C2118" s="51" t="n">
        <v>1742</v>
      </c>
    </row>
    <row r="2119" customFormat="1" s="2">
      <c r="A2119" s="52" t="inlineStr">
        <is>
          <t>Pernambuco</t>
        </is>
      </c>
      <c r="B2119" s="52" t="inlineStr">
        <is>
          <t>2020/22</t>
        </is>
      </c>
      <c r="C2119" s="51" t="n">
        <v>666</v>
      </c>
    </row>
    <row r="2120" customFormat="1" s="2">
      <c r="A2120" s="52" t="inlineStr">
        <is>
          <t>Piauí</t>
        </is>
      </c>
      <c r="B2120" s="52" t="inlineStr">
        <is>
          <t>2020/22</t>
        </is>
      </c>
      <c r="C2120" s="51" t="n">
        <v>108</v>
      </c>
    </row>
    <row r="2121" customFormat="1" s="2">
      <c r="A2121" s="52" t="inlineStr">
        <is>
          <t>Rio de Janeiro</t>
        </is>
      </c>
      <c r="B2121" s="52" t="inlineStr">
        <is>
          <t>2020/22</t>
        </is>
      </c>
      <c r="C2121" s="51" t="n">
        <v>41</v>
      </c>
    </row>
    <row r="2122" customFormat="1" s="2">
      <c r="A2122" s="52" t="inlineStr">
        <is>
          <t>Rio Grande do Norte</t>
        </is>
      </c>
      <c r="B2122" s="52" t="inlineStr">
        <is>
          <t>2020/22</t>
        </is>
      </c>
      <c r="C2122" s="51" t="n">
        <v>240</v>
      </c>
    </row>
    <row r="2123" customFormat="1" s="2">
      <c r="A2123" s="52" t="inlineStr">
        <is>
          <t>Rio Grande do Sul</t>
        </is>
      </c>
      <c r="B2123" s="52" t="inlineStr">
        <is>
          <t>2020/22</t>
        </is>
      </c>
      <c r="C2123" s="51" t="n">
        <v>49</v>
      </c>
    </row>
    <row r="2124" customFormat="1" s="2">
      <c r="A2124" s="52" t="inlineStr">
        <is>
          <t>Rondônia</t>
        </is>
      </c>
      <c r="B2124" s="52" t="inlineStr">
        <is>
          <t>2020/22</t>
        </is>
      </c>
      <c r="C2124" s="51" t="n">
        <v>87</v>
      </c>
    </row>
    <row r="2125" customFormat="1" s="2">
      <c r="A2125" s="59" t="inlineStr">
        <is>
          <t>Roraima</t>
        </is>
      </c>
      <c r="B2125" s="59" t="inlineStr">
        <is>
          <t>2020/22</t>
        </is>
      </c>
      <c r="C2125" s="69" t="n">
        <v>0</v>
      </c>
    </row>
    <row r="2126" customFormat="1" s="2">
      <c r="A2126" s="59" t="inlineStr">
        <is>
          <t>Santa Catarina</t>
        </is>
      </c>
      <c r="B2126" s="59" t="inlineStr">
        <is>
          <t>2020/22</t>
        </is>
      </c>
      <c r="C2126" s="69" t="n">
        <v>656</v>
      </c>
    </row>
    <row r="2127" customFormat="1" s="2">
      <c r="A2127" s="59" t="inlineStr">
        <is>
          <t>São Paulo</t>
        </is>
      </c>
      <c r="B2127" s="59" t="inlineStr">
        <is>
          <t>2020/22</t>
        </is>
      </c>
      <c r="C2127" s="69" t="n">
        <v>1945</v>
      </c>
    </row>
    <row r="2128" customFormat="1" s="2">
      <c r="A2128" s="59" t="inlineStr">
        <is>
          <t>Sergipe</t>
        </is>
      </c>
      <c r="B2128" s="59" t="inlineStr">
        <is>
          <t>2020/22</t>
        </is>
      </c>
      <c r="C2128" s="69" t="n">
        <v>64</v>
      </c>
    </row>
    <row r="2129" customFormat="1" s="2">
      <c r="A2129" s="59" t="inlineStr">
        <is>
          <t>Tocantins</t>
        </is>
      </c>
      <c r="B2129" s="59" t="inlineStr">
        <is>
          <t>2020/22</t>
        </is>
      </c>
      <c r="C2129" s="69" t="n">
        <v>37</v>
      </c>
    </row>
    <row r="2130" customFormat="1" s="2">
      <c r="A2130" s="52" t="inlineStr">
        <is>
          <t>Acre</t>
        </is>
      </c>
      <c r="B2130" s="52" t="inlineStr">
        <is>
          <t>2020/23</t>
        </is>
      </c>
      <c r="C2130" s="51" t="n">
        <v>110</v>
      </c>
    </row>
    <row r="2131" customFormat="1" s="2">
      <c r="A2131" s="52" t="inlineStr">
        <is>
          <t>Alagoas</t>
        </is>
      </c>
      <c r="B2131" s="52" t="inlineStr">
        <is>
          <t>2020/23</t>
        </is>
      </c>
      <c r="C2131" s="51" t="n">
        <v>79</v>
      </c>
    </row>
    <row r="2132" customFormat="1" s="2">
      <c r="A2132" s="52" t="inlineStr">
        <is>
          <t>Amapá</t>
        </is>
      </c>
      <c r="B2132" s="52" t="inlineStr">
        <is>
          <t>2020/23</t>
        </is>
      </c>
      <c r="C2132" s="51" t="n">
        <v>0</v>
      </c>
    </row>
    <row r="2133" customFormat="1" s="2">
      <c r="A2133" s="52" t="inlineStr">
        <is>
          <t>Amazonas</t>
        </is>
      </c>
      <c r="B2133" s="52" t="inlineStr">
        <is>
          <t>2020/23</t>
        </is>
      </c>
      <c r="C2133" s="51" t="n">
        <v>61</v>
      </c>
    </row>
    <row r="2134" customFormat="1" s="2">
      <c r="A2134" s="52" t="inlineStr">
        <is>
          <t>Bahia</t>
        </is>
      </c>
      <c r="B2134" s="52" t="inlineStr">
        <is>
          <t>2020/23</t>
        </is>
      </c>
      <c r="C2134" s="51" t="n">
        <v>3976</v>
      </c>
    </row>
    <row r="2135" customFormat="1" s="2">
      <c r="A2135" s="52" t="inlineStr">
        <is>
          <t>Ceará</t>
        </is>
      </c>
      <c r="B2135" s="52" t="inlineStr">
        <is>
          <t>2020/23</t>
        </is>
      </c>
      <c r="C2135" s="51" t="n">
        <v>768</v>
      </c>
    </row>
    <row r="2136" customFormat="1" s="2">
      <c r="A2136" s="52" t="inlineStr">
        <is>
          <t>Distrito Federal</t>
        </is>
      </c>
      <c r="B2136" s="52" t="inlineStr">
        <is>
          <t>2020/23</t>
        </is>
      </c>
      <c r="C2136" s="51" t="n">
        <v>1148</v>
      </c>
    </row>
    <row r="2137" customFormat="1" s="2">
      <c r="A2137" s="52" t="inlineStr">
        <is>
          <t>Espírito Santo</t>
        </is>
      </c>
      <c r="B2137" s="52" t="inlineStr">
        <is>
          <t>2020/23</t>
        </is>
      </c>
      <c r="C2137" s="51" t="n">
        <v>0</v>
      </c>
    </row>
    <row r="2138" customFormat="1" s="2">
      <c r="A2138" s="52" t="inlineStr">
        <is>
          <t>Goiás</t>
        </is>
      </c>
      <c r="B2138" s="52" t="inlineStr">
        <is>
          <t>2020/23</t>
        </is>
      </c>
      <c r="C2138" s="51" t="n">
        <v>1515</v>
      </c>
    </row>
    <row r="2139" customFormat="1" s="2">
      <c r="A2139" s="52" t="inlineStr">
        <is>
          <t>Ignorado/exterior</t>
        </is>
      </c>
      <c r="B2139" s="52" t="inlineStr">
        <is>
          <t>2020/23</t>
        </is>
      </c>
      <c r="C2139" s="51" t="n">
        <v>1</v>
      </c>
    </row>
    <row r="2140" customFormat="1" s="2">
      <c r="A2140" s="52" t="inlineStr">
        <is>
          <t>Maranhão</t>
        </is>
      </c>
      <c r="B2140" s="52" t="inlineStr">
        <is>
          <t>2020/23</t>
        </is>
      </c>
      <c r="C2140" s="51" t="n">
        <v>24</v>
      </c>
    </row>
    <row r="2141" customFormat="1" s="2">
      <c r="A2141" s="52" t="inlineStr">
        <is>
          <t>Mato Grosso</t>
        </is>
      </c>
      <c r="B2141" s="52" t="inlineStr">
        <is>
          <t>2020/23</t>
        </is>
      </c>
      <c r="C2141" s="51" t="n">
        <v>668</v>
      </c>
    </row>
    <row r="2142" customFormat="1" s="2">
      <c r="A2142" s="52" t="inlineStr">
        <is>
          <t>Mato Grosso do Sul</t>
        </is>
      </c>
      <c r="B2142" s="52" t="inlineStr">
        <is>
          <t>2020/23</t>
        </is>
      </c>
      <c r="C2142" s="51" t="n">
        <v>297</v>
      </c>
    </row>
    <row r="2143" customFormat="1" s="2">
      <c r="A2143" s="52" t="inlineStr">
        <is>
          <t>Minas Gerais</t>
        </is>
      </c>
      <c r="B2143" s="52" t="inlineStr">
        <is>
          <t>2020/23</t>
        </is>
      </c>
      <c r="C2143" s="51" t="n">
        <v>1476</v>
      </c>
    </row>
    <row r="2144" customFormat="1" s="2">
      <c r="A2144" s="52" t="inlineStr">
        <is>
          <t>Pará</t>
        </is>
      </c>
      <c r="B2144" s="52" t="inlineStr">
        <is>
          <t>2020/23</t>
        </is>
      </c>
      <c r="C2144" s="51" t="n">
        <v>40</v>
      </c>
    </row>
    <row r="2145" customFormat="1" s="2">
      <c r="A2145" s="52" t="inlineStr">
        <is>
          <t>Paraíba</t>
        </is>
      </c>
      <c r="B2145" s="52" t="inlineStr">
        <is>
          <t>2020/23</t>
        </is>
      </c>
      <c r="C2145" s="51" t="n">
        <v>211</v>
      </c>
    </row>
    <row r="2146" customFormat="1" s="2">
      <c r="A2146" s="52" t="inlineStr">
        <is>
          <t>Paraná</t>
        </is>
      </c>
      <c r="B2146" s="52" t="inlineStr">
        <is>
          <t>2020/23</t>
        </is>
      </c>
      <c r="C2146" s="51" t="n">
        <v>1070</v>
      </c>
    </row>
    <row r="2147" customFormat="1" s="2">
      <c r="A2147" s="52" t="inlineStr">
        <is>
          <t>Pernambuco</t>
        </is>
      </c>
      <c r="B2147" s="52" t="inlineStr">
        <is>
          <t>2020/23</t>
        </is>
      </c>
      <c r="C2147" s="51" t="n">
        <v>688</v>
      </c>
    </row>
    <row r="2148" customFormat="1" s="2">
      <c r="A2148" s="52" t="inlineStr">
        <is>
          <t>Piauí</t>
        </is>
      </c>
      <c r="B2148" s="52" t="inlineStr">
        <is>
          <t>2020/23</t>
        </is>
      </c>
      <c r="C2148" s="51" t="n">
        <v>82</v>
      </c>
    </row>
    <row r="2149" customFormat="1" s="2">
      <c r="A2149" s="52" t="inlineStr">
        <is>
          <t>Rio de Janeiro</t>
        </is>
      </c>
      <c r="B2149" s="52" t="inlineStr">
        <is>
          <t>2020/23</t>
        </is>
      </c>
      <c r="C2149" s="51" t="n">
        <v>30</v>
      </c>
    </row>
    <row r="2150" customFormat="1" s="2">
      <c r="A2150" s="52" t="inlineStr">
        <is>
          <t>Rio Grande do Norte</t>
        </is>
      </c>
      <c r="B2150" s="52" t="inlineStr">
        <is>
          <t>2020/23</t>
        </is>
      </c>
      <c r="C2150" s="51" t="n">
        <v>248</v>
      </c>
    </row>
    <row r="2151" customFormat="1" s="2">
      <c r="A2151" s="52" t="inlineStr">
        <is>
          <t>Rio Grande do Sul</t>
        </is>
      </c>
      <c r="B2151" s="52" t="inlineStr">
        <is>
          <t>2020/23</t>
        </is>
      </c>
      <c r="C2151" s="51" t="n">
        <v>32</v>
      </c>
    </row>
    <row r="2152" customFormat="1" s="2">
      <c r="A2152" s="52" t="inlineStr">
        <is>
          <t>Rondônia</t>
        </is>
      </c>
      <c r="B2152" s="52" t="inlineStr">
        <is>
          <t>2020/23</t>
        </is>
      </c>
      <c r="C2152" s="51" t="n">
        <v>76</v>
      </c>
    </row>
    <row r="2153" customFormat="1" s="2">
      <c r="A2153" s="59" t="inlineStr">
        <is>
          <t>Roraima</t>
        </is>
      </c>
      <c r="B2153" s="59" t="inlineStr">
        <is>
          <t>2020/23</t>
        </is>
      </c>
      <c r="C2153" s="69" t="n">
        <v>0</v>
      </c>
    </row>
    <row r="2154" customFormat="1" s="2">
      <c r="A2154" s="59" t="inlineStr">
        <is>
          <t>Santa Catarina</t>
        </is>
      </c>
      <c r="B2154" s="59" t="inlineStr">
        <is>
          <t>2020/23</t>
        </is>
      </c>
      <c r="C2154" s="69" t="n">
        <v>418</v>
      </c>
    </row>
    <row r="2155" customFormat="1" s="2">
      <c r="A2155" s="59" t="inlineStr">
        <is>
          <t>São Paulo</t>
        </is>
      </c>
      <c r="B2155" s="59" t="inlineStr">
        <is>
          <t>2020/23</t>
        </is>
      </c>
      <c r="C2155" s="69" t="n">
        <v>1593</v>
      </c>
    </row>
    <row r="2156" customFormat="1" s="2">
      <c r="A2156" s="59" t="inlineStr">
        <is>
          <t>Sergipe</t>
        </is>
      </c>
      <c r="B2156" s="59" t="inlineStr">
        <is>
          <t>2020/23</t>
        </is>
      </c>
      <c r="C2156" s="69" t="n">
        <v>91</v>
      </c>
    </row>
    <row r="2157" customFormat="1" s="2">
      <c r="A2157" s="59" t="inlineStr">
        <is>
          <t>Tocantins</t>
        </is>
      </c>
      <c r="B2157" s="59" t="inlineStr">
        <is>
          <t>2020/23</t>
        </is>
      </c>
      <c r="C2157" s="69" t="n">
        <v>28</v>
      </c>
    </row>
    <row r="2158" customFormat="1" s="2">
      <c r="A2158" s="52" t="inlineStr">
        <is>
          <t>Acre</t>
        </is>
      </c>
      <c r="B2158" s="52" t="inlineStr">
        <is>
          <t>2020/24</t>
        </is>
      </c>
      <c r="C2158" s="51" t="n">
        <v>84</v>
      </c>
    </row>
    <row r="2159" customFormat="1" s="2">
      <c r="A2159" s="52" t="inlineStr">
        <is>
          <t>Alagoas</t>
        </is>
      </c>
      <c r="B2159" s="52" t="inlineStr">
        <is>
          <t>2020/24</t>
        </is>
      </c>
      <c r="C2159" s="51" t="n">
        <v>86</v>
      </c>
    </row>
    <row r="2160" customFormat="1" s="2">
      <c r="A2160" s="52" t="inlineStr">
        <is>
          <t>Amapá</t>
        </is>
      </c>
      <c r="B2160" s="52" t="inlineStr">
        <is>
          <t>2020/24</t>
        </is>
      </c>
      <c r="C2160" s="51" t="n">
        <v>0</v>
      </c>
    </row>
    <row r="2161" customFormat="1" s="2">
      <c r="A2161" s="52" t="inlineStr">
        <is>
          <t>Amazonas</t>
        </is>
      </c>
      <c r="B2161" s="52" t="inlineStr">
        <is>
          <t>2020/24</t>
        </is>
      </c>
      <c r="C2161" s="51" t="n">
        <v>64</v>
      </c>
    </row>
    <row r="2162" customFormat="1" s="2">
      <c r="A2162" s="52" t="inlineStr">
        <is>
          <t>Bahia</t>
        </is>
      </c>
      <c r="B2162" s="52" t="inlineStr">
        <is>
          <t>2020/24</t>
        </is>
      </c>
      <c r="C2162" s="51" t="n">
        <v>3267</v>
      </c>
    </row>
    <row r="2163" customFormat="1" s="2">
      <c r="A2163" s="52" t="inlineStr">
        <is>
          <t>Ceará</t>
        </is>
      </c>
      <c r="B2163" s="52" t="inlineStr">
        <is>
          <t>2020/24</t>
        </is>
      </c>
      <c r="C2163" s="51" t="n">
        <v>646</v>
      </c>
    </row>
    <row r="2164" customFormat="1" s="2">
      <c r="A2164" s="52" t="inlineStr">
        <is>
          <t>Distrito Federal</t>
        </is>
      </c>
      <c r="B2164" s="52" t="inlineStr">
        <is>
          <t>2020/24</t>
        </is>
      </c>
      <c r="C2164" s="51" t="n">
        <v>931</v>
      </c>
    </row>
    <row r="2165" customFormat="1" s="2">
      <c r="A2165" s="52" t="inlineStr">
        <is>
          <t>Espírito Santo</t>
        </is>
      </c>
      <c r="B2165" s="52" t="inlineStr">
        <is>
          <t>2020/24</t>
        </is>
      </c>
      <c r="C2165" s="51" t="n">
        <v>0</v>
      </c>
    </row>
    <row r="2166" customFormat="1" s="2">
      <c r="A2166" s="52" t="inlineStr">
        <is>
          <t>Goiás</t>
        </is>
      </c>
      <c r="B2166" s="52" t="inlineStr">
        <is>
          <t>2020/24</t>
        </is>
      </c>
      <c r="C2166" s="51" t="n">
        <v>1444</v>
      </c>
    </row>
    <row r="2167" customFormat="1" s="2">
      <c r="A2167" s="52" t="inlineStr">
        <is>
          <t>Ignorado/exterior</t>
        </is>
      </c>
      <c r="B2167" s="52" t="inlineStr">
        <is>
          <t>2020/24</t>
        </is>
      </c>
      <c r="C2167" s="51" t="n">
        <v>1</v>
      </c>
    </row>
    <row r="2168" customFormat="1" s="2">
      <c r="A2168" s="52" t="inlineStr">
        <is>
          <t>Maranhão</t>
        </is>
      </c>
      <c r="B2168" s="52" t="inlineStr">
        <is>
          <t>2020/24</t>
        </is>
      </c>
      <c r="C2168" s="51" t="n">
        <v>26</v>
      </c>
    </row>
    <row r="2169" customFormat="1" s="2">
      <c r="A2169" s="52" t="inlineStr">
        <is>
          <t>Mato Grosso</t>
        </is>
      </c>
      <c r="B2169" s="52" t="inlineStr">
        <is>
          <t>2020/24</t>
        </is>
      </c>
      <c r="C2169" s="51" t="n">
        <v>643</v>
      </c>
    </row>
    <row r="2170" customFormat="1" s="2">
      <c r="A2170" s="52" t="inlineStr">
        <is>
          <t>Mato Grosso do Sul</t>
        </is>
      </c>
      <c r="B2170" s="52" t="inlineStr">
        <is>
          <t>2020/24</t>
        </is>
      </c>
      <c r="C2170" s="51" t="n">
        <v>347</v>
      </c>
    </row>
    <row r="2171" customFormat="1" s="2">
      <c r="A2171" s="52" t="inlineStr">
        <is>
          <t>Minas Gerais</t>
        </is>
      </c>
      <c r="B2171" s="52" t="inlineStr">
        <is>
          <t>2020/24</t>
        </is>
      </c>
      <c r="C2171" s="51" t="n">
        <v>1185</v>
      </c>
    </row>
    <row r="2172" customFormat="1" s="2">
      <c r="A2172" s="52" t="inlineStr">
        <is>
          <t>Pará</t>
        </is>
      </c>
      <c r="B2172" s="52" t="inlineStr">
        <is>
          <t>2020/24</t>
        </is>
      </c>
      <c r="C2172" s="51" t="n">
        <v>27</v>
      </c>
    </row>
    <row r="2173" customFormat="1" s="2">
      <c r="A2173" s="52" t="inlineStr">
        <is>
          <t>Paraíba</t>
        </is>
      </c>
      <c r="B2173" s="52" t="inlineStr">
        <is>
          <t>2020/24</t>
        </is>
      </c>
      <c r="C2173" s="51" t="n">
        <v>164</v>
      </c>
    </row>
    <row r="2174" customFormat="1" s="2">
      <c r="A2174" s="52" t="inlineStr">
        <is>
          <t>Paraná</t>
        </is>
      </c>
      <c r="B2174" s="52" t="inlineStr">
        <is>
          <t>2020/24</t>
        </is>
      </c>
      <c r="C2174" s="51" t="n">
        <v>938</v>
      </c>
    </row>
    <row r="2175" customFormat="1" s="2">
      <c r="A2175" s="52" t="inlineStr">
        <is>
          <t>Pernambuco</t>
        </is>
      </c>
      <c r="B2175" s="52" t="inlineStr">
        <is>
          <t>2020/24</t>
        </is>
      </c>
      <c r="C2175" s="51" t="n">
        <v>606</v>
      </c>
    </row>
    <row r="2176" customFormat="1" s="2">
      <c r="A2176" s="52" t="inlineStr">
        <is>
          <t>Piauí</t>
        </is>
      </c>
      <c r="B2176" s="52" t="inlineStr">
        <is>
          <t>2020/24</t>
        </is>
      </c>
      <c r="C2176" s="51" t="n">
        <v>66</v>
      </c>
    </row>
    <row r="2177" customFormat="1" s="2">
      <c r="A2177" s="52" t="inlineStr">
        <is>
          <t>Rio de Janeiro</t>
        </is>
      </c>
      <c r="B2177" s="52" t="inlineStr">
        <is>
          <t>2020/24</t>
        </is>
      </c>
      <c r="C2177" s="51" t="n">
        <v>44</v>
      </c>
    </row>
    <row r="2178" customFormat="1" s="2">
      <c r="A2178" s="52" t="inlineStr">
        <is>
          <t>Rio Grande do Norte</t>
        </is>
      </c>
      <c r="B2178" s="52" t="inlineStr">
        <is>
          <t>2020/24</t>
        </is>
      </c>
      <c r="C2178" s="51" t="n">
        <v>254</v>
      </c>
    </row>
    <row r="2179" customFormat="1" s="2">
      <c r="A2179" s="52" t="inlineStr">
        <is>
          <t>Rio Grande do Sul</t>
        </is>
      </c>
      <c r="B2179" s="52" t="inlineStr">
        <is>
          <t>2020/24</t>
        </is>
      </c>
      <c r="C2179" s="51" t="n">
        <v>23</v>
      </c>
    </row>
    <row r="2180" customFormat="1" s="2">
      <c r="A2180" s="52" t="inlineStr">
        <is>
          <t>Rondônia</t>
        </is>
      </c>
      <c r="B2180" s="52" t="inlineStr">
        <is>
          <t>2020/24</t>
        </is>
      </c>
      <c r="C2180" s="51" t="n">
        <v>63</v>
      </c>
    </row>
    <row r="2181" customFormat="1" s="2">
      <c r="A2181" s="59" t="inlineStr">
        <is>
          <t>Roraima</t>
        </is>
      </c>
      <c r="B2181" s="59" t="inlineStr">
        <is>
          <t>2020/24</t>
        </is>
      </c>
      <c r="C2181" s="69" t="n">
        <v>1</v>
      </c>
    </row>
    <row r="2182" customFormat="1" s="2">
      <c r="A2182" s="59" t="inlineStr">
        <is>
          <t>Santa Catarina</t>
        </is>
      </c>
      <c r="B2182" s="59" t="inlineStr">
        <is>
          <t>2020/24</t>
        </is>
      </c>
      <c r="C2182" s="69" t="n">
        <v>291</v>
      </c>
    </row>
    <row r="2183" customFormat="1" s="2">
      <c r="A2183" s="59" t="inlineStr">
        <is>
          <t>São Paulo</t>
        </is>
      </c>
      <c r="B2183" s="59" t="inlineStr">
        <is>
          <t>2020/24</t>
        </is>
      </c>
      <c r="C2183" s="69" t="n">
        <v>1568</v>
      </c>
    </row>
    <row r="2184" customFormat="1" s="2">
      <c r="A2184" s="59" t="inlineStr">
        <is>
          <t>Sergipe</t>
        </is>
      </c>
      <c r="B2184" s="59" t="inlineStr">
        <is>
          <t>2020/24</t>
        </is>
      </c>
      <c r="C2184" s="69" t="n">
        <v>112</v>
      </c>
    </row>
    <row r="2185" customFormat="1" s="2">
      <c r="A2185" s="59" t="inlineStr">
        <is>
          <t>Tocantins</t>
        </is>
      </c>
      <c r="B2185" s="59" t="inlineStr">
        <is>
          <t>2020/24</t>
        </is>
      </c>
      <c r="C2185" s="69" t="n">
        <v>37</v>
      </c>
    </row>
    <row r="2186" customFormat="1" s="2">
      <c r="A2186" s="52" t="inlineStr">
        <is>
          <t>Acre</t>
        </is>
      </c>
      <c r="B2186" s="52" t="inlineStr">
        <is>
          <t>2020/25</t>
        </is>
      </c>
      <c r="C2186" s="51" t="n">
        <v>60</v>
      </c>
    </row>
    <row r="2187" customFormat="1" s="2">
      <c r="A2187" s="52" t="inlineStr">
        <is>
          <t>Alagoas</t>
        </is>
      </c>
      <c r="B2187" s="52" t="inlineStr">
        <is>
          <t>2020/25</t>
        </is>
      </c>
      <c r="C2187" s="51" t="n">
        <v>88</v>
      </c>
    </row>
    <row r="2188" customFormat="1" s="2">
      <c r="A2188" s="52" t="inlineStr">
        <is>
          <t>Amapá</t>
        </is>
      </c>
      <c r="B2188" s="52" t="inlineStr">
        <is>
          <t>2020/25</t>
        </is>
      </c>
      <c r="C2188" s="51" t="n">
        <v>0</v>
      </c>
    </row>
    <row r="2189" customFormat="1" s="2">
      <c r="A2189" s="52" t="inlineStr">
        <is>
          <t>Amazonas</t>
        </is>
      </c>
      <c r="B2189" s="52" t="inlineStr">
        <is>
          <t>2020/25</t>
        </is>
      </c>
      <c r="C2189" s="51" t="n">
        <v>87</v>
      </c>
    </row>
    <row r="2190" customFormat="1" s="2">
      <c r="A2190" s="52" t="inlineStr">
        <is>
          <t>Bahia</t>
        </is>
      </c>
      <c r="B2190" s="52" t="inlineStr">
        <is>
          <t>2020/25</t>
        </is>
      </c>
      <c r="C2190" s="51" t="n">
        <v>2856</v>
      </c>
    </row>
    <row r="2191" customFormat="1" s="2">
      <c r="A2191" s="52" t="inlineStr">
        <is>
          <t>Ceará</t>
        </is>
      </c>
      <c r="B2191" s="52" t="inlineStr">
        <is>
          <t>2020/25</t>
        </is>
      </c>
      <c r="C2191" s="51" t="n">
        <v>773</v>
      </c>
    </row>
    <row r="2192" customFormat="1" s="2">
      <c r="A2192" s="52" t="inlineStr">
        <is>
          <t>Distrito Federal</t>
        </is>
      </c>
      <c r="B2192" s="52" t="inlineStr">
        <is>
          <t>2020/25</t>
        </is>
      </c>
      <c r="C2192" s="51" t="n">
        <v>749</v>
      </c>
    </row>
    <row r="2193" customFormat="1" s="2">
      <c r="A2193" s="52" t="inlineStr">
        <is>
          <t>Espírito Santo</t>
        </is>
      </c>
      <c r="B2193" s="52" t="inlineStr">
        <is>
          <t>2020/25</t>
        </is>
      </c>
      <c r="C2193" s="51" t="n">
        <v>0</v>
      </c>
    </row>
    <row r="2194" customFormat="1" s="2">
      <c r="A2194" s="52" t="inlineStr">
        <is>
          <t>Goiás</t>
        </is>
      </c>
      <c r="B2194" s="52" t="inlineStr">
        <is>
          <t>2020/25</t>
        </is>
      </c>
      <c r="C2194" s="51" t="n">
        <v>1436</v>
      </c>
    </row>
    <row r="2195" customFormat="1" s="2">
      <c r="A2195" s="52" t="inlineStr">
        <is>
          <t>Ignorado/exterior</t>
        </is>
      </c>
      <c r="B2195" s="52" t="inlineStr">
        <is>
          <t>2020/25</t>
        </is>
      </c>
      <c r="C2195" s="51" t="n">
        <v>1</v>
      </c>
    </row>
    <row r="2196" customFormat="1" s="2">
      <c r="A2196" s="52" t="inlineStr">
        <is>
          <t>Maranhão</t>
        </is>
      </c>
      <c r="B2196" s="52" t="inlineStr">
        <is>
          <t>2020/25</t>
        </is>
      </c>
      <c r="C2196" s="51" t="n">
        <v>22</v>
      </c>
    </row>
    <row r="2197" customFormat="1" s="2">
      <c r="A2197" s="52" t="inlineStr">
        <is>
          <t>Mato Grosso</t>
        </is>
      </c>
      <c r="B2197" s="52" t="inlineStr">
        <is>
          <t>2020/25</t>
        </is>
      </c>
      <c r="C2197" s="51" t="n">
        <v>640</v>
      </c>
    </row>
    <row r="2198" customFormat="1" s="2">
      <c r="A2198" s="52" t="inlineStr">
        <is>
          <t>Mato Grosso do Sul</t>
        </is>
      </c>
      <c r="B2198" s="52" t="inlineStr">
        <is>
          <t>2020/25</t>
        </is>
      </c>
      <c r="C2198" s="51" t="n">
        <v>338</v>
      </c>
    </row>
    <row r="2199" customFormat="1" s="2">
      <c r="A2199" s="52" t="inlineStr">
        <is>
          <t>Minas Gerais</t>
        </is>
      </c>
      <c r="B2199" s="52" t="inlineStr">
        <is>
          <t>2020/25</t>
        </is>
      </c>
      <c r="C2199" s="51" t="n">
        <v>1022</v>
      </c>
    </row>
    <row r="2200" customFormat="1" s="2">
      <c r="A2200" s="52" t="inlineStr">
        <is>
          <t>Pará</t>
        </is>
      </c>
      <c r="B2200" s="52" t="inlineStr">
        <is>
          <t>2020/25</t>
        </is>
      </c>
      <c r="C2200" s="51" t="n">
        <v>41</v>
      </c>
    </row>
    <row r="2201" customFormat="1" s="2">
      <c r="A2201" s="52" t="inlineStr">
        <is>
          <t>Paraíba</t>
        </is>
      </c>
      <c r="B2201" s="52" t="inlineStr">
        <is>
          <t>2020/25</t>
        </is>
      </c>
      <c r="C2201" s="51" t="n">
        <v>182</v>
      </c>
    </row>
    <row r="2202" customFormat="1" s="2">
      <c r="A2202" s="52" t="inlineStr">
        <is>
          <t>Paraná</t>
        </is>
      </c>
      <c r="B2202" s="52" t="inlineStr">
        <is>
          <t>2020/25</t>
        </is>
      </c>
      <c r="C2202" s="51" t="n">
        <v>1069</v>
      </c>
    </row>
    <row r="2203" customFormat="1" s="2">
      <c r="A2203" s="52" t="inlineStr">
        <is>
          <t>Pernambuco</t>
        </is>
      </c>
      <c r="B2203" s="52" t="inlineStr">
        <is>
          <t>2020/25</t>
        </is>
      </c>
      <c r="C2203" s="51" t="n">
        <v>649</v>
      </c>
    </row>
    <row r="2204" customFormat="1" s="2">
      <c r="A2204" s="52" t="inlineStr">
        <is>
          <t>Piauí</t>
        </is>
      </c>
      <c r="B2204" s="52" t="inlineStr">
        <is>
          <t>2020/25</t>
        </is>
      </c>
      <c r="C2204" s="51" t="n">
        <v>45</v>
      </c>
    </row>
    <row r="2205" customFormat="1" s="2">
      <c r="A2205" s="52" t="inlineStr">
        <is>
          <t>Rio de Janeiro</t>
        </is>
      </c>
      <c r="B2205" s="52" t="inlineStr">
        <is>
          <t>2020/25</t>
        </is>
      </c>
      <c r="C2205" s="51" t="n">
        <v>32</v>
      </c>
    </row>
    <row r="2206" customFormat="1" s="2">
      <c r="A2206" s="52" t="inlineStr">
        <is>
          <t>Rio Grande do Norte</t>
        </is>
      </c>
      <c r="B2206" s="52" t="inlineStr">
        <is>
          <t>2020/25</t>
        </is>
      </c>
      <c r="C2206" s="51" t="n">
        <v>310</v>
      </c>
    </row>
    <row r="2207" customFormat="1" s="2">
      <c r="A2207" s="52" t="inlineStr">
        <is>
          <t>Rio Grande do Sul</t>
        </is>
      </c>
      <c r="B2207" s="52" t="inlineStr">
        <is>
          <t>2020/25</t>
        </is>
      </c>
      <c r="C2207" s="51" t="n">
        <v>25</v>
      </c>
    </row>
    <row r="2208" customFormat="1" s="2">
      <c r="A2208" s="52" t="inlineStr">
        <is>
          <t>Rondônia</t>
        </is>
      </c>
      <c r="B2208" s="52" t="inlineStr">
        <is>
          <t>2020/25</t>
        </is>
      </c>
      <c r="C2208" s="51" t="n">
        <v>72</v>
      </c>
    </row>
    <row r="2209" customFormat="1" s="2">
      <c r="A2209" s="59" t="inlineStr">
        <is>
          <t>Roraima</t>
        </is>
      </c>
      <c r="B2209" s="59" t="inlineStr">
        <is>
          <t>2020/25</t>
        </is>
      </c>
      <c r="C2209" s="69" t="n">
        <v>2</v>
      </c>
    </row>
    <row r="2210" customFormat="1" s="2">
      <c r="A2210" s="59" t="inlineStr">
        <is>
          <t>Santa Catarina</t>
        </is>
      </c>
      <c r="B2210" s="59" t="inlineStr">
        <is>
          <t>2020/25</t>
        </is>
      </c>
      <c r="C2210" s="69" t="n">
        <v>324</v>
      </c>
    </row>
    <row r="2211" customFormat="1" s="2">
      <c r="A2211" s="59" t="inlineStr">
        <is>
          <t>São Paulo</t>
        </is>
      </c>
      <c r="B2211" s="59" t="inlineStr">
        <is>
          <t>2020/25</t>
        </is>
      </c>
      <c r="C2211" s="69" t="n">
        <v>1526</v>
      </c>
    </row>
    <row r="2212" customFormat="1" s="2">
      <c r="A2212" s="52" t="inlineStr">
        <is>
          <t>Sergipe</t>
        </is>
      </c>
      <c r="B2212" s="52" t="inlineStr">
        <is>
          <t>2020/25</t>
        </is>
      </c>
      <c r="C2212" s="51" t="n">
        <v>79</v>
      </c>
    </row>
    <row r="2213" customFormat="1" s="2">
      <c r="A2213" s="59" t="inlineStr">
        <is>
          <t>Tocantins</t>
        </is>
      </c>
      <c r="B2213" s="59" t="inlineStr">
        <is>
          <t>2020/25</t>
        </is>
      </c>
      <c r="C2213" s="69" t="n">
        <v>33</v>
      </c>
    </row>
    <row r="2214" customFormat="1" s="2">
      <c r="A2214" s="52" t="inlineStr">
        <is>
          <t>Acre</t>
        </is>
      </c>
      <c r="B2214" s="52" t="inlineStr">
        <is>
          <t>2020/26</t>
        </is>
      </c>
      <c r="C2214" s="51" t="n">
        <v>47</v>
      </c>
    </row>
    <row r="2215" customFormat="1" s="2">
      <c r="A2215" s="52" t="inlineStr">
        <is>
          <t>Alagoas</t>
        </is>
      </c>
      <c r="B2215" s="52" t="inlineStr">
        <is>
          <t>2020/26</t>
        </is>
      </c>
      <c r="C2215" s="51" t="n">
        <v>84</v>
      </c>
    </row>
    <row r="2216" customFormat="1" s="2">
      <c r="A2216" s="52" t="inlineStr">
        <is>
          <t>Amapá</t>
        </is>
      </c>
      <c r="B2216" s="52" t="inlineStr">
        <is>
          <t>2020/26</t>
        </is>
      </c>
      <c r="C2216" s="51" t="n">
        <v>1</v>
      </c>
    </row>
    <row r="2217" customFormat="1" s="2">
      <c r="A2217" s="52" t="inlineStr">
        <is>
          <t>Amazonas</t>
        </is>
      </c>
      <c r="B2217" s="52" t="inlineStr">
        <is>
          <t>2020/26</t>
        </is>
      </c>
      <c r="C2217" s="51" t="n">
        <v>48</v>
      </c>
    </row>
    <row r="2218" customFormat="1" s="2">
      <c r="A2218" s="52" t="inlineStr">
        <is>
          <t>Bahia</t>
        </is>
      </c>
      <c r="B2218" s="52" t="inlineStr">
        <is>
          <t>2020/26</t>
        </is>
      </c>
      <c r="C2218" s="51" t="n">
        <v>2054</v>
      </c>
    </row>
    <row r="2219" customFormat="1" s="2">
      <c r="A2219" s="52" t="inlineStr">
        <is>
          <t>Ceará</t>
        </is>
      </c>
      <c r="B2219" s="52" t="inlineStr">
        <is>
          <t>2020/26</t>
        </is>
      </c>
      <c r="C2219" s="51" t="n">
        <v>736</v>
      </c>
    </row>
    <row r="2220" customFormat="1" s="2">
      <c r="A2220" s="52" t="inlineStr">
        <is>
          <t>Distrito Federal</t>
        </is>
      </c>
      <c r="B2220" s="52" t="inlineStr">
        <is>
          <t>2020/26</t>
        </is>
      </c>
      <c r="C2220" s="51" t="n">
        <v>588</v>
      </c>
    </row>
    <row r="2221" customFormat="1" s="2">
      <c r="A2221" s="52" t="inlineStr">
        <is>
          <t>Espírito Santo</t>
        </is>
      </c>
      <c r="B2221" s="52" t="inlineStr">
        <is>
          <t>2020/26</t>
        </is>
      </c>
      <c r="C2221" s="51" t="n">
        <v>0</v>
      </c>
    </row>
    <row r="2222" customFormat="1" s="2">
      <c r="A2222" s="52" t="inlineStr">
        <is>
          <t>Goiás</t>
        </is>
      </c>
      <c r="B2222" s="52" t="inlineStr">
        <is>
          <t>2020/26</t>
        </is>
      </c>
      <c r="C2222" s="51" t="n">
        <v>1313</v>
      </c>
    </row>
    <row r="2223" customFormat="1" s="2">
      <c r="A2223" s="52" t="inlineStr">
        <is>
          <t>Ignorado/exterior</t>
        </is>
      </c>
      <c r="B2223" s="52" t="inlineStr">
        <is>
          <t>2020/26</t>
        </is>
      </c>
      <c r="C2223" s="51" t="n">
        <v>0</v>
      </c>
    </row>
    <row r="2224" customFormat="1" s="2">
      <c r="A2224" s="52" t="inlineStr">
        <is>
          <t>Maranhão</t>
        </is>
      </c>
      <c r="B2224" s="52" t="inlineStr">
        <is>
          <t>2020/26</t>
        </is>
      </c>
      <c r="C2224" s="51" t="n">
        <v>17</v>
      </c>
    </row>
    <row r="2225" customFormat="1" s="2">
      <c r="A2225" s="52" t="inlineStr">
        <is>
          <t>Mato Grosso</t>
        </is>
      </c>
      <c r="B2225" s="52" t="inlineStr">
        <is>
          <t>2020/26</t>
        </is>
      </c>
      <c r="C2225" s="51" t="n">
        <v>436</v>
      </c>
    </row>
    <row r="2226" customFormat="1" s="2">
      <c r="A2226" s="52" t="inlineStr">
        <is>
          <t>Mato Grosso do Sul</t>
        </is>
      </c>
      <c r="B2226" s="52" t="inlineStr">
        <is>
          <t>2020/26</t>
        </is>
      </c>
      <c r="C2226" s="51" t="n">
        <v>289</v>
      </c>
    </row>
    <row r="2227" customFormat="1" s="2">
      <c r="A2227" s="52" t="inlineStr">
        <is>
          <t>Minas Gerais</t>
        </is>
      </c>
      <c r="B2227" s="52" t="inlineStr">
        <is>
          <t>2020/26</t>
        </is>
      </c>
      <c r="C2227" s="51" t="n">
        <v>805</v>
      </c>
    </row>
    <row r="2228" customFormat="1" s="2">
      <c r="A2228" s="52" t="inlineStr">
        <is>
          <t>Pará</t>
        </is>
      </c>
      <c r="B2228" s="52" t="inlineStr">
        <is>
          <t>2020/26</t>
        </is>
      </c>
      <c r="C2228" s="51" t="n">
        <v>31</v>
      </c>
    </row>
    <row r="2229" customFormat="1" s="2">
      <c r="A2229" s="52" t="inlineStr">
        <is>
          <t>Paraíba</t>
        </is>
      </c>
      <c r="B2229" s="52" t="inlineStr">
        <is>
          <t>2020/26</t>
        </is>
      </c>
      <c r="C2229" s="51" t="n">
        <v>161</v>
      </c>
    </row>
    <row r="2230" customFormat="1" s="2">
      <c r="A2230" s="52" t="inlineStr">
        <is>
          <t>Paraná</t>
        </is>
      </c>
      <c r="B2230" s="52" t="inlineStr">
        <is>
          <t>2020/26</t>
        </is>
      </c>
      <c r="C2230" s="51" t="n">
        <v>703</v>
      </c>
    </row>
    <row r="2231" customFormat="1" s="2">
      <c r="A2231" s="52" t="inlineStr">
        <is>
          <t>Pernambuco</t>
        </is>
      </c>
      <c r="B2231" s="52" t="inlineStr">
        <is>
          <t>2020/26</t>
        </is>
      </c>
      <c r="C2231" s="51" t="n">
        <v>622</v>
      </c>
    </row>
    <row r="2232" customFormat="1" s="2">
      <c r="A2232" s="52" t="inlineStr">
        <is>
          <t>Piauí</t>
        </is>
      </c>
      <c r="B2232" s="52" t="inlineStr">
        <is>
          <t>2020/26</t>
        </is>
      </c>
      <c r="C2232" s="51" t="n">
        <v>61</v>
      </c>
    </row>
    <row r="2233" customFormat="1" s="2">
      <c r="A2233" s="52" t="inlineStr">
        <is>
          <t>Rio de Janeiro</t>
        </is>
      </c>
      <c r="B2233" s="52" t="inlineStr">
        <is>
          <t>2020/26</t>
        </is>
      </c>
      <c r="C2233" s="51" t="n">
        <v>31</v>
      </c>
    </row>
    <row r="2234" customFormat="1" s="2">
      <c r="A2234" s="52" t="inlineStr">
        <is>
          <t>Rio Grande do Norte</t>
        </is>
      </c>
      <c r="B2234" s="52" t="inlineStr">
        <is>
          <t>2020/26</t>
        </is>
      </c>
      <c r="C2234" s="51" t="n">
        <v>236</v>
      </c>
    </row>
    <row r="2235" customFormat="1" s="2">
      <c r="A2235" s="52" t="inlineStr">
        <is>
          <t>Rio Grande do Sul</t>
        </is>
      </c>
      <c r="B2235" s="52" t="inlineStr">
        <is>
          <t>2020/26</t>
        </is>
      </c>
      <c r="C2235" s="51" t="n">
        <v>18</v>
      </c>
    </row>
    <row r="2236" customFormat="1" s="2">
      <c r="A2236" s="52" t="inlineStr">
        <is>
          <t>Rondônia</t>
        </is>
      </c>
      <c r="B2236" s="52" t="inlineStr">
        <is>
          <t>2020/26</t>
        </is>
      </c>
      <c r="C2236" s="51" t="n">
        <v>69</v>
      </c>
    </row>
    <row r="2237" customFormat="1" s="2">
      <c r="A2237" s="59" t="inlineStr">
        <is>
          <t>Roraima</t>
        </is>
      </c>
      <c r="B2237" s="59" t="inlineStr">
        <is>
          <t>2020/26</t>
        </is>
      </c>
      <c r="C2237" s="69" t="n">
        <v>2</v>
      </c>
    </row>
    <row r="2238" customFormat="1" s="2">
      <c r="A2238" s="59" t="inlineStr">
        <is>
          <t>Santa Catarina</t>
        </is>
      </c>
      <c r="B2238" s="59" t="inlineStr">
        <is>
          <t>2020/26</t>
        </is>
      </c>
      <c r="C2238" s="69" t="n">
        <v>244</v>
      </c>
    </row>
    <row r="2239" customFormat="1" s="2">
      <c r="A2239" s="59" t="inlineStr">
        <is>
          <t>São Paulo</t>
        </is>
      </c>
      <c r="B2239" s="59" t="inlineStr">
        <is>
          <t>2020/26</t>
        </is>
      </c>
      <c r="C2239" s="69" t="n">
        <v>1117</v>
      </c>
    </row>
    <row r="2240" customFormat="1" s="2">
      <c r="A2240" s="59" t="inlineStr">
        <is>
          <t>Sergipe</t>
        </is>
      </c>
      <c r="B2240" s="59" t="inlineStr">
        <is>
          <t>2020/26</t>
        </is>
      </c>
      <c r="C2240" s="69" t="n">
        <v>87</v>
      </c>
    </row>
    <row r="2241" customFormat="1" s="2">
      <c r="A2241" s="59" t="inlineStr">
        <is>
          <t>Tocantins</t>
        </is>
      </c>
      <c r="B2241" s="59" t="inlineStr">
        <is>
          <t>2020/26</t>
        </is>
      </c>
      <c r="C2241" s="69" t="n">
        <v>34</v>
      </c>
    </row>
    <row r="2242" customFormat="1" s="2">
      <c r="A2242" s="52" t="inlineStr">
        <is>
          <t>Acre</t>
        </is>
      </c>
      <c r="B2242" s="52" t="inlineStr">
        <is>
          <t>2020/27</t>
        </is>
      </c>
      <c r="C2242" s="51" t="n">
        <v>46</v>
      </c>
    </row>
    <row r="2243" customFormat="1" s="2">
      <c r="A2243" s="52" t="inlineStr">
        <is>
          <t>Alagoas</t>
        </is>
      </c>
      <c r="B2243" s="52" t="inlineStr">
        <is>
          <t>2020/27</t>
        </is>
      </c>
      <c r="C2243" s="51" t="n">
        <v>87</v>
      </c>
    </row>
    <row r="2244" customFormat="1" s="2">
      <c r="A2244" s="52" t="inlineStr">
        <is>
          <t>Amapá</t>
        </is>
      </c>
      <c r="B2244" s="52" t="inlineStr">
        <is>
          <t>2020/27</t>
        </is>
      </c>
      <c r="C2244" s="51" t="n">
        <v>0</v>
      </c>
    </row>
    <row r="2245" customFormat="1" s="2">
      <c r="A2245" s="52" t="inlineStr">
        <is>
          <t>Amazonas</t>
        </is>
      </c>
      <c r="B2245" s="52" t="inlineStr">
        <is>
          <t>2020/27</t>
        </is>
      </c>
      <c r="C2245" s="51" t="n">
        <v>74</v>
      </c>
    </row>
    <row r="2246" customFormat="1" s="2">
      <c r="A2246" s="52" t="inlineStr">
        <is>
          <t>Bahia</t>
        </is>
      </c>
      <c r="B2246" s="52" t="inlineStr">
        <is>
          <t>2020/27</t>
        </is>
      </c>
      <c r="C2246" s="51" t="n">
        <v>2058</v>
      </c>
    </row>
    <row r="2247" customFormat="1" s="2">
      <c r="A2247" s="52" t="inlineStr">
        <is>
          <t>Ceará</t>
        </is>
      </c>
      <c r="B2247" s="52" t="inlineStr">
        <is>
          <t>2020/27</t>
        </is>
      </c>
      <c r="C2247" s="51" t="n">
        <v>688</v>
      </c>
    </row>
    <row r="2248" customFormat="1" s="2">
      <c r="A2248" s="52" t="inlineStr">
        <is>
          <t>Distrito Federal</t>
        </is>
      </c>
      <c r="B2248" s="52" t="inlineStr">
        <is>
          <t>2020/27</t>
        </is>
      </c>
      <c r="C2248" s="51" t="n">
        <v>557</v>
      </c>
    </row>
    <row r="2249" customFormat="1" s="2">
      <c r="A2249" s="52" t="inlineStr">
        <is>
          <t>Espírito Santo</t>
        </is>
      </c>
      <c r="B2249" s="52" t="inlineStr">
        <is>
          <t>2020/27</t>
        </is>
      </c>
      <c r="C2249" s="51" t="n">
        <v>0</v>
      </c>
    </row>
    <row r="2250" customFormat="1" s="2">
      <c r="A2250" s="52" t="inlineStr">
        <is>
          <t>Goiás</t>
        </is>
      </c>
      <c r="B2250" s="52" t="inlineStr">
        <is>
          <t>2020/27</t>
        </is>
      </c>
      <c r="C2250" s="51" t="n">
        <v>1355</v>
      </c>
    </row>
    <row r="2251" customFormat="1" s="2">
      <c r="A2251" s="52" t="inlineStr">
        <is>
          <t>Ignorado/exterior</t>
        </is>
      </c>
      <c r="B2251" s="52" t="inlineStr">
        <is>
          <t>2020/27</t>
        </is>
      </c>
      <c r="C2251" s="51" t="n">
        <v>0</v>
      </c>
    </row>
    <row r="2252" customFormat="1" s="2">
      <c r="A2252" s="52" t="inlineStr">
        <is>
          <t>Maranhão</t>
        </is>
      </c>
      <c r="B2252" s="52" t="inlineStr">
        <is>
          <t>2020/27</t>
        </is>
      </c>
      <c r="C2252" s="51" t="n">
        <v>12</v>
      </c>
    </row>
    <row r="2253" customFormat="1" s="2">
      <c r="A2253" s="52" t="inlineStr">
        <is>
          <t>Mato Grosso</t>
        </is>
      </c>
      <c r="B2253" s="52" t="inlineStr">
        <is>
          <t>2020/27</t>
        </is>
      </c>
      <c r="C2253" s="51" t="n">
        <v>377</v>
      </c>
    </row>
    <row r="2254" customFormat="1" s="2">
      <c r="A2254" s="52" t="inlineStr">
        <is>
          <t>Mato Grosso do Sul</t>
        </is>
      </c>
      <c r="B2254" s="52" t="inlineStr">
        <is>
          <t>2020/27</t>
        </is>
      </c>
      <c r="C2254" s="51" t="n">
        <v>222</v>
      </c>
    </row>
    <row r="2255" customFormat="1" s="2">
      <c r="A2255" s="52" t="inlineStr">
        <is>
          <t>Minas Gerais</t>
        </is>
      </c>
      <c r="B2255" s="52" t="inlineStr">
        <is>
          <t>2020/27</t>
        </is>
      </c>
      <c r="C2255" s="51" t="n">
        <v>777</v>
      </c>
    </row>
    <row r="2256" customFormat="1" s="2">
      <c r="A2256" s="52" t="inlineStr">
        <is>
          <t>Pará</t>
        </is>
      </c>
      <c r="B2256" s="52" t="inlineStr">
        <is>
          <t>2020/27</t>
        </is>
      </c>
      <c r="C2256" s="51" t="n">
        <v>23</v>
      </c>
    </row>
    <row r="2257" customFormat="1" s="2">
      <c r="A2257" s="52" t="inlineStr">
        <is>
          <t>Paraíba</t>
        </is>
      </c>
      <c r="B2257" s="52" t="inlineStr">
        <is>
          <t>2020/27</t>
        </is>
      </c>
      <c r="C2257" s="51" t="n">
        <v>216</v>
      </c>
    </row>
    <row r="2258" customFormat="1" s="2">
      <c r="A2258" s="52" t="inlineStr">
        <is>
          <t>Paraná</t>
        </is>
      </c>
      <c r="B2258" s="52" t="inlineStr">
        <is>
          <t>2020/27</t>
        </is>
      </c>
      <c r="C2258" s="51" t="n">
        <v>520</v>
      </c>
    </row>
    <row r="2259" customFormat="1" s="2">
      <c r="A2259" s="52" t="inlineStr">
        <is>
          <t>Pernambuco</t>
        </is>
      </c>
      <c r="B2259" s="52" t="inlineStr">
        <is>
          <t>2020/27</t>
        </is>
      </c>
      <c r="C2259" s="51" t="n">
        <v>744</v>
      </c>
    </row>
    <row r="2260" customFormat="1" s="2">
      <c r="A2260" s="52" t="inlineStr">
        <is>
          <t>Piauí</t>
        </is>
      </c>
      <c r="B2260" s="52" t="inlineStr">
        <is>
          <t>2020/27</t>
        </is>
      </c>
      <c r="C2260" s="51" t="n">
        <v>39</v>
      </c>
    </row>
    <row r="2261" customFormat="1" s="2">
      <c r="A2261" s="52" t="inlineStr">
        <is>
          <t>Rio de Janeiro</t>
        </is>
      </c>
      <c r="B2261" s="52" t="inlineStr">
        <is>
          <t>2020/27</t>
        </is>
      </c>
      <c r="C2261" s="51" t="n">
        <v>27</v>
      </c>
    </row>
    <row r="2262" customFormat="1" s="2">
      <c r="A2262" s="52" t="inlineStr">
        <is>
          <t>Rio Grande do Norte</t>
        </is>
      </c>
      <c r="B2262" s="52" t="inlineStr">
        <is>
          <t>2020/27</t>
        </is>
      </c>
      <c r="C2262" s="51" t="n">
        <v>289</v>
      </c>
    </row>
    <row r="2263" customFormat="1" s="2">
      <c r="A2263" s="52" t="inlineStr">
        <is>
          <t>Rio Grande do Sul</t>
        </is>
      </c>
      <c r="B2263" s="52" t="inlineStr">
        <is>
          <t>2020/27</t>
        </is>
      </c>
      <c r="C2263" s="51" t="n">
        <v>11</v>
      </c>
    </row>
    <row r="2264" customFormat="1" s="2">
      <c r="A2264" s="52" t="inlineStr">
        <is>
          <t>Rondônia</t>
        </is>
      </c>
      <c r="B2264" s="52" t="inlineStr">
        <is>
          <t>2020/27</t>
        </is>
      </c>
      <c r="C2264" s="51" t="n">
        <v>70</v>
      </c>
    </row>
    <row r="2265" customFormat="1" s="2">
      <c r="A2265" s="59" t="inlineStr">
        <is>
          <t>Roraima</t>
        </is>
      </c>
      <c r="B2265" s="59" t="inlineStr">
        <is>
          <t>2020/27</t>
        </is>
      </c>
      <c r="C2265" s="69" t="n">
        <v>2</v>
      </c>
    </row>
    <row r="2266" customFormat="1" s="2">
      <c r="A2266" s="59" t="inlineStr">
        <is>
          <t>Santa Catarina</t>
        </is>
      </c>
      <c r="B2266" s="59" t="inlineStr">
        <is>
          <t>2020/27</t>
        </is>
      </c>
      <c r="C2266" s="69" t="n">
        <v>155</v>
      </c>
    </row>
    <row r="2267" customFormat="1" s="2">
      <c r="A2267" s="59" t="inlineStr">
        <is>
          <t>São Paulo</t>
        </is>
      </c>
      <c r="B2267" s="59" t="inlineStr">
        <is>
          <t>2020/27</t>
        </is>
      </c>
      <c r="C2267" s="69" t="n">
        <v>786</v>
      </c>
    </row>
    <row r="2268" customFormat="1" s="2">
      <c r="A2268" s="59" t="inlineStr">
        <is>
          <t>Sergipe</t>
        </is>
      </c>
      <c r="B2268" s="59" t="inlineStr">
        <is>
          <t>2020/27</t>
        </is>
      </c>
      <c r="C2268" s="69" t="n">
        <v>112</v>
      </c>
    </row>
    <row r="2269" customFormat="1" s="2">
      <c r="A2269" s="59" t="inlineStr">
        <is>
          <t>Tocantins</t>
        </is>
      </c>
      <c r="B2269" s="59" t="inlineStr">
        <is>
          <t>2020/27</t>
        </is>
      </c>
      <c r="C2269" s="69" t="n">
        <v>32</v>
      </c>
    </row>
    <row r="2270" customFormat="1" s="2">
      <c r="A2270" s="52" t="inlineStr">
        <is>
          <t>Acre</t>
        </is>
      </c>
      <c r="B2270" s="52" t="inlineStr">
        <is>
          <t>2020/28</t>
        </is>
      </c>
      <c r="C2270" s="51" t="n">
        <v>30</v>
      </c>
    </row>
    <row r="2271" customFormat="1" s="2">
      <c r="A2271" s="52" t="inlineStr">
        <is>
          <t>Alagoas</t>
        </is>
      </c>
      <c r="B2271" s="52" t="inlineStr">
        <is>
          <t>2020/28</t>
        </is>
      </c>
      <c r="C2271" s="51" t="n">
        <v>117</v>
      </c>
    </row>
    <row r="2272" customFormat="1" s="2">
      <c r="A2272" s="52" t="inlineStr">
        <is>
          <t>Amapá</t>
        </is>
      </c>
      <c r="B2272" s="52" t="inlineStr">
        <is>
          <t>2020/28</t>
        </is>
      </c>
      <c r="C2272" s="51" t="n">
        <v>1</v>
      </c>
    </row>
    <row r="2273" customFormat="1" s="2">
      <c r="A2273" s="52" t="inlineStr">
        <is>
          <t>Amazonas</t>
        </is>
      </c>
      <c r="B2273" s="52" t="inlineStr">
        <is>
          <t>2020/28</t>
        </is>
      </c>
      <c r="C2273" s="51" t="n">
        <v>58</v>
      </c>
    </row>
    <row r="2274" customFormat="1" s="2">
      <c r="A2274" s="52" t="inlineStr">
        <is>
          <t>Bahia</t>
        </is>
      </c>
      <c r="B2274" s="52" t="inlineStr">
        <is>
          <t>2020/28</t>
        </is>
      </c>
      <c r="C2274" s="51" t="n">
        <v>1679</v>
      </c>
    </row>
    <row r="2275" customFormat="1" s="2">
      <c r="A2275" s="52" t="inlineStr">
        <is>
          <t>Ceará</t>
        </is>
      </c>
      <c r="B2275" s="52" t="inlineStr">
        <is>
          <t>2020/28</t>
        </is>
      </c>
      <c r="C2275" s="51" t="n">
        <v>602</v>
      </c>
    </row>
    <row r="2276" customFormat="1" s="2">
      <c r="A2276" s="52" t="inlineStr">
        <is>
          <t>Distrito Federal</t>
        </is>
      </c>
      <c r="B2276" s="52" t="inlineStr">
        <is>
          <t>2020/28</t>
        </is>
      </c>
      <c r="C2276" s="51" t="n">
        <v>467</v>
      </c>
    </row>
    <row r="2277" customFormat="1" s="2">
      <c r="A2277" s="52" t="inlineStr">
        <is>
          <t>Espírito Santo</t>
        </is>
      </c>
      <c r="B2277" s="52" t="inlineStr">
        <is>
          <t>2020/28</t>
        </is>
      </c>
      <c r="C2277" s="51" t="n">
        <v>0</v>
      </c>
    </row>
    <row r="2278" customFormat="1" s="2">
      <c r="A2278" s="52" t="inlineStr">
        <is>
          <t>Goiás</t>
        </is>
      </c>
      <c r="B2278" s="52" t="inlineStr">
        <is>
          <t>2020/28</t>
        </is>
      </c>
      <c r="C2278" s="51" t="n">
        <v>996</v>
      </c>
    </row>
    <row r="2279" customFormat="1" s="2">
      <c r="A2279" s="52" t="inlineStr">
        <is>
          <t>Ignorado/exterior</t>
        </is>
      </c>
      <c r="B2279" s="52" t="inlineStr">
        <is>
          <t>2020/28</t>
        </is>
      </c>
      <c r="C2279" s="51" t="n">
        <v>1</v>
      </c>
    </row>
    <row r="2280" customFormat="1" s="2">
      <c r="A2280" s="52" t="inlineStr">
        <is>
          <t>Maranhão</t>
        </is>
      </c>
      <c r="B2280" s="52" t="inlineStr">
        <is>
          <t>2020/28</t>
        </is>
      </c>
      <c r="C2280" s="51" t="n">
        <v>15</v>
      </c>
    </row>
    <row r="2281" customFormat="1" s="2">
      <c r="A2281" s="52" t="inlineStr">
        <is>
          <t>Mato Grosso</t>
        </is>
      </c>
      <c r="B2281" s="52" t="inlineStr">
        <is>
          <t>2020/28</t>
        </is>
      </c>
      <c r="C2281" s="51" t="n">
        <v>318</v>
      </c>
    </row>
    <row r="2282" customFormat="1" s="2">
      <c r="A2282" s="52" t="inlineStr">
        <is>
          <t>Mato Grosso do Sul</t>
        </is>
      </c>
      <c r="B2282" s="52" t="inlineStr">
        <is>
          <t>2020/28</t>
        </is>
      </c>
      <c r="C2282" s="51" t="n">
        <v>209</v>
      </c>
    </row>
    <row r="2283" customFormat="1" s="2">
      <c r="A2283" s="52" t="inlineStr">
        <is>
          <t>Minas Gerais</t>
        </is>
      </c>
      <c r="B2283" s="52" t="inlineStr">
        <is>
          <t>2020/28</t>
        </is>
      </c>
      <c r="C2283" s="51" t="n">
        <v>649</v>
      </c>
    </row>
    <row r="2284" customFormat="1" s="2">
      <c r="A2284" s="52" t="inlineStr">
        <is>
          <t>Pará</t>
        </is>
      </c>
      <c r="B2284" s="52" t="inlineStr">
        <is>
          <t>2020/28</t>
        </is>
      </c>
      <c r="C2284" s="51" t="n">
        <v>12</v>
      </c>
    </row>
    <row r="2285" customFormat="1" s="2">
      <c r="A2285" s="52" t="inlineStr">
        <is>
          <t>Paraíba</t>
        </is>
      </c>
      <c r="B2285" s="52" t="inlineStr">
        <is>
          <t>2020/28</t>
        </is>
      </c>
      <c r="C2285" s="51" t="n">
        <v>238</v>
      </c>
    </row>
    <row r="2286" customFormat="1" s="2">
      <c r="A2286" s="52" t="inlineStr">
        <is>
          <t>Paraná</t>
        </is>
      </c>
      <c r="B2286" s="52" t="inlineStr">
        <is>
          <t>2020/28</t>
        </is>
      </c>
      <c r="C2286" s="51" t="n">
        <v>476</v>
      </c>
    </row>
    <row r="2287" customFormat="1" s="2">
      <c r="A2287" s="52" t="inlineStr">
        <is>
          <t>Pernambuco</t>
        </is>
      </c>
      <c r="B2287" s="52" t="inlineStr">
        <is>
          <t>2020/28</t>
        </is>
      </c>
      <c r="C2287" s="51" t="n">
        <v>711</v>
      </c>
    </row>
    <row r="2288" customFormat="1" s="2">
      <c r="A2288" s="52" t="inlineStr">
        <is>
          <t>Piauí</t>
        </is>
      </c>
      <c r="B2288" s="52" t="inlineStr">
        <is>
          <t>2020/28</t>
        </is>
      </c>
      <c r="C2288" s="51" t="n">
        <v>35</v>
      </c>
    </row>
    <row r="2289" customFormat="1" s="2">
      <c r="A2289" s="52" t="inlineStr">
        <is>
          <t>Rio de Janeiro</t>
        </is>
      </c>
      <c r="B2289" s="52" t="inlineStr">
        <is>
          <t>2020/28</t>
        </is>
      </c>
      <c r="C2289" s="51" t="n">
        <v>24</v>
      </c>
    </row>
    <row r="2290" customFormat="1" s="2">
      <c r="A2290" s="52" t="inlineStr">
        <is>
          <t>Rio Grande do Norte</t>
        </is>
      </c>
      <c r="B2290" s="52" t="inlineStr">
        <is>
          <t>2020/28</t>
        </is>
      </c>
      <c r="C2290" s="51" t="n">
        <v>244</v>
      </c>
    </row>
    <row r="2291" customFormat="1" s="2">
      <c r="A2291" s="52" t="inlineStr">
        <is>
          <t>Rio Grande do Sul</t>
        </is>
      </c>
      <c r="B2291" s="52" t="inlineStr">
        <is>
          <t>2020/28</t>
        </is>
      </c>
      <c r="C2291" s="51" t="n">
        <v>7</v>
      </c>
    </row>
    <row r="2292" customFormat="1" s="2">
      <c r="A2292" s="52" t="inlineStr">
        <is>
          <t>Rondônia</t>
        </is>
      </c>
      <c r="B2292" s="52" t="inlineStr">
        <is>
          <t>2020/28</t>
        </is>
      </c>
      <c r="C2292" s="51" t="n">
        <v>43</v>
      </c>
    </row>
    <row r="2293" customFormat="1" s="2">
      <c r="A2293" s="59" t="inlineStr">
        <is>
          <t>Roraima</t>
        </is>
      </c>
      <c r="B2293" s="59" t="inlineStr">
        <is>
          <t>2020/28</t>
        </is>
      </c>
      <c r="C2293" s="69" t="n">
        <v>3</v>
      </c>
    </row>
    <row r="2294" customFormat="1" s="2">
      <c r="A2294" s="59" t="inlineStr">
        <is>
          <t>Santa Catarina</t>
        </is>
      </c>
      <c r="B2294" s="59" t="inlineStr">
        <is>
          <t>2020/28</t>
        </is>
      </c>
      <c r="C2294" s="69" t="n">
        <v>91</v>
      </c>
    </row>
    <row r="2295" customFormat="1" s="2">
      <c r="A2295" s="59" t="inlineStr">
        <is>
          <t>São Paulo</t>
        </is>
      </c>
      <c r="B2295" s="59" t="inlineStr">
        <is>
          <t>2020/28</t>
        </is>
      </c>
      <c r="C2295" s="69" t="n">
        <v>763</v>
      </c>
    </row>
    <row r="2296" customFormat="1" s="2">
      <c r="A2296" s="59" t="inlineStr">
        <is>
          <t>Sergipe</t>
        </is>
      </c>
      <c r="B2296" s="59" t="inlineStr">
        <is>
          <t>2020/28</t>
        </is>
      </c>
      <c r="C2296" s="69" t="n">
        <v>111</v>
      </c>
    </row>
    <row r="2297" customFormat="1" s="2">
      <c r="A2297" s="52" t="inlineStr">
        <is>
          <t>Tocantins</t>
        </is>
      </c>
      <c r="B2297" s="52" t="inlineStr">
        <is>
          <t>2020/28</t>
        </is>
      </c>
      <c r="C2297" s="51" t="n">
        <v>21</v>
      </c>
    </row>
    <row r="2298" customFormat="1" s="2">
      <c r="A2298" s="52" t="inlineStr">
        <is>
          <t>Acre</t>
        </is>
      </c>
      <c r="B2298" s="52" t="inlineStr">
        <is>
          <t>2020/29</t>
        </is>
      </c>
      <c r="C2298" s="51" t="n">
        <v>39</v>
      </c>
    </row>
    <row r="2299" customFormat="1" s="2">
      <c r="A2299" s="52" t="inlineStr">
        <is>
          <t>Alagoas</t>
        </is>
      </c>
      <c r="B2299" s="52" t="inlineStr">
        <is>
          <t>2020/29</t>
        </is>
      </c>
      <c r="C2299" s="51" t="n">
        <v>81</v>
      </c>
    </row>
    <row r="2300" customFormat="1" s="2">
      <c r="A2300" s="52" t="inlineStr">
        <is>
          <t>Amapá</t>
        </is>
      </c>
      <c r="B2300" s="52" t="inlineStr">
        <is>
          <t>2020/29</t>
        </is>
      </c>
      <c r="C2300" s="51" t="n">
        <v>2</v>
      </c>
    </row>
    <row r="2301" customFormat="1" s="2">
      <c r="A2301" s="52" t="inlineStr">
        <is>
          <t>Amazonas</t>
        </is>
      </c>
      <c r="B2301" s="52" t="inlineStr">
        <is>
          <t>2020/29</t>
        </is>
      </c>
      <c r="C2301" s="51" t="n">
        <v>37</v>
      </c>
    </row>
    <row r="2302" customFormat="1" s="2">
      <c r="A2302" s="52" t="inlineStr">
        <is>
          <t>Bahia</t>
        </is>
      </c>
      <c r="B2302" s="52" t="inlineStr">
        <is>
          <t>2020/29</t>
        </is>
      </c>
      <c r="C2302" s="51" t="n">
        <v>1367</v>
      </c>
    </row>
    <row r="2303" customFormat="1" s="2">
      <c r="A2303" s="52" t="inlineStr">
        <is>
          <t>Ceará</t>
        </is>
      </c>
      <c r="B2303" s="52" t="inlineStr">
        <is>
          <t>2020/29</t>
        </is>
      </c>
      <c r="C2303" s="51" t="n">
        <v>598</v>
      </c>
    </row>
    <row r="2304" customFormat="1" s="2">
      <c r="A2304" s="52" t="inlineStr">
        <is>
          <t>Distrito Federal</t>
        </is>
      </c>
      <c r="B2304" s="52" t="inlineStr">
        <is>
          <t>2020/29</t>
        </is>
      </c>
      <c r="C2304" s="51" t="n">
        <v>438</v>
      </c>
    </row>
    <row r="2305" customFormat="1" s="2">
      <c r="A2305" s="52" t="inlineStr">
        <is>
          <t>Espírito Santo</t>
        </is>
      </c>
      <c r="B2305" s="52" t="inlineStr">
        <is>
          <t>2020/29</t>
        </is>
      </c>
      <c r="C2305" s="51" t="n">
        <v>0</v>
      </c>
    </row>
    <row r="2306" customFormat="1" s="2">
      <c r="A2306" s="52" t="inlineStr">
        <is>
          <t>Goiás</t>
        </is>
      </c>
      <c r="B2306" s="52" t="inlineStr">
        <is>
          <t>2020/29</t>
        </is>
      </c>
      <c r="C2306" s="51" t="n">
        <v>691</v>
      </c>
    </row>
    <row r="2307" customFormat="1" s="2">
      <c r="A2307" s="52" t="inlineStr">
        <is>
          <t>Ignorado/exterior</t>
        </is>
      </c>
      <c r="B2307" s="52" t="inlineStr">
        <is>
          <t>2020/29</t>
        </is>
      </c>
      <c r="C2307" s="51" t="n">
        <v>2</v>
      </c>
    </row>
    <row r="2308" customFormat="1" s="2">
      <c r="A2308" s="52" t="inlineStr">
        <is>
          <t>Maranhão</t>
        </is>
      </c>
      <c r="B2308" s="52" t="inlineStr">
        <is>
          <t>2020/29</t>
        </is>
      </c>
      <c r="C2308" s="51" t="n">
        <v>21</v>
      </c>
    </row>
    <row r="2309" customFormat="1" s="2">
      <c r="A2309" s="52" t="inlineStr">
        <is>
          <t>Mato Grosso</t>
        </is>
      </c>
      <c r="B2309" s="52" t="inlineStr">
        <is>
          <t>2020/29</t>
        </is>
      </c>
      <c r="C2309" s="51" t="n">
        <v>264</v>
      </c>
    </row>
    <row r="2310" customFormat="1" s="2">
      <c r="A2310" s="52" t="inlineStr">
        <is>
          <t>Mato Grosso do Sul</t>
        </is>
      </c>
      <c r="B2310" s="52" t="inlineStr">
        <is>
          <t>2020/29</t>
        </is>
      </c>
      <c r="C2310" s="51" t="n">
        <v>213</v>
      </c>
    </row>
    <row r="2311" customFormat="1" s="2">
      <c r="A2311" s="52" t="inlineStr">
        <is>
          <t>Minas Gerais</t>
        </is>
      </c>
      <c r="B2311" s="52" t="inlineStr">
        <is>
          <t>2020/29</t>
        </is>
      </c>
      <c r="C2311" s="51" t="n">
        <v>512</v>
      </c>
    </row>
    <row r="2312" customFormat="1" s="2">
      <c r="A2312" s="52" t="inlineStr">
        <is>
          <t>Pará</t>
        </is>
      </c>
      <c r="B2312" s="52" t="inlineStr">
        <is>
          <t>2020/29</t>
        </is>
      </c>
      <c r="C2312" s="51" t="n">
        <v>21</v>
      </c>
    </row>
    <row r="2313" customFormat="1" s="2">
      <c r="A2313" s="52" t="inlineStr">
        <is>
          <t>Paraíba</t>
        </is>
      </c>
      <c r="B2313" s="52" t="inlineStr">
        <is>
          <t>2020/29</t>
        </is>
      </c>
      <c r="C2313" s="51" t="n">
        <v>215</v>
      </c>
    </row>
    <row r="2314" customFormat="1" s="2">
      <c r="A2314" s="52" t="inlineStr">
        <is>
          <t>Paraná</t>
        </is>
      </c>
      <c r="B2314" s="52" t="inlineStr">
        <is>
          <t>2020/29</t>
        </is>
      </c>
      <c r="C2314" s="51" t="n">
        <v>387</v>
      </c>
    </row>
    <row r="2315" customFormat="1" s="2">
      <c r="A2315" s="52" t="inlineStr">
        <is>
          <t>Pernambuco</t>
        </is>
      </c>
      <c r="B2315" s="52" t="inlineStr">
        <is>
          <t>2020/29</t>
        </is>
      </c>
      <c r="C2315" s="51" t="n">
        <v>636</v>
      </c>
    </row>
    <row r="2316" customFormat="1" s="2">
      <c r="A2316" s="52" t="inlineStr">
        <is>
          <t>Piauí</t>
        </is>
      </c>
      <c r="B2316" s="52" t="inlineStr">
        <is>
          <t>2020/29</t>
        </is>
      </c>
      <c r="C2316" s="51" t="n">
        <v>38</v>
      </c>
    </row>
    <row r="2317" customFormat="1" s="2">
      <c r="A2317" s="52" t="inlineStr">
        <is>
          <t>Rio de Janeiro</t>
        </is>
      </c>
      <c r="B2317" s="52" t="inlineStr">
        <is>
          <t>2020/29</t>
        </is>
      </c>
      <c r="C2317" s="51" t="n">
        <v>35</v>
      </c>
    </row>
    <row r="2318" customFormat="1" s="2">
      <c r="A2318" s="52" t="inlineStr">
        <is>
          <t>Rio Grande do Norte</t>
        </is>
      </c>
      <c r="B2318" s="52" t="inlineStr">
        <is>
          <t>2020/29</t>
        </is>
      </c>
      <c r="C2318" s="51" t="n">
        <v>204</v>
      </c>
    </row>
    <row r="2319" customFormat="1" s="2">
      <c r="A2319" s="52" t="inlineStr">
        <is>
          <t>Rio Grande do Sul</t>
        </is>
      </c>
      <c r="B2319" s="52" t="inlineStr">
        <is>
          <t>2020/29</t>
        </is>
      </c>
      <c r="C2319" s="51" t="n">
        <v>4</v>
      </c>
    </row>
    <row r="2320" customFormat="1" s="2">
      <c r="A2320" s="52" t="inlineStr">
        <is>
          <t>Rondônia</t>
        </is>
      </c>
      <c r="B2320" s="52" t="inlineStr">
        <is>
          <t>2020/29</t>
        </is>
      </c>
      <c r="C2320" s="51" t="n">
        <v>43</v>
      </c>
    </row>
    <row r="2321" customFormat="1" s="2">
      <c r="A2321" s="59" t="inlineStr">
        <is>
          <t>Roraima</t>
        </is>
      </c>
      <c r="B2321" s="59" t="inlineStr">
        <is>
          <t>2020/29</t>
        </is>
      </c>
      <c r="C2321" s="69" t="n">
        <v>4</v>
      </c>
    </row>
    <row r="2322" customFormat="1" s="2">
      <c r="A2322" s="59" t="inlineStr">
        <is>
          <t>Santa Catarina</t>
        </is>
      </c>
      <c r="B2322" s="59" t="inlineStr">
        <is>
          <t>2020/29</t>
        </is>
      </c>
      <c r="C2322" s="69" t="n">
        <v>36</v>
      </c>
    </row>
    <row r="2323" customFormat="1" s="2">
      <c r="A2323" s="59" t="inlineStr">
        <is>
          <t>São Paulo</t>
        </is>
      </c>
      <c r="B2323" s="59" t="inlineStr">
        <is>
          <t>2020/29</t>
        </is>
      </c>
      <c r="C2323" s="69" t="n">
        <v>690</v>
      </c>
    </row>
    <row r="2324" customFormat="1" s="2">
      <c r="A2324" s="59" t="inlineStr">
        <is>
          <t>Sergipe</t>
        </is>
      </c>
      <c r="B2324" s="59" t="inlineStr">
        <is>
          <t>2020/29</t>
        </is>
      </c>
      <c r="C2324" s="69" t="n">
        <v>86</v>
      </c>
    </row>
    <row r="2325" customFormat="1" s="2">
      <c r="A2325" s="59" t="inlineStr">
        <is>
          <t>Tocantins</t>
        </is>
      </c>
      <c r="B2325" s="59" t="inlineStr">
        <is>
          <t>2020/29</t>
        </is>
      </c>
      <c r="C2325" s="69" t="n">
        <v>34</v>
      </c>
    </row>
    <row r="2326" customFormat="1" s="2">
      <c r="A2326" s="52" t="inlineStr">
        <is>
          <t>Acre</t>
        </is>
      </c>
      <c r="B2326" s="52" t="inlineStr">
        <is>
          <t>2020/30</t>
        </is>
      </c>
      <c r="C2326" s="51" t="n">
        <v>35</v>
      </c>
    </row>
    <row r="2327" customFormat="1" s="2">
      <c r="A2327" s="52" t="inlineStr">
        <is>
          <t>Alagoas</t>
        </is>
      </c>
      <c r="B2327" s="52" t="inlineStr">
        <is>
          <t>2020/30</t>
        </is>
      </c>
      <c r="C2327" s="51" t="n">
        <v>56</v>
      </c>
    </row>
    <row r="2328" customFormat="1" s="2">
      <c r="A2328" s="52" t="inlineStr">
        <is>
          <t>Amapá</t>
        </is>
      </c>
      <c r="B2328" s="52" t="inlineStr">
        <is>
          <t>2020/30</t>
        </is>
      </c>
      <c r="C2328" s="51" t="n">
        <v>0</v>
      </c>
    </row>
    <row r="2329" customFormat="1" s="2">
      <c r="A2329" s="52" t="inlineStr">
        <is>
          <t>Amazonas</t>
        </is>
      </c>
      <c r="B2329" s="52" t="inlineStr">
        <is>
          <t>2020/30</t>
        </is>
      </c>
      <c r="C2329" s="51" t="n">
        <v>39</v>
      </c>
    </row>
    <row r="2330" customFormat="1" s="2">
      <c r="A2330" s="52" t="inlineStr">
        <is>
          <t>Bahia</t>
        </is>
      </c>
      <c r="B2330" s="52" t="inlineStr">
        <is>
          <t>2020/30</t>
        </is>
      </c>
      <c r="C2330" s="51" t="n">
        <v>1029</v>
      </c>
    </row>
    <row r="2331" customFormat="1" s="2">
      <c r="A2331" s="52" t="inlineStr">
        <is>
          <t>Ceará</t>
        </is>
      </c>
      <c r="B2331" s="52" t="inlineStr">
        <is>
          <t>2020/30</t>
        </is>
      </c>
      <c r="C2331" s="51" t="n">
        <v>525</v>
      </c>
    </row>
    <row r="2332" customFormat="1" s="2">
      <c r="A2332" s="52" t="inlineStr">
        <is>
          <t>Distrito Federal</t>
        </is>
      </c>
      <c r="B2332" s="52" t="inlineStr">
        <is>
          <t>2020/30</t>
        </is>
      </c>
      <c r="C2332" s="51" t="n">
        <v>311</v>
      </c>
    </row>
    <row r="2333" customFormat="1" s="2">
      <c r="A2333" s="52" t="inlineStr">
        <is>
          <t>Espírito Santo</t>
        </is>
      </c>
      <c r="B2333" s="52" t="inlineStr">
        <is>
          <t>2020/30</t>
        </is>
      </c>
      <c r="C2333" s="51" t="n">
        <v>1</v>
      </c>
    </row>
    <row r="2334" customFormat="1" s="2">
      <c r="A2334" s="52" t="inlineStr">
        <is>
          <t>Goiás</t>
        </is>
      </c>
      <c r="B2334" s="52" t="inlineStr">
        <is>
          <t>2020/30</t>
        </is>
      </c>
      <c r="C2334" s="51" t="n">
        <v>560</v>
      </c>
    </row>
    <row r="2335" customFormat="1" s="2">
      <c r="A2335" s="52" t="inlineStr">
        <is>
          <t>Ignorado/exterior</t>
        </is>
      </c>
      <c r="B2335" s="52" t="inlineStr">
        <is>
          <t>2020/30</t>
        </is>
      </c>
      <c r="C2335" s="51" t="n">
        <v>0</v>
      </c>
    </row>
    <row r="2336" customFormat="1" s="2">
      <c r="A2336" s="52" t="inlineStr">
        <is>
          <t>Maranhão</t>
        </is>
      </c>
      <c r="B2336" s="52" t="inlineStr">
        <is>
          <t>2020/30</t>
        </is>
      </c>
      <c r="C2336" s="51" t="n">
        <v>15</v>
      </c>
    </row>
    <row r="2337" customFormat="1" s="2">
      <c r="A2337" s="52" t="inlineStr">
        <is>
          <t>Mato Grosso</t>
        </is>
      </c>
      <c r="B2337" s="52" t="inlineStr">
        <is>
          <t>2020/30</t>
        </is>
      </c>
      <c r="C2337" s="51" t="n">
        <v>265</v>
      </c>
    </row>
    <row r="2338" customFormat="1" s="2">
      <c r="A2338" s="52" t="inlineStr">
        <is>
          <t>Mato Grosso do Sul</t>
        </is>
      </c>
      <c r="B2338" s="52" t="inlineStr">
        <is>
          <t>2020/30</t>
        </is>
      </c>
      <c r="C2338" s="51" t="n">
        <v>203</v>
      </c>
    </row>
    <row r="2339" customFormat="1" s="2">
      <c r="A2339" s="52" t="inlineStr">
        <is>
          <t>Minas Gerais</t>
        </is>
      </c>
      <c r="B2339" s="52" t="inlineStr">
        <is>
          <t>2020/30</t>
        </is>
      </c>
      <c r="C2339" s="51" t="n">
        <v>460</v>
      </c>
    </row>
    <row r="2340" customFormat="1" s="2">
      <c r="A2340" s="52" t="inlineStr">
        <is>
          <t>Pará</t>
        </is>
      </c>
      <c r="B2340" s="52" t="inlineStr">
        <is>
          <t>2020/30</t>
        </is>
      </c>
      <c r="C2340" s="51" t="n">
        <v>20</v>
      </c>
    </row>
    <row r="2341" customFormat="1" s="2">
      <c r="A2341" s="52" t="inlineStr">
        <is>
          <t>Paraíba</t>
        </is>
      </c>
      <c r="B2341" s="52" t="inlineStr">
        <is>
          <t>2020/30</t>
        </is>
      </c>
      <c r="C2341" s="51" t="n">
        <v>209</v>
      </c>
    </row>
    <row r="2342" customFormat="1" s="2">
      <c r="A2342" s="52" t="inlineStr">
        <is>
          <t>Paraná</t>
        </is>
      </c>
      <c r="B2342" s="52" t="inlineStr">
        <is>
          <t>2020/30</t>
        </is>
      </c>
      <c r="C2342" s="51" t="n">
        <v>350</v>
      </c>
    </row>
    <row r="2343" customFormat="1" s="2">
      <c r="A2343" s="52" t="inlineStr">
        <is>
          <t>Pernambuco</t>
        </is>
      </c>
      <c r="B2343" s="52" t="inlineStr">
        <is>
          <t>2020/30</t>
        </is>
      </c>
      <c r="C2343" s="51" t="n">
        <v>588</v>
      </c>
    </row>
    <row r="2344" customFormat="1" s="2">
      <c r="A2344" s="52" t="inlineStr">
        <is>
          <t>Piauí</t>
        </is>
      </c>
      <c r="B2344" s="52" t="inlineStr">
        <is>
          <t>2020/30</t>
        </is>
      </c>
      <c r="C2344" s="51" t="n">
        <v>28</v>
      </c>
    </row>
    <row r="2345" customFormat="1" s="2">
      <c r="A2345" s="52" t="inlineStr">
        <is>
          <t>Rio de Janeiro</t>
        </is>
      </c>
      <c r="B2345" s="52" t="inlineStr">
        <is>
          <t>2020/30</t>
        </is>
      </c>
      <c r="C2345" s="51" t="n">
        <v>41</v>
      </c>
    </row>
    <row r="2346" customFormat="1" s="2">
      <c r="A2346" s="52" t="inlineStr">
        <is>
          <t>Rio Grande do Norte</t>
        </is>
      </c>
      <c r="B2346" s="52" t="inlineStr">
        <is>
          <t>2020/30</t>
        </is>
      </c>
      <c r="C2346" s="51" t="n">
        <v>149</v>
      </c>
    </row>
    <row r="2347" customFormat="1" s="2">
      <c r="A2347" s="52" t="inlineStr">
        <is>
          <t>Rio Grande do Sul</t>
        </is>
      </c>
      <c r="B2347" s="52" t="inlineStr">
        <is>
          <t>2020/30</t>
        </is>
      </c>
      <c r="C2347" s="51" t="n">
        <v>8</v>
      </c>
    </row>
    <row r="2348" customFormat="1" s="2">
      <c r="A2348" s="52" t="inlineStr">
        <is>
          <t>Rondônia</t>
        </is>
      </c>
      <c r="B2348" s="52" t="inlineStr">
        <is>
          <t>2020/30</t>
        </is>
      </c>
      <c r="C2348" s="51" t="n">
        <v>46</v>
      </c>
    </row>
    <row r="2349" customFormat="1" s="2">
      <c r="A2349" s="59" t="inlineStr">
        <is>
          <t>Roraima</t>
        </is>
      </c>
      <c r="B2349" s="59" t="inlineStr">
        <is>
          <t>2020/30</t>
        </is>
      </c>
      <c r="C2349" s="69" t="n">
        <v>0</v>
      </c>
    </row>
    <row r="2350" customFormat="1" s="2">
      <c r="A2350" s="59" t="inlineStr">
        <is>
          <t>Santa Catarina</t>
        </is>
      </c>
      <c r="B2350" s="59" t="inlineStr">
        <is>
          <t>2020/30</t>
        </is>
      </c>
      <c r="C2350" s="69" t="n">
        <v>27</v>
      </c>
    </row>
    <row r="2351" customFormat="1" s="2">
      <c r="A2351" s="59" t="inlineStr">
        <is>
          <t>São Paulo</t>
        </is>
      </c>
      <c r="B2351" s="59" t="inlineStr">
        <is>
          <t>2020/30</t>
        </is>
      </c>
      <c r="C2351" s="69" t="n">
        <v>541</v>
      </c>
    </row>
    <row r="2352" customFormat="1" s="2">
      <c r="A2352" s="52" t="inlineStr">
        <is>
          <t>Sergipe</t>
        </is>
      </c>
      <c r="B2352" s="52" t="inlineStr">
        <is>
          <t>2020/30</t>
        </is>
      </c>
      <c r="C2352" s="51" t="n">
        <v>106</v>
      </c>
    </row>
    <row r="2353" customFormat="1" s="2">
      <c r="A2353" s="59" t="inlineStr">
        <is>
          <t>Tocantins</t>
        </is>
      </c>
      <c r="B2353" s="59" t="inlineStr">
        <is>
          <t>2020/30</t>
        </is>
      </c>
      <c r="C2353" s="69" t="n">
        <v>16</v>
      </c>
    </row>
    <row r="2354" customFormat="1" s="2">
      <c r="A2354" s="52" t="inlineStr">
        <is>
          <t>Acre</t>
        </is>
      </c>
      <c r="B2354" s="52" t="inlineStr">
        <is>
          <t>2020/31</t>
        </is>
      </c>
      <c r="C2354" s="51" t="n">
        <v>35</v>
      </c>
    </row>
    <row r="2355" customFormat="1" s="2">
      <c r="A2355" s="52" t="inlineStr">
        <is>
          <t>Alagoas</t>
        </is>
      </c>
      <c r="B2355" s="52" t="inlineStr">
        <is>
          <t>2020/31</t>
        </is>
      </c>
      <c r="C2355" s="51" t="n">
        <v>42</v>
      </c>
    </row>
    <row r="2356" customFormat="1" s="2">
      <c r="A2356" s="52" t="inlineStr">
        <is>
          <t>Amapá</t>
        </is>
      </c>
      <c r="B2356" s="52" t="inlineStr">
        <is>
          <t>2020/31</t>
        </is>
      </c>
      <c r="C2356" s="51" t="n">
        <v>1</v>
      </c>
    </row>
    <row r="2357" customFormat="1" s="2">
      <c r="A2357" s="52" t="inlineStr">
        <is>
          <t>Amazonas</t>
        </is>
      </c>
      <c r="B2357" s="52" t="inlineStr">
        <is>
          <t>2020/31</t>
        </is>
      </c>
      <c r="C2357" s="51" t="n">
        <v>36</v>
      </c>
    </row>
    <row r="2358" customFormat="1" s="2">
      <c r="A2358" s="52" t="inlineStr">
        <is>
          <t>Bahia</t>
        </is>
      </c>
      <c r="B2358" s="52" t="inlineStr">
        <is>
          <t>2020/31</t>
        </is>
      </c>
      <c r="C2358" s="51" t="n">
        <v>731</v>
      </c>
    </row>
    <row r="2359" customFormat="1" s="2">
      <c r="A2359" s="52" t="inlineStr">
        <is>
          <t>Ceará</t>
        </is>
      </c>
      <c r="B2359" s="52" t="inlineStr">
        <is>
          <t>2020/31</t>
        </is>
      </c>
      <c r="C2359" s="51" t="n">
        <v>463</v>
      </c>
    </row>
    <row r="2360" customFormat="1" s="2">
      <c r="A2360" s="52" t="inlineStr">
        <is>
          <t>Distrito Federal</t>
        </is>
      </c>
      <c r="B2360" s="52" t="inlineStr">
        <is>
          <t>2020/31</t>
        </is>
      </c>
      <c r="C2360" s="51" t="n">
        <v>233</v>
      </c>
    </row>
    <row r="2361" customFormat="1" s="2">
      <c r="A2361" s="52" t="inlineStr">
        <is>
          <t>Espírito Santo</t>
        </is>
      </c>
      <c r="B2361" s="52" t="inlineStr">
        <is>
          <t>2020/31</t>
        </is>
      </c>
      <c r="C2361" s="51" t="n">
        <v>0</v>
      </c>
    </row>
    <row r="2362" customFormat="1" s="2">
      <c r="A2362" s="52" t="inlineStr">
        <is>
          <t>Goiás</t>
        </is>
      </c>
      <c r="B2362" s="52" t="inlineStr">
        <is>
          <t>2020/31</t>
        </is>
      </c>
      <c r="C2362" s="51" t="n">
        <v>546</v>
      </c>
    </row>
    <row r="2363" customFormat="1" s="2">
      <c r="A2363" s="52" t="inlineStr">
        <is>
          <t>Ignorado/exterior</t>
        </is>
      </c>
      <c r="B2363" s="52" t="inlineStr">
        <is>
          <t>2020/31</t>
        </is>
      </c>
      <c r="C2363" s="51" t="n">
        <v>0</v>
      </c>
    </row>
    <row r="2364" customFormat="1" s="2">
      <c r="A2364" s="52" t="inlineStr">
        <is>
          <t>Maranhão</t>
        </is>
      </c>
      <c r="B2364" s="52" t="inlineStr">
        <is>
          <t>2020/31</t>
        </is>
      </c>
      <c r="C2364" s="51" t="n">
        <v>6</v>
      </c>
    </row>
    <row r="2365" customFormat="1" s="2">
      <c r="A2365" s="52" t="inlineStr">
        <is>
          <t>Mato Grosso</t>
        </is>
      </c>
      <c r="B2365" s="52" t="inlineStr">
        <is>
          <t>2020/31</t>
        </is>
      </c>
      <c r="C2365" s="51" t="n">
        <v>187</v>
      </c>
    </row>
    <row r="2366" customFormat="1" s="2">
      <c r="A2366" s="52" t="inlineStr">
        <is>
          <t>Mato Grosso do Sul</t>
        </is>
      </c>
      <c r="B2366" s="52" t="inlineStr">
        <is>
          <t>2020/31</t>
        </is>
      </c>
      <c r="C2366" s="51" t="n">
        <v>149</v>
      </c>
    </row>
    <row r="2367" customFormat="1" s="2">
      <c r="A2367" s="52" t="inlineStr">
        <is>
          <t>Minas Gerais</t>
        </is>
      </c>
      <c r="B2367" s="52" t="inlineStr">
        <is>
          <t>2020/31</t>
        </is>
      </c>
      <c r="C2367" s="51" t="n">
        <v>395</v>
      </c>
    </row>
    <row r="2368" customFormat="1" s="2">
      <c r="A2368" s="52" t="inlineStr">
        <is>
          <t>Pará</t>
        </is>
      </c>
      <c r="B2368" s="52" t="inlineStr">
        <is>
          <t>2020/31</t>
        </is>
      </c>
      <c r="C2368" s="51" t="n">
        <v>19</v>
      </c>
    </row>
    <row r="2369" customFormat="1" s="2">
      <c r="A2369" s="52" t="inlineStr">
        <is>
          <t>Paraíba</t>
        </is>
      </c>
      <c r="B2369" s="52" t="inlineStr">
        <is>
          <t>2020/31</t>
        </is>
      </c>
      <c r="C2369" s="51" t="n">
        <v>170</v>
      </c>
    </row>
    <row r="2370" customFormat="1" s="2">
      <c r="A2370" s="52" t="inlineStr">
        <is>
          <t>Paraná</t>
        </is>
      </c>
      <c r="B2370" s="52" t="inlineStr">
        <is>
          <t>2020/31</t>
        </is>
      </c>
      <c r="C2370" s="51" t="n">
        <v>266</v>
      </c>
    </row>
    <row r="2371" customFormat="1" s="2">
      <c r="A2371" s="52" t="inlineStr">
        <is>
          <t>Pernambuco</t>
        </is>
      </c>
      <c r="B2371" s="52" t="inlineStr">
        <is>
          <t>2020/31</t>
        </is>
      </c>
      <c r="C2371" s="51" t="n">
        <v>556</v>
      </c>
    </row>
    <row r="2372" customFormat="1" s="2">
      <c r="A2372" s="52" t="inlineStr">
        <is>
          <t>Piauí</t>
        </is>
      </c>
      <c r="B2372" s="52" t="inlineStr">
        <is>
          <t>2020/31</t>
        </is>
      </c>
      <c r="C2372" s="51" t="n">
        <v>36</v>
      </c>
    </row>
    <row r="2373" customFormat="1" s="2">
      <c r="A2373" s="52" t="inlineStr">
        <is>
          <t>Rio de Janeiro</t>
        </is>
      </c>
      <c r="B2373" s="52" t="inlineStr">
        <is>
          <t>2020/31</t>
        </is>
      </c>
      <c r="C2373" s="51" t="n">
        <v>25</v>
      </c>
    </row>
    <row r="2374" customFormat="1" s="2">
      <c r="A2374" s="52" t="inlineStr">
        <is>
          <t>Rio Grande do Norte</t>
        </is>
      </c>
      <c r="B2374" s="52" t="inlineStr">
        <is>
          <t>2020/31</t>
        </is>
      </c>
      <c r="C2374" s="51" t="n">
        <v>142</v>
      </c>
    </row>
    <row r="2375" customFormat="1" s="2">
      <c r="A2375" s="52" t="inlineStr">
        <is>
          <t>Rio Grande do Sul</t>
        </is>
      </c>
      <c r="B2375" s="52" t="inlineStr">
        <is>
          <t>2020/31</t>
        </is>
      </c>
      <c r="C2375" s="51" t="n">
        <v>10</v>
      </c>
    </row>
    <row r="2376" customFormat="1" s="2">
      <c r="A2376" s="52" t="inlineStr">
        <is>
          <t>Rondônia</t>
        </is>
      </c>
      <c r="B2376" s="52" t="inlineStr">
        <is>
          <t>2020/31</t>
        </is>
      </c>
      <c r="C2376" s="51" t="n">
        <v>30</v>
      </c>
    </row>
    <row r="2377" customFormat="1" s="2">
      <c r="A2377" s="59" t="inlineStr">
        <is>
          <t>Roraima</t>
        </is>
      </c>
      <c r="B2377" s="59" t="inlineStr">
        <is>
          <t>2020/31</t>
        </is>
      </c>
      <c r="C2377" s="69" t="n">
        <v>2</v>
      </c>
    </row>
    <row r="2378" customFormat="1" s="2">
      <c r="A2378" s="59" t="inlineStr">
        <is>
          <t>Santa Catarina</t>
        </is>
      </c>
      <c r="B2378" s="59" t="inlineStr">
        <is>
          <t>2020/31</t>
        </is>
      </c>
      <c r="C2378" s="69" t="n">
        <v>17</v>
      </c>
    </row>
    <row r="2379" customFormat="1" s="2">
      <c r="A2379" s="59" t="inlineStr">
        <is>
          <t>São Paulo</t>
        </is>
      </c>
      <c r="B2379" s="59" t="inlineStr">
        <is>
          <t>2020/31</t>
        </is>
      </c>
      <c r="C2379" s="69" t="n">
        <v>511</v>
      </c>
    </row>
    <row r="2380" customFormat="1" s="2">
      <c r="A2380" s="59" t="inlineStr">
        <is>
          <t>Sergipe</t>
        </is>
      </c>
      <c r="B2380" s="59" t="inlineStr">
        <is>
          <t>2020/31</t>
        </is>
      </c>
      <c r="C2380" s="69" t="n">
        <v>79</v>
      </c>
    </row>
    <row r="2381" customFormat="1" s="2">
      <c r="A2381" s="59" t="inlineStr">
        <is>
          <t>Tocantins</t>
        </is>
      </c>
      <c r="B2381" s="59" t="inlineStr">
        <is>
          <t>2020/31</t>
        </is>
      </c>
      <c r="C2381" s="69" t="n">
        <v>27</v>
      </c>
    </row>
    <row r="2382" customFormat="1" s="2">
      <c r="A2382" s="52" t="inlineStr">
        <is>
          <t>Acre</t>
        </is>
      </c>
      <c r="B2382" s="52" t="inlineStr">
        <is>
          <t>2020/32</t>
        </is>
      </c>
      <c r="C2382" s="51" t="n">
        <v>28</v>
      </c>
    </row>
    <row r="2383" customFormat="1" s="2">
      <c r="A2383" s="52" t="inlineStr">
        <is>
          <t>Alagoas</t>
        </is>
      </c>
      <c r="B2383" s="52" t="inlineStr">
        <is>
          <t>2020/32</t>
        </is>
      </c>
      <c r="C2383" s="51" t="n">
        <v>62</v>
      </c>
    </row>
    <row r="2384" customFormat="1" s="2">
      <c r="A2384" s="52" t="inlineStr">
        <is>
          <t>Amapá</t>
        </is>
      </c>
      <c r="B2384" s="52" t="inlineStr">
        <is>
          <t>2020/32</t>
        </is>
      </c>
      <c r="C2384" s="51" t="n">
        <v>0</v>
      </c>
    </row>
    <row r="2385" customFormat="1" s="2">
      <c r="A2385" s="52" t="inlineStr">
        <is>
          <t>Amazonas</t>
        </is>
      </c>
      <c r="B2385" s="52" t="inlineStr">
        <is>
          <t>2020/32</t>
        </is>
      </c>
      <c r="C2385" s="51" t="n">
        <v>29</v>
      </c>
    </row>
    <row r="2386" customFormat="1" s="2">
      <c r="A2386" s="52" t="inlineStr">
        <is>
          <t>Bahia</t>
        </is>
      </c>
      <c r="B2386" s="52" t="inlineStr">
        <is>
          <t>2020/32</t>
        </is>
      </c>
      <c r="C2386" s="51" t="n">
        <v>556</v>
      </c>
    </row>
    <row r="2387" customFormat="1" s="2">
      <c r="A2387" s="52" t="inlineStr">
        <is>
          <t>Ceará</t>
        </is>
      </c>
      <c r="B2387" s="52" t="inlineStr">
        <is>
          <t>2020/32</t>
        </is>
      </c>
      <c r="C2387" s="51" t="n">
        <v>435</v>
      </c>
    </row>
    <row r="2388" customFormat="1" s="2">
      <c r="A2388" s="52" t="inlineStr">
        <is>
          <t>Distrito Federal</t>
        </is>
      </c>
      <c r="B2388" s="52" t="inlineStr">
        <is>
          <t>2020/32</t>
        </is>
      </c>
      <c r="C2388" s="51" t="n">
        <v>192</v>
      </c>
    </row>
    <row r="2389" customFormat="1" s="2">
      <c r="A2389" s="52" t="inlineStr">
        <is>
          <t>Espírito Santo</t>
        </is>
      </c>
      <c r="B2389" s="52" t="inlineStr">
        <is>
          <t>2020/32</t>
        </is>
      </c>
      <c r="C2389" s="51" t="n">
        <v>0</v>
      </c>
    </row>
    <row r="2390" customFormat="1" s="2">
      <c r="A2390" s="52" t="inlineStr">
        <is>
          <t>Goiás</t>
        </is>
      </c>
      <c r="B2390" s="52" t="inlineStr">
        <is>
          <t>2020/32</t>
        </is>
      </c>
      <c r="C2390" s="51" t="n">
        <v>452</v>
      </c>
    </row>
    <row r="2391" customFormat="1" s="2">
      <c r="A2391" s="52" t="inlineStr">
        <is>
          <t>Ignorado/exterior</t>
        </is>
      </c>
      <c r="B2391" s="52" t="inlineStr">
        <is>
          <t>2020/32</t>
        </is>
      </c>
      <c r="C2391" s="51" t="n">
        <v>0</v>
      </c>
    </row>
    <row r="2392" customFormat="1" s="2">
      <c r="A2392" s="52" t="inlineStr">
        <is>
          <t>Maranhão</t>
        </is>
      </c>
      <c r="B2392" s="52" t="inlineStr">
        <is>
          <t>2020/32</t>
        </is>
      </c>
      <c r="C2392" s="51" t="n">
        <v>5</v>
      </c>
    </row>
    <row r="2393" customFormat="1" s="2">
      <c r="A2393" s="52" t="inlineStr">
        <is>
          <t>Mato Grosso</t>
        </is>
      </c>
      <c r="B2393" s="52" t="inlineStr">
        <is>
          <t>2020/32</t>
        </is>
      </c>
      <c r="C2393" s="51" t="n">
        <v>141</v>
      </c>
    </row>
    <row r="2394" customFormat="1" s="2">
      <c r="A2394" s="52" t="inlineStr">
        <is>
          <t>Mato Grosso do Sul</t>
        </is>
      </c>
      <c r="B2394" s="52" t="inlineStr">
        <is>
          <t>2020/32</t>
        </is>
      </c>
      <c r="C2394" s="51" t="n">
        <v>106</v>
      </c>
    </row>
    <row r="2395" customFormat="1" s="2">
      <c r="A2395" s="52" t="inlineStr">
        <is>
          <t>Minas Gerais</t>
        </is>
      </c>
      <c r="B2395" s="52" t="inlineStr">
        <is>
          <t>2020/32</t>
        </is>
      </c>
      <c r="C2395" s="51" t="n">
        <v>329</v>
      </c>
    </row>
    <row r="2396" customFormat="1" s="2">
      <c r="A2396" s="52" t="inlineStr">
        <is>
          <t>Pará</t>
        </is>
      </c>
      <c r="B2396" s="52" t="inlineStr">
        <is>
          <t>2020/32</t>
        </is>
      </c>
      <c r="C2396" s="51" t="n">
        <v>17</v>
      </c>
    </row>
    <row r="2397" customFormat="1" s="2">
      <c r="A2397" s="52" t="inlineStr">
        <is>
          <t>Paraíba</t>
        </is>
      </c>
      <c r="B2397" s="52" t="inlineStr">
        <is>
          <t>2020/32</t>
        </is>
      </c>
      <c r="C2397" s="51" t="n">
        <v>154</v>
      </c>
    </row>
    <row r="2398" customFormat="1" s="2">
      <c r="A2398" s="52" t="inlineStr">
        <is>
          <t>Paraná</t>
        </is>
      </c>
      <c r="B2398" s="52" t="inlineStr">
        <is>
          <t>2020/32</t>
        </is>
      </c>
      <c r="C2398" s="51" t="n">
        <v>193</v>
      </c>
    </row>
    <row r="2399" customFormat="1" s="2">
      <c r="A2399" s="52" t="inlineStr">
        <is>
          <t>Pernambuco</t>
        </is>
      </c>
      <c r="B2399" s="52" t="inlineStr">
        <is>
          <t>2020/32</t>
        </is>
      </c>
      <c r="C2399" s="51" t="n">
        <v>497</v>
      </c>
    </row>
    <row r="2400" customFormat="1" s="2">
      <c r="A2400" s="52" t="inlineStr">
        <is>
          <t>Piauí</t>
        </is>
      </c>
      <c r="B2400" s="52" t="inlineStr">
        <is>
          <t>2020/32</t>
        </is>
      </c>
      <c r="C2400" s="51" t="n">
        <v>26</v>
      </c>
    </row>
    <row r="2401" customFormat="1" s="2">
      <c r="A2401" s="52" t="inlineStr">
        <is>
          <t>Rio de Janeiro</t>
        </is>
      </c>
      <c r="B2401" s="52" t="inlineStr">
        <is>
          <t>2020/32</t>
        </is>
      </c>
      <c r="C2401" s="51" t="n">
        <v>20</v>
      </c>
    </row>
    <row r="2402" customFormat="1" s="2">
      <c r="A2402" s="52" t="inlineStr">
        <is>
          <t>Rio Grande do Norte</t>
        </is>
      </c>
      <c r="B2402" s="52" t="inlineStr">
        <is>
          <t>2020/32</t>
        </is>
      </c>
      <c r="C2402" s="51" t="n">
        <v>126</v>
      </c>
    </row>
    <row r="2403" customFormat="1" s="2">
      <c r="A2403" s="52" t="inlineStr">
        <is>
          <t>Rio Grande do Sul</t>
        </is>
      </c>
      <c r="B2403" s="52" t="inlineStr">
        <is>
          <t>2020/32</t>
        </is>
      </c>
      <c r="C2403" s="51" t="n">
        <v>6</v>
      </c>
    </row>
    <row r="2404" customFormat="1" s="2">
      <c r="A2404" s="52" t="inlineStr">
        <is>
          <t>Rondônia</t>
        </is>
      </c>
      <c r="B2404" s="52" t="inlineStr">
        <is>
          <t>2020/32</t>
        </is>
      </c>
      <c r="C2404" s="51" t="n">
        <v>30</v>
      </c>
    </row>
    <row r="2405" customFormat="1" s="2">
      <c r="A2405" s="59" t="inlineStr">
        <is>
          <t>Roraima</t>
        </is>
      </c>
      <c r="B2405" s="59" t="inlineStr">
        <is>
          <t>2020/32</t>
        </is>
      </c>
      <c r="C2405" s="69" t="n">
        <v>2</v>
      </c>
    </row>
    <row r="2406" customFormat="1" s="2">
      <c r="A2406" s="59" t="inlineStr">
        <is>
          <t>Santa Catarina</t>
        </is>
      </c>
      <c r="B2406" s="59" t="inlineStr">
        <is>
          <t>2020/32</t>
        </is>
      </c>
      <c r="C2406" s="69" t="n">
        <v>11</v>
      </c>
    </row>
    <row r="2407" customFormat="1" s="2">
      <c r="A2407" s="59" t="inlineStr">
        <is>
          <t>São Paulo</t>
        </is>
      </c>
      <c r="B2407" s="59" t="inlineStr">
        <is>
          <t>2020/32</t>
        </is>
      </c>
      <c r="C2407" s="69" t="n">
        <v>404</v>
      </c>
    </row>
    <row r="2408" customFormat="1" s="2">
      <c r="A2408" s="59" t="inlineStr">
        <is>
          <t>Sergipe</t>
        </is>
      </c>
      <c r="B2408" s="59" t="inlineStr">
        <is>
          <t>2020/32</t>
        </is>
      </c>
      <c r="C2408" s="69" t="n">
        <v>80</v>
      </c>
    </row>
    <row r="2409" customFormat="1" s="2">
      <c r="A2409" s="59" t="inlineStr">
        <is>
          <t>Tocantins</t>
        </is>
      </c>
      <c r="B2409" s="59" t="inlineStr">
        <is>
          <t>2020/32</t>
        </is>
      </c>
      <c r="C2409" s="69" t="n">
        <v>13</v>
      </c>
    </row>
    <row r="2410" customFormat="1" s="2">
      <c r="A2410" s="52" t="inlineStr">
        <is>
          <t>Acre</t>
        </is>
      </c>
      <c r="B2410" s="52" t="inlineStr">
        <is>
          <t>2020/33</t>
        </is>
      </c>
      <c r="C2410" s="51" t="n">
        <v>32</v>
      </c>
    </row>
    <row r="2411" customFormat="1" s="2">
      <c r="A2411" s="52" t="inlineStr">
        <is>
          <t>Alagoas</t>
        </is>
      </c>
      <c r="B2411" s="52" t="inlineStr">
        <is>
          <t>2020/33</t>
        </is>
      </c>
      <c r="C2411" s="51" t="n">
        <v>51</v>
      </c>
    </row>
    <row r="2412" customFormat="1" s="2">
      <c r="A2412" s="52" t="inlineStr">
        <is>
          <t>Amapá</t>
        </is>
      </c>
      <c r="B2412" s="52" t="inlineStr">
        <is>
          <t>2020/33</t>
        </is>
      </c>
      <c r="C2412" s="51" t="n">
        <v>1</v>
      </c>
    </row>
    <row r="2413" customFormat="1" s="2">
      <c r="A2413" s="52" t="inlineStr">
        <is>
          <t>Amazonas</t>
        </is>
      </c>
      <c r="B2413" s="52" t="inlineStr">
        <is>
          <t>2020/33</t>
        </is>
      </c>
      <c r="C2413" s="51" t="n">
        <v>42</v>
      </c>
    </row>
    <row r="2414" customFormat="1" s="2">
      <c r="A2414" s="52" t="inlineStr">
        <is>
          <t>Bahia</t>
        </is>
      </c>
      <c r="B2414" s="52" t="inlineStr">
        <is>
          <t>2020/33</t>
        </is>
      </c>
      <c r="C2414" s="51" t="n">
        <v>481</v>
      </c>
    </row>
    <row r="2415" customFormat="1" s="2">
      <c r="A2415" s="52" t="inlineStr">
        <is>
          <t>Ceará</t>
        </is>
      </c>
      <c r="B2415" s="52" t="inlineStr">
        <is>
          <t>2020/33</t>
        </is>
      </c>
      <c r="C2415" s="51" t="n">
        <v>380</v>
      </c>
    </row>
    <row r="2416" customFormat="1" s="2">
      <c r="A2416" s="52" t="inlineStr">
        <is>
          <t>Distrito Federal</t>
        </is>
      </c>
      <c r="B2416" s="52" t="inlineStr">
        <is>
          <t>2020/33</t>
        </is>
      </c>
      <c r="C2416" s="51" t="n">
        <v>199</v>
      </c>
    </row>
    <row r="2417" customFormat="1" s="2">
      <c r="A2417" s="52" t="inlineStr">
        <is>
          <t>Espírito Santo</t>
        </is>
      </c>
      <c r="B2417" s="52" t="inlineStr">
        <is>
          <t>2020/33</t>
        </is>
      </c>
      <c r="C2417" s="51" t="n">
        <v>0</v>
      </c>
    </row>
    <row r="2418" customFormat="1" s="2">
      <c r="A2418" s="52" t="inlineStr">
        <is>
          <t>Goiás</t>
        </is>
      </c>
      <c r="B2418" s="52" t="inlineStr">
        <is>
          <t>2020/33</t>
        </is>
      </c>
      <c r="C2418" s="51" t="n">
        <v>492</v>
      </c>
    </row>
    <row r="2419" customFormat="1" s="2">
      <c r="A2419" s="52" t="inlineStr">
        <is>
          <t>Ignorado/exterior</t>
        </is>
      </c>
      <c r="B2419" s="52" t="inlineStr">
        <is>
          <t>2020/33</t>
        </is>
      </c>
      <c r="C2419" s="51" t="n">
        <v>0</v>
      </c>
    </row>
    <row r="2420" customFormat="1" s="2">
      <c r="A2420" s="52" t="inlineStr">
        <is>
          <t>Maranhão</t>
        </is>
      </c>
      <c r="B2420" s="52" t="inlineStr">
        <is>
          <t>2020/33</t>
        </is>
      </c>
      <c r="C2420" s="51" t="n">
        <v>14</v>
      </c>
    </row>
    <row r="2421" customFormat="1" s="2">
      <c r="A2421" s="52" t="inlineStr">
        <is>
          <t>Mato Grosso</t>
        </is>
      </c>
      <c r="B2421" s="52" t="inlineStr">
        <is>
          <t>2020/33</t>
        </is>
      </c>
      <c r="C2421" s="51" t="n">
        <v>147</v>
      </c>
    </row>
    <row r="2422" customFormat="1" s="2">
      <c r="A2422" s="52" t="inlineStr">
        <is>
          <t>Mato Grosso do Sul</t>
        </is>
      </c>
      <c r="B2422" s="52" t="inlineStr">
        <is>
          <t>2020/33</t>
        </is>
      </c>
      <c r="C2422" s="51" t="n">
        <v>130</v>
      </c>
    </row>
    <row r="2423" customFormat="1" s="2">
      <c r="A2423" s="52" t="inlineStr">
        <is>
          <t>Minas Gerais</t>
        </is>
      </c>
      <c r="B2423" s="52" t="inlineStr">
        <is>
          <t>2020/33</t>
        </is>
      </c>
      <c r="C2423" s="51" t="n">
        <v>376</v>
      </c>
    </row>
    <row r="2424" customFormat="1" s="2">
      <c r="A2424" s="52" t="inlineStr">
        <is>
          <t>Pará</t>
        </is>
      </c>
      <c r="B2424" s="52" t="inlineStr">
        <is>
          <t>2020/33</t>
        </is>
      </c>
      <c r="C2424" s="51" t="n">
        <v>20</v>
      </c>
    </row>
    <row r="2425" customFormat="1" s="2">
      <c r="A2425" s="52" t="inlineStr">
        <is>
          <t>Paraíba</t>
        </is>
      </c>
      <c r="B2425" s="52" t="inlineStr">
        <is>
          <t>2020/33</t>
        </is>
      </c>
      <c r="C2425" s="51" t="n">
        <v>155</v>
      </c>
    </row>
    <row r="2426" customFormat="1" s="2">
      <c r="A2426" s="52" t="inlineStr">
        <is>
          <t>Paraná</t>
        </is>
      </c>
      <c r="B2426" s="52" t="inlineStr">
        <is>
          <t>2020/33</t>
        </is>
      </c>
      <c r="C2426" s="51" t="n">
        <v>135</v>
      </c>
    </row>
    <row r="2427" customFormat="1" s="2">
      <c r="A2427" s="52" t="inlineStr">
        <is>
          <t>Pernambuco</t>
        </is>
      </c>
      <c r="B2427" s="52" t="inlineStr">
        <is>
          <t>2020/33</t>
        </is>
      </c>
      <c r="C2427" s="51" t="n">
        <v>475</v>
      </c>
    </row>
    <row r="2428" customFormat="1" s="2">
      <c r="A2428" s="52" t="inlineStr">
        <is>
          <t>Piauí</t>
        </is>
      </c>
      <c r="B2428" s="52" t="inlineStr">
        <is>
          <t>2020/33</t>
        </is>
      </c>
      <c r="C2428" s="51" t="n">
        <v>23</v>
      </c>
    </row>
    <row r="2429" customFormat="1" s="2">
      <c r="A2429" s="52" t="inlineStr">
        <is>
          <t>Rio de Janeiro</t>
        </is>
      </c>
      <c r="B2429" s="52" t="inlineStr">
        <is>
          <t>2020/33</t>
        </is>
      </c>
      <c r="C2429" s="51" t="n">
        <v>22</v>
      </c>
    </row>
    <row r="2430" customFormat="1" s="2">
      <c r="A2430" s="52" t="inlineStr">
        <is>
          <t>Rio Grande do Norte</t>
        </is>
      </c>
      <c r="B2430" s="52" t="inlineStr">
        <is>
          <t>2020/33</t>
        </is>
      </c>
      <c r="C2430" s="51" t="n">
        <v>101</v>
      </c>
    </row>
    <row r="2431" customFormat="1" s="2">
      <c r="A2431" s="52" t="inlineStr">
        <is>
          <t>Rio Grande do Sul</t>
        </is>
      </c>
      <c r="B2431" s="52" t="inlineStr">
        <is>
          <t>2020/33</t>
        </is>
      </c>
      <c r="C2431" s="51" t="n">
        <v>2</v>
      </c>
    </row>
    <row r="2432" customFormat="1" s="2">
      <c r="A2432" s="52" t="inlineStr">
        <is>
          <t>Rondônia</t>
        </is>
      </c>
      <c r="B2432" s="52" t="inlineStr">
        <is>
          <t>2020/33</t>
        </is>
      </c>
      <c r="C2432" s="51" t="n">
        <v>25</v>
      </c>
    </row>
    <row r="2433" customFormat="1" s="2">
      <c r="A2433" s="59" t="inlineStr">
        <is>
          <t>Roraima</t>
        </is>
      </c>
      <c r="B2433" s="59" t="inlineStr">
        <is>
          <t>2020/33</t>
        </is>
      </c>
      <c r="C2433" s="69" t="n">
        <v>1</v>
      </c>
    </row>
    <row r="2434" customFormat="1" s="2">
      <c r="A2434" s="59" t="inlineStr">
        <is>
          <t>Santa Catarina</t>
        </is>
      </c>
      <c r="B2434" s="59" t="inlineStr">
        <is>
          <t>2020/33</t>
        </is>
      </c>
      <c r="C2434" s="69" t="n">
        <v>9</v>
      </c>
    </row>
    <row r="2435" customFormat="1" s="2">
      <c r="A2435" s="59" t="inlineStr">
        <is>
          <t>São Paulo</t>
        </is>
      </c>
      <c r="B2435" s="59" t="inlineStr">
        <is>
          <t>2020/33</t>
        </is>
      </c>
      <c r="C2435" s="69" t="n">
        <v>396</v>
      </c>
    </row>
    <row r="2436" customFormat="1" s="2">
      <c r="A2436" s="59" t="inlineStr">
        <is>
          <t>Sergipe</t>
        </is>
      </c>
      <c r="B2436" s="59" t="inlineStr">
        <is>
          <t>2020/33</t>
        </is>
      </c>
      <c r="C2436" s="69" t="n">
        <v>67</v>
      </c>
    </row>
    <row r="2437" customFormat="1" s="2">
      <c r="A2437" s="59" t="inlineStr">
        <is>
          <t>Tocantins</t>
        </is>
      </c>
      <c r="B2437" s="59" t="inlineStr">
        <is>
          <t>2020/33</t>
        </is>
      </c>
      <c r="C2437" s="69" t="n">
        <v>11</v>
      </c>
    </row>
    <row r="2438" customFormat="1" s="2">
      <c r="A2438" s="52" t="inlineStr">
        <is>
          <t>Acre</t>
        </is>
      </c>
      <c r="B2438" s="52" t="inlineStr">
        <is>
          <t>2020/34</t>
        </is>
      </c>
      <c r="C2438" s="51" t="n">
        <v>19</v>
      </c>
    </row>
    <row r="2439" customFormat="1" s="2">
      <c r="A2439" s="52" t="inlineStr">
        <is>
          <t>Alagoas</t>
        </is>
      </c>
      <c r="B2439" s="52" t="inlineStr">
        <is>
          <t>2020/34</t>
        </is>
      </c>
      <c r="C2439" s="51" t="n">
        <v>39</v>
      </c>
    </row>
    <row r="2440" customFormat="1" s="2">
      <c r="A2440" s="52" t="inlineStr">
        <is>
          <t>Amapá</t>
        </is>
      </c>
      <c r="B2440" s="52" t="inlineStr">
        <is>
          <t>2020/34</t>
        </is>
      </c>
      <c r="C2440" s="51" t="n">
        <v>0</v>
      </c>
    </row>
    <row r="2441" customFormat="1" s="2">
      <c r="A2441" s="52" t="inlineStr">
        <is>
          <t>Amazonas</t>
        </is>
      </c>
      <c r="B2441" s="52" t="inlineStr">
        <is>
          <t>2020/34</t>
        </is>
      </c>
      <c r="C2441" s="51" t="n">
        <v>46</v>
      </c>
    </row>
    <row r="2442" customFormat="1" s="2">
      <c r="A2442" s="52" t="inlineStr">
        <is>
          <t>Bahia</t>
        </is>
      </c>
      <c r="B2442" s="52" t="inlineStr">
        <is>
          <t>2020/34</t>
        </is>
      </c>
      <c r="C2442" s="51" t="n">
        <v>391</v>
      </c>
    </row>
    <row r="2443" customFormat="1" s="2">
      <c r="A2443" s="52" t="inlineStr">
        <is>
          <t>Ceará</t>
        </is>
      </c>
      <c r="B2443" s="52" t="inlineStr">
        <is>
          <t>2020/34</t>
        </is>
      </c>
      <c r="C2443" s="51" t="n">
        <v>321</v>
      </c>
    </row>
    <row r="2444" customFormat="1" s="2">
      <c r="A2444" s="52" t="inlineStr">
        <is>
          <t>Distrito Federal</t>
        </is>
      </c>
      <c r="B2444" s="52" t="inlineStr">
        <is>
          <t>2020/34</t>
        </is>
      </c>
      <c r="C2444" s="51" t="n">
        <v>181</v>
      </c>
    </row>
    <row r="2445" customFormat="1" s="2">
      <c r="A2445" s="52" t="inlineStr">
        <is>
          <t>Espírito Santo</t>
        </is>
      </c>
      <c r="B2445" s="52" t="inlineStr">
        <is>
          <t>2020/34</t>
        </is>
      </c>
      <c r="C2445" s="51" t="n">
        <v>3</v>
      </c>
    </row>
    <row r="2446" customFormat="1" s="2">
      <c r="A2446" s="52" t="inlineStr">
        <is>
          <t>Goiás</t>
        </is>
      </c>
      <c r="B2446" s="52" t="inlineStr">
        <is>
          <t>2020/34</t>
        </is>
      </c>
      <c r="C2446" s="51" t="n">
        <v>354</v>
      </c>
    </row>
    <row r="2447" customFormat="1" s="2">
      <c r="A2447" s="52" t="inlineStr">
        <is>
          <t>Ignorado/exterior</t>
        </is>
      </c>
      <c r="B2447" s="52" t="inlineStr">
        <is>
          <t>2020/34</t>
        </is>
      </c>
      <c r="C2447" s="51" t="n">
        <v>0</v>
      </c>
    </row>
    <row r="2448" customFormat="1" s="2">
      <c r="A2448" s="52" t="inlineStr">
        <is>
          <t>Maranhão</t>
        </is>
      </c>
      <c r="B2448" s="52" t="inlineStr">
        <is>
          <t>2020/34</t>
        </is>
      </c>
      <c r="C2448" s="51" t="n">
        <v>11</v>
      </c>
    </row>
    <row r="2449" customFormat="1" s="2">
      <c r="A2449" s="52" t="inlineStr">
        <is>
          <t>Mato Grosso</t>
        </is>
      </c>
      <c r="B2449" s="52" t="inlineStr">
        <is>
          <t>2020/34</t>
        </is>
      </c>
      <c r="C2449" s="51" t="n">
        <v>114</v>
      </c>
    </row>
    <row r="2450" customFormat="1" s="2">
      <c r="A2450" s="52" t="inlineStr">
        <is>
          <t>Mato Grosso do Sul</t>
        </is>
      </c>
      <c r="B2450" s="52" t="inlineStr">
        <is>
          <t>2020/34</t>
        </is>
      </c>
      <c r="C2450" s="51" t="n">
        <v>88</v>
      </c>
    </row>
    <row r="2451" customFormat="1" s="2">
      <c r="A2451" s="52" t="inlineStr">
        <is>
          <t>Minas Gerais</t>
        </is>
      </c>
      <c r="B2451" s="52" t="inlineStr">
        <is>
          <t>2020/34</t>
        </is>
      </c>
      <c r="C2451" s="51" t="n">
        <v>296</v>
      </c>
    </row>
    <row r="2452" customFormat="1" s="2">
      <c r="A2452" s="52" t="inlineStr">
        <is>
          <t>Pará</t>
        </is>
      </c>
      <c r="B2452" s="52" t="inlineStr">
        <is>
          <t>2020/34</t>
        </is>
      </c>
      <c r="C2452" s="51" t="n">
        <v>22</v>
      </c>
    </row>
    <row r="2453" customFormat="1" s="2">
      <c r="A2453" s="52" t="inlineStr">
        <is>
          <t>Paraíba</t>
        </is>
      </c>
      <c r="B2453" s="52" t="inlineStr">
        <is>
          <t>2020/34</t>
        </is>
      </c>
      <c r="C2453" s="51" t="n">
        <v>129</v>
      </c>
    </row>
    <row r="2454" customFormat="1" s="2">
      <c r="A2454" s="52" t="inlineStr">
        <is>
          <t>Paraná</t>
        </is>
      </c>
      <c r="B2454" s="52" t="inlineStr">
        <is>
          <t>2020/34</t>
        </is>
      </c>
      <c r="C2454" s="51" t="n">
        <v>101</v>
      </c>
    </row>
    <row r="2455" customFormat="1" s="2">
      <c r="A2455" s="52" t="inlineStr">
        <is>
          <t>Pernambuco</t>
        </is>
      </c>
      <c r="B2455" s="52" t="inlineStr">
        <is>
          <t>2020/34</t>
        </is>
      </c>
      <c r="C2455" s="51" t="n">
        <v>411</v>
      </c>
    </row>
    <row r="2456" customFormat="1" s="2">
      <c r="A2456" s="52" t="inlineStr">
        <is>
          <t>Piauí</t>
        </is>
      </c>
      <c r="B2456" s="52" t="inlineStr">
        <is>
          <t>2020/34</t>
        </is>
      </c>
      <c r="C2456" s="51" t="n">
        <v>25</v>
      </c>
    </row>
    <row r="2457" customFormat="1" s="2">
      <c r="A2457" s="52" t="inlineStr">
        <is>
          <t>Rio de Janeiro</t>
        </is>
      </c>
      <c r="B2457" s="52" t="inlineStr">
        <is>
          <t>2020/34</t>
        </is>
      </c>
      <c r="C2457" s="51" t="n">
        <v>23</v>
      </c>
    </row>
    <row r="2458" customFormat="1" s="2">
      <c r="A2458" s="52" t="inlineStr">
        <is>
          <t>Rio Grande do Norte</t>
        </is>
      </c>
      <c r="B2458" s="52" t="inlineStr">
        <is>
          <t>2020/34</t>
        </is>
      </c>
      <c r="C2458" s="51" t="n">
        <v>91</v>
      </c>
    </row>
    <row r="2459" customFormat="1" s="2">
      <c r="A2459" s="52" t="inlineStr">
        <is>
          <t>Rio Grande do Sul</t>
        </is>
      </c>
      <c r="B2459" s="52" t="inlineStr">
        <is>
          <t>2020/34</t>
        </is>
      </c>
      <c r="C2459" s="51" t="n">
        <v>7</v>
      </c>
    </row>
    <row r="2460" customFormat="1" s="2">
      <c r="A2460" s="52" t="inlineStr">
        <is>
          <t>Rondônia</t>
        </is>
      </c>
      <c r="B2460" s="52" t="inlineStr">
        <is>
          <t>2020/34</t>
        </is>
      </c>
      <c r="C2460" s="51" t="n">
        <v>18</v>
      </c>
    </row>
    <row r="2461" customFormat="1" s="2">
      <c r="A2461" s="59" t="inlineStr">
        <is>
          <t>Roraima</t>
        </is>
      </c>
      <c r="B2461" s="59" t="inlineStr">
        <is>
          <t>2020/34</t>
        </is>
      </c>
      <c r="C2461" s="69" t="n">
        <v>3</v>
      </c>
    </row>
    <row r="2462" customFormat="1" s="2">
      <c r="A2462" s="59" t="inlineStr">
        <is>
          <t>Santa Catarina</t>
        </is>
      </c>
      <c r="B2462" s="59" t="inlineStr">
        <is>
          <t>2020/34</t>
        </is>
      </c>
      <c r="C2462" s="69" t="n">
        <v>11</v>
      </c>
    </row>
    <row r="2463" customFormat="1" s="2">
      <c r="A2463" s="59" t="inlineStr">
        <is>
          <t>São Paulo</t>
        </is>
      </c>
      <c r="B2463" s="59" t="inlineStr">
        <is>
          <t>2020/34</t>
        </is>
      </c>
      <c r="C2463" s="69" t="n">
        <v>299</v>
      </c>
    </row>
    <row r="2464" customFormat="1" s="2">
      <c r="A2464" s="59" t="inlineStr">
        <is>
          <t>Sergipe</t>
        </is>
      </c>
      <c r="B2464" s="59" t="inlineStr">
        <is>
          <t>2020/34</t>
        </is>
      </c>
      <c r="C2464" s="69" t="n">
        <v>63</v>
      </c>
    </row>
    <row r="2465" customFormat="1" s="2">
      <c r="A2465" s="59" t="inlineStr">
        <is>
          <t>Tocantins</t>
        </is>
      </c>
      <c r="B2465" s="59" t="inlineStr">
        <is>
          <t>2020/34</t>
        </is>
      </c>
      <c r="C2465" s="69" t="n">
        <v>14</v>
      </c>
    </row>
    <row r="2466" customFormat="1" s="2">
      <c r="A2466" s="52" t="inlineStr">
        <is>
          <t>Acre</t>
        </is>
      </c>
      <c r="B2466" s="52" t="inlineStr">
        <is>
          <t>2020/35</t>
        </is>
      </c>
      <c r="C2466" s="51" t="n">
        <v>21</v>
      </c>
    </row>
    <row r="2467" customFormat="1" s="2">
      <c r="A2467" s="52" t="inlineStr">
        <is>
          <t>Alagoas</t>
        </is>
      </c>
      <c r="B2467" s="52" t="inlineStr">
        <is>
          <t>2020/35</t>
        </is>
      </c>
      <c r="C2467" s="51" t="n">
        <v>20</v>
      </c>
    </row>
    <row r="2468" customFormat="1" s="2">
      <c r="A2468" s="52" t="inlineStr">
        <is>
          <t>Amapá</t>
        </is>
      </c>
      <c r="B2468" s="52" t="inlineStr">
        <is>
          <t>2020/35</t>
        </is>
      </c>
      <c r="C2468" s="51" t="n">
        <v>2</v>
      </c>
    </row>
    <row r="2469" customFormat="1" s="2">
      <c r="A2469" s="52" t="inlineStr">
        <is>
          <t>Amazonas</t>
        </is>
      </c>
      <c r="B2469" s="52" t="inlineStr">
        <is>
          <t>2020/35</t>
        </is>
      </c>
      <c r="C2469" s="51" t="n">
        <v>50</v>
      </c>
    </row>
    <row r="2470" customFormat="1" s="2">
      <c r="A2470" s="52" t="inlineStr">
        <is>
          <t>Bahia</t>
        </is>
      </c>
      <c r="B2470" s="52" t="inlineStr">
        <is>
          <t>2020/35</t>
        </is>
      </c>
      <c r="C2470" s="51" t="n">
        <v>356</v>
      </c>
    </row>
    <row r="2471" customFormat="1" s="2">
      <c r="A2471" s="52" t="inlineStr">
        <is>
          <t>Ceará</t>
        </is>
      </c>
      <c r="B2471" s="52" t="inlineStr">
        <is>
          <t>2020/35</t>
        </is>
      </c>
      <c r="C2471" s="51" t="n">
        <v>258</v>
      </c>
    </row>
    <row r="2472" customFormat="1" s="2">
      <c r="A2472" s="52" t="inlineStr">
        <is>
          <t>Distrito Federal</t>
        </is>
      </c>
      <c r="B2472" s="52" t="inlineStr">
        <is>
          <t>2020/35</t>
        </is>
      </c>
      <c r="C2472" s="51" t="n">
        <v>164</v>
      </c>
    </row>
    <row r="2473" customFormat="1" s="2">
      <c r="A2473" s="52" t="inlineStr">
        <is>
          <t>Espírito Santo</t>
        </is>
      </c>
      <c r="B2473" s="52" t="inlineStr">
        <is>
          <t>2020/35</t>
        </is>
      </c>
      <c r="C2473" s="51" t="n">
        <v>0</v>
      </c>
    </row>
    <row r="2474" customFormat="1" s="2">
      <c r="A2474" s="52" t="inlineStr">
        <is>
          <t>Goiás</t>
        </is>
      </c>
      <c r="B2474" s="52" t="inlineStr">
        <is>
          <t>2020/35</t>
        </is>
      </c>
      <c r="C2474" s="51" t="n">
        <v>264</v>
      </c>
    </row>
    <row r="2475" customFormat="1" s="2">
      <c r="A2475" s="52" t="inlineStr">
        <is>
          <t>Ignorado/exterior</t>
        </is>
      </c>
      <c r="B2475" s="52" t="inlineStr">
        <is>
          <t>2020/35</t>
        </is>
      </c>
      <c r="C2475" s="51" t="n">
        <v>0</v>
      </c>
    </row>
    <row r="2476" customFormat="1" s="2">
      <c r="A2476" s="52" t="inlineStr">
        <is>
          <t>Maranhão</t>
        </is>
      </c>
      <c r="B2476" s="52" t="inlineStr">
        <is>
          <t>2020/35</t>
        </is>
      </c>
      <c r="C2476" s="51" t="n">
        <v>10</v>
      </c>
    </row>
    <row r="2477" customFormat="1" s="2">
      <c r="A2477" s="52" t="inlineStr">
        <is>
          <t>Mato Grosso</t>
        </is>
      </c>
      <c r="B2477" s="52" t="inlineStr">
        <is>
          <t>2020/35</t>
        </is>
      </c>
      <c r="C2477" s="51" t="n">
        <v>88</v>
      </c>
    </row>
    <row r="2478" customFormat="1" s="2">
      <c r="A2478" s="52" t="inlineStr">
        <is>
          <t>Mato Grosso do Sul</t>
        </is>
      </c>
      <c r="B2478" s="52" t="inlineStr">
        <is>
          <t>2020/35</t>
        </is>
      </c>
      <c r="C2478" s="51" t="n">
        <v>129</v>
      </c>
    </row>
    <row r="2479" customFormat="1" s="2">
      <c r="A2479" s="52" t="inlineStr">
        <is>
          <t>Minas Gerais</t>
        </is>
      </c>
      <c r="B2479" s="52" t="inlineStr">
        <is>
          <t>2020/35</t>
        </is>
      </c>
      <c r="C2479" s="51" t="n">
        <v>289</v>
      </c>
    </row>
    <row r="2480" customFormat="1" s="2">
      <c r="A2480" s="52" t="inlineStr">
        <is>
          <t>Pará</t>
        </is>
      </c>
      <c r="B2480" s="52" t="inlineStr">
        <is>
          <t>2020/35</t>
        </is>
      </c>
      <c r="C2480" s="51" t="n">
        <v>26</v>
      </c>
    </row>
    <row r="2481" customFormat="1" s="2">
      <c r="A2481" s="52" t="inlineStr">
        <is>
          <t>Paraíba</t>
        </is>
      </c>
      <c r="B2481" s="52" t="inlineStr">
        <is>
          <t>2020/35</t>
        </is>
      </c>
      <c r="C2481" s="51" t="n">
        <v>122</v>
      </c>
    </row>
    <row r="2482" customFormat="1" s="2">
      <c r="A2482" s="52" t="inlineStr">
        <is>
          <t>Paraná</t>
        </is>
      </c>
      <c r="B2482" s="52" t="inlineStr">
        <is>
          <t>2020/35</t>
        </is>
      </c>
      <c r="C2482" s="51" t="n">
        <v>117</v>
      </c>
    </row>
    <row r="2483" customFormat="1" s="2">
      <c r="A2483" s="52" t="inlineStr">
        <is>
          <t>Pernambuco</t>
        </is>
      </c>
      <c r="B2483" s="52" t="inlineStr">
        <is>
          <t>2020/35</t>
        </is>
      </c>
      <c r="C2483" s="51" t="n">
        <v>405</v>
      </c>
    </row>
    <row r="2484" customFormat="1" s="2">
      <c r="A2484" s="52" t="inlineStr">
        <is>
          <t>Piauí</t>
        </is>
      </c>
      <c r="B2484" s="52" t="inlineStr">
        <is>
          <t>2020/35</t>
        </is>
      </c>
      <c r="C2484" s="51" t="n">
        <v>18</v>
      </c>
    </row>
    <row r="2485" customFormat="1" s="2">
      <c r="A2485" s="52" t="inlineStr">
        <is>
          <t>Rio de Janeiro</t>
        </is>
      </c>
      <c r="B2485" s="52" t="inlineStr">
        <is>
          <t>2020/35</t>
        </is>
      </c>
      <c r="C2485" s="51" t="n">
        <v>20</v>
      </c>
    </row>
    <row r="2486" customFormat="1" s="2">
      <c r="A2486" s="52" t="inlineStr">
        <is>
          <t>Rio Grande do Norte</t>
        </is>
      </c>
      <c r="B2486" s="52" t="inlineStr">
        <is>
          <t>2020/35</t>
        </is>
      </c>
      <c r="C2486" s="51" t="n">
        <v>44</v>
      </c>
    </row>
    <row r="2487" customFormat="1" s="2">
      <c r="A2487" s="52" t="inlineStr">
        <is>
          <t>Rio Grande do Sul</t>
        </is>
      </c>
      <c r="B2487" s="52" t="inlineStr">
        <is>
          <t>2020/35</t>
        </is>
      </c>
      <c r="C2487" s="51" t="n">
        <v>2</v>
      </c>
    </row>
    <row r="2488" customFormat="1" s="2">
      <c r="A2488" s="52" t="inlineStr">
        <is>
          <t>Rondônia</t>
        </is>
      </c>
      <c r="B2488" s="52" t="inlineStr">
        <is>
          <t>2020/35</t>
        </is>
      </c>
      <c r="C2488" s="51" t="n">
        <v>15</v>
      </c>
    </row>
    <row r="2489" customFormat="1" s="2">
      <c r="A2489" s="59" t="inlineStr">
        <is>
          <t>Roraima</t>
        </is>
      </c>
      <c r="B2489" s="59" t="inlineStr">
        <is>
          <t>2020/35</t>
        </is>
      </c>
      <c r="C2489" s="69" t="n">
        <v>6</v>
      </c>
    </row>
    <row r="2490" customFormat="1" s="2">
      <c r="A2490" s="59" t="inlineStr">
        <is>
          <t>Santa Catarina</t>
        </is>
      </c>
      <c r="B2490" s="59" t="inlineStr">
        <is>
          <t>2020/35</t>
        </is>
      </c>
      <c r="C2490" s="69" t="n">
        <v>14</v>
      </c>
    </row>
    <row r="2491" customFormat="1" s="2">
      <c r="A2491" s="59" t="inlineStr">
        <is>
          <t>São Paulo</t>
        </is>
      </c>
      <c r="B2491" s="59" t="inlineStr">
        <is>
          <t>2020/35</t>
        </is>
      </c>
      <c r="C2491" s="69" t="n">
        <v>296</v>
      </c>
    </row>
    <row r="2492" customFormat="1" s="2">
      <c r="A2492" s="59" t="inlineStr">
        <is>
          <t>Sergipe</t>
        </is>
      </c>
      <c r="B2492" s="59" t="inlineStr">
        <is>
          <t>2020/35</t>
        </is>
      </c>
      <c r="C2492" s="69" t="n">
        <v>45</v>
      </c>
    </row>
    <row r="2493" customFormat="1" s="2">
      <c r="A2493" s="59" t="inlineStr">
        <is>
          <t>Tocantins</t>
        </is>
      </c>
      <c r="B2493" s="59" t="inlineStr">
        <is>
          <t>2020/35</t>
        </is>
      </c>
      <c r="C2493" s="69" t="n">
        <v>8</v>
      </c>
    </row>
    <row r="2494" customFormat="1" s="2">
      <c r="A2494" s="52" t="inlineStr">
        <is>
          <t>Acre</t>
        </is>
      </c>
      <c r="B2494" s="52" t="inlineStr">
        <is>
          <t>2020/36</t>
        </is>
      </c>
      <c r="C2494" s="51" t="n">
        <v>27</v>
      </c>
    </row>
    <row r="2495" customFormat="1" s="2">
      <c r="A2495" s="52" t="inlineStr">
        <is>
          <t>Alagoas</t>
        </is>
      </c>
      <c r="B2495" s="52" t="inlineStr">
        <is>
          <t>2020/36</t>
        </is>
      </c>
      <c r="C2495" s="51" t="n">
        <v>28</v>
      </c>
    </row>
    <row r="2496" customFormat="1" s="2">
      <c r="A2496" s="52" t="inlineStr">
        <is>
          <t>Amapá</t>
        </is>
      </c>
      <c r="B2496" s="52" t="inlineStr">
        <is>
          <t>2020/36</t>
        </is>
      </c>
      <c r="C2496" s="51" t="n">
        <v>1</v>
      </c>
    </row>
    <row r="2497" customFormat="1" s="2">
      <c r="A2497" s="52" t="inlineStr">
        <is>
          <t>Amazonas</t>
        </is>
      </c>
      <c r="B2497" s="52" t="inlineStr">
        <is>
          <t>2020/36</t>
        </is>
      </c>
      <c r="C2497" s="51" t="n">
        <v>45</v>
      </c>
    </row>
    <row r="2498" customFormat="1" s="2">
      <c r="A2498" s="52" t="inlineStr">
        <is>
          <t>Bahia</t>
        </is>
      </c>
      <c r="B2498" s="52" t="inlineStr">
        <is>
          <t>2020/36</t>
        </is>
      </c>
      <c r="C2498" s="51" t="n">
        <v>333</v>
      </c>
    </row>
    <row r="2499" customFormat="1" s="2">
      <c r="A2499" s="52" t="inlineStr">
        <is>
          <t>Ceará</t>
        </is>
      </c>
      <c r="B2499" s="52" t="inlineStr">
        <is>
          <t>2020/36</t>
        </is>
      </c>
      <c r="C2499" s="51" t="n">
        <v>210</v>
      </c>
    </row>
    <row r="2500" customFormat="1" s="2">
      <c r="A2500" s="52" t="inlineStr">
        <is>
          <t>Distrito Federal</t>
        </is>
      </c>
      <c r="B2500" s="52" t="inlineStr">
        <is>
          <t>2020/36</t>
        </is>
      </c>
      <c r="C2500" s="51" t="n">
        <v>190</v>
      </c>
    </row>
    <row r="2501" customFormat="1" s="2">
      <c r="A2501" s="52" t="inlineStr">
        <is>
          <t>Espírito Santo</t>
        </is>
      </c>
      <c r="B2501" s="52" t="inlineStr">
        <is>
          <t>2020/36</t>
        </is>
      </c>
      <c r="C2501" s="51" t="n">
        <v>0</v>
      </c>
    </row>
    <row r="2502" customFormat="1" s="2">
      <c r="A2502" s="52" t="inlineStr">
        <is>
          <t>Goiás</t>
        </is>
      </c>
      <c r="B2502" s="52" t="inlineStr">
        <is>
          <t>2020/36</t>
        </is>
      </c>
      <c r="C2502" s="51" t="n">
        <v>284</v>
      </c>
    </row>
    <row r="2503" customFormat="1" s="2">
      <c r="A2503" s="52" t="inlineStr">
        <is>
          <t>Ignorado/exterior</t>
        </is>
      </c>
      <c r="B2503" s="52" t="inlineStr">
        <is>
          <t>2020/36</t>
        </is>
      </c>
      <c r="C2503" s="51" t="n">
        <v>0</v>
      </c>
    </row>
    <row r="2504" customFormat="1" s="2">
      <c r="A2504" s="52" t="inlineStr">
        <is>
          <t>Maranhão</t>
        </is>
      </c>
      <c r="B2504" s="52" t="inlineStr">
        <is>
          <t>2020/36</t>
        </is>
      </c>
      <c r="C2504" s="51" t="n">
        <v>9</v>
      </c>
    </row>
    <row r="2505" customFormat="1" s="2">
      <c r="A2505" s="52" t="inlineStr">
        <is>
          <t>Mato Grosso</t>
        </is>
      </c>
      <c r="B2505" s="52" t="inlineStr">
        <is>
          <t>2020/36</t>
        </is>
      </c>
      <c r="C2505" s="51" t="n">
        <v>110</v>
      </c>
    </row>
    <row r="2506" customFormat="1" s="2">
      <c r="A2506" s="52" t="inlineStr">
        <is>
          <t>Mato Grosso do Sul</t>
        </is>
      </c>
      <c r="B2506" s="52" t="inlineStr">
        <is>
          <t>2020/36</t>
        </is>
      </c>
      <c r="C2506" s="51" t="n">
        <v>84</v>
      </c>
    </row>
    <row r="2507" customFormat="1" s="2">
      <c r="A2507" s="52" t="inlineStr">
        <is>
          <t>Minas Gerais</t>
        </is>
      </c>
      <c r="B2507" s="52" t="inlineStr">
        <is>
          <t>2020/36</t>
        </is>
      </c>
      <c r="C2507" s="51" t="n">
        <v>274</v>
      </c>
    </row>
    <row r="2508" customFormat="1" s="2">
      <c r="A2508" s="52" t="inlineStr">
        <is>
          <t>Pará</t>
        </is>
      </c>
      <c r="B2508" s="52" t="inlineStr">
        <is>
          <t>2020/36</t>
        </is>
      </c>
      <c r="C2508" s="51" t="n">
        <v>16</v>
      </c>
    </row>
    <row r="2509" customFormat="1" s="2">
      <c r="A2509" s="52" t="inlineStr">
        <is>
          <t>Paraíba</t>
        </is>
      </c>
      <c r="B2509" s="52" t="inlineStr">
        <is>
          <t>2020/36</t>
        </is>
      </c>
      <c r="C2509" s="51" t="n">
        <v>124</v>
      </c>
    </row>
    <row r="2510" customFormat="1" s="2">
      <c r="A2510" s="52" t="inlineStr">
        <is>
          <t>Paraná</t>
        </is>
      </c>
      <c r="B2510" s="52" t="inlineStr">
        <is>
          <t>2020/36</t>
        </is>
      </c>
      <c r="C2510" s="51" t="n">
        <v>103</v>
      </c>
    </row>
    <row r="2511" customFormat="1" s="2">
      <c r="A2511" s="52" t="inlineStr">
        <is>
          <t>Pernambuco</t>
        </is>
      </c>
      <c r="B2511" s="52" t="inlineStr">
        <is>
          <t>2020/36</t>
        </is>
      </c>
      <c r="C2511" s="51" t="n">
        <v>369</v>
      </c>
    </row>
    <row r="2512" customFormat="1" s="2">
      <c r="A2512" s="52" t="inlineStr">
        <is>
          <t>Piauí</t>
        </is>
      </c>
      <c r="B2512" s="52" t="inlineStr">
        <is>
          <t>2020/36</t>
        </is>
      </c>
      <c r="C2512" s="51" t="n">
        <v>11</v>
      </c>
    </row>
    <row r="2513" customFormat="1" s="2">
      <c r="A2513" s="52" t="inlineStr">
        <is>
          <t>Rio de Janeiro</t>
        </is>
      </c>
      <c r="B2513" s="52" t="inlineStr">
        <is>
          <t>2020/36</t>
        </is>
      </c>
      <c r="C2513" s="51" t="n">
        <v>22</v>
      </c>
    </row>
    <row r="2514" customFormat="1" s="2">
      <c r="A2514" s="52" t="inlineStr">
        <is>
          <t>Rio Grande do Norte</t>
        </is>
      </c>
      <c r="B2514" s="52" t="inlineStr">
        <is>
          <t>2020/36</t>
        </is>
      </c>
      <c r="C2514" s="51" t="n">
        <v>67</v>
      </c>
    </row>
    <row r="2515" customFormat="1" s="2">
      <c r="A2515" s="52" t="inlineStr">
        <is>
          <t>Rio Grande do Sul</t>
        </is>
      </c>
      <c r="B2515" s="52" t="inlineStr">
        <is>
          <t>2020/36</t>
        </is>
      </c>
      <c r="C2515" s="51" t="n">
        <v>0</v>
      </c>
    </row>
    <row r="2516" customFormat="1" s="2">
      <c r="A2516" s="52" t="inlineStr">
        <is>
          <t>Rondônia</t>
        </is>
      </c>
      <c r="B2516" s="52" t="inlineStr">
        <is>
          <t>2020/36</t>
        </is>
      </c>
      <c r="C2516" s="51" t="n">
        <v>13</v>
      </c>
    </row>
    <row r="2517" customFormat="1" s="2">
      <c r="A2517" s="59" t="inlineStr">
        <is>
          <t>Roraima</t>
        </is>
      </c>
      <c r="B2517" s="59" t="inlineStr">
        <is>
          <t>2020/36</t>
        </is>
      </c>
      <c r="C2517" s="69" t="n">
        <v>2</v>
      </c>
    </row>
    <row r="2518" customFormat="1" s="2">
      <c r="A2518" s="59" t="inlineStr">
        <is>
          <t>Santa Catarina</t>
        </is>
      </c>
      <c r="B2518" s="59" t="inlineStr">
        <is>
          <t>2020/36</t>
        </is>
      </c>
      <c r="C2518" s="69" t="n">
        <v>4</v>
      </c>
    </row>
    <row r="2519" customFormat="1" s="2">
      <c r="A2519" s="59" t="inlineStr">
        <is>
          <t>São Paulo</t>
        </is>
      </c>
      <c r="B2519" s="59" t="inlineStr">
        <is>
          <t>2020/36</t>
        </is>
      </c>
      <c r="C2519" s="69" t="n">
        <v>318</v>
      </c>
    </row>
    <row r="2520" customFormat="1" s="2">
      <c r="A2520" s="59" t="inlineStr">
        <is>
          <t>Sergipe</t>
        </is>
      </c>
      <c r="B2520" s="59" t="inlineStr">
        <is>
          <t>2020/36</t>
        </is>
      </c>
      <c r="C2520" s="69" t="n">
        <v>46</v>
      </c>
    </row>
    <row r="2521" customFormat="1" s="2">
      <c r="A2521" s="59" t="inlineStr">
        <is>
          <t>Tocantins</t>
        </is>
      </c>
      <c r="B2521" s="59" t="inlineStr">
        <is>
          <t>2020/36</t>
        </is>
      </c>
      <c r="C2521" s="69" t="n">
        <v>11</v>
      </c>
    </row>
    <row r="2522" customFormat="1" s="2">
      <c r="A2522" s="52" t="inlineStr">
        <is>
          <t>Acre</t>
        </is>
      </c>
      <c r="B2522" s="52" t="inlineStr">
        <is>
          <t>2020/37</t>
        </is>
      </c>
      <c r="C2522" s="51" t="n">
        <v>21</v>
      </c>
    </row>
    <row r="2523" customFormat="1" s="2">
      <c r="A2523" s="52" t="inlineStr">
        <is>
          <t>Alagoas</t>
        </is>
      </c>
      <c r="B2523" s="52" t="inlineStr">
        <is>
          <t>2020/37</t>
        </is>
      </c>
      <c r="C2523" s="51" t="n">
        <v>29</v>
      </c>
    </row>
    <row r="2524" customFormat="1" s="2">
      <c r="A2524" s="52" t="inlineStr">
        <is>
          <t>Amapá</t>
        </is>
      </c>
      <c r="B2524" s="52" t="inlineStr">
        <is>
          <t>2020/37</t>
        </is>
      </c>
      <c r="C2524" s="51" t="n">
        <v>1</v>
      </c>
    </row>
    <row r="2525" customFormat="1" s="2">
      <c r="A2525" s="52" t="inlineStr">
        <is>
          <t>Amazonas</t>
        </is>
      </c>
      <c r="B2525" s="52" t="inlineStr">
        <is>
          <t>2020/37</t>
        </is>
      </c>
      <c r="C2525" s="51" t="n">
        <v>36</v>
      </c>
    </row>
    <row r="2526" customFormat="1" s="2">
      <c r="A2526" s="52" t="inlineStr">
        <is>
          <t>Bahia</t>
        </is>
      </c>
      <c r="B2526" s="52" t="inlineStr">
        <is>
          <t>2020/37</t>
        </is>
      </c>
      <c r="C2526" s="51" t="n">
        <v>275</v>
      </c>
    </row>
    <row r="2527" customFormat="1" s="2">
      <c r="A2527" s="52" t="inlineStr">
        <is>
          <t>Ceará</t>
        </is>
      </c>
      <c r="B2527" s="52" t="inlineStr">
        <is>
          <t>2020/37</t>
        </is>
      </c>
      <c r="C2527" s="51" t="n">
        <v>171</v>
      </c>
    </row>
    <row r="2528" customFormat="1" s="2">
      <c r="A2528" s="52" t="inlineStr">
        <is>
          <t>Distrito Federal</t>
        </is>
      </c>
      <c r="B2528" s="52" t="inlineStr">
        <is>
          <t>2020/37</t>
        </is>
      </c>
      <c r="C2528" s="51" t="n">
        <v>193</v>
      </c>
    </row>
    <row r="2529" customFormat="1" s="2">
      <c r="A2529" s="52" t="inlineStr">
        <is>
          <t>Espírito Santo</t>
        </is>
      </c>
      <c r="B2529" s="52" t="inlineStr">
        <is>
          <t>2020/37</t>
        </is>
      </c>
      <c r="C2529" s="51" t="n">
        <v>0</v>
      </c>
    </row>
    <row r="2530" customFormat="1" s="2">
      <c r="A2530" s="52" t="inlineStr">
        <is>
          <t>Goiás</t>
        </is>
      </c>
      <c r="B2530" s="52" t="inlineStr">
        <is>
          <t>2020/37</t>
        </is>
      </c>
      <c r="C2530" s="51" t="n">
        <v>294</v>
      </c>
    </row>
    <row r="2531" customFormat="1" s="2">
      <c r="A2531" s="52" t="inlineStr">
        <is>
          <t>Ignorado/exterior</t>
        </is>
      </c>
      <c r="B2531" s="52" t="inlineStr">
        <is>
          <t>2020/37</t>
        </is>
      </c>
      <c r="C2531" s="51" t="n">
        <v>0</v>
      </c>
    </row>
    <row r="2532" customFormat="1" s="2">
      <c r="A2532" s="52" t="inlineStr">
        <is>
          <t>Maranhão</t>
        </is>
      </c>
      <c r="B2532" s="52" t="inlineStr">
        <is>
          <t>2020/37</t>
        </is>
      </c>
      <c r="C2532" s="51" t="n">
        <v>7</v>
      </c>
    </row>
    <row r="2533" customFormat="1" s="2">
      <c r="A2533" s="52" t="inlineStr">
        <is>
          <t>Mato Grosso</t>
        </is>
      </c>
      <c r="B2533" s="52" t="inlineStr">
        <is>
          <t>2020/37</t>
        </is>
      </c>
      <c r="C2533" s="51" t="n">
        <v>87</v>
      </c>
    </row>
    <row r="2534" customFormat="1" s="2">
      <c r="A2534" s="52" t="inlineStr">
        <is>
          <t>Mato Grosso do Sul</t>
        </is>
      </c>
      <c r="B2534" s="52" t="inlineStr">
        <is>
          <t>2020/37</t>
        </is>
      </c>
      <c r="C2534" s="51" t="n">
        <v>141</v>
      </c>
    </row>
    <row r="2535" customFormat="1" s="2">
      <c r="A2535" s="52" t="inlineStr">
        <is>
          <t>Minas Gerais</t>
        </is>
      </c>
      <c r="B2535" s="52" t="inlineStr">
        <is>
          <t>2020/37</t>
        </is>
      </c>
      <c r="C2535" s="51" t="n">
        <v>302</v>
      </c>
    </row>
    <row r="2536" customFormat="1" s="2">
      <c r="A2536" s="52" t="inlineStr">
        <is>
          <t>Pará</t>
        </is>
      </c>
      <c r="B2536" s="52" t="inlineStr">
        <is>
          <t>2020/37</t>
        </is>
      </c>
      <c r="C2536" s="51" t="n">
        <v>13</v>
      </c>
    </row>
    <row r="2537" customFormat="1" s="2">
      <c r="A2537" s="52" t="inlineStr">
        <is>
          <t>Paraíba</t>
        </is>
      </c>
      <c r="B2537" s="52" t="inlineStr">
        <is>
          <t>2020/37</t>
        </is>
      </c>
      <c r="C2537" s="51" t="n">
        <v>81</v>
      </c>
    </row>
    <row r="2538" customFormat="1" s="2">
      <c r="A2538" s="52" t="inlineStr">
        <is>
          <t>Paraná</t>
        </is>
      </c>
      <c r="B2538" s="52" t="inlineStr">
        <is>
          <t>2020/37</t>
        </is>
      </c>
      <c r="C2538" s="51" t="n">
        <v>130</v>
      </c>
    </row>
    <row r="2539" customFormat="1" s="2">
      <c r="A2539" s="52" t="inlineStr">
        <is>
          <t>Pernambuco</t>
        </is>
      </c>
      <c r="B2539" s="52" t="inlineStr">
        <is>
          <t>2020/37</t>
        </is>
      </c>
      <c r="C2539" s="51" t="n">
        <v>325</v>
      </c>
    </row>
    <row r="2540" customFormat="1" s="2">
      <c r="A2540" s="52" t="inlineStr">
        <is>
          <t>Piauí</t>
        </is>
      </c>
      <c r="B2540" s="52" t="inlineStr">
        <is>
          <t>2020/37</t>
        </is>
      </c>
      <c r="C2540" s="51" t="n">
        <v>14</v>
      </c>
    </row>
    <row r="2541" customFormat="1" s="2">
      <c r="A2541" s="52" t="inlineStr">
        <is>
          <t>Rio de Janeiro</t>
        </is>
      </c>
      <c r="B2541" s="52" t="inlineStr">
        <is>
          <t>2020/37</t>
        </is>
      </c>
      <c r="C2541" s="51" t="n">
        <v>15</v>
      </c>
    </row>
    <row r="2542" customFormat="1" s="2">
      <c r="A2542" s="52" t="inlineStr">
        <is>
          <t>Rio Grande do Norte</t>
        </is>
      </c>
      <c r="B2542" s="52" t="inlineStr">
        <is>
          <t>2020/37</t>
        </is>
      </c>
      <c r="C2542" s="51" t="n">
        <v>56</v>
      </c>
    </row>
    <row r="2543" customFormat="1" s="2">
      <c r="A2543" s="52" t="inlineStr">
        <is>
          <t>Rio Grande do Sul</t>
        </is>
      </c>
      <c r="B2543" s="52" t="inlineStr">
        <is>
          <t>2020/37</t>
        </is>
      </c>
      <c r="C2543" s="51" t="n">
        <v>8</v>
      </c>
    </row>
    <row r="2544" customFormat="1" s="2">
      <c r="A2544" s="52" t="inlineStr">
        <is>
          <t>Rondônia</t>
        </is>
      </c>
      <c r="B2544" s="52" t="inlineStr">
        <is>
          <t>2020/37</t>
        </is>
      </c>
      <c r="C2544" s="51" t="n">
        <v>10</v>
      </c>
    </row>
    <row r="2545" customFormat="1" s="2">
      <c r="A2545" s="59" t="inlineStr">
        <is>
          <t>Roraima</t>
        </is>
      </c>
      <c r="B2545" s="59" t="inlineStr">
        <is>
          <t>2020/37</t>
        </is>
      </c>
      <c r="C2545" s="69" t="n">
        <v>0</v>
      </c>
    </row>
    <row r="2546" customFormat="1" s="2">
      <c r="A2546" s="59" t="inlineStr">
        <is>
          <t>Santa Catarina</t>
        </is>
      </c>
      <c r="B2546" s="59" t="inlineStr">
        <is>
          <t>2020/37</t>
        </is>
      </c>
      <c r="C2546" s="69" t="n">
        <v>10</v>
      </c>
    </row>
    <row r="2547" customFormat="1" s="2">
      <c r="A2547" s="59" t="inlineStr">
        <is>
          <t>São Paulo</t>
        </is>
      </c>
      <c r="B2547" s="59" t="inlineStr">
        <is>
          <t>2020/37</t>
        </is>
      </c>
      <c r="C2547" s="69" t="n">
        <v>332</v>
      </c>
    </row>
    <row r="2548" customFormat="1" s="2">
      <c r="A2548" s="59" t="inlineStr">
        <is>
          <t>Sergipe</t>
        </is>
      </c>
      <c r="B2548" s="59" t="inlineStr">
        <is>
          <t>2020/37</t>
        </is>
      </c>
      <c r="C2548" s="69" t="n">
        <v>32</v>
      </c>
    </row>
    <row r="2549" customFormat="1" s="2">
      <c r="A2549" s="59" t="inlineStr">
        <is>
          <t>Tocantins</t>
        </is>
      </c>
      <c r="B2549" s="59" t="inlineStr">
        <is>
          <t>2020/37</t>
        </is>
      </c>
      <c r="C2549" s="69" t="n">
        <v>7</v>
      </c>
    </row>
    <row r="2550" customFormat="1" s="2">
      <c r="A2550" s="52" t="inlineStr">
        <is>
          <t>Acre</t>
        </is>
      </c>
      <c r="B2550" s="52" t="inlineStr">
        <is>
          <t>2020/38</t>
        </is>
      </c>
      <c r="C2550" s="51" t="n">
        <v>28</v>
      </c>
    </row>
    <row r="2551" customFormat="1" s="2">
      <c r="A2551" s="52" t="inlineStr">
        <is>
          <t>Alagoas</t>
        </is>
      </c>
      <c r="B2551" s="52" t="inlineStr">
        <is>
          <t>2020/38</t>
        </is>
      </c>
      <c r="C2551" s="51" t="n">
        <v>25</v>
      </c>
    </row>
    <row r="2552" customFormat="1" s="2">
      <c r="A2552" s="52" t="inlineStr">
        <is>
          <t>Amapá</t>
        </is>
      </c>
      <c r="B2552" s="52" t="inlineStr">
        <is>
          <t>2020/38</t>
        </is>
      </c>
      <c r="C2552" s="51" t="n">
        <v>1</v>
      </c>
    </row>
    <row r="2553" customFormat="1" s="2">
      <c r="A2553" s="52" t="inlineStr">
        <is>
          <t>Amazonas</t>
        </is>
      </c>
      <c r="B2553" s="52" t="inlineStr">
        <is>
          <t>2020/38</t>
        </is>
      </c>
      <c r="C2553" s="51" t="n">
        <v>37</v>
      </c>
    </row>
    <row r="2554" customFormat="1" s="2">
      <c r="A2554" s="52" t="inlineStr">
        <is>
          <t>Bahia</t>
        </is>
      </c>
      <c r="B2554" s="52" t="inlineStr">
        <is>
          <t>2020/38</t>
        </is>
      </c>
      <c r="C2554" s="51" t="n">
        <v>270</v>
      </c>
    </row>
    <row r="2555" customFormat="1" s="2">
      <c r="A2555" s="52" t="inlineStr">
        <is>
          <t>Ceará</t>
        </is>
      </c>
      <c r="B2555" s="52" t="inlineStr">
        <is>
          <t>2020/38</t>
        </is>
      </c>
      <c r="C2555" s="51" t="n">
        <v>175</v>
      </c>
    </row>
    <row r="2556" customFormat="1" s="2">
      <c r="A2556" s="52" t="inlineStr">
        <is>
          <t>Distrito Federal</t>
        </is>
      </c>
      <c r="B2556" s="52" t="inlineStr">
        <is>
          <t>2020/38</t>
        </is>
      </c>
      <c r="C2556" s="51" t="n">
        <v>147</v>
      </c>
    </row>
    <row r="2557" customFormat="1" s="2">
      <c r="A2557" s="52" t="inlineStr">
        <is>
          <t>Espírito Santo</t>
        </is>
      </c>
      <c r="B2557" s="52" t="inlineStr">
        <is>
          <t>2020/38</t>
        </is>
      </c>
      <c r="C2557" s="51" t="n">
        <v>0</v>
      </c>
    </row>
    <row r="2558" customFormat="1" s="2">
      <c r="A2558" s="52" t="inlineStr">
        <is>
          <t>Goiás</t>
        </is>
      </c>
      <c r="B2558" s="52" t="inlineStr">
        <is>
          <t>2020/38</t>
        </is>
      </c>
      <c r="C2558" s="51" t="n">
        <v>268</v>
      </c>
    </row>
    <row r="2559" customFormat="1" s="2">
      <c r="A2559" s="52" t="inlineStr">
        <is>
          <t>Ignorado/exterior</t>
        </is>
      </c>
      <c r="B2559" s="52" t="inlineStr">
        <is>
          <t>2020/38</t>
        </is>
      </c>
      <c r="C2559" s="51" t="n">
        <v>0</v>
      </c>
    </row>
    <row r="2560" customFormat="1" s="2">
      <c r="A2560" s="52" t="inlineStr">
        <is>
          <t>Maranhão</t>
        </is>
      </c>
      <c r="B2560" s="52" t="inlineStr">
        <is>
          <t>2020/38</t>
        </is>
      </c>
      <c r="C2560" s="51" t="n">
        <v>8</v>
      </c>
    </row>
    <row r="2561" customFormat="1" s="2">
      <c r="A2561" s="52" t="inlineStr">
        <is>
          <t>Mato Grosso</t>
        </is>
      </c>
      <c r="B2561" s="52" t="inlineStr">
        <is>
          <t>2020/38</t>
        </is>
      </c>
      <c r="C2561" s="51" t="n">
        <v>81</v>
      </c>
    </row>
    <row r="2562" customFormat="1" s="2">
      <c r="A2562" s="52" t="inlineStr">
        <is>
          <t>Mato Grosso do Sul</t>
        </is>
      </c>
      <c r="B2562" s="52" t="inlineStr">
        <is>
          <t>2020/38</t>
        </is>
      </c>
      <c r="C2562" s="51" t="n">
        <v>106</v>
      </c>
    </row>
    <row r="2563" customFormat="1" s="2">
      <c r="A2563" s="52" t="inlineStr">
        <is>
          <t>Minas Gerais</t>
        </is>
      </c>
      <c r="B2563" s="52" t="inlineStr">
        <is>
          <t>2020/38</t>
        </is>
      </c>
      <c r="C2563" s="51" t="n">
        <v>298</v>
      </c>
    </row>
    <row r="2564" customFormat="1" s="2">
      <c r="A2564" s="52" t="inlineStr">
        <is>
          <t>Pará</t>
        </is>
      </c>
      <c r="B2564" s="52" t="inlineStr">
        <is>
          <t>2020/38</t>
        </is>
      </c>
      <c r="C2564" s="51" t="n">
        <v>11</v>
      </c>
    </row>
    <row r="2565" customFormat="1" s="2">
      <c r="A2565" s="52" t="inlineStr">
        <is>
          <t>Paraíba</t>
        </is>
      </c>
      <c r="B2565" s="52" t="inlineStr">
        <is>
          <t>2020/38</t>
        </is>
      </c>
      <c r="C2565" s="51" t="n">
        <v>93</v>
      </c>
    </row>
    <row r="2566" customFormat="1" s="2">
      <c r="A2566" s="52" t="inlineStr">
        <is>
          <t>Paraná</t>
        </is>
      </c>
      <c r="B2566" s="52" t="inlineStr">
        <is>
          <t>2020/38</t>
        </is>
      </c>
      <c r="C2566" s="51" t="n">
        <v>136</v>
      </c>
    </row>
    <row r="2567" customFormat="1" s="2">
      <c r="A2567" s="52" t="inlineStr">
        <is>
          <t>Pernambuco</t>
        </is>
      </c>
      <c r="B2567" s="52" t="inlineStr">
        <is>
          <t>2020/38</t>
        </is>
      </c>
      <c r="C2567" s="51" t="n">
        <v>360</v>
      </c>
    </row>
    <row r="2568" customFormat="1" s="2">
      <c r="A2568" s="52" t="inlineStr">
        <is>
          <t>Piauí</t>
        </is>
      </c>
      <c r="B2568" s="52" t="inlineStr">
        <is>
          <t>2020/38</t>
        </is>
      </c>
      <c r="C2568" s="51" t="n">
        <v>17</v>
      </c>
    </row>
    <row r="2569" customFormat="1" s="2">
      <c r="A2569" s="52" t="inlineStr">
        <is>
          <t>Rio de Janeiro</t>
        </is>
      </c>
      <c r="B2569" s="52" t="inlineStr">
        <is>
          <t>2020/38</t>
        </is>
      </c>
      <c r="C2569" s="51" t="n">
        <v>25</v>
      </c>
    </row>
    <row r="2570" customFormat="1" s="2">
      <c r="A2570" s="52" t="inlineStr">
        <is>
          <t>Rio Grande do Norte</t>
        </is>
      </c>
      <c r="B2570" s="52" t="inlineStr">
        <is>
          <t>2020/38</t>
        </is>
      </c>
      <c r="C2570" s="51" t="n">
        <v>53</v>
      </c>
    </row>
    <row r="2571" customFormat="1" s="2">
      <c r="A2571" s="52" t="inlineStr">
        <is>
          <t>Rio Grande do Sul</t>
        </is>
      </c>
      <c r="B2571" s="52" t="inlineStr">
        <is>
          <t>2020/38</t>
        </is>
      </c>
      <c r="C2571" s="51" t="n">
        <v>6</v>
      </c>
    </row>
    <row r="2572" customFormat="1" s="2">
      <c r="A2572" s="52" t="inlineStr">
        <is>
          <t>Rondônia</t>
        </is>
      </c>
      <c r="B2572" s="52" t="inlineStr">
        <is>
          <t>2020/38</t>
        </is>
      </c>
      <c r="C2572" s="51" t="n">
        <v>4</v>
      </c>
    </row>
    <row r="2573" customFormat="1" s="2">
      <c r="A2573" s="59" t="inlineStr">
        <is>
          <t>Roraima</t>
        </is>
      </c>
      <c r="B2573" s="59" t="inlineStr">
        <is>
          <t>2020/38</t>
        </is>
      </c>
      <c r="C2573" s="69" t="n">
        <v>3</v>
      </c>
    </row>
    <row r="2574" customFormat="1" s="2">
      <c r="A2574" s="59" t="inlineStr">
        <is>
          <t>Santa Catarina</t>
        </is>
      </c>
      <c r="B2574" s="59" t="inlineStr">
        <is>
          <t>2020/38</t>
        </is>
      </c>
      <c r="C2574" s="69" t="n">
        <v>12</v>
      </c>
    </row>
    <row r="2575" customFormat="1" s="2">
      <c r="A2575" s="59" t="inlineStr">
        <is>
          <t>São Paulo</t>
        </is>
      </c>
      <c r="B2575" s="59" t="inlineStr">
        <is>
          <t>2020/38</t>
        </is>
      </c>
      <c r="C2575" s="69" t="n">
        <v>303</v>
      </c>
    </row>
    <row r="2576" customFormat="1" s="2">
      <c r="A2576" s="59" t="inlineStr">
        <is>
          <t>Sergipe</t>
        </is>
      </c>
      <c r="B2576" s="59" t="inlineStr">
        <is>
          <t>2020/38</t>
        </is>
      </c>
      <c r="C2576" s="69" t="n">
        <v>39</v>
      </c>
    </row>
    <row r="2577" customFormat="1" s="2">
      <c r="A2577" s="59" t="inlineStr">
        <is>
          <t>Tocantins</t>
        </is>
      </c>
      <c r="B2577" s="59" t="inlineStr">
        <is>
          <t>2020/38</t>
        </is>
      </c>
      <c r="C2577" s="69" t="n">
        <v>11</v>
      </c>
    </row>
    <row r="2578" customFormat="1" s="2">
      <c r="A2578" s="52" t="inlineStr">
        <is>
          <t>Acre</t>
        </is>
      </c>
      <c r="B2578" s="52" t="inlineStr">
        <is>
          <t>2020/39</t>
        </is>
      </c>
      <c r="C2578" s="51" t="n">
        <v>27</v>
      </c>
    </row>
    <row r="2579" customFormat="1" s="2">
      <c r="A2579" s="52" t="inlineStr">
        <is>
          <t>Alagoas</t>
        </is>
      </c>
      <c r="B2579" s="52" t="inlineStr">
        <is>
          <t>2020/39</t>
        </is>
      </c>
      <c r="C2579" s="51" t="n">
        <v>28</v>
      </c>
    </row>
    <row r="2580" customFormat="1" s="2">
      <c r="A2580" s="52" t="inlineStr">
        <is>
          <t>Amapá</t>
        </is>
      </c>
      <c r="B2580" s="52" t="inlineStr">
        <is>
          <t>2020/39</t>
        </is>
      </c>
      <c r="C2580" s="51" t="n">
        <v>0</v>
      </c>
    </row>
    <row r="2581" customFormat="1" s="2">
      <c r="A2581" s="52" t="inlineStr">
        <is>
          <t>Amazonas</t>
        </is>
      </c>
      <c r="B2581" s="52" t="inlineStr">
        <is>
          <t>2020/39</t>
        </is>
      </c>
      <c r="C2581" s="51" t="n">
        <v>66</v>
      </c>
    </row>
    <row r="2582" customFormat="1" s="2">
      <c r="A2582" s="52" t="inlineStr">
        <is>
          <t>Bahia</t>
        </is>
      </c>
      <c r="B2582" s="52" t="inlineStr">
        <is>
          <t>2020/39</t>
        </is>
      </c>
      <c r="C2582" s="51" t="n">
        <v>233</v>
      </c>
    </row>
    <row r="2583" customFormat="1" s="2">
      <c r="A2583" s="52" t="inlineStr">
        <is>
          <t>Ceará</t>
        </is>
      </c>
      <c r="B2583" s="52" t="inlineStr">
        <is>
          <t>2020/39</t>
        </is>
      </c>
      <c r="C2583" s="51" t="n">
        <v>138</v>
      </c>
    </row>
    <row r="2584" customFormat="1" s="2">
      <c r="A2584" s="52" t="inlineStr">
        <is>
          <t>Distrito Federal</t>
        </is>
      </c>
      <c r="B2584" s="52" t="inlineStr">
        <is>
          <t>2020/39</t>
        </is>
      </c>
      <c r="C2584" s="51" t="n">
        <v>131</v>
      </c>
    </row>
    <row r="2585" customFormat="1" s="2">
      <c r="A2585" s="52" t="inlineStr">
        <is>
          <t>Espírito Santo</t>
        </is>
      </c>
      <c r="B2585" s="52" t="inlineStr">
        <is>
          <t>2020/39</t>
        </is>
      </c>
      <c r="C2585" s="51" t="n">
        <v>0</v>
      </c>
    </row>
    <row r="2586" customFormat="1" s="2">
      <c r="A2586" s="52" t="inlineStr">
        <is>
          <t>Goiás</t>
        </is>
      </c>
      <c r="B2586" s="52" t="inlineStr">
        <is>
          <t>2020/39</t>
        </is>
      </c>
      <c r="C2586" s="51" t="n">
        <v>239</v>
      </c>
    </row>
    <row r="2587" customFormat="1" s="2">
      <c r="A2587" s="52" t="inlineStr">
        <is>
          <t>Ignorado/exterior</t>
        </is>
      </c>
      <c r="B2587" s="52" t="inlineStr">
        <is>
          <t>2020/39</t>
        </is>
      </c>
      <c r="C2587" s="51" t="n">
        <v>0</v>
      </c>
    </row>
    <row r="2588" customFormat="1" s="2">
      <c r="A2588" s="52" t="inlineStr">
        <is>
          <t>Maranhão</t>
        </is>
      </c>
      <c r="B2588" s="52" t="inlineStr">
        <is>
          <t>2020/39</t>
        </is>
      </c>
      <c r="C2588" s="51" t="n">
        <v>10</v>
      </c>
    </row>
    <row r="2589" customFormat="1" s="2">
      <c r="A2589" s="52" t="inlineStr">
        <is>
          <t>Mato Grosso</t>
        </is>
      </c>
      <c r="B2589" s="52" t="inlineStr">
        <is>
          <t>2020/39</t>
        </is>
      </c>
      <c r="C2589" s="51" t="n">
        <v>80</v>
      </c>
    </row>
    <row r="2590" customFormat="1" s="2">
      <c r="A2590" s="52" t="inlineStr">
        <is>
          <t>Mato Grosso do Sul</t>
        </is>
      </c>
      <c r="B2590" s="52" t="inlineStr">
        <is>
          <t>2020/39</t>
        </is>
      </c>
      <c r="C2590" s="51" t="n">
        <v>93</v>
      </c>
    </row>
    <row r="2591" customFormat="1" s="2">
      <c r="A2591" s="52" t="inlineStr">
        <is>
          <t>Minas Gerais</t>
        </is>
      </c>
      <c r="B2591" s="52" t="inlineStr">
        <is>
          <t>2020/39</t>
        </is>
      </c>
      <c r="C2591" s="51" t="n">
        <v>278</v>
      </c>
    </row>
    <row r="2592" customFormat="1" s="2">
      <c r="A2592" s="52" t="inlineStr">
        <is>
          <t>Pará</t>
        </is>
      </c>
      <c r="B2592" s="52" t="inlineStr">
        <is>
          <t>2020/39</t>
        </is>
      </c>
      <c r="C2592" s="51" t="n">
        <v>15</v>
      </c>
    </row>
    <row r="2593" customFormat="1" s="2">
      <c r="A2593" s="52" t="inlineStr">
        <is>
          <t>Paraíba</t>
        </is>
      </c>
      <c r="B2593" s="52" t="inlineStr">
        <is>
          <t>2020/39</t>
        </is>
      </c>
      <c r="C2593" s="51" t="n">
        <v>75</v>
      </c>
    </row>
    <row r="2594" customFormat="1" s="2">
      <c r="A2594" s="52" t="inlineStr">
        <is>
          <t>Paraná</t>
        </is>
      </c>
      <c r="B2594" s="52" t="inlineStr">
        <is>
          <t>2020/39</t>
        </is>
      </c>
      <c r="C2594" s="51" t="n">
        <v>143</v>
      </c>
    </row>
    <row r="2595" customFormat="1" s="2">
      <c r="A2595" s="52" t="inlineStr">
        <is>
          <t>Pernambuco</t>
        </is>
      </c>
      <c r="B2595" s="52" t="inlineStr">
        <is>
          <t>2020/39</t>
        </is>
      </c>
      <c r="C2595" s="51" t="n">
        <v>366</v>
      </c>
    </row>
    <row r="2596" customFormat="1" s="2">
      <c r="A2596" s="52" t="inlineStr">
        <is>
          <t>Piauí</t>
        </is>
      </c>
      <c r="B2596" s="52" t="inlineStr">
        <is>
          <t>2020/39</t>
        </is>
      </c>
      <c r="C2596" s="51" t="n">
        <v>16</v>
      </c>
    </row>
    <row r="2597" customFormat="1" s="2">
      <c r="A2597" s="52" t="inlineStr">
        <is>
          <t>Rio de Janeiro</t>
        </is>
      </c>
      <c r="B2597" s="52" t="inlineStr">
        <is>
          <t>2020/39</t>
        </is>
      </c>
      <c r="C2597" s="51" t="n">
        <v>27</v>
      </c>
    </row>
    <row r="2598" customFormat="1" s="2">
      <c r="A2598" s="52" t="inlineStr">
        <is>
          <t>Rio Grande do Norte</t>
        </is>
      </c>
      <c r="B2598" s="52" t="inlineStr">
        <is>
          <t>2020/39</t>
        </is>
      </c>
      <c r="C2598" s="51" t="n">
        <v>45</v>
      </c>
    </row>
    <row r="2599" customFormat="1" s="2">
      <c r="A2599" s="52" t="inlineStr">
        <is>
          <t>Rio Grande do Sul</t>
        </is>
      </c>
      <c r="B2599" s="52" t="inlineStr">
        <is>
          <t>2020/39</t>
        </is>
      </c>
      <c r="C2599" s="51" t="n">
        <v>7</v>
      </c>
    </row>
    <row r="2600" customFormat="1" s="2">
      <c r="A2600" s="52" t="inlineStr">
        <is>
          <t>Rondônia</t>
        </is>
      </c>
      <c r="B2600" s="52" t="inlineStr">
        <is>
          <t>2020/39</t>
        </is>
      </c>
      <c r="C2600" s="51" t="n">
        <v>15</v>
      </c>
    </row>
    <row r="2601" customFormat="1" s="2">
      <c r="A2601" s="59" t="inlineStr">
        <is>
          <t>Roraima</t>
        </is>
      </c>
      <c r="B2601" s="59" t="inlineStr">
        <is>
          <t>2020/39</t>
        </is>
      </c>
      <c r="C2601" s="69" t="n">
        <v>2</v>
      </c>
    </row>
    <row r="2602" customFormat="1" s="2">
      <c r="A2602" s="59" t="inlineStr">
        <is>
          <t>Santa Catarina</t>
        </is>
      </c>
      <c r="B2602" s="59" t="inlineStr">
        <is>
          <t>2020/39</t>
        </is>
      </c>
      <c r="C2602" s="69" t="n">
        <v>8</v>
      </c>
    </row>
    <row r="2603" customFormat="1" s="2">
      <c r="A2603" s="59" t="inlineStr">
        <is>
          <t>São Paulo</t>
        </is>
      </c>
      <c r="B2603" s="59" t="inlineStr">
        <is>
          <t>2020/39</t>
        </is>
      </c>
      <c r="C2603" s="69" t="n">
        <v>337</v>
      </c>
    </row>
    <row r="2604" customFormat="1" s="2">
      <c r="A2604" s="59" t="inlineStr">
        <is>
          <t>Sergipe</t>
        </is>
      </c>
      <c r="B2604" s="59" t="inlineStr">
        <is>
          <t>2020/39</t>
        </is>
      </c>
      <c r="C2604" s="69" t="n">
        <v>30</v>
      </c>
    </row>
    <row r="2605" customFormat="1" s="2">
      <c r="A2605" s="59" t="inlineStr">
        <is>
          <t>Tocantins</t>
        </is>
      </c>
      <c r="B2605" s="59" t="inlineStr">
        <is>
          <t>2020/39</t>
        </is>
      </c>
      <c r="C2605" s="69" t="n">
        <v>7</v>
      </c>
    </row>
    <row r="2606" customFormat="1" s="2">
      <c r="A2606" s="52" t="inlineStr">
        <is>
          <t>Acre</t>
        </is>
      </c>
      <c r="B2606" s="52" t="inlineStr">
        <is>
          <t>2020/40</t>
        </is>
      </c>
      <c r="C2606" s="51" t="n">
        <v>26</v>
      </c>
    </row>
    <row r="2607" customFormat="1" s="2">
      <c r="A2607" s="52" t="inlineStr">
        <is>
          <t>Alagoas</t>
        </is>
      </c>
      <c r="B2607" s="52" t="inlineStr">
        <is>
          <t>2020/40</t>
        </is>
      </c>
      <c r="C2607" s="51" t="n">
        <v>23</v>
      </c>
    </row>
    <row r="2608" customFormat="1" s="2">
      <c r="A2608" s="52" t="inlineStr">
        <is>
          <t>Amapá</t>
        </is>
      </c>
      <c r="B2608" s="52" t="inlineStr">
        <is>
          <t>2020/40</t>
        </is>
      </c>
      <c r="C2608" s="51" t="n">
        <v>0</v>
      </c>
    </row>
    <row r="2609" customFormat="1" s="2">
      <c r="A2609" s="52" t="inlineStr">
        <is>
          <t>Amazonas</t>
        </is>
      </c>
      <c r="B2609" s="52" t="inlineStr">
        <is>
          <t>2020/40</t>
        </is>
      </c>
      <c r="C2609" s="51" t="n">
        <v>61</v>
      </c>
    </row>
    <row r="2610" customFormat="1" s="2">
      <c r="A2610" s="52" t="inlineStr">
        <is>
          <t>Bahia</t>
        </is>
      </c>
      <c r="B2610" s="52" t="inlineStr">
        <is>
          <t>2020/40</t>
        </is>
      </c>
      <c r="C2610" s="51" t="n">
        <v>228</v>
      </c>
    </row>
    <row r="2611" customFormat="1" s="2">
      <c r="A2611" s="52" t="inlineStr">
        <is>
          <t>Ceará</t>
        </is>
      </c>
      <c r="B2611" s="52" t="inlineStr">
        <is>
          <t>2020/40</t>
        </is>
      </c>
      <c r="C2611" s="51" t="n">
        <v>118</v>
      </c>
    </row>
    <row r="2612" customFormat="1" s="2">
      <c r="A2612" s="52" t="inlineStr">
        <is>
          <t>Distrito Federal</t>
        </is>
      </c>
      <c r="B2612" s="52" t="inlineStr">
        <is>
          <t>2020/40</t>
        </is>
      </c>
      <c r="C2612" s="51" t="n">
        <v>155</v>
      </c>
    </row>
    <row r="2613" customFormat="1" s="2">
      <c r="A2613" s="52" t="inlineStr">
        <is>
          <t>Espírito Santo</t>
        </is>
      </c>
      <c r="B2613" s="52" t="inlineStr">
        <is>
          <t>2020/40</t>
        </is>
      </c>
      <c r="C2613" s="51" t="n">
        <v>0</v>
      </c>
    </row>
    <row r="2614" customFormat="1" s="2">
      <c r="A2614" s="52" t="inlineStr">
        <is>
          <t>Goiás</t>
        </is>
      </c>
      <c r="B2614" s="52" t="inlineStr">
        <is>
          <t>2020/40</t>
        </is>
      </c>
      <c r="C2614" s="51" t="n">
        <v>264</v>
      </c>
    </row>
    <row r="2615" customFormat="1" s="2">
      <c r="A2615" s="52" t="inlineStr">
        <is>
          <t>Ignorado/exterior</t>
        </is>
      </c>
      <c r="B2615" s="52" t="inlineStr">
        <is>
          <t>2020/40</t>
        </is>
      </c>
      <c r="C2615" s="51" t="n">
        <v>0</v>
      </c>
    </row>
    <row r="2616" customFormat="1" s="2">
      <c r="A2616" s="52" t="inlineStr">
        <is>
          <t>Maranhão</t>
        </is>
      </c>
      <c r="B2616" s="52" t="inlineStr">
        <is>
          <t>2020/40</t>
        </is>
      </c>
      <c r="C2616" s="51" t="n">
        <v>11</v>
      </c>
    </row>
    <row r="2617" customFormat="1" s="2">
      <c r="A2617" s="52" t="inlineStr">
        <is>
          <t>Mato Grosso</t>
        </is>
      </c>
      <c r="B2617" s="52" t="inlineStr">
        <is>
          <t>2020/40</t>
        </is>
      </c>
      <c r="C2617" s="51" t="n">
        <v>64</v>
      </c>
    </row>
    <row r="2618" customFormat="1" s="2">
      <c r="A2618" s="52" t="inlineStr">
        <is>
          <t>Mato Grosso do Sul</t>
        </is>
      </c>
      <c r="B2618" s="52" t="inlineStr">
        <is>
          <t>2020/40</t>
        </is>
      </c>
      <c r="C2618" s="51" t="n">
        <v>105</v>
      </c>
    </row>
    <row r="2619" customFormat="1" s="2">
      <c r="A2619" s="52" t="inlineStr">
        <is>
          <t>Minas Gerais</t>
        </is>
      </c>
      <c r="B2619" s="52" t="inlineStr">
        <is>
          <t>2020/40</t>
        </is>
      </c>
      <c r="C2619" s="51" t="n">
        <v>269</v>
      </c>
    </row>
    <row r="2620" customFormat="1" s="2">
      <c r="A2620" s="52" t="inlineStr">
        <is>
          <t>Pará</t>
        </is>
      </c>
      <c r="B2620" s="52" t="inlineStr">
        <is>
          <t>2020/40</t>
        </is>
      </c>
      <c r="C2620" s="51" t="n">
        <v>14</v>
      </c>
    </row>
    <row r="2621" customFormat="1" s="2">
      <c r="A2621" s="52" t="inlineStr">
        <is>
          <t>Paraíba</t>
        </is>
      </c>
      <c r="B2621" s="52" t="inlineStr">
        <is>
          <t>2020/40</t>
        </is>
      </c>
      <c r="C2621" s="51" t="n">
        <v>85</v>
      </c>
    </row>
    <row r="2622" customFormat="1" s="2">
      <c r="A2622" s="52" t="inlineStr">
        <is>
          <t>Paraná</t>
        </is>
      </c>
      <c r="B2622" s="52" t="inlineStr">
        <is>
          <t>2020/40</t>
        </is>
      </c>
      <c r="C2622" s="51" t="n">
        <v>145</v>
      </c>
    </row>
    <row r="2623" customFormat="1" s="2">
      <c r="A2623" s="52" t="inlineStr">
        <is>
          <t>Pernambuco</t>
        </is>
      </c>
      <c r="B2623" s="52" t="inlineStr">
        <is>
          <t>2020/40</t>
        </is>
      </c>
      <c r="C2623" s="51" t="n">
        <v>253</v>
      </c>
    </row>
    <row r="2624" customFormat="1" s="2">
      <c r="A2624" s="52" t="inlineStr">
        <is>
          <t>Piauí</t>
        </is>
      </c>
      <c r="B2624" s="52" t="inlineStr">
        <is>
          <t>2020/40</t>
        </is>
      </c>
      <c r="C2624" s="51" t="n">
        <v>9</v>
      </c>
    </row>
    <row r="2625" customFormat="1" s="2">
      <c r="A2625" s="52" t="inlineStr">
        <is>
          <t>Rio de Janeiro</t>
        </is>
      </c>
      <c r="B2625" s="52" t="inlineStr">
        <is>
          <t>2020/40</t>
        </is>
      </c>
      <c r="C2625" s="51" t="n">
        <v>26</v>
      </c>
    </row>
    <row r="2626" customFormat="1" s="2">
      <c r="A2626" s="52" t="inlineStr">
        <is>
          <t>Rio Grande do Norte</t>
        </is>
      </c>
      <c r="B2626" s="52" t="inlineStr">
        <is>
          <t>2020/40</t>
        </is>
      </c>
      <c r="C2626" s="51" t="n">
        <v>51</v>
      </c>
    </row>
    <row r="2627" customFormat="1" s="2">
      <c r="A2627" s="52" t="inlineStr">
        <is>
          <t>Rio Grande do Sul</t>
        </is>
      </c>
      <c r="B2627" s="52" t="inlineStr">
        <is>
          <t>2020/40</t>
        </is>
      </c>
      <c r="C2627" s="51" t="n">
        <v>3</v>
      </c>
    </row>
    <row r="2628" customFormat="1" s="2">
      <c r="A2628" s="52" t="inlineStr">
        <is>
          <t>Rondônia</t>
        </is>
      </c>
      <c r="B2628" s="52" t="inlineStr">
        <is>
          <t>2020/40</t>
        </is>
      </c>
      <c r="C2628" s="51" t="n">
        <v>11</v>
      </c>
    </row>
    <row r="2629" customFormat="1" s="2">
      <c r="A2629" s="59" t="inlineStr">
        <is>
          <t>Roraima</t>
        </is>
      </c>
      <c r="B2629" s="59" t="inlineStr">
        <is>
          <t>2020/40</t>
        </is>
      </c>
      <c r="C2629" s="69" t="n">
        <v>4</v>
      </c>
    </row>
    <row r="2630" customFormat="1" s="2">
      <c r="A2630" s="59" t="inlineStr">
        <is>
          <t>Santa Catarina</t>
        </is>
      </c>
      <c r="B2630" s="59" t="inlineStr">
        <is>
          <t>2020/40</t>
        </is>
      </c>
      <c r="C2630" s="69" t="n">
        <v>11</v>
      </c>
    </row>
    <row r="2631" customFormat="1" s="2">
      <c r="A2631" s="59" t="inlineStr">
        <is>
          <t>São Paulo</t>
        </is>
      </c>
      <c r="B2631" s="59" t="inlineStr">
        <is>
          <t>2020/40</t>
        </is>
      </c>
      <c r="C2631" s="69" t="n">
        <v>320</v>
      </c>
    </row>
    <row r="2632" customFormat="1" s="2">
      <c r="A2632" s="59" t="inlineStr">
        <is>
          <t>Sergipe</t>
        </is>
      </c>
      <c r="B2632" s="59" t="inlineStr">
        <is>
          <t>2020/40</t>
        </is>
      </c>
      <c r="C2632" s="69" t="n">
        <v>40</v>
      </c>
    </row>
    <row r="2633" customFormat="1" s="2">
      <c r="A2633" s="59" t="inlineStr">
        <is>
          <t>Tocantins</t>
        </is>
      </c>
      <c r="B2633" s="59" t="inlineStr">
        <is>
          <t>2020/40</t>
        </is>
      </c>
      <c r="C2633" s="69" t="n">
        <v>10</v>
      </c>
    </row>
    <row r="2634" customFormat="1" s="2">
      <c r="A2634" s="52" t="inlineStr">
        <is>
          <t>Acre</t>
        </is>
      </c>
      <c r="B2634" s="52" t="inlineStr">
        <is>
          <t>2020/41</t>
        </is>
      </c>
      <c r="C2634" s="51" t="n">
        <v>24</v>
      </c>
    </row>
    <row r="2635" customFormat="1" s="2">
      <c r="A2635" s="52" t="inlineStr">
        <is>
          <t>Alagoas</t>
        </is>
      </c>
      <c r="B2635" s="52" t="inlineStr">
        <is>
          <t>2020/41</t>
        </is>
      </c>
      <c r="C2635" s="51" t="n">
        <v>18</v>
      </c>
    </row>
    <row r="2636" customFormat="1" s="2">
      <c r="A2636" s="52" t="inlineStr">
        <is>
          <t>Amapá</t>
        </is>
      </c>
      <c r="B2636" s="52" t="inlineStr">
        <is>
          <t>2020/41</t>
        </is>
      </c>
      <c r="C2636" s="51" t="n">
        <v>1</v>
      </c>
    </row>
    <row r="2637" customFormat="1" s="2">
      <c r="A2637" s="52" t="inlineStr">
        <is>
          <t>Amazonas</t>
        </is>
      </c>
      <c r="B2637" s="52" t="inlineStr">
        <is>
          <t>2020/41</t>
        </is>
      </c>
      <c r="C2637" s="51" t="n">
        <v>79</v>
      </c>
    </row>
    <row r="2638" customFormat="1" s="2">
      <c r="A2638" s="52" t="inlineStr">
        <is>
          <t>Bahia</t>
        </is>
      </c>
      <c r="B2638" s="52" t="inlineStr">
        <is>
          <t>2020/41</t>
        </is>
      </c>
      <c r="C2638" s="51" t="n">
        <v>224</v>
      </c>
    </row>
    <row r="2639" customFormat="1" s="2">
      <c r="A2639" s="52" t="inlineStr">
        <is>
          <t>Ceará</t>
        </is>
      </c>
      <c r="B2639" s="52" t="inlineStr">
        <is>
          <t>2020/41</t>
        </is>
      </c>
      <c r="C2639" s="51" t="n">
        <v>110</v>
      </c>
    </row>
    <row r="2640" customFormat="1" s="2">
      <c r="A2640" s="52" t="inlineStr">
        <is>
          <t>Distrito Federal</t>
        </is>
      </c>
      <c r="B2640" s="52" t="inlineStr">
        <is>
          <t>2020/41</t>
        </is>
      </c>
      <c r="C2640" s="51" t="n">
        <v>133</v>
      </c>
    </row>
    <row r="2641" customFormat="1" s="2">
      <c r="A2641" s="52" t="inlineStr">
        <is>
          <t>Espírito Santo</t>
        </is>
      </c>
      <c r="B2641" s="52" t="inlineStr">
        <is>
          <t>2020/41</t>
        </is>
      </c>
      <c r="C2641" s="51" t="n">
        <v>0</v>
      </c>
    </row>
    <row r="2642" customFormat="1" s="2">
      <c r="A2642" s="52" t="inlineStr">
        <is>
          <t>Goiás</t>
        </is>
      </c>
      <c r="B2642" s="52" t="inlineStr">
        <is>
          <t>2020/41</t>
        </is>
      </c>
      <c r="C2642" s="51" t="n">
        <v>235</v>
      </c>
    </row>
    <row r="2643" customFormat="1" s="2">
      <c r="A2643" s="52" t="inlineStr">
        <is>
          <t>Ignorado/exterior</t>
        </is>
      </c>
      <c r="B2643" s="52" t="inlineStr">
        <is>
          <t>2020/41</t>
        </is>
      </c>
      <c r="C2643" s="51" t="n">
        <v>0</v>
      </c>
    </row>
    <row r="2644" customFormat="1" s="2">
      <c r="A2644" s="52" t="inlineStr">
        <is>
          <t>Maranhão</t>
        </is>
      </c>
      <c r="B2644" s="52" t="inlineStr">
        <is>
          <t>2020/41</t>
        </is>
      </c>
      <c r="C2644" s="51" t="n">
        <v>10</v>
      </c>
    </row>
    <row r="2645" customFormat="1" s="2">
      <c r="A2645" s="52" t="inlineStr">
        <is>
          <t>Mato Grosso</t>
        </is>
      </c>
      <c r="B2645" s="52" t="inlineStr">
        <is>
          <t>2020/41</t>
        </is>
      </c>
      <c r="C2645" s="51" t="n">
        <v>71</v>
      </c>
    </row>
    <row r="2646" customFormat="1" s="2">
      <c r="A2646" s="52" t="inlineStr">
        <is>
          <t>Mato Grosso do Sul</t>
        </is>
      </c>
      <c r="B2646" s="52" t="inlineStr">
        <is>
          <t>2020/41</t>
        </is>
      </c>
      <c r="C2646" s="51" t="n">
        <v>83</v>
      </c>
    </row>
    <row r="2647" customFormat="1" s="2">
      <c r="A2647" s="52" t="inlineStr">
        <is>
          <t>Minas Gerais</t>
        </is>
      </c>
      <c r="B2647" s="52" t="inlineStr">
        <is>
          <t>2020/41</t>
        </is>
      </c>
      <c r="C2647" s="51" t="n">
        <v>256</v>
      </c>
    </row>
    <row r="2648" customFormat="1" s="2">
      <c r="A2648" s="52" t="inlineStr">
        <is>
          <t>Pará</t>
        </is>
      </c>
      <c r="B2648" s="52" t="inlineStr">
        <is>
          <t>2020/41</t>
        </is>
      </c>
      <c r="C2648" s="51" t="n">
        <v>12</v>
      </c>
    </row>
    <row r="2649" customFormat="1" s="2">
      <c r="A2649" s="52" t="inlineStr">
        <is>
          <t>Paraíba</t>
        </is>
      </c>
      <c r="B2649" s="52" t="inlineStr">
        <is>
          <t>2020/41</t>
        </is>
      </c>
      <c r="C2649" s="51" t="n">
        <v>107</v>
      </c>
    </row>
    <row r="2650" customFormat="1" s="2">
      <c r="A2650" s="52" t="inlineStr">
        <is>
          <t>Paraná</t>
        </is>
      </c>
      <c r="B2650" s="52" t="inlineStr">
        <is>
          <t>2020/41</t>
        </is>
      </c>
      <c r="C2650" s="51" t="n">
        <v>155</v>
      </c>
    </row>
    <row r="2651" customFormat="1" s="2">
      <c r="A2651" s="52" t="inlineStr">
        <is>
          <t>Pernambuco</t>
        </is>
      </c>
      <c r="B2651" s="52" t="inlineStr">
        <is>
          <t>2020/41</t>
        </is>
      </c>
      <c r="C2651" s="51" t="n">
        <v>281</v>
      </c>
    </row>
    <row r="2652" customFormat="1" s="2">
      <c r="A2652" s="52" t="inlineStr">
        <is>
          <t>Piauí</t>
        </is>
      </c>
      <c r="B2652" s="52" t="inlineStr">
        <is>
          <t>2020/41</t>
        </is>
      </c>
      <c r="C2652" s="51" t="n">
        <v>4</v>
      </c>
    </row>
    <row r="2653" customFormat="1" s="2">
      <c r="A2653" s="52" t="inlineStr">
        <is>
          <t>Rio de Janeiro</t>
        </is>
      </c>
      <c r="B2653" s="52" t="inlineStr">
        <is>
          <t>2020/41</t>
        </is>
      </c>
      <c r="C2653" s="51" t="n">
        <v>24</v>
      </c>
    </row>
    <row r="2654" customFormat="1" s="2">
      <c r="A2654" s="52" t="inlineStr">
        <is>
          <t>Rio Grande do Norte</t>
        </is>
      </c>
      <c r="B2654" s="52" t="inlineStr">
        <is>
          <t>2020/41</t>
        </is>
      </c>
      <c r="C2654" s="51" t="n">
        <v>36</v>
      </c>
    </row>
    <row r="2655" customFormat="1" s="2">
      <c r="A2655" s="52" t="inlineStr">
        <is>
          <t>Rio Grande do Sul</t>
        </is>
      </c>
      <c r="B2655" s="52" t="inlineStr">
        <is>
          <t>2020/41</t>
        </is>
      </c>
      <c r="C2655" s="51" t="n">
        <v>5</v>
      </c>
    </row>
    <row r="2656" customFormat="1" s="2">
      <c r="A2656" s="52" t="inlineStr">
        <is>
          <t>Rondônia</t>
        </is>
      </c>
      <c r="B2656" s="52" t="inlineStr">
        <is>
          <t>2020/41</t>
        </is>
      </c>
      <c r="C2656" s="51" t="n">
        <v>4</v>
      </c>
    </row>
    <row r="2657" customFormat="1" s="2">
      <c r="A2657" s="59" t="inlineStr">
        <is>
          <t>Roraima</t>
        </is>
      </c>
      <c r="B2657" s="59" t="inlineStr">
        <is>
          <t>2020/41</t>
        </is>
      </c>
      <c r="C2657" s="69" t="n">
        <v>1</v>
      </c>
    </row>
    <row r="2658" customFormat="1" s="2">
      <c r="A2658" s="59" t="inlineStr">
        <is>
          <t>Santa Catarina</t>
        </is>
      </c>
      <c r="B2658" s="59" t="inlineStr">
        <is>
          <t>2020/41</t>
        </is>
      </c>
      <c r="C2658" s="69" t="n">
        <v>2</v>
      </c>
    </row>
    <row r="2659" customFormat="1" s="2">
      <c r="A2659" s="59" t="inlineStr">
        <is>
          <t>São Paulo</t>
        </is>
      </c>
      <c r="B2659" s="59" t="inlineStr">
        <is>
          <t>2020/41</t>
        </is>
      </c>
      <c r="C2659" s="69" t="n">
        <v>297</v>
      </c>
    </row>
    <row r="2660" customFormat="1" s="2">
      <c r="A2660" s="59" t="inlineStr">
        <is>
          <t>Sergipe</t>
        </is>
      </c>
      <c r="B2660" s="59" t="inlineStr">
        <is>
          <t>2020/41</t>
        </is>
      </c>
      <c r="C2660" s="69" t="n">
        <v>28</v>
      </c>
    </row>
    <row r="2661" customFormat="1" s="2">
      <c r="A2661" s="59" t="inlineStr">
        <is>
          <t>Tocantins</t>
        </is>
      </c>
      <c r="B2661" s="59" t="inlineStr">
        <is>
          <t>2020/41</t>
        </is>
      </c>
      <c r="C2661" s="69" t="n">
        <v>3</v>
      </c>
    </row>
    <row r="2662" customFormat="1" s="2">
      <c r="A2662" s="52" t="inlineStr">
        <is>
          <t>Acre</t>
        </is>
      </c>
      <c r="B2662" s="52" t="inlineStr">
        <is>
          <t>2020/42</t>
        </is>
      </c>
      <c r="C2662" s="51" t="n">
        <v>36</v>
      </c>
    </row>
    <row r="2663" customFormat="1" s="2">
      <c r="A2663" s="52" t="inlineStr">
        <is>
          <t>Alagoas</t>
        </is>
      </c>
      <c r="B2663" s="52" t="inlineStr">
        <is>
          <t>2020/42</t>
        </is>
      </c>
      <c r="C2663" s="51" t="n">
        <v>20</v>
      </c>
    </row>
    <row r="2664" customFormat="1" s="2">
      <c r="A2664" s="52" t="inlineStr">
        <is>
          <t>Amapá</t>
        </is>
      </c>
      <c r="B2664" s="52" t="inlineStr">
        <is>
          <t>2020/42</t>
        </is>
      </c>
      <c r="C2664" s="51" t="n">
        <v>1</v>
      </c>
    </row>
    <row r="2665" customFormat="1" s="2">
      <c r="A2665" s="52" t="inlineStr">
        <is>
          <t>Amazonas</t>
        </is>
      </c>
      <c r="B2665" s="52" t="inlineStr">
        <is>
          <t>2020/42</t>
        </is>
      </c>
      <c r="C2665" s="51" t="n">
        <v>75</v>
      </c>
    </row>
    <row r="2666" customFormat="1" s="2">
      <c r="A2666" s="52" t="inlineStr">
        <is>
          <t>Bahia</t>
        </is>
      </c>
      <c r="B2666" s="52" t="inlineStr">
        <is>
          <t>2020/42</t>
        </is>
      </c>
      <c r="C2666" s="51" t="n">
        <v>192</v>
      </c>
    </row>
    <row r="2667" customFormat="1" s="2">
      <c r="A2667" s="52" t="inlineStr">
        <is>
          <t>Ceará</t>
        </is>
      </c>
      <c r="B2667" s="52" t="inlineStr">
        <is>
          <t>2020/42</t>
        </is>
      </c>
      <c r="C2667" s="51" t="n">
        <v>101</v>
      </c>
    </row>
    <row r="2668" customFormat="1" s="2">
      <c r="A2668" s="52" t="inlineStr">
        <is>
          <t>Distrito Federal</t>
        </is>
      </c>
      <c r="B2668" s="52" t="inlineStr">
        <is>
          <t>2020/42</t>
        </is>
      </c>
      <c r="C2668" s="51" t="n">
        <v>151</v>
      </c>
    </row>
    <row r="2669" customFormat="1" s="2">
      <c r="A2669" s="52" t="inlineStr">
        <is>
          <t>Espírito Santo</t>
        </is>
      </c>
      <c r="B2669" s="52" t="inlineStr">
        <is>
          <t>2020/42</t>
        </is>
      </c>
      <c r="C2669" s="51" t="n">
        <v>1</v>
      </c>
    </row>
    <row r="2670" customFormat="1" s="2">
      <c r="A2670" s="52" t="inlineStr">
        <is>
          <t>Goiás</t>
        </is>
      </c>
      <c r="B2670" s="52" t="inlineStr">
        <is>
          <t>2020/42</t>
        </is>
      </c>
      <c r="C2670" s="51" t="n">
        <v>199</v>
      </c>
    </row>
    <row r="2671" customFormat="1" s="2">
      <c r="A2671" s="52" t="inlineStr">
        <is>
          <t>Ignorado/exterior</t>
        </is>
      </c>
      <c r="B2671" s="52" t="inlineStr">
        <is>
          <t>2020/42</t>
        </is>
      </c>
      <c r="C2671" s="51" t="n">
        <v>0</v>
      </c>
    </row>
    <row r="2672" customFormat="1" s="2">
      <c r="A2672" s="52" t="inlineStr">
        <is>
          <t>Maranhão</t>
        </is>
      </c>
      <c r="B2672" s="52" t="inlineStr">
        <is>
          <t>2020/42</t>
        </is>
      </c>
      <c r="C2672" s="51" t="n">
        <v>6</v>
      </c>
    </row>
    <row r="2673" customFormat="1" s="2">
      <c r="A2673" s="52" t="inlineStr">
        <is>
          <t>Mato Grosso</t>
        </is>
      </c>
      <c r="B2673" s="52" t="inlineStr">
        <is>
          <t>2020/42</t>
        </is>
      </c>
      <c r="C2673" s="51" t="n">
        <v>55</v>
      </c>
    </row>
    <row r="2674" customFormat="1" s="2">
      <c r="A2674" s="52" t="inlineStr">
        <is>
          <t>Mato Grosso do Sul</t>
        </is>
      </c>
      <c r="B2674" s="52" t="inlineStr">
        <is>
          <t>2020/42</t>
        </is>
      </c>
      <c r="C2674" s="51" t="n">
        <v>69</v>
      </c>
    </row>
    <row r="2675" customFormat="1" s="2">
      <c r="A2675" s="52" t="inlineStr">
        <is>
          <t>Minas Gerais</t>
        </is>
      </c>
      <c r="B2675" s="52" t="inlineStr">
        <is>
          <t>2020/42</t>
        </is>
      </c>
      <c r="C2675" s="51" t="n">
        <v>267</v>
      </c>
    </row>
    <row r="2676" customFormat="1" s="2">
      <c r="A2676" s="52" t="inlineStr">
        <is>
          <t>Pará</t>
        </is>
      </c>
      <c r="B2676" s="52" t="inlineStr">
        <is>
          <t>2020/42</t>
        </is>
      </c>
      <c r="C2676" s="51" t="n">
        <v>15</v>
      </c>
    </row>
    <row r="2677" customFormat="1" s="2">
      <c r="A2677" s="52" t="inlineStr">
        <is>
          <t>Paraíba</t>
        </is>
      </c>
      <c r="B2677" s="52" t="inlineStr">
        <is>
          <t>2020/42</t>
        </is>
      </c>
      <c r="C2677" s="51" t="n">
        <v>63</v>
      </c>
    </row>
    <row r="2678" customFormat="1" s="2">
      <c r="A2678" s="52" t="inlineStr">
        <is>
          <t>Paraná</t>
        </is>
      </c>
      <c r="B2678" s="52" t="inlineStr">
        <is>
          <t>2020/42</t>
        </is>
      </c>
      <c r="C2678" s="51" t="n">
        <v>154</v>
      </c>
    </row>
    <row r="2679" customFormat="1" s="2">
      <c r="A2679" s="52" t="inlineStr">
        <is>
          <t>Pernambuco</t>
        </is>
      </c>
      <c r="B2679" s="52" t="inlineStr">
        <is>
          <t>2020/42</t>
        </is>
      </c>
      <c r="C2679" s="51" t="n">
        <v>237</v>
      </c>
    </row>
    <row r="2680" customFormat="1" s="2">
      <c r="A2680" s="52" t="inlineStr">
        <is>
          <t>Piauí</t>
        </is>
      </c>
      <c r="B2680" s="52" t="inlineStr">
        <is>
          <t>2020/42</t>
        </is>
      </c>
      <c r="C2680" s="51" t="n">
        <v>11</v>
      </c>
    </row>
    <row r="2681" customFormat="1" s="2">
      <c r="A2681" s="52" t="inlineStr">
        <is>
          <t>Rio de Janeiro</t>
        </is>
      </c>
      <c r="B2681" s="52" t="inlineStr">
        <is>
          <t>2020/42</t>
        </is>
      </c>
      <c r="C2681" s="51" t="n">
        <v>18</v>
      </c>
    </row>
    <row r="2682" customFormat="1" s="2">
      <c r="A2682" s="52" t="inlineStr">
        <is>
          <t>Rio Grande do Norte</t>
        </is>
      </c>
      <c r="B2682" s="52" t="inlineStr">
        <is>
          <t>2020/42</t>
        </is>
      </c>
      <c r="C2682" s="51" t="n">
        <v>42</v>
      </c>
    </row>
    <row r="2683" customFormat="1" s="2">
      <c r="A2683" s="52" t="inlineStr">
        <is>
          <t>Rio Grande do Sul</t>
        </is>
      </c>
      <c r="B2683" s="52" t="inlineStr">
        <is>
          <t>2020/42</t>
        </is>
      </c>
      <c r="C2683" s="51" t="n">
        <v>5</v>
      </c>
    </row>
    <row r="2684" customFormat="1" s="2">
      <c r="A2684" s="52" t="inlineStr">
        <is>
          <t>Rondônia</t>
        </is>
      </c>
      <c r="B2684" s="52" t="inlineStr">
        <is>
          <t>2020/42</t>
        </is>
      </c>
      <c r="C2684" s="51" t="n">
        <v>14</v>
      </c>
    </row>
    <row r="2685" customFormat="1" s="2">
      <c r="A2685" s="59" t="inlineStr">
        <is>
          <t>Roraima</t>
        </is>
      </c>
      <c r="B2685" s="59" t="inlineStr">
        <is>
          <t>2020/42</t>
        </is>
      </c>
      <c r="C2685" s="69" t="n">
        <v>1</v>
      </c>
    </row>
    <row r="2686" customFormat="1" s="2">
      <c r="A2686" s="59" t="inlineStr">
        <is>
          <t>Santa Catarina</t>
        </is>
      </c>
      <c r="B2686" s="59" t="inlineStr">
        <is>
          <t>2020/42</t>
        </is>
      </c>
      <c r="C2686" s="69" t="n">
        <v>12</v>
      </c>
    </row>
    <row r="2687" customFormat="1" s="2">
      <c r="A2687" s="59" t="inlineStr">
        <is>
          <t>São Paulo</t>
        </is>
      </c>
      <c r="B2687" s="59" t="inlineStr">
        <is>
          <t>2020/42</t>
        </is>
      </c>
      <c r="C2687" s="69" t="n">
        <v>275</v>
      </c>
    </row>
    <row r="2688" customFormat="1" s="2">
      <c r="A2688" s="59" t="inlineStr">
        <is>
          <t>Sergipe</t>
        </is>
      </c>
      <c r="B2688" s="59" t="inlineStr">
        <is>
          <t>2020/42</t>
        </is>
      </c>
      <c r="C2688" s="69" t="n">
        <v>20</v>
      </c>
    </row>
    <row r="2689" customFormat="1" s="2">
      <c r="A2689" s="59" t="inlineStr">
        <is>
          <t>Tocantins</t>
        </is>
      </c>
      <c r="B2689" s="59" t="inlineStr">
        <is>
          <t>2020/42</t>
        </is>
      </c>
      <c r="C2689" s="69" t="n">
        <v>6</v>
      </c>
    </row>
    <row r="2690" customFormat="1" s="2">
      <c r="A2690" s="52" t="inlineStr">
        <is>
          <t>Acre</t>
        </is>
      </c>
      <c r="B2690" s="52" t="inlineStr">
        <is>
          <t>2020/43</t>
        </is>
      </c>
      <c r="C2690" s="51" t="n">
        <v>47</v>
      </c>
    </row>
    <row r="2691" customFormat="1" s="2">
      <c r="A2691" s="52" t="inlineStr">
        <is>
          <t>Alagoas</t>
        </is>
      </c>
      <c r="B2691" s="52" t="inlineStr">
        <is>
          <t>2020/43</t>
        </is>
      </c>
      <c r="C2691" s="51" t="n">
        <v>21</v>
      </c>
    </row>
    <row r="2692" customFormat="1" s="2">
      <c r="A2692" s="52" t="inlineStr">
        <is>
          <t>Amapá</t>
        </is>
      </c>
      <c r="B2692" s="52" t="inlineStr">
        <is>
          <t>2020/43</t>
        </is>
      </c>
      <c r="C2692" s="51" t="n">
        <v>1</v>
      </c>
    </row>
    <row r="2693" customFormat="1" s="2">
      <c r="A2693" s="52" t="inlineStr">
        <is>
          <t>Amazonas</t>
        </is>
      </c>
      <c r="B2693" s="52" t="inlineStr">
        <is>
          <t>2020/43</t>
        </is>
      </c>
      <c r="C2693" s="51" t="n">
        <v>94</v>
      </c>
    </row>
    <row r="2694" customFormat="1" s="2">
      <c r="A2694" s="52" t="inlineStr">
        <is>
          <t>Bahia</t>
        </is>
      </c>
      <c r="B2694" s="52" t="inlineStr">
        <is>
          <t>2020/43</t>
        </is>
      </c>
      <c r="C2694" s="51" t="n">
        <v>198</v>
      </c>
    </row>
    <row r="2695" customFormat="1" s="2">
      <c r="A2695" s="52" t="inlineStr">
        <is>
          <t>Ceará</t>
        </is>
      </c>
      <c r="B2695" s="52" t="inlineStr">
        <is>
          <t>2020/43</t>
        </is>
      </c>
      <c r="C2695" s="51" t="n">
        <v>99</v>
      </c>
    </row>
    <row r="2696" customFormat="1" s="2">
      <c r="A2696" s="52" t="inlineStr">
        <is>
          <t>Distrito Federal</t>
        </is>
      </c>
      <c r="B2696" s="52" t="inlineStr">
        <is>
          <t>2020/43</t>
        </is>
      </c>
      <c r="C2696" s="51" t="n">
        <v>113</v>
      </c>
    </row>
    <row r="2697" customFormat="1" s="2">
      <c r="A2697" s="52" t="inlineStr">
        <is>
          <t>Espírito Santo</t>
        </is>
      </c>
      <c r="B2697" s="52" t="inlineStr">
        <is>
          <t>2020/43</t>
        </is>
      </c>
      <c r="C2697" s="51" t="n">
        <v>0</v>
      </c>
    </row>
    <row r="2698" customFormat="1" s="2">
      <c r="A2698" s="52" t="inlineStr">
        <is>
          <t>Goiás</t>
        </is>
      </c>
      <c r="B2698" s="52" t="inlineStr">
        <is>
          <t>2020/43</t>
        </is>
      </c>
      <c r="C2698" s="51" t="n">
        <v>213</v>
      </c>
    </row>
    <row r="2699" customFormat="1" s="2">
      <c r="A2699" s="52" t="inlineStr">
        <is>
          <t>Ignorado/exterior</t>
        </is>
      </c>
      <c r="B2699" s="52" t="inlineStr">
        <is>
          <t>2020/43</t>
        </is>
      </c>
      <c r="C2699" s="51" t="n">
        <v>0</v>
      </c>
    </row>
    <row r="2700" customFormat="1" s="2">
      <c r="A2700" s="52" t="inlineStr">
        <is>
          <t>Maranhão</t>
        </is>
      </c>
      <c r="B2700" s="52" t="inlineStr">
        <is>
          <t>2020/43</t>
        </is>
      </c>
      <c r="C2700" s="51" t="n">
        <v>3</v>
      </c>
    </row>
    <row r="2701" customFormat="1" s="2">
      <c r="A2701" s="52" t="inlineStr">
        <is>
          <t>Mato Grosso</t>
        </is>
      </c>
      <c r="B2701" s="52" t="inlineStr">
        <is>
          <t>2020/43</t>
        </is>
      </c>
      <c r="C2701" s="51" t="n">
        <v>65</v>
      </c>
    </row>
    <row r="2702" customFormat="1" s="2">
      <c r="A2702" s="52" t="inlineStr">
        <is>
          <t>Mato Grosso do Sul</t>
        </is>
      </c>
      <c r="B2702" s="52" t="inlineStr">
        <is>
          <t>2020/43</t>
        </is>
      </c>
      <c r="C2702" s="51" t="n">
        <v>62</v>
      </c>
    </row>
    <row r="2703" customFormat="1" s="2">
      <c r="A2703" s="52" t="inlineStr">
        <is>
          <t>Minas Gerais</t>
        </is>
      </c>
      <c r="B2703" s="52" t="inlineStr">
        <is>
          <t>2020/43</t>
        </is>
      </c>
      <c r="C2703" s="51" t="n">
        <v>252</v>
      </c>
    </row>
    <row r="2704" customFormat="1" s="2">
      <c r="A2704" s="52" t="inlineStr">
        <is>
          <t>Pará</t>
        </is>
      </c>
      <c r="B2704" s="52" t="inlineStr">
        <is>
          <t>2020/43</t>
        </is>
      </c>
      <c r="C2704" s="51" t="n">
        <v>16</v>
      </c>
    </row>
    <row r="2705" customFormat="1" s="2">
      <c r="A2705" s="52" t="inlineStr">
        <is>
          <t>Paraíba</t>
        </is>
      </c>
      <c r="B2705" s="52" t="inlineStr">
        <is>
          <t>2020/43</t>
        </is>
      </c>
      <c r="C2705" s="51" t="n">
        <v>71</v>
      </c>
    </row>
    <row r="2706" customFormat="1" s="2">
      <c r="A2706" s="52" t="inlineStr">
        <is>
          <t>Paraná</t>
        </is>
      </c>
      <c r="B2706" s="52" t="inlineStr">
        <is>
          <t>2020/43</t>
        </is>
      </c>
      <c r="C2706" s="51" t="n">
        <v>169</v>
      </c>
    </row>
    <row r="2707" customFormat="1" s="2">
      <c r="A2707" s="52" t="inlineStr">
        <is>
          <t>Pernambuco</t>
        </is>
      </c>
      <c r="B2707" s="52" t="inlineStr">
        <is>
          <t>2020/43</t>
        </is>
      </c>
      <c r="C2707" s="51" t="n">
        <v>274</v>
      </c>
    </row>
    <row r="2708" customFormat="1" s="2">
      <c r="A2708" s="52" t="inlineStr">
        <is>
          <t>Piauí</t>
        </is>
      </c>
      <c r="B2708" s="52" t="inlineStr">
        <is>
          <t>2020/43</t>
        </is>
      </c>
      <c r="C2708" s="51" t="n">
        <v>8</v>
      </c>
    </row>
    <row r="2709" customFormat="1" s="2">
      <c r="A2709" s="52" t="inlineStr">
        <is>
          <t>Rio de Janeiro</t>
        </is>
      </c>
      <c r="B2709" s="52" t="inlineStr">
        <is>
          <t>2020/43</t>
        </is>
      </c>
      <c r="C2709" s="51" t="n">
        <v>31</v>
      </c>
    </row>
    <row r="2710" customFormat="1" s="2">
      <c r="A2710" s="52" t="inlineStr">
        <is>
          <t>Rio Grande do Norte</t>
        </is>
      </c>
      <c r="B2710" s="52" t="inlineStr">
        <is>
          <t>2020/43</t>
        </is>
      </c>
      <c r="C2710" s="51" t="n">
        <v>32</v>
      </c>
    </row>
    <row r="2711" customFormat="1" s="2">
      <c r="A2711" s="52" t="inlineStr">
        <is>
          <t>Rio Grande do Sul</t>
        </is>
      </c>
      <c r="B2711" s="52" t="inlineStr">
        <is>
          <t>2020/43</t>
        </is>
      </c>
      <c r="C2711" s="51" t="n">
        <v>8</v>
      </c>
    </row>
    <row r="2712" customFormat="1" s="2">
      <c r="A2712" s="52" t="inlineStr">
        <is>
          <t>Rondônia</t>
        </is>
      </c>
      <c r="B2712" s="52" t="inlineStr">
        <is>
          <t>2020/43</t>
        </is>
      </c>
      <c r="C2712" s="51" t="n">
        <v>7</v>
      </c>
    </row>
    <row r="2713" customFormat="1" s="2">
      <c r="A2713" s="59" t="inlineStr">
        <is>
          <t>Roraima</t>
        </is>
      </c>
      <c r="B2713" s="59" t="inlineStr">
        <is>
          <t>2020/43</t>
        </is>
      </c>
      <c r="C2713" s="69" t="n">
        <v>0</v>
      </c>
    </row>
    <row r="2714" customFormat="1" s="2">
      <c r="A2714" s="59" t="inlineStr">
        <is>
          <t>Santa Catarina</t>
        </is>
      </c>
      <c r="B2714" s="59" t="inlineStr">
        <is>
          <t>2020/43</t>
        </is>
      </c>
      <c r="C2714" s="69" t="n">
        <v>19</v>
      </c>
    </row>
    <row r="2715" customFormat="1" s="2">
      <c r="A2715" s="59" t="inlineStr">
        <is>
          <t>São Paulo</t>
        </is>
      </c>
      <c r="B2715" s="59" t="inlineStr">
        <is>
          <t>2020/43</t>
        </is>
      </c>
      <c r="C2715" s="69" t="n">
        <v>300</v>
      </c>
    </row>
    <row r="2716" customFormat="1" s="2">
      <c r="A2716" s="59" t="inlineStr">
        <is>
          <t>Sergipe</t>
        </is>
      </c>
      <c r="B2716" s="59" t="inlineStr">
        <is>
          <t>2020/43</t>
        </is>
      </c>
      <c r="C2716" s="69" t="n">
        <v>17</v>
      </c>
    </row>
    <row r="2717" customFormat="1" s="2">
      <c r="A2717" s="59" t="inlineStr">
        <is>
          <t>Tocantins</t>
        </is>
      </c>
      <c r="B2717" s="59" t="inlineStr">
        <is>
          <t>2020/43</t>
        </is>
      </c>
      <c r="C2717" s="69" t="n">
        <v>5</v>
      </c>
    </row>
    <row r="2718" customFormat="1" s="2">
      <c r="A2718" s="52" t="inlineStr">
        <is>
          <t>Acre</t>
        </is>
      </c>
      <c r="B2718" s="52" t="inlineStr">
        <is>
          <t>2020/44</t>
        </is>
      </c>
      <c r="C2718" s="51" t="n">
        <v>58</v>
      </c>
    </row>
    <row r="2719" customFormat="1" s="2">
      <c r="A2719" s="52" t="inlineStr">
        <is>
          <t>Alagoas</t>
        </is>
      </c>
      <c r="B2719" s="52" t="inlineStr">
        <is>
          <t>2020/44</t>
        </is>
      </c>
      <c r="C2719" s="51" t="n">
        <v>17</v>
      </c>
    </row>
    <row r="2720" customFormat="1" s="2">
      <c r="A2720" s="52" t="inlineStr">
        <is>
          <t>Amapá</t>
        </is>
      </c>
      <c r="B2720" s="52" t="inlineStr">
        <is>
          <t>2020/44</t>
        </is>
      </c>
      <c r="C2720" s="51" t="n">
        <v>0</v>
      </c>
    </row>
    <row r="2721" customFormat="1" s="2">
      <c r="A2721" s="52" t="inlineStr">
        <is>
          <t>Amazonas</t>
        </is>
      </c>
      <c r="B2721" s="52" t="inlineStr">
        <is>
          <t>2020/44</t>
        </is>
      </c>
      <c r="C2721" s="51" t="n">
        <v>92</v>
      </c>
    </row>
    <row r="2722" customFormat="1" s="2">
      <c r="A2722" s="52" t="inlineStr">
        <is>
          <t>Bahia</t>
        </is>
      </c>
      <c r="B2722" s="52" t="inlineStr">
        <is>
          <t>2020/44</t>
        </is>
      </c>
      <c r="C2722" s="51" t="n">
        <v>177</v>
      </c>
    </row>
    <row r="2723" customFormat="1" s="2">
      <c r="A2723" s="52" t="inlineStr">
        <is>
          <t>Ceará</t>
        </is>
      </c>
      <c r="B2723" s="52" t="inlineStr">
        <is>
          <t>2020/44</t>
        </is>
      </c>
      <c r="C2723" s="51" t="n">
        <v>81</v>
      </c>
    </row>
    <row r="2724" customFormat="1" s="2">
      <c r="A2724" s="52" t="inlineStr">
        <is>
          <t>Distrito Federal</t>
        </is>
      </c>
      <c r="B2724" s="52" t="inlineStr">
        <is>
          <t>2020/44</t>
        </is>
      </c>
      <c r="C2724" s="51" t="n">
        <v>123</v>
      </c>
    </row>
    <row r="2725" customFormat="1" s="2">
      <c r="A2725" s="52" t="inlineStr">
        <is>
          <t>Espírito Santo</t>
        </is>
      </c>
      <c r="B2725" s="52" t="inlineStr">
        <is>
          <t>2020/44</t>
        </is>
      </c>
      <c r="C2725" s="51" t="n">
        <v>1</v>
      </c>
    </row>
    <row r="2726" customFormat="1" s="2">
      <c r="A2726" s="52" t="inlineStr">
        <is>
          <t>Goiás</t>
        </is>
      </c>
      <c r="B2726" s="52" t="inlineStr">
        <is>
          <t>2020/44</t>
        </is>
      </c>
      <c r="C2726" s="51" t="n">
        <v>200</v>
      </c>
    </row>
    <row r="2727" customFormat="1" s="2">
      <c r="A2727" s="52" t="inlineStr">
        <is>
          <t>Ignorado/exterior</t>
        </is>
      </c>
      <c r="B2727" s="52" t="inlineStr">
        <is>
          <t>2020/44</t>
        </is>
      </c>
      <c r="C2727" s="51" t="n">
        <v>1</v>
      </c>
    </row>
    <row r="2728" customFormat="1" s="2">
      <c r="A2728" s="52" t="inlineStr">
        <is>
          <t>Maranhão</t>
        </is>
      </c>
      <c r="B2728" s="52" t="inlineStr">
        <is>
          <t>2020/44</t>
        </is>
      </c>
      <c r="C2728" s="51" t="n">
        <v>5</v>
      </c>
    </row>
    <row r="2729" customFormat="1" s="2">
      <c r="A2729" s="52" t="inlineStr">
        <is>
          <t>Mato Grosso</t>
        </is>
      </c>
      <c r="B2729" s="52" t="inlineStr">
        <is>
          <t>2020/44</t>
        </is>
      </c>
      <c r="C2729" s="51" t="n">
        <v>54</v>
      </c>
    </row>
    <row r="2730" customFormat="1" s="2">
      <c r="A2730" s="52" t="inlineStr">
        <is>
          <t>Mato Grosso do Sul</t>
        </is>
      </c>
      <c r="B2730" s="52" t="inlineStr">
        <is>
          <t>2020/44</t>
        </is>
      </c>
      <c r="C2730" s="51" t="n">
        <v>56</v>
      </c>
    </row>
    <row r="2731" customFormat="1" s="2">
      <c r="A2731" s="52" t="inlineStr">
        <is>
          <t>Minas Gerais</t>
        </is>
      </c>
      <c r="B2731" s="52" t="inlineStr">
        <is>
          <t>2020/44</t>
        </is>
      </c>
      <c r="C2731" s="51" t="n">
        <v>205</v>
      </c>
    </row>
    <row r="2732" customFormat="1" s="2">
      <c r="A2732" s="52" t="inlineStr">
        <is>
          <t>Pará</t>
        </is>
      </c>
      <c r="B2732" s="52" t="inlineStr">
        <is>
          <t>2020/44</t>
        </is>
      </c>
      <c r="C2732" s="51" t="n">
        <v>16</v>
      </c>
    </row>
    <row r="2733" customFormat="1" s="2">
      <c r="A2733" s="52" t="inlineStr">
        <is>
          <t>Paraíba</t>
        </is>
      </c>
      <c r="B2733" s="52" t="inlineStr">
        <is>
          <t>2020/44</t>
        </is>
      </c>
      <c r="C2733" s="51" t="n">
        <v>70</v>
      </c>
    </row>
    <row r="2734" customFormat="1" s="2">
      <c r="A2734" s="52" t="inlineStr">
        <is>
          <t>Paraná</t>
        </is>
      </c>
      <c r="B2734" s="52" t="inlineStr">
        <is>
          <t>2020/44</t>
        </is>
      </c>
      <c r="C2734" s="51" t="n">
        <v>141</v>
      </c>
    </row>
    <row r="2735" customFormat="1" s="2">
      <c r="A2735" s="52" t="inlineStr">
        <is>
          <t>Pernambuco</t>
        </is>
      </c>
      <c r="B2735" s="52" t="inlineStr">
        <is>
          <t>2020/44</t>
        </is>
      </c>
      <c r="C2735" s="51" t="n">
        <v>227</v>
      </c>
    </row>
    <row r="2736" customFormat="1" s="2">
      <c r="A2736" s="52" t="inlineStr">
        <is>
          <t>Piauí</t>
        </is>
      </c>
      <c r="B2736" s="52" t="inlineStr">
        <is>
          <t>2020/44</t>
        </is>
      </c>
      <c r="C2736" s="51" t="n">
        <v>9</v>
      </c>
    </row>
    <row r="2737" customFormat="1" s="2">
      <c r="A2737" s="52" t="inlineStr">
        <is>
          <t>Rio de Janeiro</t>
        </is>
      </c>
      <c r="B2737" s="52" t="inlineStr">
        <is>
          <t>2020/44</t>
        </is>
      </c>
      <c r="C2737" s="51" t="n">
        <v>25</v>
      </c>
    </row>
    <row r="2738" customFormat="1" s="2">
      <c r="A2738" s="52" t="inlineStr">
        <is>
          <t>Rio Grande do Norte</t>
        </is>
      </c>
      <c r="B2738" s="52" t="inlineStr">
        <is>
          <t>2020/44</t>
        </is>
      </c>
      <c r="C2738" s="51" t="n">
        <v>20</v>
      </c>
    </row>
    <row r="2739" customFormat="1" s="2">
      <c r="A2739" s="52" t="inlineStr">
        <is>
          <t>Rio Grande do Sul</t>
        </is>
      </c>
      <c r="B2739" s="52" t="inlineStr">
        <is>
          <t>2020/44</t>
        </is>
      </c>
      <c r="C2739" s="51" t="n">
        <v>3</v>
      </c>
    </row>
    <row r="2740" customFormat="1" s="2">
      <c r="A2740" s="52" t="inlineStr">
        <is>
          <t>Rondônia</t>
        </is>
      </c>
      <c r="B2740" s="52" t="inlineStr">
        <is>
          <t>2020/44</t>
        </is>
      </c>
      <c r="C2740" s="51" t="n">
        <v>11</v>
      </c>
    </row>
    <row r="2741" customFormat="1" s="2">
      <c r="A2741" s="59" t="inlineStr">
        <is>
          <t>Roraima</t>
        </is>
      </c>
      <c r="B2741" s="59" t="inlineStr">
        <is>
          <t>2020/44</t>
        </is>
      </c>
      <c r="C2741" s="69" t="n">
        <v>1</v>
      </c>
    </row>
    <row r="2742" customFormat="1" s="2">
      <c r="A2742" s="59" t="inlineStr">
        <is>
          <t>Santa Catarina</t>
        </is>
      </c>
      <c r="B2742" s="59" t="inlineStr">
        <is>
          <t>2020/44</t>
        </is>
      </c>
      <c r="C2742" s="69" t="n">
        <v>8</v>
      </c>
    </row>
    <row r="2743" customFormat="1" s="2">
      <c r="A2743" s="59" t="inlineStr">
        <is>
          <t>São Paulo</t>
        </is>
      </c>
      <c r="B2743" s="59" t="inlineStr">
        <is>
          <t>2020/44</t>
        </is>
      </c>
      <c r="C2743" s="69" t="n">
        <v>222</v>
      </c>
    </row>
    <row r="2744" customFormat="1" s="2">
      <c r="A2744" s="59" t="inlineStr">
        <is>
          <t>Sergipe</t>
        </is>
      </c>
      <c r="B2744" s="59" t="inlineStr">
        <is>
          <t>2020/44</t>
        </is>
      </c>
      <c r="C2744" s="69" t="n">
        <v>9</v>
      </c>
    </row>
    <row r="2745" customFormat="1" s="2">
      <c r="A2745" s="59" t="inlineStr">
        <is>
          <t>Tocantins</t>
        </is>
      </c>
      <c r="B2745" s="59" t="inlineStr">
        <is>
          <t>2020/44</t>
        </is>
      </c>
      <c r="C2745" s="69" t="n">
        <v>4</v>
      </c>
    </row>
    <row r="2746" customFormat="1" s="2">
      <c r="A2746" s="52" t="inlineStr">
        <is>
          <t>Acre</t>
        </is>
      </c>
      <c r="B2746" s="52" t="inlineStr">
        <is>
          <t>2020/45</t>
        </is>
      </c>
      <c r="C2746" s="51" t="n">
        <v>75</v>
      </c>
    </row>
    <row r="2747" customFormat="1" s="2">
      <c r="A2747" s="52" t="inlineStr">
        <is>
          <t>Alagoas</t>
        </is>
      </c>
      <c r="B2747" s="52" t="inlineStr">
        <is>
          <t>2020/45</t>
        </is>
      </c>
      <c r="C2747" s="51" t="n">
        <v>20</v>
      </c>
    </row>
    <row r="2748" customFormat="1" s="2">
      <c r="A2748" s="52" t="inlineStr">
        <is>
          <t>Amapá</t>
        </is>
      </c>
      <c r="B2748" s="52" t="inlineStr">
        <is>
          <t>2020/45</t>
        </is>
      </c>
      <c r="C2748" s="51" t="n">
        <v>0</v>
      </c>
    </row>
    <row r="2749" customFormat="1" s="2">
      <c r="A2749" s="52" t="inlineStr">
        <is>
          <t>Amazonas</t>
        </is>
      </c>
      <c r="B2749" s="52" t="inlineStr">
        <is>
          <t>2020/45</t>
        </is>
      </c>
      <c r="C2749" s="51" t="n">
        <v>74</v>
      </c>
    </row>
    <row r="2750" customFormat="1" s="2">
      <c r="A2750" s="52" t="inlineStr">
        <is>
          <t>Bahia</t>
        </is>
      </c>
      <c r="B2750" s="52" t="inlineStr">
        <is>
          <t>2020/45</t>
        </is>
      </c>
      <c r="C2750" s="51" t="n">
        <v>166</v>
      </c>
    </row>
    <row r="2751" customFormat="1" s="2">
      <c r="A2751" s="52" t="inlineStr">
        <is>
          <t>Ceará</t>
        </is>
      </c>
      <c r="B2751" s="52" t="inlineStr">
        <is>
          <t>2020/45</t>
        </is>
      </c>
      <c r="C2751" s="51" t="n">
        <v>94</v>
      </c>
    </row>
    <row r="2752" customFormat="1" s="2">
      <c r="A2752" s="52" t="inlineStr">
        <is>
          <t>Distrito Federal</t>
        </is>
      </c>
      <c r="B2752" s="52" t="inlineStr">
        <is>
          <t>2020/45</t>
        </is>
      </c>
      <c r="C2752" s="51" t="n">
        <v>158</v>
      </c>
    </row>
    <row r="2753" customFormat="1" s="2">
      <c r="A2753" s="52" t="inlineStr">
        <is>
          <t>Espírito Santo</t>
        </is>
      </c>
      <c r="B2753" s="52" t="inlineStr">
        <is>
          <t>2020/45</t>
        </is>
      </c>
      <c r="C2753" s="51" t="n">
        <v>0</v>
      </c>
    </row>
    <row r="2754" customFormat="1" s="2">
      <c r="A2754" s="52" t="inlineStr">
        <is>
          <t>Goiás</t>
        </is>
      </c>
      <c r="B2754" s="52" t="inlineStr">
        <is>
          <t>2020/45</t>
        </is>
      </c>
      <c r="C2754" s="51" t="n">
        <v>337</v>
      </c>
    </row>
    <row r="2755" customFormat="1" s="2">
      <c r="A2755" s="52" t="inlineStr">
        <is>
          <t>Ignorado/exterior</t>
        </is>
      </c>
      <c r="B2755" s="52" t="inlineStr">
        <is>
          <t>2020/45</t>
        </is>
      </c>
      <c r="C2755" s="51" t="n">
        <v>0</v>
      </c>
    </row>
    <row r="2756" customFormat="1" s="2">
      <c r="A2756" s="52" t="inlineStr">
        <is>
          <t>Maranhão</t>
        </is>
      </c>
      <c r="B2756" s="52" t="inlineStr">
        <is>
          <t>2020/45</t>
        </is>
      </c>
      <c r="C2756" s="51" t="n">
        <v>10</v>
      </c>
    </row>
    <row r="2757" customFormat="1" s="2">
      <c r="A2757" s="52" t="inlineStr">
        <is>
          <t>Mato Grosso</t>
        </is>
      </c>
      <c r="B2757" s="52" t="inlineStr">
        <is>
          <t>2020/45</t>
        </is>
      </c>
      <c r="C2757" s="51" t="n">
        <v>83</v>
      </c>
    </row>
    <row r="2758" customFormat="1" s="2">
      <c r="A2758" s="52" t="inlineStr">
        <is>
          <t>Mato Grosso do Sul</t>
        </is>
      </c>
      <c r="B2758" s="52" t="inlineStr">
        <is>
          <t>2020/45</t>
        </is>
      </c>
      <c r="C2758" s="51" t="n">
        <v>113</v>
      </c>
    </row>
    <row r="2759" customFormat="1" s="2">
      <c r="A2759" s="52" t="inlineStr">
        <is>
          <t>Minas Gerais</t>
        </is>
      </c>
      <c r="B2759" s="52" t="inlineStr">
        <is>
          <t>2020/45</t>
        </is>
      </c>
      <c r="C2759" s="51" t="n">
        <v>278</v>
      </c>
    </row>
    <row r="2760" customFormat="1" s="2">
      <c r="A2760" s="52" t="inlineStr">
        <is>
          <t>Pará</t>
        </is>
      </c>
      <c r="B2760" s="52" t="inlineStr">
        <is>
          <t>2020/45</t>
        </is>
      </c>
      <c r="C2760" s="51" t="n">
        <v>29</v>
      </c>
    </row>
    <row r="2761" customFormat="1" s="2">
      <c r="A2761" s="52" t="inlineStr">
        <is>
          <t>Paraíba</t>
        </is>
      </c>
      <c r="B2761" s="52" t="inlineStr">
        <is>
          <t>2020/45</t>
        </is>
      </c>
      <c r="C2761" s="51" t="n">
        <v>72</v>
      </c>
    </row>
    <row r="2762" customFormat="1" s="2">
      <c r="A2762" s="52" t="inlineStr">
        <is>
          <t>Paraná</t>
        </is>
      </c>
      <c r="B2762" s="52" t="inlineStr">
        <is>
          <t>2020/45</t>
        </is>
      </c>
      <c r="C2762" s="51" t="n">
        <v>212</v>
      </c>
    </row>
    <row r="2763" customFormat="1" s="2">
      <c r="A2763" s="52" t="inlineStr">
        <is>
          <t>Pernambuco</t>
        </is>
      </c>
      <c r="B2763" s="52" t="inlineStr">
        <is>
          <t>2020/45</t>
        </is>
      </c>
      <c r="C2763" s="51" t="n">
        <v>239</v>
      </c>
    </row>
    <row r="2764" customFormat="1" s="2">
      <c r="A2764" s="52" t="inlineStr">
        <is>
          <t>Piauí</t>
        </is>
      </c>
      <c r="B2764" s="52" t="inlineStr">
        <is>
          <t>2020/45</t>
        </is>
      </c>
      <c r="C2764" s="51" t="n">
        <v>6</v>
      </c>
    </row>
    <row r="2765" customFormat="1" s="2">
      <c r="A2765" s="52" t="inlineStr">
        <is>
          <t>Rio de Janeiro</t>
        </is>
      </c>
      <c r="B2765" s="52" t="inlineStr">
        <is>
          <t>2020/45</t>
        </is>
      </c>
      <c r="C2765" s="51" t="n">
        <v>32</v>
      </c>
    </row>
    <row r="2766" customFormat="1" s="2">
      <c r="A2766" s="52" t="inlineStr">
        <is>
          <t>Rio Grande do Norte</t>
        </is>
      </c>
      <c r="B2766" s="52" t="inlineStr">
        <is>
          <t>2020/45</t>
        </is>
      </c>
      <c r="C2766" s="51" t="n">
        <v>25</v>
      </c>
    </row>
    <row r="2767" customFormat="1" s="2">
      <c r="A2767" s="52" t="inlineStr">
        <is>
          <t>Rio Grande do Sul</t>
        </is>
      </c>
      <c r="B2767" s="52" t="inlineStr">
        <is>
          <t>2020/45</t>
        </is>
      </c>
      <c r="C2767" s="51" t="n">
        <v>9</v>
      </c>
    </row>
    <row r="2768" customFormat="1" s="2">
      <c r="A2768" s="52" t="inlineStr">
        <is>
          <t>Rondônia</t>
        </is>
      </c>
      <c r="B2768" s="52" t="inlineStr">
        <is>
          <t>2020/45</t>
        </is>
      </c>
      <c r="C2768" s="51" t="n">
        <v>12</v>
      </c>
    </row>
    <row r="2769" customFormat="1" s="2">
      <c r="A2769" s="59" t="inlineStr">
        <is>
          <t>Roraima</t>
        </is>
      </c>
      <c r="B2769" s="59" t="inlineStr">
        <is>
          <t>2020/45</t>
        </is>
      </c>
      <c r="C2769" s="69" t="n">
        <v>1</v>
      </c>
    </row>
    <row r="2770" customFormat="1" s="2">
      <c r="A2770" s="59" t="inlineStr">
        <is>
          <t>Santa Catarina</t>
        </is>
      </c>
      <c r="B2770" s="59" t="inlineStr">
        <is>
          <t>2020/45</t>
        </is>
      </c>
      <c r="C2770" s="69" t="n">
        <v>10</v>
      </c>
    </row>
    <row r="2771" customFormat="1" s="2">
      <c r="A2771" s="59" t="inlineStr">
        <is>
          <t>São Paulo</t>
        </is>
      </c>
      <c r="B2771" s="59" t="inlineStr">
        <is>
          <t>2020/45</t>
        </is>
      </c>
      <c r="C2771" s="69" t="n">
        <v>254</v>
      </c>
    </row>
    <row r="2772" customFormat="1" s="2">
      <c r="A2772" s="59" t="inlineStr">
        <is>
          <t>Sergipe</t>
        </is>
      </c>
      <c r="B2772" s="59" t="inlineStr">
        <is>
          <t>2020/45</t>
        </is>
      </c>
      <c r="C2772" s="69" t="n">
        <v>12</v>
      </c>
    </row>
    <row r="2773" customFormat="1" s="2">
      <c r="A2773" s="59" t="inlineStr">
        <is>
          <t>Tocantins</t>
        </is>
      </c>
      <c r="B2773" s="59" t="inlineStr">
        <is>
          <t>2020/45</t>
        </is>
      </c>
      <c r="C2773" s="69" t="n">
        <v>3</v>
      </c>
    </row>
    <row r="2774" customFormat="1" s="2">
      <c r="A2774" s="52" t="inlineStr">
        <is>
          <t>Acre</t>
        </is>
      </c>
      <c r="B2774" s="52" t="inlineStr">
        <is>
          <t>2020/46</t>
        </is>
      </c>
      <c r="C2774" s="51" t="n">
        <v>120</v>
      </c>
    </row>
    <row r="2775" customFormat="1" s="2">
      <c r="A2775" s="52" t="inlineStr">
        <is>
          <t>Alagoas</t>
        </is>
      </c>
      <c r="B2775" s="52" t="inlineStr">
        <is>
          <t>2020/46</t>
        </is>
      </c>
      <c r="C2775" s="51" t="n">
        <v>17</v>
      </c>
    </row>
    <row r="2776" customFormat="1" s="2">
      <c r="A2776" s="52" t="inlineStr">
        <is>
          <t>Amapá</t>
        </is>
      </c>
      <c r="B2776" s="52" t="inlineStr">
        <is>
          <t>2020/46</t>
        </is>
      </c>
      <c r="C2776" s="51" t="n">
        <v>1</v>
      </c>
    </row>
    <row r="2777" customFormat="1" s="2">
      <c r="A2777" s="52" t="inlineStr">
        <is>
          <t>Amazonas</t>
        </is>
      </c>
      <c r="B2777" s="52" t="inlineStr">
        <is>
          <t>2020/46</t>
        </is>
      </c>
      <c r="C2777" s="51" t="n">
        <v>73</v>
      </c>
    </row>
    <row r="2778" customFormat="1" s="2">
      <c r="A2778" s="52" t="inlineStr">
        <is>
          <t>Bahia</t>
        </is>
      </c>
      <c r="B2778" s="52" t="inlineStr">
        <is>
          <t>2020/46</t>
        </is>
      </c>
      <c r="C2778" s="51" t="n">
        <v>184</v>
      </c>
    </row>
    <row r="2779" customFormat="1" s="2">
      <c r="A2779" s="52" t="inlineStr">
        <is>
          <t>Ceará</t>
        </is>
      </c>
      <c r="B2779" s="52" t="inlineStr">
        <is>
          <t>2020/46</t>
        </is>
      </c>
      <c r="C2779" s="51" t="n">
        <v>95</v>
      </c>
    </row>
    <row r="2780" customFormat="1" s="2">
      <c r="A2780" s="52" t="inlineStr">
        <is>
          <t>Distrito Federal</t>
        </is>
      </c>
      <c r="B2780" s="52" t="inlineStr">
        <is>
          <t>2020/46</t>
        </is>
      </c>
      <c r="C2780" s="51" t="n">
        <v>125</v>
      </c>
    </row>
    <row r="2781" customFormat="1" s="2">
      <c r="A2781" s="52" t="inlineStr">
        <is>
          <t>Espírito Santo</t>
        </is>
      </c>
      <c r="B2781" s="52" t="inlineStr">
        <is>
          <t>2020/46</t>
        </is>
      </c>
      <c r="C2781" s="51" t="n">
        <v>0</v>
      </c>
    </row>
    <row r="2782" customFormat="1" s="2">
      <c r="A2782" s="52" t="inlineStr">
        <is>
          <t>Goiás</t>
        </is>
      </c>
      <c r="B2782" s="52" t="inlineStr">
        <is>
          <t>2020/46</t>
        </is>
      </c>
      <c r="C2782" s="51" t="n">
        <v>255</v>
      </c>
    </row>
    <row r="2783" customFormat="1" s="2">
      <c r="A2783" s="52" t="inlineStr">
        <is>
          <t>Ignorado/exterior</t>
        </is>
      </c>
      <c r="B2783" s="52" t="inlineStr">
        <is>
          <t>2020/46</t>
        </is>
      </c>
      <c r="C2783" s="51" t="n">
        <v>0</v>
      </c>
    </row>
    <row r="2784" customFormat="1" s="2">
      <c r="A2784" s="52" t="inlineStr">
        <is>
          <t>Maranhão</t>
        </is>
      </c>
      <c r="B2784" s="52" t="inlineStr">
        <is>
          <t>2020/46</t>
        </is>
      </c>
      <c r="C2784" s="51" t="n">
        <v>1</v>
      </c>
    </row>
    <row r="2785" customFormat="1" s="2">
      <c r="A2785" s="52" t="inlineStr">
        <is>
          <t>Mato Grosso</t>
        </is>
      </c>
      <c r="B2785" s="52" t="inlineStr">
        <is>
          <t>2020/46</t>
        </is>
      </c>
      <c r="C2785" s="51" t="n">
        <v>86</v>
      </c>
    </row>
    <row r="2786" customFormat="1" s="2">
      <c r="A2786" s="52" t="inlineStr">
        <is>
          <t>Mato Grosso do Sul</t>
        </is>
      </c>
      <c r="B2786" s="52" t="inlineStr">
        <is>
          <t>2020/46</t>
        </is>
      </c>
      <c r="C2786" s="51" t="n">
        <v>129</v>
      </c>
    </row>
    <row r="2787" customFormat="1" s="2">
      <c r="A2787" s="52" t="inlineStr">
        <is>
          <t>Minas Gerais</t>
        </is>
      </c>
      <c r="B2787" s="52" t="inlineStr">
        <is>
          <t>2020/46</t>
        </is>
      </c>
      <c r="C2787" s="51" t="n">
        <v>292</v>
      </c>
    </row>
    <row r="2788" customFormat="1" s="2">
      <c r="A2788" s="52" t="inlineStr">
        <is>
          <t>Pará</t>
        </is>
      </c>
      <c r="B2788" s="52" t="inlineStr">
        <is>
          <t>2020/46</t>
        </is>
      </c>
      <c r="C2788" s="51" t="n">
        <v>23</v>
      </c>
    </row>
    <row r="2789" customFormat="1" s="2">
      <c r="A2789" s="52" t="inlineStr">
        <is>
          <t>Paraíba</t>
        </is>
      </c>
      <c r="B2789" s="52" t="inlineStr">
        <is>
          <t>2020/46</t>
        </is>
      </c>
      <c r="C2789" s="51" t="n">
        <v>51</v>
      </c>
    </row>
    <row r="2790" customFormat="1" s="2">
      <c r="A2790" s="52" t="inlineStr">
        <is>
          <t>Paraná</t>
        </is>
      </c>
      <c r="B2790" s="52" t="inlineStr">
        <is>
          <t>2020/46</t>
        </is>
      </c>
      <c r="C2790" s="51" t="n">
        <v>272</v>
      </c>
    </row>
    <row r="2791" customFormat="1" s="2">
      <c r="A2791" s="52" t="inlineStr">
        <is>
          <t>Pernambuco</t>
        </is>
      </c>
      <c r="B2791" s="52" t="inlineStr">
        <is>
          <t>2020/46</t>
        </is>
      </c>
      <c r="C2791" s="51" t="n">
        <v>187</v>
      </c>
    </row>
    <row r="2792" customFormat="1" s="2">
      <c r="A2792" s="52" t="inlineStr">
        <is>
          <t>Piauí</t>
        </is>
      </c>
      <c r="B2792" s="52" t="inlineStr">
        <is>
          <t>2020/46</t>
        </is>
      </c>
      <c r="C2792" s="51" t="n">
        <v>11</v>
      </c>
    </row>
    <row r="2793" customFormat="1" s="2">
      <c r="A2793" s="52" t="inlineStr">
        <is>
          <t>Rio de Janeiro</t>
        </is>
      </c>
      <c r="B2793" s="52" t="inlineStr">
        <is>
          <t>2020/46</t>
        </is>
      </c>
      <c r="C2793" s="51" t="n">
        <v>45</v>
      </c>
    </row>
    <row r="2794" customFormat="1" s="2">
      <c r="A2794" s="52" t="inlineStr">
        <is>
          <t>Rio Grande do Norte</t>
        </is>
      </c>
      <c r="B2794" s="52" t="inlineStr">
        <is>
          <t>2020/46</t>
        </is>
      </c>
      <c r="C2794" s="51" t="n">
        <v>33</v>
      </c>
    </row>
    <row r="2795" customFormat="1" s="2">
      <c r="A2795" s="52" t="inlineStr">
        <is>
          <t>Rio Grande do Sul</t>
        </is>
      </c>
      <c r="B2795" s="52" t="inlineStr">
        <is>
          <t>2020/46</t>
        </is>
      </c>
      <c r="C2795" s="51" t="n">
        <v>10</v>
      </c>
    </row>
    <row r="2796" customFormat="1" s="2">
      <c r="A2796" s="52" t="inlineStr">
        <is>
          <t>Rondônia</t>
        </is>
      </c>
      <c r="B2796" s="52" t="inlineStr">
        <is>
          <t>2020/46</t>
        </is>
      </c>
      <c r="C2796" s="51" t="n">
        <v>13</v>
      </c>
    </row>
    <row r="2797" customFormat="1" s="2">
      <c r="A2797" s="59" t="inlineStr">
        <is>
          <t>Roraima</t>
        </is>
      </c>
      <c r="B2797" s="59" t="inlineStr">
        <is>
          <t>2020/46</t>
        </is>
      </c>
      <c r="C2797" s="69" t="n">
        <v>1</v>
      </c>
    </row>
    <row r="2798" customFormat="1" s="2">
      <c r="A2798" s="59" t="inlineStr">
        <is>
          <t>Santa Catarina</t>
        </is>
      </c>
      <c r="B2798" s="59" t="inlineStr">
        <is>
          <t>2020/46</t>
        </is>
      </c>
      <c r="C2798" s="69" t="n">
        <v>10</v>
      </c>
    </row>
    <row r="2799" customFormat="1" s="2">
      <c r="A2799" s="59" t="inlineStr">
        <is>
          <t>São Paulo</t>
        </is>
      </c>
      <c r="B2799" s="59" t="inlineStr">
        <is>
          <t>2020/46</t>
        </is>
      </c>
      <c r="C2799" s="69" t="n">
        <v>315</v>
      </c>
    </row>
    <row r="2800" customFormat="1" s="2">
      <c r="A2800" s="59" t="inlineStr">
        <is>
          <t>Sergipe</t>
        </is>
      </c>
      <c r="B2800" s="59" t="inlineStr">
        <is>
          <t>2020/46</t>
        </is>
      </c>
      <c r="C2800" s="69" t="n">
        <v>10</v>
      </c>
    </row>
    <row r="2801" customFormat="1" s="2">
      <c r="A2801" s="59" t="inlineStr">
        <is>
          <t>Tocantins</t>
        </is>
      </c>
      <c r="B2801" s="59" t="inlineStr">
        <is>
          <t>2020/46</t>
        </is>
      </c>
      <c r="C2801" s="69" t="n">
        <v>11</v>
      </c>
    </row>
    <row r="2802" customFormat="1" s="2">
      <c r="A2802" s="52" t="inlineStr">
        <is>
          <t>Acre</t>
        </is>
      </c>
      <c r="B2802" s="52" t="inlineStr">
        <is>
          <t>2020/47</t>
        </is>
      </c>
      <c r="C2802" s="51" t="n">
        <v>184</v>
      </c>
    </row>
    <row r="2803" customFormat="1" s="2">
      <c r="A2803" s="52" t="inlineStr">
        <is>
          <t>Alagoas</t>
        </is>
      </c>
      <c r="B2803" s="52" t="inlineStr">
        <is>
          <t>2020/47</t>
        </is>
      </c>
      <c r="C2803" s="51" t="n">
        <v>20</v>
      </c>
    </row>
    <row r="2804" customFormat="1" s="2">
      <c r="A2804" s="52" t="inlineStr">
        <is>
          <t>Amapá</t>
        </is>
      </c>
      <c r="B2804" s="52" t="inlineStr">
        <is>
          <t>2020/47</t>
        </is>
      </c>
      <c r="C2804" s="51" t="n">
        <v>2</v>
      </c>
    </row>
    <row r="2805" customFormat="1" s="2">
      <c r="A2805" s="52" t="inlineStr">
        <is>
          <t>Amazonas</t>
        </is>
      </c>
      <c r="B2805" s="52" t="inlineStr">
        <is>
          <t>2020/47</t>
        </is>
      </c>
      <c r="C2805" s="51" t="n">
        <v>90</v>
      </c>
    </row>
    <row r="2806" customFormat="1" s="2">
      <c r="A2806" s="52" t="inlineStr">
        <is>
          <t>Bahia</t>
        </is>
      </c>
      <c r="B2806" s="52" t="inlineStr">
        <is>
          <t>2020/47</t>
        </is>
      </c>
      <c r="C2806" s="51" t="n">
        <v>192</v>
      </c>
    </row>
    <row r="2807" customFormat="1" s="2">
      <c r="A2807" s="52" t="inlineStr">
        <is>
          <t>Ceará</t>
        </is>
      </c>
      <c r="B2807" s="52" t="inlineStr">
        <is>
          <t>2020/47</t>
        </is>
      </c>
      <c r="C2807" s="51" t="n">
        <v>115</v>
      </c>
    </row>
    <row r="2808" customFormat="1" s="2">
      <c r="A2808" s="52" t="inlineStr">
        <is>
          <t>Distrito Federal</t>
        </is>
      </c>
      <c r="B2808" s="52" t="inlineStr">
        <is>
          <t>2020/47</t>
        </is>
      </c>
      <c r="C2808" s="51" t="n">
        <v>136</v>
      </c>
    </row>
    <row r="2809" customFormat="1" s="2">
      <c r="A2809" s="52" t="inlineStr">
        <is>
          <t>Espírito Santo</t>
        </is>
      </c>
      <c r="B2809" s="52" t="inlineStr">
        <is>
          <t>2020/47</t>
        </is>
      </c>
      <c r="C2809" s="51" t="n">
        <v>3</v>
      </c>
    </row>
    <row r="2810" customFormat="1" s="2">
      <c r="A2810" s="52" t="inlineStr">
        <is>
          <t>Goiás</t>
        </is>
      </c>
      <c r="B2810" s="52" t="inlineStr">
        <is>
          <t>2020/47</t>
        </is>
      </c>
      <c r="C2810" s="51" t="n">
        <v>287</v>
      </c>
    </row>
    <row r="2811" customFormat="1" s="2">
      <c r="A2811" s="52" t="inlineStr">
        <is>
          <t>Ignorado/exterior</t>
        </is>
      </c>
      <c r="B2811" s="52" t="inlineStr">
        <is>
          <t>2020/47</t>
        </is>
      </c>
      <c r="C2811" s="51" t="n">
        <v>0</v>
      </c>
    </row>
    <row r="2812" customFormat="1" s="2">
      <c r="A2812" s="52" t="inlineStr">
        <is>
          <t>Maranhão</t>
        </is>
      </c>
      <c r="B2812" s="52" t="inlineStr">
        <is>
          <t>2020/47</t>
        </is>
      </c>
      <c r="C2812" s="51" t="n">
        <v>9</v>
      </c>
    </row>
    <row r="2813" customFormat="1" s="2">
      <c r="A2813" s="52" t="inlineStr">
        <is>
          <t>Mato Grosso</t>
        </is>
      </c>
      <c r="B2813" s="52" t="inlineStr">
        <is>
          <t>2020/47</t>
        </is>
      </c>
      <c r="C2813" s="51" t="n">
        <v>99</v>
      </c>
    </row>
    <row r="2814" customFormat="1" s="2">
      <c r="A2814" s="52" t="inlineStr">
        <is>
          <t>Mato Grosso do Sul</t>
        </is>
      </c>
      <c r="B2814" s="52" t="inlineStr">
        <is>
          <t>2020/47</t>
        </is>
      </c>
      <c r="C2814" s="51" t="n">
        <v>229</v>
      </c>
    </row>
    <row r="2815" customFormat="1" s="2">
      <c r="A2815" s="52" t="inlineStr">
        <is>
          <t>Minas Gerais</t>
        </is>
      </c>
      <c r="B2815" s="52" t="inlineStr">
        <is>
          <t>2020/47</t>
        </is>
      </c>
      <c r="C2815" s="51" t="n">
        <v>398</v>
      </c>
    </row>
    <row r="2816" customFormat="1" s="2">
      <c r="A2816" s="52" t="inlineStr">
        <is>
          <t>Pará</t>
        </is>
      </c>
      <c r="B2816" s="52" t="inlineStr">
        <is>
          <t>2020/47</t>
        </is>
      </c>
      <c r="C2816" s="51" t="n">
        <v>35</v>
      </c>
    </row>
    <row r="2817" customFormat="1" s="2">
      <c r="A2817" s="52" t="inlineStr">
        <is>
          <t>Paraíba</t>
        </is>
      </c>
      <c r="B2817" s="52" t="inlineStr">
        <is>
          <t>2020/47</t>
        </is>
      </c>
      <c r="C2817" s="51" t="n">
        <v>86</v>
      </c>
    </row>
    <row r="2818" customFormat="1" s="2">
      <c r="A2818" s="52" t="inlineStr">
        <is>
          <t>Paraná</t>
        </is>
      </c>
      <c r="B2818" s="52" t="inlineStr">
        <is>
          <t>2020/47</t>
        </is>
      </c>
      <c r="C2818" s="51" t="n">
        <v>484</v>
      </c>
    </row>
    <row r="2819" customFormat="1" s="2">
      <c r="A2819" s="52" t="inlineStr">
        <is>
          <t>Pernambuco</t>
        </is>
      </c>
      <c r="B2819" s="52" t="inlineStr">
        <is>
          <t>2020/47</t>
        </is>
      </c>
      <c r="C2819" s="51" t="n">
        <v>162</v>
      </c>
    </row>
    <row r="2820" customFormat="1" s="2">
      <c r="A2820" s="52" t="inlineStr">
        <is>
          <t>Piauí</t>
        </is>
      </c>
      <c r="B2820" s="52" t="inlineStr">
        <is>
          <t>2020/47</t>
        </is>
      </c>
      <c r="C2820" s="51" t="n">
        <v>17</v>
      </c>
    </row>
    <row r="2821" customFormat="1" s="2">
      <c r="A2821" s="52" t="inlineStr">
        <is>
          <t>Rio de Janeiro</t>
        </is>
      </c>
      <c r="B2821" s="52" t="inlineStr">
        <is>
          <t>2020/47</t>
        </is>
      </c>
      <c r="C2821" s="51" t="n">
        <v>28</v>
      </c>
    </row>
    <row r="2822" customFormat="1" s="2">
      <c r="A2822" s="52" t="inlineStr">
        <is>
          <t>Rio Grande do Norte</t>
        </is>
      </c>
      <c r="B2822" s="52" t="inlineStr">
        <is>
          <t>2020/47</t>
        </is>
      </c>
      <c r="C2822" s="51" t="n">
        <v>38</v>
      </c>
    </row>
    <row r="2823" customFormat="1" s="2">
      <c r="A2823" s="52" t="inlineStr">
        <is>
          <t>Rio Grande do Sul</t>
        </is>
      </c>
      <c r="B2823" s="52" t="inlineStr">
        <is>
          <t>2020/47</t>
        </is>
      </c>
      <c r="C2823" s="51" t="n">
        <v>4</v>
      </c>
    </row>
    <row r="2824" customFormat="1" s="2">
      <c r="A2824" s="52" t="inlineStr">
        <is>
          <t>Rondônia</t>
        </is>
      </c>
      <c r="B2824" s="52" t="inlineStr">
        <is>
          <t>2020/47</t>
        </is>
      </c>
      <c r="C2824" s="51" t="n">
        <v>21</v>
      </c>
    </row>
    <row r="2825" customFormat="1" s="2">
      <c r="A2825" s="59" t="inlineStr">
        <is>
          <t>Roraima</t>
        </is>
      </c>
      <c r="B2825" s="59" t="inlineStr">
        <is>
          <t>2020/47</t>
        </is>
      </c>
      <c r="C2825" s="69" t="n">
        <v>0</v>
      </c>
    </row>
    <row r="2826" customFormat="1" s="2">
      <c r="A2826" s="59" t="inlineStr">
        <is>
          <t>Santa Catarina</t>
        </is>
      </c>
      <c r="B2826" s="59" t="inlineStr">
        <is>
          <t>2020/47</t>
        </is>
      </c>
      <c r="C2826" s="69" t="n">
        <v>8</v>
      </c>
    </row>
    <row r="2827" customFormat="1" s="2">
      <c r="A2827" s="59" t="inlineStr">
        <is>
          <t>São Paulo</t>
        </is>
      </c>
      <c r="B2827" s="59" t="inlineStr">
        <is>
          <t>2020/47</t>
        </is>
      </c>
      <c r="C2827" s="69" t="n">
        <v>288</v>
      </c>
    </row>
    <row r="2828" customFormat="1" s="2">
      <c r="A2828" s="59" t="inlineStr">
        <is>
          <t>Sergipe</t>
        </is>
      </c>
      <c r="B2828" s="59" t="inlineStr">
        <is>
          <t>2020/47</t>
        </is>
      </c>
      <c r="C2828" s="69" t="n">
        <v>9</v>
      </c>
    </row>
    <row r="2829" customFormat="1" s="2">
      <c r="A2829" s="59" t="inlineStr">
        <is>
          <t>Tocantins</t>
        </is>
      </c>
      <c r="B2829" s="59" t="inlineStr">
        <is>
          <t>2020/47</t>
        </is>
      </c>
      <c r="C2829" s="69" t="n">
        <v>8</v>
      </c>
    </row>
    <row r="2830" customFormat="1" s="2">
      <c r="A2830" s="52" t="inlineStr">
        <is>
          <t>Acre</t>
        </is>
      </c>
      <c r="B2830" s="52" t="inlineStr">
        <is>
          <t>2020/48</t>
        </is>
      </c>
      <c r="C2830" s="51" t="n">
        <v>234</v>
      </c>
    </row>
    <row r="2831" customFormat="1" s="2">
      <c r="A2831" s="52" t="inlineStr">
        <is>
          <t>Alagoas</t>
        </is>
      </c>
      <c r="B2831" s="52" t="inlineStr">
        <is>
          <t>2020/48</t>
        </is>
      </c>
      <c r="C2831" s="51" t="n">
        <v>8</v>
      </c>
    </row>
    <row r="2832" customFormat="1" s="2">
      <c r="A2832" s="52" t="inlineStr">
        <is>
          <t>Amapá</t>
        </is>
      </c>
      <c r="B2832" s="52" t="inlineStr">
        <is>
          <t>2020/48</t>
        </is>
      </c>
      <c r="C2832" s="51" t="n">
        <v>1</v>
      </c>
    </row>
    <row r="2833" customFormat="1" s="2">
      <c r="A2833" s="52" t="inlineStr">
        <is>
          <t>Amazonas</t>
        </is>
      </c>
      <c r="B2833" s="52" t="inlineStr">
        <is>
          <t>2020/48</t>
        </is>
      </c>
      <c r="C2833" s="51" t="n">
        <v>118</v>
      </c>
    </row>
    <row r="2834" customFormat="1" s="2">
      <c r="A2834" s="52" t="inlineStr">
        <is>
          <t>Bahia</t>
        </is>
      </c>
      <c r="B2834" s="52" t="inlineStr">
        <is>
          <t>2020/48</t>
        </is>
      </c>
      <c r="C2834" s="51" t="n">
        <v>223</v>
      </c>
    </row>
    <row r="2835" customFormat="1" s="2">
      <c r="A2835" s="52" t="inlineStr">
        <is>
          <t>Ceará</t>
        </is>
      </c>
      <c r="B2835" s="52" t="inlineStr">
        <is>
          <t>2020/48</t>
        </is>
      </c>
      <c r="C2835" s="51" t="n">
        <v>82</v>
      </c>
    </row>
    <row r="2836" customFormat="1" s="2">
      <c r="A2836" s="52" t="inlineStr">
        <is>
          <t>Distrito Federal</t>
        </is>
      </c>
      <c r="B2836" s="52" t="inlineStr">
        <is>
          <t>2020/48</t>
        </is>
      </c>
      <c r="C2836" s="51" t="n">
        <v>158</v>
      </c>
    </row>
    <row r="2837" customFormat="1" s="2">
      <c r="A2837" s="52" t="inlineStr">
        <is>
          <t>Espírito Santo</t>
        </is>
      </c>
      <c r="B2837" s="52" t="inlineStr">
        <is>
          <t>2020/48</t>
        </is>
      </c>
      <c r="C2837" s="51" t="n">
        <v>1</v>
      </c>
    </row>
    <row r="2838" customFormat="1" s="2">
      <c r="A2838" s="52" t="inlineStr">
        <is>
          <t>Goiás</t>
        </is>
      </c>
      <c r="B2838" s="52" t="inlineStr">
        <is>
          <t>2020/48</t>
        </is>
      </c>
      <c r="C2838" s="51" t="n">
        <v>273</v>
      </c>
    </row>
    <row r="2839" customFormat="1" s="2">
      <c r="A2839" s="52" t="inlineStr">
        <is>
          <t>Ignorado/exterior</t>
        </is>
      </c>
      <c r="B2839" s="52" t="inlineStr">
        <is>
          <t>2020/48</t>
        </is>
      </c>
      <c r="C2839" s="51" t="n">
        <v>0</v>
      </c>
    </row>
    <row r="2840" customFormat="1" s="2">
      <c r="A2840" s="52" t="inlineStr">
        <is>
          <t>Maranhão</t>
        </is>
      </c>
      <c r="B2840" s="52" t="inlineStr">
        <is>
          <t>2020/48</t>
        </is>
      </c>
      <c r="C2840" s="51" t="n">
        <v>12</v>
      </c>
    </row>
    <row r="2841" customFormat="1" s="2">
      <c r="A2841" s="52" t="inlineStr">
        <is>
          <t>Mato Grosso</t>
        </is>
      </c>
      <c r="B2841" s="52" t="inlineStr">
        <is>
          <t>2020/48</t>
        </is>
      </c>
      <c r="C2841" s="51" t="n">
        <v>99</v>
      </c>
    </row>
    <row r="2842" customFormat="1" s="2">
      <c r="A2842" s="52" t="inlineStr">
        <is>
          <t>Mato Grosso do Sul</t>
        </is>
      </c>
      <c r="B2842" s="52" t="inlineStr">
        <is>
          <t>2020/48</t>
        </is>
      </c>
      <c r="C2842" s="51" t="n">
        <v>152</v>
      </c>
    </row>
    <row r="2843" customFormat="1" s="2">
      <c r="A2843" s="52" t="inlineStr">
        <is>
          <t>Minas Gerais</t>
        </is>
      </c>
      <c r="B2843" s="52" t="inlineStr">
        <is>
          <t>2020/48</t>
        </is>
      </c>
      <c r="C2843" s="51" t="n">
        <v>397</v>
      </c>
    </row>
    <row r="2844" customFormat="1" s="2">
      <c r="A2844" s="52" t="inlineStr">
        <is>
          <t>Pará</t>
        </is>
      </c>
      <c r="B2844" s="52" t="inlineStr">
        <is>
          <t>2020/48</t>
        </is>
      </c>
      <c r="C2844" s="51" t="n">
        <v>30</v>
      </c>
    </row>
    <row r="2845" customFormat="1" s="2">
      <c r="A2845" s="52" t="inlineStr">
        <is>
          <t>Paraíba</t>
        </is>
      </c>
      <c r="B2845" s="52" t="inlineStr">
        <is>
          <t>2020/48</t>
        </is>
      </c>
      <c r="C2845" s="51" t="n">
        <v>60</v>
      </c>
    </row>
    <row r="2846" customFormat="1" s="2">
      <c r="A2846" s="52" t="inlineStr">
        <is>
          <t>Paraná</t>
        </is>
      </c>
      <c r="B2846" s="52" t="inlineStr">
        <is>
          <t>2020/48</t>
        </is>
      </c>
      <c r="C2846" s="51" t="n">
        <v>501</v>
      </c>
    </row>
    <row r="2847" customFormat="1" s="2">
      <c r="A2847" s="52" t="inlineStr">
        <is>
          <t>Pernambuco</t>
        </is>
      </c>
      <c r="B2847" s="52" t="inlineStr">
        <is>
          <t>2020/48</t>
        </is>
      </c>
      <c r="C2847" s="51" t="n">
        <v>148</v>
      </c>
    </row>
    <row r="2848" customFormat="1" s="2">
      <c r="A2848" s="52" t="inlineStr">
        <is>
          <t>Piauí</t>
        </is>
      </c>
      <c r="B2848" s="52" t="inlineStr">
        <is>
          <t>2020/48</t>
        </is>
      </c>
      <c r="C2848" s="51" t="n">
        <v>8</v>
      </c>
    </row>
    <row r="2849" customFormat="1" s="2">
      <c r="A2849" s="52" t="inlineStr">
        <is>
          <t>Rio de Janeiro</t>
        </is>
      </c>
      <c r="B2849" s="52" t="inlineStr">
        <is>
          <t>2020/48</t>
        </is>
      </c>
      <c r="C2849" s="51" t="n">
        <v>28</v>
      </c>
    </row>
    <row r="2850" customFormat="1" s="2">
      <c r="A2850" s="52" t="inlineStr">
        <is>
          <t>Rio Grande do Norte</t>
        </is>
      </c>
      <c r="B2850" s="52" t="inlineStr">
        <is>
          <t>2020/48</t>
        </is>
      </c>
      <c r="C2850" s="51" t="n">
        <v>31</v>
      </c>
    </row>
    <row r="2851" customFormat="1" s="2">
      <c r="A2851" s="52" t="inlineStr">
        <is>
          <t>Rio Grande do Sul</t>
        </is>
      </c>
      <c r="B2851" s="52" t="inlineStr">
        <is>
          <t>2020/48</t>
        </is>
      </c>
      <c r="C2851" s="51" t="n">
        <v>5</v>
      </c>
    </row>
    <row r="2852" customFormat="1" s="2">
      <c r="A2852" s="52" t="inlineStr">
        <is>
          <t>Rondônia</t>
        </is>
      </c>
      <c r="B2852" s="52" t="inlineStr">
        <is>
          <t>2020/48</t>
        </is>
      </c>
      <c r="C2852" s="51" t="n">
        <v>34</v>
      </c>
    </row>
    <row r="2853" customFormat="1" s="2">
      <c r="A2853" s="59" t="inlineStr">
        <is>
          <t>Roraima</t>
        </is>
      </c>
      <c r="B2853" s="59" t="inlineStr">
        <is>
          <t>2020/48</t>
        </is>
      </c>
      <c r="C2853" s="69" t="n">
        <v>2</v>
      </c>
    </row>
    <row r="2854" customFormat="1" s="2">
      <c r="A2854" s="59" t="inlineStr">
        <is>
          <t>Santa Catarina</t>
        </is>
      </c>
      <c r="B2854" s="59" t="inlineStr">
        <is>
          <t>2020/48</t>
        </is>
      </c>
      <c r="C2854" s="69" t="n">
        <v>21</v>
      </c>
    </row>
    <row r="2855" customFormat="1" s="2">
      <c r="A2855" s="59" t="inlineStr">
        <is>
          <t>São Paulo</t>
        </is>
      </c>
      <c r="B2855" s="59" t="inlineStr">
        <is>
          <t>2020/48</t>
        </is>
      </c>
      <c r="C2855" s="69" t="n">
        <v>322</v>
      </c>
    </row>
    <row r="2856" customFormat="1" s="2">
      <c r="A2856" s="52" t="inlineStr">
        <is>
          <t>Sergipe</t>
        </is>
      </c>
      <c r="B2856" s="52" t="inlineStr">
        <is>
          <t>2020/48</t>
        </is>
      </c>
      <c r="C2856" s="51" t="n">
        <v>8</v>
      </c>
    </row>
    <row r="2857" customFormat="1" s="2">
      <c r="A2857" s="59" t="inlineStr">
        <is>
          <t>Tocantins</t>
        </is>
      </c>
      <c r="B2857" s="59" t="inlineStr">
        <is>
          <t>2020/48</t>
        </is>
      </c>
      <c r="C2857" s="69" t="n">
        <v>7</v>
      </c>
    </row>
    <row r="2858" customFormat="1" s="2">
      <c r="A2858" s="52" t="inlineStr">
        <is>
          <t>Acre</t>
        </is>
      </c>
      <c r="B2858" s="52" t="inlineStr">
        <is>
          <t>2020/49</t>
        </is>
      </c>
      <c r="C2858" s="51" t="n">
        <v>307</v>
      </c>
    </row>
    <row r="2859" customFormat="1" s="2">
      <c r="A2859" s="52" t="inlineStr">
        <is>
          <t>Alagoas</t>
        </is>
      </c>
      <c r="B2859" s="52" t="inlineStr">
        <is>
          <t>2020/49</t>
        </is>
      </c>
      <c r="C2859" s="51" t="n">
        <v>19</v>
      </c>
    </row>
    <row r="2860" customFormat="1" s="2">
      <c r="A2860" s="52" t="inlineStr">
        <is>
          <t>Amapá</t>
        </is>
      </c>
      <c r="B2860" s="52" t="inlineStr">
        <is>
          <t>2020/49</t>
        </is>
      </c>
      <c r="C2860" s="51" t="n">
        <v>0</v>
      </c>
    </row>
    <row r="2861" customFormat="1" s="2">
      <c r="A2861" s="52" t="inlineStr">
        <is>
          <t>Amazonas</t>
        </is>
      </c>
      <c r="B2861" s="52" t="inlineStr">
        <is>
          <t>2020/49</t>
        </is>
      </c>
      <c r="C2861" s="51" t="n">
        <v>116</v>
      </c>
    </row>
    <row r="2862" customFormat="1" s="2">
      <c r="A2862" s="52" t="inlineStr">
        <is>
          <t>Bahia</t>
        </is>
      </c>
      <c r="B2862" s="52" t="inlineStr">
        <is>
          <t>2020/49</t>
        </is>
      </c>
      <c r="C2862" s="51" t="n">
        <v>192</v>
      </c>
    </row>
    <row r="2863" customFormat="1" s="2">
      <c r="A2863" s="52" t="inlineStr">
        <is>
          <t>Ceará</t>
        </is>
      </c>
      <c r="B2863" s="52" t="inlineStr">
        <is>
          <t>2020/49</t>
        </is>
      </c>
      <c r="C2863" s="51" t="n">
        <v>93</v>
      </c>
    </row>
    <row r="2864" customFormat="1" s="2">
      <c r="A2864" s="52" t="inlineStr">
        <is>
          <t>Distrito Federal</t>
        </is>
      </c>
      <c r="B2864" s="52" t="inlineStr">
        <is>
          <t>2020/49</t>
        </is>
      </c>
      <c r="C2864" s="51" t="n">
        <v>252</v>
      </c>
    </row>
    <row r="2865" customFormat="1" s="2">
      <c r="A2865" s="52" t="inlineStr">
        <is>
          <t>Espírito Santo</t>
        </is>
      </c>
      <c r="B2865" s="52" t="inlineStr">
        <is>
          <t>2020/49</t>
        </is>
      </c>
      <c r="C2865" s="51" t="n">
        <v>6</v>
      </c>
    </row>
    <row r="2866" customFormat="1" s="2">
      <c r="A2866" s="52" t="inlineStr">
        <is>
          <t>Goiás</t>
        </is>
      </c>
      <c r="B2866" s="52" t="inlineStr">
        <is>
          <t>2020/49</t>
        </is>
      </c>
      <c r="C2866" s="51" t="n">
        <v>351</v>
      </c>
    </row>
    <row r="2867" customFormat="1" s="2">
      <c r="A2867" s="52" t="inlineStr">
        <is>
          <t>Ignorado/exterior</t>
        </is>
      </c>
      <c r="B2867" s="52" t="inlineStr">
        <is>
          <t>2020/49</t>
        </is>
      </c>
      <c r="C2867" s="51" t="n">
        <v>1</v>
      </c>
    </row>
    <row r="2868" customFormat="1" s="2">
      <c r="A2868" s="52" t="inlineStr">
        <is>
          <t>Maranhão</t>
        </is>
      </c>
      <c r="B2868" s="52" t="inlineStr">
        <is>
          <t>2020/49</t>
        </is>
      </c>
      <c r="C2868" s="51" t="n">
        <v>6</v>
      </c>
    </row>
    <row r="2869" customFormat="1" s="2">
      <c r="A2869" s="52" t="inlineStr">
        <is>
          <t>Mato Grosso</t>
        </is>
      </c>
      <c r="B2869" s="52" t="inlineStr">
        <is>
          <t>2020/49</t>
        </is>
      </c>
      <c r="C2869" s="51" t="n">
        <v>140</v>
      </c>
    </row>
    <row r="2870" customFormat="1" s="2">
      <c r="A2870" s="52" t="inlineStr">
        <is>
          <t>Mato Grosso do Sul</t>
        </is>
      </c>
      <c r="B2870" s="52" t="inlineStr">
        <is>
          <t>2020/49</t>
        </is>
      </c>
      <c r="C2870" s="51" t="n">
        <v>198</v>
      </c>
    </row>
    <row r="2871" customFormat="1" s="2">
      <c r="A2871" s="52" t="inlineStr">
        <is>
          <t>Minas Gerais</t>
        </is>
      </c>
      <c r="B2871" s="52" t="inlineStr">
        <is>
          <t>2020/49</t>
        </is>
      </c>
      <c r="C2871" s="51" t="n">
        <v>438</v>
      </c>
    </row>
    <row r="2872" customFormat="1" s="2">
      <c r="A2872" s="52" t="inlineStr">
        <is>
          <t>Pará</t>
        </is>
      </c>
      <c r="B2872" s="52" t="inlineStr">
        <is>
          <t>2020/49</t>
        </is>
      </c>
      <c r="C2872" s="51" t="n">
        <v>42</v>
      </c>
    </row>
    <row r="2873" customFormat="1" s="2">
      <c r="A2873" s="52" t="inlineStr">
        <is>
          <t>Paraíba</t>
        </is>
      </c>
      <c r="B2873" s="52" t="inlineStr">
        <is>
          <t>2020/49</t>
        </is>
      </c>
      <c r="C2873" s="51" t="n">
        <v>70</v>
      </c>
    </row>
    <row r="2874" customFormat="1" s="2">
      <c r="A2874" s="52" t="inlineStr">
        <is>
          <t>Paraná</t>
        </is>
      </c>
      <c r="B2874" s="52" t="inlineStr">
        <is>
          <t>2020/49</t>
        </is>
      </c>
      <c r="C2874" s="51" t="n">
        <v>494</v>
      </c>
    </row>
    <row r="2875" customFormat="1" s="2">
      <c r="A2875" s="52" t="inlineStr">
        <is>
          <t>Pernambuco</t>
        </is>
      </c>
      <c r="B2875" s="52" t="inlineStr">
        <is>
          <t>2020/49</t>
        </is>
      </c>
      <c r="C2875" s="51" t="n">
        <v>144</v>
      </c>
    </row>
    <row r="2876" customFormat="1" s="2">
      <c r="A2876" s="52" t="inlineStr">
        <is>
          <t>Piauí</t>
        </is>
      </c>
      <c r="B2876" s="52" t="inlineStr">
        <is>
          <t>2020/49</t>
        </is>
      </c>
      <c r="C2876" s="51" t="n">
        <v>13</v>
      </c>
    </row>
    <row r="2877" customFormat="1" s="2">
      <c r="A2877" s="52" t="inlineStr">
        <is>
          <t>Rio de Janeiro</t>
        </is>
      </c>
      <c r="B2877" s="52" t="inlineStr">
        <is>
          <t>2020/49</t>
        </is>
      </c>
      <c r="C2877" s="51" t="n">
        <v>51</v>
      </c>
    </row>
    <row r="2878" customFormat="1" s="2">
      <c r="A2878" s="52" t="inlineStr">
        <is>
          <t>Rio Grande do Norte</t>
        </is>
      </c>
      <c r="B2878" s="52" t="inlineStr">
        <is>
          <t>2020/49</t>
        </is>
      </c>
      <c r="C2878" s="51" t="n">
        <v>37</v>
      </c>
    </row>
    <row r="2879" customFormat="1" s="2">
      <c r="A2879" s="52" t="inlineStr">
        <is>
          <t>Rio Grande do Sul</t>
        </is>
      </c>
      <c r="B2879" s="52" t="inlineStr">
        <is>
          <t>2020/49</t>
        </is>
      </c>
      <c r="C2879" s="51" t="n">
        <v>5</v>
      </c>
    </row>
    <row r="2880" customFormat="1" s="2">
      <c r="A2880" s="52" t="inlineStr">
        <is>
          <t>Rondônia</t>
        </is>
      </c>
      <c r="B2880" s="52" t="inlineStr">
        <is>
          <t>2020/49</t>
        </is>
      </c>
      <c r="C2880" s="51" t="n">
        <v>45</v>
      </c>
    </row>
    <row r="2881" customFormat="1" s="2">
      <c r="A2881" s="59" t="inlineStr">
        <is>
          <t>Roraima</t>
        </is>
      </c>
      <c r="B2881" s="59" t="inlineStr">
        <is>
          <t>2020/49</t>
        </is>
      </c>
      <c r="C2881" s="69" t="n">
        <v>3</v>
      </c>
    </row>
    <row r="2882" customFormat="1" s="2">
      <c r="A2882" s="59" t="inlineStr">
        <is>
          <t>Santa Catarina</t>
        </is>
      </c>
      <c r="B2882" s="59" t="inlineStr">
        <is>
          <t>2020/49</t>
        </is>
      </c>
      <c r="C2882" s="69" t="n">
        <v>16</v>
      </c>
    </row>
    <row r="2883" customFormat="1" s="2">
      <c r="A2883" s="59" t="inlineStr">
        <is>
          <t>São Paulo</t>
        </is>
      </c>
      <c r="B2883" s="59" t="inlineStr">
        <is>
          <t>2020/49</t>
        </is>
      </c>
      <c r="C2883" s="69" t="n">
        <v>336</v>
      </c>
    </row>
    <row r="2884" customFormat="1" s="2">
      <c r="A2884" s="59" t="inlineStr">
        <is>
          <t>Sergipe</t>
        </is>
      </c>
      <c r="B2884" s="59" t="inlineStr">
        <is>
          <t>2020/49</t>
        </is>
      </c>
      <c r="C2884" s="69" t="n">
        <v>14</v>
      </c>
    </row>
    <row r="2885" customFormat="1" s="2">
      <c r="A2885" s="59" t="inlineStr">
        <is>
          <t>Tocantins</t>
        </is>
      </c>
      <c r="B2885" s="59" t="inlineStr">
        <is>
          <t>2020/49</t>
        </is>
      </c>
      <c r="C2885" s="69" t="n">
        <v>7</v>
      </c>
    </row>
    <row r="2886" customFormat="1" s="2">
      <c r="A2886" s="52" t="inlineStr">
        <is>
          <t>Acre</t>
        </is>
      </c>
      <c r="B2886" s="52" t="inlineStr">
        <is>
          <t>2020/50</t>
        </is>
      </c>
      <c r="C2886" s="51" t="n">
        <v>297</v>
      </c>
    </row>
    <row r="2887" customFormat="1" s="2">
      <c r="A2887" s="52" t="inlineStr">
        <is>
          <t>Alagoas</t>
        </is>
      </c>
      <c r="B2887" s="52" t="inlineStr">
        <is>
          <t>2020/50</t>
        </is>
      </c>
      <c r="C2887" s="51" t="n">
        <v>15</v>
      </c>
    </row>
    <row r="2888" customFormat="1" s="2">
      <c r="A2888" s="52" t="inlineStr">
        <is>
          <t>Amapá</t>
        </is>
      </c>
      <c r="B2888" s="52" t="inlineStr">
        <is>
          <t>2020/50</t>
        </is>
      </c>
      <c r="C2888" s="51" t="n">
        <v>2</v>
      </c>
    </row>
    <row r="2889" customFormat="1" s="2">
      <c r="A2889" s="52" t="inlineStr">
        <is>
          <t>Amazonas</t>
        </is>
      </c>
      <c r="B2889" s="52" t="inlineStr">
        <is>
          <t>2020/50</t>
        </is>
      </c>
      <c r="C2889" s="51" t="n">
        <v>170</v>
      </c>
    </row>
    <row r="2890" customFormat="1" s="2">
      <c r="A2890" s="52" t="inlineStr">
        <is>
          <t>Bahia</t>
        </is>
      </c>
      <c r="B2890" s="52" t="inlineStr">
        <is>
          <t>2020/50</t>
        </is>
      </c>
      <c r="C2890" s="51" t="n">
        <v>177</v>
      </c>
    </row>
    <row r="2891" customFormat="1" s="2">
      <c r="A2891" s="52" t="inlineStr">
        <is>
          <t>Ceará</t>
        </is>
      </c>
      <c r="B2891" s="52" t="inlineStr">
        <is>
          <t>2020/50</t>
        </is>
      </c>
      <c r="C2891" s="51" t="n">
        <v>97</v>
      </c>
    </row>
    <row r="2892" customFormat="1" s="2">
      <c r="A2892" s="52" t="inlineStr">
        <is>
          <t>Distrito Federal</t>
        </is>
      </c>
      <c r="B2892" s="52" t="inlineStr">
        <is>
          <t>2020/50</t>
        </is>
      </c>
      <c r="C2892" s="51" t="n">
        <v>225</v>
      </c>
    </row>
    <row r="2893" customFormat="1" s="2">
      <c r="A2893" s="52" t="inlineStr">
        <is>
          <t>Espírito Santo</t>
        </is>
      </c>
      <c r="B2893" s="52" t="inlineStr">
        <is>
          <t>2020/50</t>
        </is>
      </c>
      <c r="C2893" s="51" t="n">
        <v>7</v>
      </c>
    </row>
    <row r="2894" customFormat="1" s="2">
      <c r="A2894" s="52" t="inlineStr">
        <is>
          <t>Goiás</t>
        </is>
      </c>
      <c r="B2894" s="52" t="inlineStr">
        <is>
          <t>2020/50</t>
        </is>
      </c>
      <c r="C2894" s="51" t="n">
        <v>340</v>
      </c>
    </row>
    <row r="2895" customFormat="1" s="2">
      <c r="A2895" s="52" t="inlineStr">
        <is>
          <t>Ignorado/exterior</t>
        </is>
      </c>
      <c r="B2895" s="52" t="inlineStr">
        <is>
          <t>2020/50</t>
        </is>
      </c>
      <c r="C2895" s="51" t="n">
        <v>1</v>
      </c>
    </row>
    <row r="2896" customFormat="1" s="2">
      <c r="A2896" s="52" t="inlineStr">
        <is>
          <t>Maranhão</t>
        </is>
      </c>
      <c r="B2896" s="52" t="inlineStr">
        <is>
          <t>2020/50</t>
        </is>
      </c>
      <c r="C2896" s="51" t="n">
        <v>2</v>
      </c>
    </row>
    <row r="2897" customFormat="1" s="2">
      <c r="A2897" s="52" t="inlineStr">
        <is>
          <t>Mato Grosso</t>
        </is>
      </c>
      <c r="B2897" s="52" t="inlineStr">
        <is>
          <t>2020/50</t>
        </is>
      </c>
      <c r="C2897" s="51" t="n">
        <v>147</v>
      </c>
    </row>
    <row r="2898" customFormat="1" s="2">
      <c r="A2898" s="52" t="inlineStr">
        <is>
          <t>Mato Grosso do Sul</t>
        </is>
      </c>
      <c r="B2898" s="52" t="inlineStr">
        <is>
          <t>2020/50</t>
        </is>
      </c>
      <c r="C2898" s="51" t="n">
        <v>211</v>
      </c>
    </row>
    <row r="2899" customFormat="1" s="2">
      <c r="A2899" s="52" t="inlineStr">
        <is>
          <t>Minas Gerais</t>
        </is>
      </c>
      <c r="B2899" s="52" t="inlineStr">
        <is>
          <t>2020/50</t>
        </is>
      </c>
      <c r="C2899" s="51" t="n">
        <v>415</v>
      </c>
    </row>
    <row r="2900" customFormat="1" s="2">
      <c r="A2900" s="52" t="inlineStr">
        <is>
          <t>Pará</t>
        </is>
      </c>
      <c r="B2900" s="52" t="inlineStr">
        <is>
          <t>2020/50</t>
        </is>
      </c>
      <c r="C2900" s="51" t="n">
        <v>40</v>
      </c>
    </row>
    <row r="2901" customFormat="1" s="2">
      <c r="A2901" s="52" t="inlineStr">
        <is>
          <t>Paraíba</t>
        </is>
      </c>
      <c r="B2901" s="52" t="inlineStr">
        <is>
          <t>2020/50</t>
        </is>
      </c>
      <c r="C2901" s="51" t="n">
        <v>76</v>
      </c>
    </row>
    <row r="2902" customFormat="1" s="2">
      <c r="A2902" s="52" t="inlineStr">
        <is>
          <t>Paraná</t>
        </is>
      </c>
      <c r="B2902" s="52" t="inlineStr">
        <is>
          <t>2020/50</t>
        </is>
      </c>
      <c r="C2902" s="51" t="n">
        <v>627</v>
      </c>
    </row>
    <row r="2903" customFormat="1" s="2">
      <c r="A2903" s="52" t="inlineStr">
        <is>
          <t>Pernambuco</t>
        </is>
      </c>
      <c r="B2903" s="52" t="inlineStr">
        <is>
          <t>2020/50</t>
        </is>
      </c>
      <c r="C2903" s="51" t="n">
        <v>177</v>
      </c>
    </row>
    <row r="2904" customFormat="1" s="2">
      <c r="A2904" s="52" t="inlineStr">
        <is>
          <t>Piauí</t>
        </is>
      </c>
      <c r="B2904" s="52" t="inlineStr">
        <is>
          <t>2020/50</t>
        </is>
      </c>
      <c r="C2904" s="51" t="n">
        <v>18</v>
      </c>
    </row>
    <row r="2905" customFormat="1" s="2">
      <c r="A2905" s="52" t="inlineStr">
        <is>
          <t>Rio de Janeiro</t>
        </is>
      </c>
      <c r="B2905" s="52" t="inlineStr">
        <is>
          <t>2020/50</t>
        </is>
      </c>
      <c r="C2905" s="51" t="n">
        <v>43</v>
      </c>
    </row>
    <row r="2906" customFormat="1" s="2">
      <c r="A2906" s="52" t="inlineStr">
        <is>
          <t>Rio Grande do Norte</t>
        </is>
      </c>
      <c r="B2906" s="52" t="inlineStr">
        <is>
          <t>2020/50</t>
        </is>
      </c>
      <c r="C2906" s="51" t="n">
        <v>27</v>
      </c>
    </row>
    <row r="2907" customFormat="1" s="2">
      <c r="A2907" s="52" t="inlineStr">
        <is>
          <t>Rio Grande do Sul</t>
        </is>
      </c>
      <c r="B2907" s="52" t="inlineStr">
        <is>
          <t>2020/50</t>
        </is>
      </c>
      <c r="C2907" s="51" t="n">
        <v>7</v>
      </c>
    </row>
    <row r="2908" customFormat="1" s="2">
      <c r="A2908" s="52" t="inlineStr">
        <is>
          <t>Rondônia</t>
        </is>
      </c>
      <c r="B2908" s="52" t="inlineStr">
        <is>
          <t>2020/50</t>
        </is>
      </c>
      <c r="C2908" s="51" t="n">
        <v>53</v>
      </c>
    </row>
    <row r="2909" customFormat="1" s="2">
      <c r="A2909" s="59" t="inlineStr">
        <is>
          <t>Roraima</t>
        </is>
      </c>
      <c r="B2909" s="59" t="inlineStr">
        <is>
          <t>2020/50</t>
        </is>
      </c>
      <c r="C2909" s="69" t="n">
        <v>4</v>
      </c>
    </row>
    <row r="2910" customFormat="1" s="2">
      <c r="A2910" s="59" t="inlineStr">
        <is>
          <t>Santa Catarina</t>
        </is>
      </c>
      <c r="B2910" s="59" t="inlineStr">
        <is>
          <t>2020/50</t>
        </is>
      </c>
      <c r="C2910" s="69" t="n">
        <v>12</v>
      </c>
    </row>
    <row r="2911" customFormat="1" s="2">
      <c r="A2911" s="59" t="inlineStr">
        <is>
          <t>São Paulo</t>
        </is>
      </c>
      <c r="B2911" s="59" t="inlineStr">
        <is>
          <t>2020/50</t>
        </is>
      </c>
      <c r="C2911" s="69" t="n">
        <v>453</v>
      </c>
    </row>
    <row r="2912" customFormat="1" s="2">
      <c r="A2912" s="59" t="inlineStr">
        <is>
          <t>Sergipe</t>
        </is>
      </c>
      <c r="B2912" s="59" t="inlineStr">
        <is>
          <t>2020/50</t>
        </is>
      </c>
      <c r="C2912" s="69" t="n">
        <v>11</v>
      </c>
    </row>
    <row r="2913" customFormat="1" s="2">
      <c r="A2913" s="59" t="inlineStr">
        <is>
          <t>Tocantins</t>
        </is>
      </c>
      <c r="B2913" s="59" t="inlineStr">
        <is>
          <t>2020/50</t>
        </is>
      </c>
      <c r="C2913" s="69" t="n">
        <v>11</v>
      </c>
    </row>
    <row r="2914" customFormat="1" s="2">
      <c r="A2914" s="52" t="inlineStr">
        <is>
          <t>Acre</t>
        </is>
      </c>
      <c r="B2914" s="52" t="inlineStr">
        <is>
          <t>2020/51</t>
        </is>
      </c>
      <c r="C2914" s="51" t="n">
        <v>396</v>
      </c>
    </row>
    <row r="2915" customFormat="1" s="2">
      <c r="A2915" s="52" t="inlineStr">
        <is>
          <t>Alagoas</t>
        </is>
      </c>
      <c r="B2915" s="52" t="inlineStr">
        <is>
          <t>2020/51</t>
        </is>
      </c>
      <c r="C2915" s="51" t="n">
        <v>21</v>
      </c>
    </row>
    <row r="2916" customFormat="1" s="2">
      <c r="A2916" s="52" t="inlineStr">
        <is>
          <t>Amapá</t>
        </is>
      </c>
      <c r="B2916" s="52" t="inlineStr">
        <is>
          <t>2020/51</t>
        </is>
      </c>
      <c r="C2916" s="51" t="n">
        <v>2</v>
      </c>
    </row>
    <row r="2917" customFormat="1" s="2">
      <c r="A2917" s="52" t="inlineStr">
        <is>
          <t>Amazonas</t>
        </is>
      </c>
      <c r="B2917" s="52" t="inlineStr">
        <is>
          <t>2020/51</t>
        </is>
      </c>
      <c r="C2917" s="51" t="n">
        <v>191</v>
      </c>
    </row>
    <row r="2918" customFormat="1" s="2">
      <c r="A2918" s="52" t="inlineStr">
        <is>
          <t>Bahia</t>
        </is>
      </c>
      <c r="B2918" s="52" t="inlineStr">
        <is>
          <t>2020/51</t>
        </is>
      </c>
      <c r="C2918" s="51" t="n">
        <v>184</v>
      </c>
    </row>
    <row r="2919" customFormat="1" s="2">
      <c r="A2919" s="52" t="inlineStr">
        <is>
          <t>Ceará</t>
        </is>
      </c>
      <c r="B2919" s="52" t="inlineStr">
        <is>
          <t>2020/51</t>
        </is>
      </c>
      <c r="C2919" s="51" t="n">
        <v>86</v>
      </c>
    </row>
    <row r="2920" customFormat="1" s="2">
      <c r="A2920" s="52" t="inlineStr">
        <is>
          <t>Distrito Federal</t>
        </is>
      </c>
      <c r="B2920" s="52" t="inlineStr">
        <is>
          <t>2020/51</t>
        </is>
      </c>
      <c r="C2920" s="51" t="n">
        <v>184</v>
      </c>
    </row>
    <row r="2921" customFormat="1" s="2">
      <c r="A2921" s="52" t="inlineStr">
        <is>
          <t>Espírito Santo</t>
        </is>
      </c>
      <c r="B2921" s="52" t="inlineStr">
        <is>
          <t>2020/51</t>
        </is>
      </c>
      <c r="C2921" s="51" t="n">
        <v>23</v>
      </c>
    </row>
    <row r="2922" customFormat="1" s="2">
      <c r="A2922" s="52" t="inlineStr">
        <is>
          <t>Goiás</t>
        </is>
      </c>
      <c r="B2922" s="52" t="inlineStr">
        <is>
          <t>2020/51</t>
        </is>
      </c>
      <c r="C2922" s="51" t="n">
        <v>325</v>
      </c>
    </row>
    <row r="2923" customFormat="1" s="2">
      <c r="A2923" s="52" t="inlineStr">
        <is>
          <t>Ignorado/exterior</t>
        </is>
      </c>
      <c r="B2923" s="52" t="inlineStr">
        <is>
          <t>2020/51</t>
        </is>
      </c>
      <c r="C2923" s="51" t="n">
        <v>1</v>
      </c>
    </row>
    <row r="2924" customFormat="1" s="2">
      <c r="A2924" s="52" t="inlineStr">
        <is>
          <t>Maranhão</t>
        </is>
      </c>
      <c r="B2924" s="52" t="inlineStr">
        <is>
          <t>2020/51</t>
        </is>
      </c>
      <c r="C2924" s="51" t="n">
        <v>6</v>
      </c>
    </row>
    <row r="2925" customFormat="1" s="2">
      <c r="A2925" s="52" t="inlineStr">
        <is>
          <t>Mato Grosso</t>
        </is>
      </c>
      <c r="B2925" s="52" t="inlineStr">
        <is>
          <t>2020/51</t>
        </is>
      </c>
      <c r="C2925" s="51" t="n">
        <v>129</v>
      </c>
    </row>
    <row r="2926" customFormat="1" s="2">
      <c r="A2926" s="52" t="inlineStr">
        <is>
          <t>Mato Grosso do Sul</t>
        </is>
      </c>
      <c r="B2926" s="52" t="inlineStr">
        <is>
          <t>2020/51</t>
        </is>
      </c>
      <c r="C2926" s="51" t="n">
        <v>157</v>
      </c>
    </row>
    <row r="2927" customFormat="1" s="2">
      <c r="A2927" s="52" t="inlineStr">
        <is>
          <t>Minas Gerais</t>
        </is>
      </c>
      <c r="B2927" s="52" t="inlineStr">
        <is>
          <t>2020/51</t>
        </is>
      </c>
      <c r="C2927" s="51" t="n">
        <v>424</v>
      </c>
    </row>
    <row r="2928" customFormat="1" s="2">
      <c r="A2928" s="52" t="inlineStr">
        <is>
          <t>Pará</t>
        </is>
      </c>
      <c r="B2928" s="52" t="inlineStr">
        <is>
          <t>2020/51</t>
        </is>
      </c>
      <c r="C2928" s="51" t="n">
        <v>32</v>
      </c>
    </row>
    <row r="2929" customFormat="1" s="2">
      <c r="A2929" s="52" t="inlineStr">
        <is>
          <t>Paraíba</t>
        </is>
      </c>
      <c r="B2929" s="52" t="inlineStr">
        <is>
          <t>2020/51</t>
        </is>
      </c>
      <c r="C2929" s="51" t="n">
        <v>75</v>
      </c>
    </row>
    <row r="2930" customFormat="1" s="2">
      <c r="A2930" s="52" t="inlineStr">
        <is>
          <t>Paraná</t>
        </is>
      </c>
      <c r="B2930" s="52" t="inlineStr">
        <is>
          <t>2020/51</t>
        </is>
      </c>
      <c r="C2930" s="51" t="n">
        <v>600</v>
      </c>
    </row>
    <row r="2931" customFormat="1" s="2">
      <c r="A2931" s="52" t="inlineStr">
        <is>
          <t>Pernambuco</t>
        </is>
      </c>
      <c r="B2931" s="52" t="inlineStr">
        <is>
          <t>2020/51</t>
        </is>
      </c>
      <c r="C2931" s="51" t="n">
        <v>165</v>
      </c>
    </row>
    <row r="2932" customFormat="1" s="2">
      <c r="A2932" s="52" t="inlineStr">
        <is>
          <t>Piauí</t>
        </is>
      </c>
      <c r="B2932" s="52" t="inlineStr">
        <is>
          <t>2020/51</t>
        </is>
      </c>
      <c r="C2932" s="51" t="n">
        <v>13</v>
      </c>
    </row>
    <row r="2933" customFormat="1" s="2">
      <c r="A2933" s="52" t="inlineStr">
        <is>
          <t>Rio de Janeiro</t>
        </is>
      </c>
      <c r="B2933" s="52" t="inlineStr">
        <is>
          <t>2020/51</t>
        </is>
      </c>
      <c r="C2933" s="51" t="n">
        <v>48</v>
      </c>
    </row>
    <row r="2934" customFormat="1" s="2">
      <c r="A2934" s="52" t="inlineStr">
        <is>
          <t>Rio Grande do Norte</t>
        </is>
      </c>
      <c r="B2934" s="52" t="inlineStr">
        <is>
          <t>2020/51</t>
        </is>
      </c>
      <c r="C2934" s="51" t="n">
        <v>21</v>
      </c>
    </row>
    <row r="2935" customFormat="1" s="2">
      <c r="A2935" s="52" t="inlineStr">
        <is>
          <t>Rio Grande do Sul</t>
        </is>
      </c>
      <c r="B2935" s="52" t="inlineStr">
        <is>
          <t>2020/51</t>
        </is>
      </c>
      <c r="C2935" s="51" t="n">
        <v>5</v>
      </c>
    </row>
    <row r="2936" customFormat="1" s="2">
      <c r="A2936" s="52" t="inlineStr">
        <is>
          <t>Rondônia</t>
        </is>
      </c>
      <c r="B2936" s="52" t="inlineStr">
        <is>
          <t>2020/51</t>
        </is>
      </c>
      <c r="C2936" s="51" t="n">
        <v>56</v>
      </c>
    </row>
    <row r="2937" customFormat="1" s="2">
      <c r="A2937" s="59" t="inlineStr">
        <is>
          <t>Roraima</t>
        </is>
      </c>
      <c r="B2937" s="59" t="inlineStr">
        <is>
          <t>2020/51</t>
        </is>
      </c>
      <c r="C2937" s="69" t="n">
        <v>3</v>
      </c>
    </row>
    <row r="2938" customFormat="1" s="2">
      <c r="A2938" s="59" t="inlineStr">
        <is>
          <t>Santa Catarina</t>
        </is>
      </c>
      <c r="B2938" s="59" t="inlineStr">
        <is>
          <t>2020/51</t>
        </is>
      </c>
      <c r="C2938" s="69" t="n">
        <v>18</v>
      </c>
    </row>
    <row r="2939" customFormat="1" s="2">
      <c r="A2939" s="59" t="inlineStr">
        <is>
          <t>São Paulo</t>
        </is>
      </c>
      <c r="B2939" s="59" t="inlineStr">
        <is>
          <t>2020/51</t>
        </is>
      </c>
      <c r="C2939" s="69" t="n">
        <v>558</v>
      </c>
    </row>
    <row r="2940" customFormat="1" s="2">
      <c r="A2940" s="59" t="inlineStr">
        <is>
          <t>Sergipe</t>
        </is>
      </c>
      <c r="B2940" s="59" t="inlineStr">
        <is>
          <t>2020/51</t>
        </is>
      </c>
      <c r="C2940" s="69" t="n">
        <v>7</v>
      </c>
    </row>
    <row r="2941" customFormat="1" s="2">
      <c r="A2941" s="59" t="inlineStr">
        <is>
          <t>Tocantins</t>
        </is>
      </c>
      <c r="B2941" s="59" t="inlineStr">
        <is>
          <t>2020/51</t>
        </is>
      </c>
      <c r="C2941" s="69" t="n">
        <v>17</v>
      </c>
    </row>
    <row r="2942" customFormat="1" s="2">
      <c r="A2942" s="52" t="inlineStr">
        <is>
          <t>Acre</t>
        </is>
      </c>
      <c r="B2942" s="52" t="inlineStr">
        <is>
          <t>2020/52</t>
        </is>
      </c>
      <c r="C2942" s="51" t="n">
        <v>549</v>
      </c>
    </row>
    <row r="2943" customFormat="1" s="2">
      <c r="A2943" s="52" t="inlineStr">
        <is>
          <t>Alagoas</t>
        </is>
      </c>
      <c r="B2943" s="52" t="inlineStr">
        <is>
          <t>2020/52</t>
        </is>
      </c>
      <c r="C2943" s="51" t="n">
        <v>22</v>
      </c>
    </row>
    <row r="2944" customFormat="1" s="2">
      <c r="A2944" s="52" t="inlineStr">
        <is>
          <t>Amapá</t>
        </is>
      </c>
      <c r="B2944" s="52" t="inlineStr">
        <is>
          <t>2020/52</t>
        </is>
      </c>
      <c r="C2944" s="51" t="n">
        <v>3</v>
      </c>
    </row>
    <row r="2945" customFormat="1" s="2">
      <c r="A2945" s="52" t="inlineStr">
        <is>
          <t>Amazonas</t>
        </is>
      </c>
      <c r="B2945" s="52" t="inlineStr">
        <is>
          <t>2020/52</t>
        </is>
      </c>
      <c r="C2945" s="51" t="n">
        <v>269</v>
      </c>
    </row>
    <row r="2946" customFormat="1" s="2">
      <c r="A2946" s="52" t="inlineStr">
        <is>
          <t>Bahia</t>
        </is>
      </c>
      <c r="B2946" s="52" t="inlineStr">
        <is>
          <t>2020/52</t>
        </is>
      </c>
      <c r="C2946" s="51" t="n">
        <v>260</v>
      </c>
    </row>
    <row r="2947" customFormat="1" s="2">
      <c r="A2947" s="52" t="inlineStr">
        <is>
          <t>Ceará</t>
        </is>
      </c>
      <c r="B2947" s="52" t="inlineStr">
        <is>
          <t>2020/52</t>
        </is>
      </c>
      <c r="C2947" s="51" t="n">
        <v>59</v>
      </c>
    </row>
    <row r="2948" customFormat="1" s="2">
      <c r="A2948" s="52" t="inlineStr">
        <is>
          <t>Distrito Federal</t>
        </is>
      </c>
      <c r="B2948" s="52" t="inlineStr">
        <is>
          <t>2020/52</t>
        </is>
      </c>
      <c r="C2948" s="51" t="n">
        <v>257</v>
      </c>
    </row>
    <row r="2949" customFormat="1" s="2">
      <c r="A2949" s="52" t="inlineStr">
        <is>
          <t>Espírito Santo</t>
        </is>
      </c>
      <c r="B2949" s="52" t="inlineStr">
        <is>
          <t>2020/52</t>
        </is>
      </c>
      <c r="C2949" s="51" t="n">
        <v>243</v>
      </c>
    </row>
    <row r="2950" customFormat="1" s="2">
      <c r="A2950" s="52" t="inlineStr">
        <is>
          <t>Goiás</t>
        </is>
      </c>
      <c r="B2950" s="52" t="inlineStr">
        <is>
          <t>2020/52</t>
        </is>
      </c>
      <c r="C2950" s="51" t="n">
        <v>618</v>
      </c>
    </row>
    <row r="2951" customFormat="1" s="2">
      <c r="A2951" s="52" t="inlineStr">
        <is>
          <t>Ignorado/exterior</t>
        </is>
      </c>
      <c r="B2951" s="52" t="inlineStr">
        <is>
          <t>2020/52</t>
        </is>
      </c>
      <c r="C2951" s="51" t="n">
        <v>0</v>
      </c>
    </row>
    <row r="2952" customFormat="1" s="2">
      <c r="A2952" s="52" t="inlineStr">
        <is>
          <t>Maranhão</t>
        </is>
      </c>
      <c r="B2952" s="52" t="inlineStr">
        <is>
          <t>2020/52</t>
        </is>
      </c>
      <c r="C2952" s="51" t="n">
        <v>16</v>
      </c>
    </row>
    <row r="2953" customFormat="1" s="2">
      <c r="A2953" s="52" t="inlineStr">
        <is>
          <t>Mato Grosso</t>
        </is>
      </c>
      <c r="B2953" s="52" t="inlineStr">
        <is>
          <t>2020/52</t>
        </is>
      </c>
      <c r="C2953" s="51" t="n">
        <v>337</v>
      </c>
    </row>
    <row r="2954" customFormat="1" s="2">
      <c r="A2954" s="52" t="inlineStr">
        <is>
          <t>Mato Grosso do Sul</t>
        </is>
      </c>
      <c r="B2954" s="52" t="inlineStr">
        <is>
          <t>2020/52</t>
        </is>
      </c>
      <c r="C2954" s="51" t="n">
        <v>322</v>
      </c>
    </row>
    <row r="2955" customFormat="1" s="2">
      <c r="A2955" s="52" t="inlineStr">
        <is>
          <t>Minas Gerais</t>
        </is>
      </c>
      <c r="B2955" s="52" t="inlineStr">
        <is>
          <t>2020/52</t>
        </is>
      </c>
      <c r="C2955" s="51" t="n">
        <v>454</v>
      </c>
    </row>
    <row r="2956" customFormat="1" s="2">
      <c r="A2956" s="52" t="inlineStr">
        <is>
          <t>Pará</t>
        </is>
      </c>
      <c r="B2956" s="52" t="inlineStr">
        <is>
          <t>2020/52</t>
        </is>
      </c>
      <c r="C2956" s="51" t="n">
        <v>52</v>
      </c>
    </row>
    <row r="2957" customFormat="1" s="2">
      <c r="A2957" s="52" t="inlineStr">
        <is>
          <t>Paraíba</t>
        </is>
      </c>
      <c r="B2957" s="52" t="inlineStr">
        <is>
          <t>2020/52</t>
        </is>
      </c>
      <c r="C2957" s="51" t="n">
        <v>82</v>
      </c>
    </row>
    <row r="2958" customFormat="1" s="2">
      <c r="A2958" s="52" t="inlineStr">
        <is>
          <t>Paraná</t>
        </is>
      </c>
      <c r="B2958" s="52" t="inlineStr">
        <is>
          <t>2020/52</t>
        </is>
      </c>
      <c r="C2958" s="51" t="n">
        <v>1100</v>
      </c>
    </row>
    <row r="2959" customFormat="1" s="2">
      <c r="A2959" s="52" t="inlineStr">
        <is>
          <t>Pernambuco</t>
        </is>
      </c>
      <c r="B2959" s="52" t="inlineStr">
        <is>
          <t>2020/52</t>
        </is>
      </c>
      <c r="C2959" s="51" t="n">
        <v>188</v>
      </c>
    </row>
    <row r="2960" customFormat="1" s="2">
      <c r="A2960" s="52" t="inlineStr">
        <is>
          <t>Piauí</t>
        </is>
      </c>
      <c r="B2960" s="52" t="inlineStr">
        <is>
          <t>2020/52</t>
        </is>
      </c>
      <c r="C2960" s="51" t="n">
        <v>10</v>
      </c>
    </row>
    <row r="2961" customFormat="1" s="2">
      <c r="A2961" s="52" t="inlineStr">
        <is>
          <t>Rio de Janeiro</t>
        </is>
      </c>
      <c r="B2961" s="52" t="inlineStr">
        <is>
          <t>2020/52</t>
        </is>
      </c>
      <c r="C2961" s="51" t="n">
        <v>104</v>
      </c>
    </row>
    <row r="2962" customFormat="1" s="2">
      <c r="A2962" s="52" t="inlineStr">
        <is>
          <t>Rio Grande do Norte</t>
        </is>
      </c>
      <c r="B2962" s="52" t="inlineStr">
        <is>
          <t>2020/52</t>
        </is>
      </c>
      <c r="C2962" s="51" t="n">
        <v>43</v>
      </c>
    </row>
    <row r="2963" customFormat="1" s="2">
      <c r="A2963" s="52" t="inlineStr">
        <is>
          <t>Rio Grande do Sul</t>
        </is>
      </c>
      <c r="B2963" s="52" t="inlineStr">
        <is>
          <t>2020/52</t>
        </is>
      </c>
      <c r="C2963" s="51" t="n">
        <v>7</v>
      </c>
    </row>
    <row r="2964" customFormat="1" s="2">
      <c r="A2964" s="52" t="inlineStr">
        <is>
          <t>Rondônia</t>
        </is>
      </c>
      <c r="B2964" s="52" t="inlineStr">
        <is>
          <t>2020/52</t>
        </is>
      </c>
      <c r="C2964" s="51" t="n">
        <v>54</v>
      </c>
    </row>
    <row r="2965" customFormat="1" s="2">
      <c r="A2965" s="59" t="inlineStr">
        <is>
          <t>Roraima</t>
        </is>
      </c>
      <c r="B2965" s="59" t="inlineStr">
        <is>
          <t>2020/52</t>
        </is>
      </c>
      <c r="C2965" s="69" t="n">
        <v>15</v>
      </c>
    </row>
    <row r="2966" customFormat="1" s="2">
      <c r="A2966" s="59" t="inlineStr">
        <is>
          <t>Santa Catarina</t>
        </is>
      </c>
      <c r="B2966" s="59" t="inlineStr">
        <is>
          <t>2020/52</t>
        </is>
      </c>
      <c r="C2966" s="69" t="n">
        <v>23</v>
      </c>
    </row>
    <row r="2967" customFormat="1" s="2">
      <c r="A2967" s="59" t="inlineStr">
        <is>
          <t>São Paulo</t>
        </is>
      </c>
      <c r="B2967" s="59" t="inlineStr">
        <is>
          <t>2020/52</t>
        </is>
      </c>
      <c r="C2967" s="69" t="n">
        <v>1471</v>
      </c>
    </row>
    <row r="2968" customFormat="1" s="2">
      <c r="A2968" s="59" t="inlineStr">
        <is>
          <t>Sergipe</t>
        </is>
      </c>
      <c r="B2968" s="59" t="inlineStr">
        <is>
          <t>2020/52</t>
        </is>
      </c>
      <c r="C2968" s="69" t="n">
        <v>10</v>
      </c>
    </row>
    <row r="2969" customFormat="1" s="2">
      <c r="A2969" s="52" t="inlineStr">
        <is>
          <t>Tocantins</t>
        </is>
      </c>
      <c r="B2969" s="52" t="inlineStr">
        <is>
          <t>2020/52</t>
        </is>
      </c>
      <c r="C2969" s="51" t="n">
        <v>31</v>
      </c>
    </row>
    <row r="2970" customFormat="1" s="2">
      <c r="A2970" s="52" t="inlineStr">
        <is>
          <t>Acre</t>
        </is>
      </c>
      <c r="B2970" s="52" t="inlineStr">
        <is>
          <t>2020/53</t>
        </is>
      </c>
      <c r="C2970" s="51" t="n">
        <v>218</v>
      </c>
    </row>
    <row r="2971" customFormat="1" s="2">
      <c r="A2971" s="52" t="inlineStr">
        <is>
          <t>Alagoas</t>
        </is>
      </c>
      <c r="B2971" s="52" t="inlineStr">
        <is>
          <t>2020/53</t>
        </is>
      </c>
      <c r="C2971" s="51" t="n">
        <v>7</v>
      </c>
    </row>
    <row r="2972" customFormat="1" s="2">
      <c r="A2972" s="52" t="inlineStr">
        <is>
          <t>Amapá</t>
        </is>
      </c>
      <c r="B2972" s="52" t="inlineStr">
        <is>
          <t>2020/53</t>
        </is>
      </c>
      <c r="C2972" s="51" t="n">
        <v>1</v>
      </c>
    </row>
    <row r="2973" customFormat="1" s="2">
      <c r="A2973" s="52" t="inlineStr">
        <is>
          <t>Amazonas</t>
        </is>
      </c>
      <c r="B2973" s="52" t="inlineStr">
        <is>
          <t>2020/53</t>
        </is>
      </c>
      <c r="C2973" s="51" t="n">
        <v>27</v>
      </c>
    </row>
    <row r="2974" customFormat="1" s="2">
      <c r="A2974" s="52" t="inlineStr">
        <is>
          <t>Bahia</t>
        </is>
      </c>
      <c r="B2974" s="52" t="inlineStr">
        <is>
          <t>2020/53</t>
        </is>
      </c>
      <c r="C2974" s="51" t="n">
        <v>52</v>
      </c>
    </row>
    <row r="2975" customFormat="1" s="2">
      <c r="A2975" s="52" t="inlineStr">
        <is>
          <t>Ceará</t>
        </is>
      </c>
      <c r="B2975" s="52" t="inlineStr">
        <is>
          <t>2020/53</t>
        </is>
      </c>
      <c r="C2975" s="51" t="n">
        <v>18</v>
      </c>
    </row>
    <row r="2976" customFormat="1" s="2">
      <c r="A2976" s="52" t="inlineStr">
        <is>
          <t>Distrito Federal</t>
        </is>
      </c>
      <c r="B2976" s="52" t="inlineStr">
        <is>
          <t>2020/53</t>
        </is>
      </c>
      <c r="C2976" s="51" t="n">
        <v>76</v>
      </c>
    </row>
    <row r="2977" customFormat="1" s="2">
      <c r="A2977" s="52" t="inlineStr">
        <is>
          <t>Espírito Santo</t>
        </is>
      </c>
      <c r="B2977" s="52" t="inlineStr">
        <is>
          <t>2020/53</t>
        </is>
      </c>
      <c r="C2977" s="51" t="n">
        <v>0</v>
      </c>
    </row>
    <row r="2978" customFormat="1" s="2">
      <c r="A2978" s="52" t="inlineStr">
        <is>
          <t>Goiás</t>
        </is>
      </c>
      <c r="B2978" s="52" t="inlineStr">
        <is>
          <t>2020/53</t>
        </is>
      </c>
      <c r="C2978" s="51" t="n">
        <v>112</v>
      </c>
    </row>
    <row r="2979" customFormat="1" s="2">
      <c r="A2979" s="52" t="inlineStr">
        <is>
          <t>Ignorado/exterior</t>
        </is>
      </c>
      <c r="B2979" s="52" t="inlineStr">
        <is>
          <t>2020/53</t>
        </is>
      </c>
      <c r="C2979" s="51" t="n">
        <v>0</v>
      </c>
    </row>
    <row r="2980" customFormat="1" s="2">
      <c r="A2980" s="52" t="inlineStr">
        <is>
          <t>Maranhão</t>
        </is>
      </c>
      <c r="B2980" s="52" t="inlineStr">
        <is>
          <t>2020/53</t>
        </is>
      </c>
      <c r="C2980" s="51" t="n">
        <v>2</v>
      </c>
    </row>
    <row r="2981" customFormat="1" s="2">
      <c r="A2981" s="52" t="inlineStr">
        <is>
          <t>Mato Grosso</t>
        </is>
      </c>
      <c r="B2981" s="52" t="inlineStr">
        <is>
          <t>2020/53</t>
        </is>
      </c>
      <c r="C2981" s="51" t="n">
        <v>50</v>
      </c>
    </row>
    <row r="2982" customFormat="1" s="2">
      <c r="A2982" s="52" t="inlineStr">
        <is>
          <t>Mato Grosso do Sul</t>
        </is>
      </c>
      <c r="B2982" s="52" t="inlineStr">
        <is>
          <t>2020/53</t>
        </is>
      </c>
      <c r="C2982" s="51" t="n">
        <v>55</v>
      </c>
    </row>
    <row r="2983" customFormat="1" s="2">
      <c r="A2983" s="52" t="inlineStr">
        <is>
          <t>Minas Gerais</t>
        </is>
      </c>
      <c r="B2983" s="52" t="inlineStr">
        <is>
          <t>2020/53</t>
        </is>
      </c>
      <c r="C2983" s="51" t="n">
        <v>146</v>
      </c>
    </row>
    <row r="2984" customFormat="1" s="2">
      <c r="A2984" s="52" t="inlineStr">
        <is>
          <t>Pará</t>
        </is>
      </c>
      <c r="B2984" s="52" t="inlineStr">
        <is>
          <t>2020/53</t>
        </is>
      </c>
      <c r="C2984" s="51" t="n">
        <v>3</v>
      </c>
    </row>
    <row r="2985" customFormat="1" s="2">
      <c r="A2985" s="52" t="inlineStr">
        <is>
          <t>Paraíba</t>
        </is>
      </c>
      <c r="B2985" s="52" t="inlineStr">
        <is>
          <t>2020/53</t>
        </is>
      </c>
      <c r="C2985" s="51" t="n">
        <v>11</v>
      </c>
    </row>
    <row r="2986" customFormat="1" s="2">
      <c r="A2986" s="52" t="inlineStr">
        <is>
          <t>Paraná</t>
        </is>
      </c>
      <c r="B2986" s="52" t="inlineStr">
        <is>
          <t>2020/53</t>
        </is>
      </c>
      <c r="C2986" s="51" t="n">
        <v>279</v>
      </c>
    </row>
    <row r="2987" customFormat="1" s="2">
      <c r="A2987" s="52" t="inlineStr">
        <is>
          <t>Pernambuco</t>
        </is>
      </c>
      <c r="B2987" s="52" t="inlineStr">
        <is>
          <t>2020/53</t>
        </is>
      </c>
      <c r="C2987" s="51" t="n">
        <v>54</v>
      </c>
    </row>
    <row r="2988" customFormat="1" s="2">
      <c r="A2988" s="52" t="inlineStr">
        <is>
          <t>Piauí</t>
        </is>
      </c>
      <c r="B2988" s="52" t="inlineStr">
        <is>
          <t>2020/53</t>
        </is>
      </c>
      <c r="C2988" s="51" t="n">
        <v>0</v>
      </c>
    </row>
    <row r="2989" customFormat="1" s="2">
      <c r="A2989" s="52" t="inlineStr">
        <is>
          <t>Rio de Janeiro</t>
        </is>
      </c>
      <c r="B2989" s="52" t="inlineStr">
        <is>
          <t>2020/53</t>
        </is>
      </c>
      <c r="C2989" s="51" t="n">
        <v>10</v>
      </c>
    </row>
    <row r="2990" customFormat="1" s="2">
      <c r="A2990" s="52" t="inlineStr">
        <is>
          <t>Rio Grande do Norte</t>
        </is>
      </c>
      <c r="B2990" s="52" t="inlineStr">
        <is>
          <t>2020/53</t>
        </is>
      </c>
      <c r="C2990" s="51" t="n">
        <v>8</v>
      </c>
    </row>
    <row r="2991" customFormat="1" s="2">
      <c r="A2991" s="52" t="inlineStr">
        <is>
          <t>Rio Grande do Sul</t>
        </is>
      </c>
      <c r="B2991" s="52" t="inlineStr">
        <is>
          <t>2020/53</t>
        </is>
      </c>
      <c r="C2991" s="51" t="n">
        <v>1</v>
      </c>
    </row>
    <row r="2992" customFormat="1" s="2">
      <c r="A2992" s="52" t="inlineStr">
        <is>
          <t>Rondônia</t>
        </is>
      </c>
      <c r="B2992" s="52" t="inlineStr">
        <is>
          <t>2020/53</t>
        </is>
      </c>
      <c r="C2992" s="51" t="n">
        <v>14</v>
      </c>
    </row>
    <row r="2993" customFormat="1" s="2">
      <c r="A2993" s="59" t="inlineStr">
        <is>
          <t>Roraima</t>
        </is>
      </c>
      <c r="B2993" s="59" t="inlineStr">
        <is>
          <t>2020/53</t>
        </is>
      </c>
      <c r="C2993" s="69" t="n">
        <v>0</v>
      </c>
    </row>
    <row r="2994" customFormat="1" s="2">
      <c r="A2994" s="59" t="inlineStr">
        <is>
          <t>Santa Catarina</t>
        </is>
      </c>
      <c r="B2994" s="59" t="inlineStr">
        <is>
          <t>2020/53</t>
        </is>
      </c>
      <c r="C2994" s="69" t="n">
        <v>3</v>
      </c>
    </row>
    <row r="2995" customFormat="1" s="2">
      <c r="A2995" s="59" t="inlineStr">
        <is>
          <t>São Paulo</t>
        </is>
      </c>
      <c r="B2995" s="59" t="inlineStr">
        <is>
          <t>2020/53</t>
        </is>
      </c>
      <c r="C2995" s="69" t="n">
        <v>191</v>
      </c>
    </row>
    <row r="2996" customFormat="1" s="2">
      <c r="A2996" s="59" t="inlineStr">
        <is>
          <t>Sergipe</t>
        </is>
      </c>
      <c r="B2996" s="59" t="inlineStr">
        <is>
          <t>2020/53</t>
        </is>
      </c>
      <c r="C2996" s="69" t="n">
        <v>1</v>
      </c>
    </row>
    <row r="2997" customFormat="1" s="2">
      <c r="A2997" s="59" t="inlineStr">
        <is>
          <t>Tocantins</t>
        </is>
      </c>
      <c r="B2997" s="59" t="inlineStr">
        <is>
          <t>2020/53</t>
        </is>
      </c>
      <c r="C2997" s="69" t="n">
        <v>4</v>
      </c>
    </row>
    <row r="2998" customFormat="1" s="2">
      <c r="A2998" s="52" t="inlineStr">
        <is>
          <t>Acre</t>
        </is>
      </c>
      <c r="B2998" s="52" t="inlineStr">
        <is>
          <t>2021/01</t>
        </is>
      </c>
      <c r="C2998" s="51" t="n">
        <v>1178</v>
      </c>
    </row>
    <row r="2999" customFormat="1" s="2">
      <c r="A2999" s="52" t="inlineStr">
        <is>
          <t>Alagoas</t>
        </is>
      </c>
      <c r="B2999" s="52" t="inlineStr">
        <is>
          <t>2021/01</t>
        </is>
      </c>
      <c r="C2999" s="51" t="n">
        <v>13</v>
      </c>
    </row>
    <row r="3000" customFormat="1" s="2">
      <c r="A3000" s="52" t="inlineStr">
        <is>
          <t>Amapá</t>
        </is>
      </c>
      <c r="B3000" s="52" t="inlineStr">
        <is>
          <t>2021/01</t>
        </is>
      </c>
      <c r="C3000" s="51" t="n">
        <v>9</v>
      </c>
    </row>
    <row r="3001" customFormat="1" s="2">
      <c r="A3001" s="52" t="inlineStr">
        <is>
          <t>Amazonas</t>
        </is>
      </c>
      <c r="B3001" s="52" t="inlineStr">
        <is>
          <t>2021/01</t>
        </is>
      </c>
      <c r="C3001" s="51" t="n">
        <v>191</v>
      </c>
    </row>
    <row r="3002" customFormat="1" s="2">
      <c r="A3002" s="52" t="inlineStr">
        <is>
          <t>Bahia</t>
        </is>
      </c>
      <c r="B3002" s="52" t="inlineStr">
        <is>
          <t>2021/01</t>
        </is>
      </c>
      <c r="C3002" s="51" t="n">
        <v>196</v>
      </c>
    </row>
    <row r="3003" customFormat="1" s="2">
      <c r="A3003" s="52" t="inlineStr">
        <is>
          <t>Ceará</t>
        </is>
      </c>
      <c r="B3003" s="52" t="inlineStr">
        <is>
          <t>2021/01</t>
        </is>
      </c>
      <c r="C3003" s="51" t="n">
        <v>85</v>
      </c>
    </row>
    <row r="3004" customFormat="1" s="2">
      <c r="A3004" s="52" t="inlineStr">
        <is>
          <t>Distrito Federal</t>
        </is>
      </c>
      <c r="B3004" s="52" t="inlineStr">
        <is>
          <t>2021/01</t>
        </is>
      </c>
      <c r="C3004" s="51" t="n">
        <v>236</v>
      </c>
    </row>
    <row r="3005" customFormat="1" s="2">
      <c r="A3005" s="52" t="inlineStr">
        <is>
          <t>Espírito Santo</t>
        </is>
      </c>
      <c r="B3005" s="52" t="inlineStr">
        <is>
          <t>2021/01</t>
        </is>
      </c>
      <c r="C3005" s="51" t="n">
        <v>1</v>
      </c>
    </row>
    <row r="3006" customFormat="1" s="2">
      <c r="A3006" s="52" t="inlineStr">
        <is>
          <t>Goiás</t>
        </is>
      </c>
      <c r="B3006" s="52" t="inlineStr">
        <is>
          <t>2021/01</t>
        </is>
      </c>
      <c r="C3006" s="51" t="n">
        <v>505</v>
      </c>
    </row>
    <row r="3007" customFormat="1" s="2">
      <c r="A3007" s="52" t="inlineStr">
        <is>
          <t>Ignorado/exterior</t>
        </is>
      </c>
      <c r="B3007" s="52" t="inlineStr">
        <is>
          <t>2021/01</t>
        </is>
      </c>
      <c r="C3007" s="51" t="n">
        <v>1</v>
      </c>
    </row>
    <row r="3008" customFormat="1" s="2">
      <c r="A3008" s="52" t="inlineStr">
        <is>
          <t>Maranhão</t>
        </is>
      </c>
      <c r="B3008" s="52" t="inlineStr">
        <is>
          <t>2021/01</t>
        </is>
      </c>
      <c r="C3008" s="51" t="n">
        <v>37</v>
      </c>
    </row>
    <row r="3009" customFormat="1" s="2">
      <c r="A3009" s="52" t="inlineStr">
        <is>
          <t>Mato Grosso</t>
        </is>
      </c>
      <c r="B3009" s="52" t="inlineStr">
        <is>
          <t>2021/01</t>
        </is>
      </c>
      <c r="C3009" s="51" t="n">
        <v>320</v>
      </c>
    </row>
    <row r="3010" customFormat="1" s="2">
      <c r="A3010" s="52" t="inlineStr">
        <is>
          <t>Mato Grosso do Sul</t>
        </is>
      </c>
      <c r="B3010" s="52" t="inlineStr">
        <is>
          <t>2021/01</t>
        </is>
      </c>
      <c r="C3010" s="51" t="n">
        <v>191</v>
      </c>
    </row>
    <row r="3011" customFormat="1" s="2">
      <c r="A3011" s="52" t="inlineStr">
        <is>
          <t>Minas Gerais</t>
        </is>
      </c>
      <c r="B3011" s="52" t="inlineStr">
        <is>
          <t>2021/01</t>
        </is>
      </c>
      <c r="C3011" s="51" t="n">
        <v>422</v>
      </c>
    </row>
    <row r="3012" customFormat="1" s="2">
      <c r="A3012" s="52" t="inlineStr">
        <is>
          <t>Pará</t>
        </is>
      </c>
      <c r="B3012" s="52" t="inlineStr">
        <is>
          <t>2021/01</t>
        </is>
      </c>
      <c r="C3012" s="51" t="n">
        <v>58</v>
      </c>
    </row>
    <row r="3013" customFormat="1" s="2">
      <c r="A3013" s="52" t="inlineStr">
        <is>
          <t>Paraíba</t>
        </is>
      </c>
      <c r="B3013" s="52" t="inlineStr">
        <is>
          <t>2021/01</t>
        </is>
      </c>
      <c r="C3013" s="51" t="n">
        <v>52</v>
      </c>
    </row>
    <row r="3014" customFormat="1" s="2">
      <c r="A3014" s="52" t="inlineStr">
        <is>
          <t>Paraná</t>
        </is>
      </c>
      <c r="B3014" s="52" t="inlineStr">
        <is>
          <t>2021/01</t>
        </is>
      </c>
      <c r="C3014" s="51" t="n">
        <v>571</v>
      </c>
    </row>
    <row r="3015" customFormat="1" s="2">
      <c r="A3015" s="52" t="inlineStr">
        <is>
          <t>Pernambuco</t>
        </is>
      </c>
      <c r="B3015" s="52" t="inlineStr">
        <is>
          <t>2021/01</t>
        </is>
      </c>
      <c r="C3015" s="51" t="n">
        <v>115</v>
      </c>
    </row>
    <row r="3016" customFormat="1" s="2">
      <c r="A3016" s="52" t="inlineStr">
        <is>
          <t>Piauí</t>
        </is>
      </c>
      <c r="B3016" s="52" t="inlineStr">
        <is>
          <t>2021/01</t>
        </is>
      </c>
      <c r="C3016" s="51" t="n">
        <v>20</v>
      </c>
    </row>
    <row r="3017" customFormat="1" s="2">
      <c r="A3017" s="52" t="inlineStr">
        <is>
          <t>Rio de Janeiro</t>
        </is>
      </c>
      <c r="B3017" s="52" t="inlineStr">
        <is>
          <t>2021/01</t>
        </is>
      </c>
      <c r="C3017" s="51" t="n">
        <v>23</v>
      </c>
    </row>
    <row r="3018" customFormat="1" s="2">
      <c r="A3018" s="52" t="inlineStr">
        <is>
          <t>Rio Grande do Norte</t>
        </is>
      </c>
      <c r="B3018" s="52" t="inlineStr">
        <is>
          <t>2021/01</t>
        </is>
      </c>
      <c r="C3018" s="51" t="n">
        <v>29</v>
      </c>
    </row>
    <row r="3019" customFormat="1" s="2">
      <c r="A3019" s="52" t="inlineStr">
        <is>
          <t>Rio Grande do Sul</t>
        </is>
      </c>
      <c r="B3019" s="52" t="inlineStr">
        <is>
          <t>2021/01</t>
        </is>
      </c>
      <c r="C3019" s="51" t="n">
        <v>10</v>
      </c>
    </row>
    <row r="3020" customFormat="1" s="2">
      <c r="A3020" s="52" t="inlineStr">
        <is>
          <t>Rondônia</t>
        </is>
      </c>
      <c r="B3020" s="52" t="inlineStr">
        <is>
          <t>2021/01</t>
        </is>
      </c>
      <c r="C3020" s="51" t="n">
        <v>71</v>
      </c>
    </row>
    <row r="3021" customFormat="1" s="2">
      <c r="A3021" s="59" t="inlineStr">
        <is>
          <t>Roraima</t>
        </is>
      </c>
      <c r="B3021" s="59" t="inlineStr">
        <is>
          <t>2021/01</t>
        </is>
      </c>
      <c r="C3021" s="69" t="n">
        <v>2</v>
      </c>
    </row>
    <row r="3022" customFormat="1" s="2">
      <c r="A3022" s="59" t="inlineStr">
        <is>
          <t>Santa Catarina</t>
        </is>
      </c>
      <c r="B3022" s="59" t="inlineStr">
        <is>
          <t>2021/01</t>
        </is>
      </c>
      <c r="C3022" s="69" t="n">
        <v>14</v>
      </c>
    </row>
    <row r="3023" customFormat="1" s="2">
      <c r="A3023" s="59" t="inlineStr">
        <is>
          <t>São Paulo</t>
        </is>
      </c>
      <c r="B3023" s="59" t="inlineStr">
        <is>
          <t>2021/01</t>
        </is>
      </c>
      <c r="C3023" s="69" t="n">
        <v>1020</v>
      </c>
    </row>
    <row r="3024" customFormat="1" s="2">
      <c r="A3024" s="59" t="inlineStr">
        <is>
          <t>Sergipe</t>
        </is>
      </c>
      <c r="B3024" s="59" t="inlineStr">
        <is>
          <t>2021/01</t>
        </is>
      </c>
      <c r="C3024" s="69" t="n">
        <v>4</v>
      </c>
    </row>
    <row r="3025" customFormat="1" s="2">
      <c r="A3025" s="59" t="inlineStr">
        <is>
          <t>Tocantins</t>
        </is>
      </c>
      <c r="B3025" s="59" t="inlineStr">
        <is>
          <t>2021/01</t>
        </is>
      </c>
      <c r="C3025" s="69" t="n">
        <v>15</v>
      </c>
    </row>
    <row r="3026" customFormat="1" s="2">
      <c r="A3026" s="52" t="inlineStr">
        <is>
          <t>Acre</t>
        </is>
      </c>
      <c r="B3026" s="52" t="inlineStr">
        <is>
          <t>2021/02</t>
        </is>
      </c>
      <c r="C3026" s="51" t="n">
        <v>1113</v>
      </c>
    </row>
    <row r="3027" customFormat="1" s="2">
      <c r="A3027" s="52" t="inlineStr">
        <is>
          <t>Alagoas</t>
        </is>
      </c>
      <c r="B3027" s="52" t="inlineStr">
        <is>
          <t>2021/02</t>
        </is>
      </c>
      <c r="C3027" s="51" t="n">
        <v>16</v>
      </c>
    </row>
    <row r="3028" customFormat="1" s="2">
      <c r="A3028" s="52" t="inlineStr">
        <is>
          <t>Amapá</t>
        </is>
      </c>
      <c r="B3028" s="52" t="inlineStr">
        <is>
          <t>2021/02</t>
        </is>
      </c>
      <c r="C3028" s="51" t="n">
        <v>7</v>
      </c>
    </row>
    <row r="3029" customFormat="1" s="2">
      <c r="A3029" s="52" t="inlineStr">
        <is>
          <t>Amazonas</t>
        </is>
      </c>
      <c r="B3029" s="52" t="inlineStr">
        <is>
          <t>2021/02</t>
        </is>
      </c>
      <c r="C3029" s="51" t="n">
        <v>165</v>
      </c>
    </row>
    <row r="3030" customFormat="1" s="2">
      <c r="A3030" s="52" t="inlineStr">
        <is>
          <t>Bahia</t>
        </is>
      </c>
      <c r="B3030" s="52" t="inlineStr">
        <is>
          <t>2021/02</t>
        </is>
      </c>
      <c r="C3030" s="51" t="n">
        <v>261</v>
      </c>
    </row>
    <row r="3031" customFormat="1" s="2">
      <c r="A3031" s="52" t="inlineStr">
        <is>
          <t>Ceará</t>
        </is>
      </c>
      <c r="B3031" s="52" t="inlineStr">
        <is>
          <t>2021/02</t>
        </is>
      </c>
      <c r="C3031" s="51" t="n">
        <v>87</v>
      </c>
    </row>
    <row r="3032" customFormat="1" s="2">
      <c r="A3032" s="52" t="inlineStr">
        <is>
          <t>Distrito Federal</t>
        </is>
      </c>
      <c r="B3032" s="52" t="inlineStr">
        <is>
          <t>2021/02</t>
        </is>
      </c>
      <c r="C3032" s="51" t="n">
        <v>207</v>
      </c>
    </row>
    <row r="3033" customFormat="1" s="2">
      <c r="A3033" s="52" t="inlineStr">
        <is>
          <t>Espírito Santo</t>
        </is>
      </c>
      <c r="B3033" s="52" t="inlineStr">
        <is>
          <t>2021/02</t>
        </is>
      </c>
      <c r="C3033" s="51" t="n">
        <v>3</v>
      </c>
    </row>
    <row r="3034" customFormat="1" s="2">
      <c r="A3034" s="52" t="inlineStr">
        <is>
          <t>Goiás</t>
        </is>
      </c>
      <c r="B3034" s="52" t="inlineStr">
        <is>
          <t>2021/02</t>
        </is>
      </c>
      <c r="C3034" s="51" t="n">
        <v>632</v>
      </c>
    </row>
    <row r="3035" customFormat="1" s="2">
      <c r="A3035" s="52" t="inlineStr">
        <is>
          <t>Ignorado/exterior</t>
        </is>
      </c>
      <c r="B3035" s="52" t="inlineStr">
        <is>
          <t>2021/02</t>
        </is>
      </c>
      <c r="C3035" s="51" t="n">
        <v>0</v>
      </c>
    </row>
    <row r="3036" customFormat="1" s="2">
      <c r="A3036" s="52" t="inlineStr">
        <is>
          <t>Maranhão</t>
        </is>
      </c>
      <c r="B3036" s="52" t="inlineStr">
        <is>
          <t>2021/02</t>
        </is>
      </c>
      <c r="C3036" s="51" t="n">
        <v>72</v>
      </c>
    </row>
    <row r="3037" customFormat="1" s="2">
      <c r="A3037" s="52" t="inlineStr">
        <is>
          <t>Mato Grosso</t>
        </is>
      </c>
      <c r="B3037" s="52" t="inlineStr">
        <is>
          <t>2021/02</t>
        </is>
      </c>
      <c r="C3037" s="51" t="n">
        <v>347</v>
      </c>
    </row>
    <row r="3038" customFormat="1" s="2">
      <c r="A3038" s="52" t="inlineStr">
        <is>
          <t>Mato Grosso do Sul</t>
        </is>
      </c>
      <c r="B3038" s="52" t="inlineStr">
        <is>
          <t>2021/02</t>
        </is>
      </c>
      <c r="C3038" s="51" t="n">
        <v>240</v>
      </c>
    </row>
    <row r="3039" customFormat="1" s="2">
      <c r="A3039" s="52" t="inlineStr">
        <is>
          <t>Minas Gerais</t>
        </is>
      </c>
      <c r="B3039" s="52" t="inlineStr">
        <is>
          <t>2021/02</t>
        </is>
      </c>
      <c r="C3039" s="51" t="n">
        <v>494</v>
      </c>
    </row>
    <row r="3040" customFormat="1" s="2">
      <c r="A3040" s="52" t="inlineStr">
        <is>
          <t>Pará</t>
        </is>
      </c>
      <c r="B3040" s="52" t="inlineStr">
        <is>
          <t>2021/02</t>
        </is>
      </c>
      <c r="C3040" s="51" t="n">
        <v>67</v>
      </c>
    </row>
    <row r="3041" customFormat="1" s="2">
      <c r="A3041" s="52" t="inlineStr">
        <is>
          <t>Paraíba</t>
        </is>
      </c>
      <c r="B3041" s="52" t="inlineStr">
        <is>
          <t>2021/02</t>
        </is>
      </c>
      <c r="C3041" s="51" t="n">
        <v>54</v>
      </c>
    </row>
    <row r="3042" customFormat="1" s="2">
      <c r="A3042" s="52" t="inlineStr">
        <is>
          <t>Paraná</t>
        </is>
      </c>
      <c r="B3042" s="52" t="inlineStr">
        <is>
          <t>2021/02</t>
        </is>
      </c>
      <c r="C3042" s="51" t="n">
        <v>617</v>
      </c>
    </row>
    <row r="3043" customFormat="1" s="2">
      <c r="A3043" s="52" t="inlineStr">
        <is>
          <t>Pernambuco</t>
        </is>
      </c>
      <c r="B3043" s="52" t="inlineStr">
        <is>
          <t>2021/02</t>
        </is>
      </c>
      <c r="C3043" s="51" t="n">
        <v>89</v>
      </c>
    </row>
    <row r="3044" customFormat="1" s="2">
      <c r="A3044" s="52" t="inlineStr">
        <is>
          <t>Piauí</t>
        </is>
      </c>
      <c r="B3044" s="52" t="inlineStr">
        <is>
          <t>2021/02</t>
        </is>
      </c>
      <c r="C3044" s="51" t="n">
        <v>26</v>
      </c>
    </row>
    <row r="3045" customFormat="1" s="2">
      <c r="A3045" s="52" t="inlineStr">
        <is>
          <t>Rio de Janeiro</t>
        </is>
      </c>
      <c r="B3045" s="52" t="inlineStr">
        <is>
          <t>2021/02</t>
        </is>
      </c>
      <c r="C3045" s="51" t="n">
        <v>27</v>
      </c>
    </row>
    <row r="3046" customFormat="1" s="2">
      <c r="A3046" s="52" t="inlineStr">
        <is>
          <t>Rio Grande do Norte</t>
        </is>
      </c>
      <c r="B3046" s="52" t="inlineStr">
        <is>
          <t>2021/02</t>
        </is>
      </c>
      <c r="C3046" s="51" t="n">
        <v>32</v>
      </c>
    </row>
    <row r="3047" customFormat="1" s="2">
      <c r="A3047" s="52" t="inlineStr">
        <is>
          <t>Rio Grande do Sul</t>
        </is>
      </c>
      <c r="B3047" s="52" t="inlineStr">
        <is>
          <t>2021/02</t>
        </is>
      </c>
      <c r="C3047" s="51" t="n">
        <v>19</v>
      </c>
    </row>
    <row r="3048" customFormat="1" s="2">
      <c r="A3048" s="52" t="inlineStr">
        <is>
          <t>Rondônia</t>
        </is>
      </c>
      <c r="B3048" s="52" t="inlineStr">
        <is>
          <t>2021/02</t>
        </is>
      </c>
      <c r="C3048" s="51" t="n">
        <v>75</v>
      </c>
    </row>
    <row r="3049" customFormat="1" s="2">
      <c r="A3049" s="59" t="inlineStr">
        <is>
          <t>Roraima</t>
        </is>
      </c>
      <c r="B3049" s="59" t="inlineStr">
        <is>
          <t>2021/02</t>
        </is>
      </c>
      <c r="C3049" s="69" t="n">
        <v>2</v>
      </c>
    </row>
    <row r="3050" customFormat="1" s="2">
      <c r="A3050" s="59" t="inlineStr">
        <is>
          <t>Santa Catarina</t>
        </is>
      </c>
      <c r="B3050" s="59" t="inlineStr">
        <is>
          <t>2021/02</t>
        </is>
      </c>
      <c r="C3050" s="69" t="n">
        <v>19</v>
      </c>
    </row>
    <row r="3051" customFormat="1" s="2">
      <c r="A3051" s="59" t="inlineStr">
        <is>
          <t>São Paulo</t>
        </is>
      </c>
      <c r="B3051" s="59" t="inlineStr">
        <is>
          <t>2021/02</t>
        </is>
      </c>
      <c r="C3051" s="69" t="n">
        <v>1185</v>
      </c>
    </row>
    <row r="3052" customFormat="1" s="2">
      <c r="A3052" s="59" t="inlineStr">
        <is>
          <t>Sergipe</t>
        </is>
      </c>
      <c r="B3052" s="59" t="inlineStr">
        <is>
          <t>2021/02</t>
        </is>
      </c>
      <c r="C3052" s="69" t="n">
        <v>9</v>
      </c>
    </row>
    <row r="3053" customFormat="1" s="2">
      <c r="A3053" s="52" t="inlineStr">
        <is>
          <t>Tocantins</t>
        </is>
      </c>
      <c r="B3053" s="52" t="inlineStr">
        <is>
          <t>2021/02</t>
        </is>
      </c>
      <c r="C3053" s="51" t="n">
        <v>7</v>
      </c>
    </row>
    <row r="3054" customFormat="1" s="2">
      <c r="A3054" s="52" t="inlineStr">
        <is>
          <t>Acre</t>
        </is>
      </c>
      <c r="B3054" s="52" t="inlineStr">
        <is>
          <t>2021/03</t>
        </is>
      </c>
      <c r="C3054" s="51" t="n">
        <v>1307</v>
      </c>
    </row>
    <row r="3055" customFormat="1" s="2">
      <c r="A3055" s="52" t="inlineStr">
        <is>
          <t>Alagoas</t>
        </is>
      </c>
      <c r="B3055" s="52" t="inlineStr">
        <is>
          <t>2021/03</t>
        </is>
      </c>
      <c r="C3055" s="51" t="n">
        <v>17</v>
      </c>
    </row>
    <row r="3056" customFormat="1" s="2">
      <c r="A3056" s="52" t="inlineStr">
        <is>
          <t>Amapá</t>
        </is>
      </c>
      <c r="B3056" s="52" t="inlineStr">
        <is>
          <t>2021/03</t>
        </is>
      </c>
      <c r="C3056" s="51" t="n">
        <v>6</v>
      </c>
    </row>
    <row r="3057" customFormat="1" s="2">
      <c r="A3057" s="52" t="inlineStr">
        <is>
          <t>Amazonas</t>
        </is>
      </c>
      <c r="B3057" s="52" t="inlineStr">
        <is>
          <t>2021/03</t>
        </is>
      </c>
      <c r="C3057" s="51" t="n">
        <v>189</v>
      </c>
    </row>
    <row r="3058" customFormat="1" s="2">
      <c r="A3058" s="52" t="inlineStr">
        <is>
          <t>Bahia</t>
        </is>
      </c>
      <c r="B3058" s="52" t="inlineStr">
        <is>
          <t>2021/03</t>
        </is>
      </c>
      <c r="C3058" s="51" t="n">
        <v>347</v>
      </c>
    </row>
    <row r="3059" customFormat="1" s="2">
      <c r="A3059" s="52" t="inlineStr">
        <is>
          <t>Ceará</t>
        </is>
      </c>
      <c r="B3059" s="52" t="inlineStr">
        <is>
          <t>2021/03</t>
        </is>
      </c>
      <c r="C3059" s="51" t="n">
        <v>116</v>
      </c>
    </row>
    <row r="3060" customFormat="1" s="2">
      <c r="A3060" s="52" t="inlineStr">
        <is>
          <t>Distrito Federal</t>
        </is>
      </c>
      <c r="B3060" s="52" t="inlineStr">
        <is>
          <t>2021/03</t>
        </is>
      </c>
      <c r="C3060" s="51" t="n">
        <v>194</v>
      </c>
    </row>
    <row r="3061" customFormat="1" s="2">
      <c r="A3061" s="52" t="inlineStr">
        <is>
          <t>Espírito Santo</t>
        </is>
      </c>
      <c r="B3061" s="52" t="inlineStr">
        <is>
          <t>2021/03</t>
        </is>
      </c>
      <c r="C3061" s="51" t="n">
        <v>0</v>
      </c>
    </row>
    <row r="3062" customFormat="1" s="2">
      <c r="A3062" s="52" t="inlineStr">
        <is>
          <t>Goiás</t>
        </is>
      </c>
      <c r="B3062" s="52" t="inlineStr">
        <is>
          <t>2021/03</t>
        </is>
      </c>
      <c r="C3062" s="51" t="n">
        <v>756</v>
      </c>
    </row>
    <row r="3063" customFormat="1" s="2">
      <c r="A3063" s="52" t="inlineStr">
        <is>
          <t>Ignorado/exterior</t>
        </is>
      </c>
      <c r="B3063" s="52" t="inlineStr">
        <is>
          <t>2021/03</t>
        </is>
      </c>
      <c r="C3063" s="51" t="n">
        <v>0</v>
      </c>
    </row>
    <row r="3064" customFormat="1" s="2">
      <c r="A3064" s="52" t="inlineStr">
        <is>
          <t>Maranhão</t>
        </is>
      </c>
      <c r="B3064" s="52" t="inlineStr">
        <is>
          <t>2021/03</t>
        </is>
      </c>
      <c r="C3064" s="51" t="n">
        <v>70</v>
      </c>
    </row>
    <row r="3065" customFormat="1" s="2">
      <c r="A3065" s="52" t="inlineStr">
        <is>
          <t>Mato Grosso</t>
        </is>
      </c>
      <c r="B3065" s="52" t="inlineStr">
        <is>
          <t>2021/03</t>
        </is>
      </c>
      <c r="C3065" s="51" t="n">
        <v>375</v>
      </c>
    </row>
    <row r="3066" customFormat="1" s="2">
      <c r="A3066" s="52" t="inlineStr">
        <is>
          <t>Mato Grosso do Sul</t>
        </is>
      </c>
      <c r="B3066" s="52" t="inlineStr">
        <is>
          <t>2021/03</t>
        </is>
      </c>
      <c r="C3066" s="51" t="n">
        <v>250</v>
      </c>
    </row>
    <row r="3067" customFormat="1" s="2">
      <c r="A3067" s="52" t="inlineStr">
        <is>
          <t>Minas Gerais</t>
        </is>
      </c>
      <c r="B3067" s="52" t="inlineStr">
        <is>
          <t>2021/03</t>
        </is>
      </c>
      <c r="C3067" s="51" t="n">
        <v>515</v>
      </c>
    </row>
    <row r="3068" customFormat="1" s="2">
      <c r="A3068" s="52" t="inlineStr">
        <is>
          <t>Pará</t>
        </is>
      </c>
      <c r="B3068" s="52" t="inlineStr">
        <is>
          <t>2021/03</t>
        </is>
      </c>
      <c r="C3068" s="51" t="n">
        <v>105</v>
      </c>
    </row>
    <row r="3069" customFormat="1" s="2">
      <c r="A3069" s="52" t="inlineStr">
        <is>
          <t>Paraíba</t>
        </is>
      </c>
      <c r="B3069" s="52" t="inlineStr">
        <is>
          <t>2021/03</t>
        </is>
      </c>
      <c r="C3069" s="51" t="n">
        <v>41</v>
      </c>
    </row>
    <row r="3070" customFormat="1" s="2">
      <c r="A3070" s="52" t="inlineStr">
        <is>
          <t>Paraná</t>
        </is>
      </c>
      <c r="B3070" s="52" t="inlineStr">
        <is>
          <t>2021/03</t>
        </is>
      </c>
      <c r="C3070" s="51" t="n">
        <v>778</v>
      </c>
    </row>
    <row r="3071" customFormat="1" s="2">
      <c r="A3071" s="52" t="inlineStr">
        <is>
          <t>Pernambuco</t>
        </is>
      </c>
      <c r="B3071" s="52" t="inlineStr">
        <is>
          <t>2021/03</t>
        </is>
      </c>
      <c r="C3071" s="51" t="n">
        <v>130</v>
      </c>
    </row>
    <row r="3072" customFormat="1" s="2">
      <c r="A3072" s="52" t="inlineStr">
        <is>
          <t>Piauí</t>
        </is>
      </c>
      <c r="B3072" s="52" t="inlineStr">
        <is>
          <t>2021/03</t>
        </is>
      </c>
      <c r="C3072" s="51" t="n">
        <v>22</v>
      </c>
    </row>
    <row r="3073" customFormat="1" s="2">
      <c r="A3073" s="52" t="inlineStr">
        <is>
          <t>Rio de Janeiro</t>
        </is>
      </c>
      <c r="B3073" s="52" t="inlineStr">
        <is>
          <t>2021/03</t>
        </is>
      </c>
      <c r="C3073" s="51" t="n">
        <v>28</v>
      </c>
    </row>
    <row r="3074" customFormat="1" s="2">
      <c r="A3074" s="52" t="inlineStr">
        <is>
          <t>Rio Grande do Norte</t>
        </is>
      </c>
      <c r="B3074" s="52" t="inlineStr">
        <is>
          <t>2021/03</t>
        </is>
      </c>
      <c r="C3074" s="51" t="n">
        <v>27</v>
      </c>
    </row>
    <row r="3075" customFormat="1" s="2">
      <c r="A3075" s="52" t="inlineStr">
        <is>
          <t>Rio Grande do Sul</t>
        </is>
      </c>
      <c r="B3075" s="52" t="inlineStr">
        <is>
          <t>2021/03</t>
        </is>
      </c>
      <c r="C3075" s="51" t="n">
        <v>50</v>
      </c>
    </row>
    <row r="3076" customFormat="1" s="2">
      <c r="A3076" s="52" t="inlineStr">
        <is>
          <t>Rondônia</t>
        </is>
      </c>
      <c r="B3076" s="52" t="inlineStr">
        <is>
          <t>2021/03</t>
        </is>
      </c>
      <c r="C3076" s="51" t="n">
        <v>89</v>
      </c>
    </row>
    <row r="3077" customFormat="1" s="2">
      <c r="A3077" s="59" t="inlineStr">
        <is>
          <t>Roraima</t>
        </is>
      </c>
      <c r="B3077" s="59" t="inlineStr">
        <is>
          <t>2021/03</t>
        </is>
      </c>
      <c r="C3077" s="69" t="n">
        <v>5</v>
      </c>
    </row>
    <row r="3078" customFormat="1" s="2">
      <c r="A3078" s="59" t="inlineStr">
        <is>
          <t>Santa Catarina</t>
        </is>
      </c>
      <c r="B3078" s="59" t="inlineStr">
        <is>
          <t>2021/03</t>
        </is>
      </c>
      <c r="C3078" s="69" t="n">
        <v>29</v>
      </c>
    </row>
    <row r="3079" customFormat="1" s="2">
      <c r="A3079" s="59" t="inlineStr">
        <is>
          <t>São Paulo</t>
        </is>
      </c>
      <c r="B3079" s="59" t="inlineStr">
        <is>
          <t>2021/03</t>
        </is>
      </c>
      <c r="C3079" s="69" t="n">
        <v>1651</v>
      </c>
    </row>
    <row r="3080" customFormat="1" s="2">
      <c r="A3080" s="59" t="inlineStr">
        <is>
          <t>Sergipe</t>
        </is>
      </c>
      <c r="B3080" s="59" t="inlineStr">
        <is>
          <t>2021/03</t>
        </is>
      </c>
      <c r="C3080" s="69" t="n">
        <v>6</v>
      </c>
    </row>
    <row r="3081" customFormat="1" s="2">
      <c r="A3081" s="59" t="inlineStr">
        <is>
          <t>Tocantins</t>
        </is>
      </c>
      <c r="B3081" s="59" t="inlineStr">
        <is>
          <t>2021/03</t>
        </is>
      </c>
      <c r="C3081" s="69" t="n">
        <v>10</v>
      </c>
    </row>
    <row r="3082" customFormat="1" s="2">
      <c r="A3082" s="52" t="inlineStr">
        <is>
          <t>Acre</t>
        </is>
      </c>
      <c r="B3082" s="52" t="inlineStr">
        <is>
          <t>2021/04</t>
        </is>
      </c>
      <c r="C3082" s="51" t="n">
        <v>1145</v>
      </c>
    </row>
    <row r="3083" customFormat="1" s="2">
      <c r="A3083" s="52" t="inlineStr">
        <is>
          <t>Alagoas</t>
        </is>
      </c>
      <c r="B3083" s="52" t="inlineStr">
        <is>
          <t>2021/04</t>
        </is>
      </c>
      <c r="C3083" s="51" t="n">
        <v>9</v>
      </c>
    </row>
    <row r="3084" customFormat="1" s="2">
      <c r="A3084" s="52" t="inlineStr">
        <is>
          <t>Amapá</t>
        </is>
      </c>
      <c r="B3084" s="52" t="inlineStr">
        <is>
          <t>2021/04</t>
        </is>
      </c>
      <c r="C3084" s="51" t="n">
        <v>9</v>
      </c>
    </row>
    <row r="3085" customFormat="1" s="2">
      <c r="A3085" s="52" t="inlineStr">
        <is>
          <t>Amazonas</t>
        </is>
      </c>
      <c r="B3085" s="52" t="inlineStr">
        <is>
          <t>2021/04</t>
        </is>
      </c>
      <c r="C3085" s="51" t="n">
        <v>170</v>
      </c>
    </row>
    <row r="3086" customFormat="1" s="2">
      <c r="A3086" s="52" t="inlineStr">
        <is>
          <t>Bahia</t>
        </is>
      </c>
      <c r="B3086" s="52" t="inlineStr">
        <is>
          <t>2021/04</t>
        </is>
      </c>
      <c r="C3086" s="51" t="n">
        <v>504</v>
      </c>
    </row>
    <row r="3087" customFormat="1" s="2">
      <c r="A3087" s="52" t="inlineStr">
        <is>
          <t>Ceará</t>
        </is>
      </c>
      <c r="B3087" s="52" t="inlineStr">
        <is>
          <t>2021/04</t>
        </is>
      </c>
      <c r="C3087" s="51" t="n">
        <v>137</v>
      </c>
    </row>
    <row r="3088" customFormat="1" s="2">
      <c r="A3088" s="52" t="inlineStr">
        <is>
          <t>Distrito Federal</t>
        </is>
      </c>
      <c r="B3088" s="52" t="inlineStr">
        <is>
          <t>2021/04</t>
        </is>
      </c>
      <c r="C3088" s="51" t="n">
        <v>208</v>
      </c>
    </row>
    <row r="3089" customFormat="1" s="2">
      <c r="A3089" s="52" t="inlineStr">
        <is>
          <t>Espírito Santo</t>
        </is>
      </c>
      <c r="B3089" s="52" t="inlineStr">
        <is>
          <t>2021/04</t>
        </is>
      </c>
      <c r="C3089" s="51" t="n">
        <v>0</v>
      </c>
    </row>
    <row r="3090" customFormat="1" s="2">
      <c r="A3090" s="52" t="inlineStr">
        <is>
          <t>Goiás</t>
        </is>
      </c>
      <c r="B3090" s="52" t="inlineStr">
        <is>
          <t>2021/04</t>
        </is>
      </c>
      <c r="C3090" s="51" t="n">
        <v>838</v>
      </c>
    </row>
    <row r="3091" customFormat="1" s="2">
      <c r="A3091" s="52" t="inlineStr">
        <is>
          <t>Ignorado/exterior</t>
        </is>
      </c>
      <c r="B3091" s="52" t="inlineStr">
        <is>
          <t>2021/04</t>
        </is>
      </c>
      <c r="C3091" s="51" t="n">
        <v>0</v>
      </c>
    </row>
    <row r="3092" customFormat="1" s="2">
      <c r="A3092" s="52" t="inlineStr">
        <is>
          <t>Maranhão</t>
        </is>
      </c>
      <c r="B3092" s="52" t="inlineStr">
        <is>
          <t>2021/04</t>
        </is>
      </c>
      <c r="C3092" s="51" t="n">
        <v>59</v>
      </c>
    </row>
    <row r="3093" customFormat="1" s="2">
      <c r="A3093" s="52" t="inlineStr">
        <is>
          <t>Mato Grosso</t>
        </is>
      </c>
      <c r="B3093" s="52" t="inlineStr">
        <is>
          <t>2021/04</t>
        </is>
      </c>
      <c r="C3093" s="51" t="n">
        <v>478</v>
      </c>
    </row>
    <row r="3094" customFormat="1" s="2">
      <c r="A3094" s="52" t="inlineStr">
        <is>
          <t>Mato Grosso do Sul</t>
        </is>
      </c>
      <c r="B3094" s="52" t="inlineStr">
        <is>
          <t>2021/04</t>
        </is>
      </c>
      <c r="C3094" s="51" t="n">
        <v>305</v>
      </c>
    </row>
    <row r="3095" customFormat="1" s="2">
      <c r="A3095" s="52" t="inlineStr">
        <is>
          <t>Minas Gerais</t>
        </is>
      </c>
      <c r="B3095" s="52" t="inlineStr">
        <is>
          <t>2021/04</t>
        </is>
      </c>
      <c r="C3095" s="51" t="n">
        <v>501</v>
      </c>
    </row>
    <row r="3096" customFormat="1" s="2">
      <c r="A3096" s="52" t="inlineStr">
        <is>
          <t>Pará</t>
        </is>
      </c>
      <c r="B3096" s="52" t="inlineStr">
        <is>
          <t>2021/04</t>
        </is>
      </c>
      <c r="C3096" s="51" t="n">
        <v>100</v>
      </c>
    </row>
    <row r="3097" customFormat="1" s="2">
      <c r="A3097" s="52" t="inlineStr">
        <is>
          <t>Paraíba</t>
        </is>
      </c>
      <c r="B3097" s="52" t="inlineStr">
        <is>
          <t>2021/04</t>
        </is>
      </c>
      <c r="C3097" s="51" t="n">
        <v>41</v>
      </c>
    </row>
    <row r="3098" customFormat="1" s="2">
      <c r="A3098" s="52" t="inlineStr">
        <is>
          <t>Paraná</t>
        </is>
      </c>
      <c r="B3098" s="52" t="inlineStr">
        <is>
          <t>2021/04</t>
        </is>
      </c>
      <c r="C3098" s="51" t="n">
        <v>782</v>
      </c>
    </row>
    <row r="3099" customFormat="1" s="2">
      <c r="A3099" s="52" t="inlineStr">
        <is>
          <t>Pernambuco</t>
        </is>
      </c>
      <c r="B3099" s="52" t="inlineStr">
        <is>
          <t>2021/04</t>
        </is>
      </c>
      <c r="C3099" s="51" t="n">
        <v>136</v>
      </c>
    </row>
    <row r="3100" customFormat="1" s="2">
      <c r="A3100" s="52" t="inlineStr">
        <is>
          <t>Piauí</t>
        </is>
      </c>
      <c r="B3100" s="52" t="inlineStr">
        <is>
          <t>2021/04</t>
        </is>
      </c>
      <c r="C3100" s="51" t="n">
        <v>20</v>
      </c>
    </row>
    <row r="3101" customFormat="1" s="2">
      <c r="A3101" s="52" t="inlineStr">
        <is>
          <t>Rio de Janeiro</t>
        </is>
      </c>
      <c r="B3101" s="52" t="inlineStr">
        <is>
          <t>2021/04</t>
        </is>
      </c>
      <c r="C3101" s="51" t="n">
        <v>41</v>
      </c>
    </row>
    <row r="3102" customFormat="1" s="2">
      <c r="A3102" s="52" t="inlineStr">
        <is>
          <t>Rio Grande do Norte</t>
        </is>
      </c>
      <c r="B3102" s="52" t="inlineStr">
        <is>
          <t>2021/04</t>
        </is>
      </c>
      <c r="C3102" s="51" t="n">
        <v>31</v>
      </c>
    </row>
    <row r="3103" customFormat="1" s="2">
      <c r="A3103" s="52" t="inlineStr">
        <is>
          <t>Rio Grande do Sul</t>
        </is>
      </c>
      <c r="B3103" s="52" t="inlineStr">
        <is>
          <t>2021/04</t>
        </is>
      </c>
      <c r="C3103" s="51" t="n">
        <v>35</v>
      </c>
    </row>
    <row r="3104" customFormat="1" s="2">
      <c r="A3104" s="52" t="inlineStr">
        <is>
          <t>Rondônia</t>
        </is>
      </c>
      <c r="B3104" s="52" t="inlineStr">
        <is>
          <t>2021/04</t>
        </is>
      </c>
      <c r="C3104" s="51" t="n">
        <v>73</v>
      </c>
    </row>
    <row r="3105" customFormat="1" s="2">
      <c r="A3105" s="59" t="inlineStr">
        <is>
          <t>Roraima</t>
        </is>
      </c>
      <c r="B3105" s="59" t="inlineStr">
        <is>
          <t>2021/04</t>
        </is>
      </c>
      <c r="C3105" s="69" t="n">
        <v>3</v>
      </c>
    </row>
    <row r="3106" customFormat="1" s="2">
      <c r="A3106" s="59" t="inlineStr">
        <is>
          <t>Santa Catarina</t>
        </is>
      </c>
      <c r="B3106" s="59" t="inlineStr">
        <is>
          <t>2021/04</t>
        </is>
      </c>
      <c r="C3106" s="69" t="n">
        <v>35</v>
      </c>
    </row>
    <row r="3107" customFormat="1" s="2">
      <c r="A3107" s="59" t="inlineStr">
        <is>
          <t>São Paulo</t>
        </is>
      </c>
      <c r="B3107" s="59" t="inlineStr">
        <is>
          <t>2021/04</t>
        </is>
      </c>
      <c r="C3107" s="69" t="n">
        <v>2268</v>
      </c>
    </row>
    <row r="3108" customFormat="1" s="2">
      <c r="A3108" s="52" t="inlineStr">
        <is>
          <t>Sergipe</t>
        </is>
      </c>
      <c r="B3108" s="52" t="inlineStr">
        <is>
          <t>2021/04</t>
        </is>
      </c>
      <c r="C3108" s="51" t="n">
        <v>4</v>
      </c>
    </row>
    <row r="3109" customFormat="1" s="2">
      <c r="A3109" s="59" t="inlineStr">
        <is>
          <t>Tocantins</t>
        </is>
      </c>
      <c r="B3109" s="59" t="inlineStr">
        <is>
          <t>2021/04</t>
        </is>
      </c>
      <c r="C3109" s="69" t="n">
        <v>21</v>
      </c>
    </row>
    <row r="3110" customFormat="1" s="2">
      <c r="A3110" s="52" t="inlineStr">
        <is>
          <t>Acre</t>
        </is>
      </c>
      <c r="B3110" s="52" t="inlineStr">
        <is>
          <t>2021/05</t>
        </is>
      </c>
      <c r="C3110" s="51" t="n">
        <v>1144</v>
      </c>
    </row>
    <row r="3111" customFormat="1" s="2">
      <c r="A3111" s="52" t="inlineStr">
        <is>
          <t>Alagoas</t>
        </is>
      </c>
      <c r="B3111" s="52" t="inlineStr">
        <is>
          <t>2021/05</t>
        </is>
      </c>
      <c r="C3111" s="51" t="n">
        <v>15</v>
      </c>
    </row>
    <row r="3112" customFormat="1" s="2">
      <c r="A3112" s="52" t="inlineStr">
        <is>
          <t>Amapá</t>
        </is>
      </c>
      <c r="B3112" s="52" t="inlineStr">
        <is>
          <t>2021/05</t>
        </is>
      </c>
      <c r="C3112" s="51" t="n">
        <v>6</v>
      </c>
    </row>
    <row r="3113" customFormat="1" s="2">
      <c r="A3113" s="52" t="inlineStr">
        <is>
          <t>Amazonas</t>
        </is>
      </c>
      <c r="B3113" s="52" t="inlineStr">
        <is>
          <t>2021/05</t>
        </is>
      </c>
      <c r="C3113" s="51" t="n">
        <v>252</v>
      </c>
    </row>
    <row r="3114" customFormat="1" s="2">
      <c r="A3114" s="52" t="inlineStr">
        <is>
          <t>Bahia</t>
        </is>
      </c>
      <c r="B3114" s="52" t="inlineStr">
        <is>
          <t>2021/05</t>
        </is>
      </c>
      <c r="C3114" s="51" t="n">
        <v>655</v>
      </c>
    </row>
    <row r="3115" customFormat="1" s="2">
      <c r="A3115" s="52" t="inlineStr">
        <is>
          <t>Ceará</t>
        </is>
      </c>
      <c r="B3115" s="52" t="inlineStr">
        <is>
          <t>2021/05</t>
        </is>
      </c>
      <c r="C3115" s="51" t="n">
        <v>194</v>
      </c>
    </row>
    <row r="3116" customFormat="1" s="2">
      <c r="A3116" s="52" t="inlineStr">
        <is>
          <t>Distrito Federal</t>
        </is>
      </c>
      <c r="B3116" s="52" t="inlineStr">
        <is>
          <t>2021/05</t>
        </is>
      </c>
      <c r="C3116" s="51" t="n">
        <v>244</v>
      </c>
    </row>
    <row r="3117" customFormat="1" s="2">
      <c r="A3117" s="52" t="inlineStr">
        <is>
          <t>Espírito Santo</t>
        </is>
      </c>
      <c r="B3117" s="52" t="inlineStr">
        <is>
          <t>2021/05</t>
        </is>
      </c>
      <c r="C3117" s="51" t="n">
        <v>0</v>
      </c>
    </row>
    <row r="3118" customFormat="1" s="2">
      <c r="A3118" s="52" t="inlineStr">
        <is>
          <t>Goiás</t>
        </is>
      </c>
      <c r="B3118" s="52" t="inlineStr">
        <is>
          <t>2021/05</t>
        </is>
      </c>
      <c r="C3118" s="51" t="n">
        <v>1036</v>
      </c>
    </row>
    <row r="3119" customFormat="1" s="2">
      <c r="A3119" s="52" t="inlineStr">
        <is>
          <t>Ignorado/exterior</t>
        </is>
      </c>
      <c r="B3119" s="52" t="inlineStr">
        <is>
          <t>2021/05</t>
        </is>
      </c>
      <c r="C3119" s="51" t="n">
        <v>1</v>
      </c>
    </row>
    <row r="3120" customFormat="1" s="2">
      <c r="A3120" s="52" t="inlineStr">
        <is>
          <t>Maranhão</t>
        </is>
      </c>
      <c r="B3120" s="52" t="inlineStr">
        <is>
          <t>2021/05</t>
        </is>
      </c>
      <c r="C3120" s="51" t="n">
        <v>55</v>
      </c>
    </row>
    <row r="3121" customFormat="1" s="2">
      <c r="A3121" s="52" t="inlineStr">
        <is>
          <t>Mato Grosso</t>
        </is>
      </c>
      <c r="B3121" s="52" t="inlineStr">
        <is>
          <t>2021/05</t>
        </is>
      </c>
      <c r="C3121" s="51" t="n">
        <v>520</v>
      </c>
    </row>
    <row r="3122" customFormat="1" s="2">
      <c r="A3122" s="52" t="inlineStr">
        <is>
          <t>Mato Grosso do Sul</t>
        </is>
      </c>
      <c r="B3122" s="52" t="inlineStr">
        <is>
          <t>2021/05</t>
        </is>
      </c>
      <c r="C3122" s="51" t="n">
        <v>438</v>
      </c>
    </row>
    <row r="3123" customFormat="1" s="2">
      <c r="A3123" s="52" t="inlineStr">
        <is>
          <t>Minas Gerais</t>
        </is>
      </c>
      <c r="B3123" s="52" t="inlineStr">
        <is>
          <t>2021/05</t>
        </is>
      </c>
      <c r="C3123" s="51" t="n">
        <v>667</v>
      </c>
    </row>
    <row r="3124" customFormat="1" s="2">
      <c r="A3124" s="52" t="inlineStr">
        <is>
          <t>Pará</t>
        </is>
      </c>
      <c r="B3124" s="52" t="inlineStr">
        <is>
          <t>2021/05</t>
        </is>
      </c>
      <c r="C3124" s="51" t="n">
        <v>87</v>
      </c>
    </row>
    <row r="3125" customFormat="1" s="2">
      <c r="A3125" s="52" t="inlineStr">
        <is>
          <t>Paraíba</t>
        </is>
      </c>
      <c r="B3125" s="52" t="inlineStr">
        <is>
          <t>2021/05</t>
        </is>
      </c>
      <c r="C3125" s="51" t="n">
        <v>76</v>
      </c>
    </row>
    <row r="3126" customFormat="1" s="2">
      <c r="A3126" s="52" t="inlineStr">
        <is>
          <t>Paraná</t>
        </is>
      </c>
      <c r="B3126" s="52" t="inlineStr">
        <is>
          <t>2021/05</t>
        </is>
      </c>
      <c r="C3126" s="51" t="n">
        <v>872</v>
      </c>
    </row>
    <row r="3127" customFormat="1" s="2">
      <c r="A3127" s="52" t="inlineStr">
        <is>
          <t>Pernambuco</t>
        </is>
      </c>
      <c r="B3127" s="52" t="inlineStr">
        <is>
          <t>2021/05</t>
        </is>
      </c>
      <c r="C3127" s="51" t="n">
        <v>202</v>
      </c>
    </row>
    <row r="3128" customFormat="1" s="2">
      <c r="A3128" s="52" t="inlineStr">
        <is>
          <t>Piauí</t>
        </is>
      </c>
      <c r="B3128" s="52" t="inlineStr">
        <is>
          <t>2021/05</t>
        </is>
      </c>
      <c r="C3128" s="51" t="n">
        <v>32</v>
      </c>
    </row>
    <row r="3129" customFormat="1" s="2">
      <c r="A3129" s="52" t="inlineStr">
        <is>
          <t>Rio de Janeiro</t>
        </is>
      </c>
      <c r="B3129" s="52" t="inlineStr">
        <is>
          <t>2021/05</t>
        </is>
      </c>
      <c r="C3129" s="51" t="n">
        <v>37</v>
      </c>
    </row>
    <row r="3130" customFormat="1" s="2">
      <c r="A3130" s="52" t="inlineStr">
        <is>
          <t>Rio Grande do Norte</t>
        </is>
      </c>
      <c r="B3130" s="52" t="inlineStr">
        <is>
          <t>2021/05</t>
        </is>
      </c>
      <c r="C3130" s="51" t="n">
        <v>46</v>
      </c>
    </row>
    <row r="3131" customFormat="1" s="2">
      <c r="A3131" s="52" t="inlineStr">
        <is>
          <t>Rio Grande do Sul</t>
        </is>
      </c>
      <c r="B3131" s="52" t="inlineStr">
        <is>
          <t>2021/05</t>
        </is>
      </c>
      <c r="C3131" s="51" t="n">
        <v>57</v>
      </c>
    </row>
    <row r="3132" customFormat="1" s="2">
      <c r="A3132" s="52" t="inlineStr">
        <is>
          <t>Rondônia</t>
        </is>
      </c>
      <c r="B3132" s="52" t="inlineStr">
        <is>
          <t>2021/05</t>
        </is>
      </c>
      <c r="C3132" s="51" t="n">
        <v>89</v>
      </c>
    </row>
    <row r="3133" customFormat="1" s="2">
      <c r="A3133" s="59" t="inlineStr">
        <is>
          <t>Roraima</t>
        </is>
      </c>
      <c r="B3133" s="59" t="inlineStr">
        <is>
          <t>2021/05</t>
        </is>
      </c>
      <c r="C3133" s="69" t="n">
        <v>2</v>
      </c>
    </row>
    <row r="3134" customFormat="1" s="2">
      <c r="A3134" s="59" t="inlineStr">
        <is>
          <t>Santa Catarina</t>
        </is>
      </c>
      <c r="B3134" s="59" t="inlineStr">
        <is>
          <t>2021/05</t>
        </is>
      </c>
      <c r="C3134" s="69" t="n">
        <v>49</v>
      </c>
    </row>
    <row r="3135" customFormat="1" s="2">
      <c r="A3135" s="59" t="inlineStr">
        <is>
          <t>São Paulo</t>
        </is>
      </c>
      <c r="B3135" s="59" t="inlineStr">
        <is>
          <t>2021/05</t>
        </is>
      </c>
      <c r="C3135" s="69" t="n">
        <v>3295</v>
      </c>
    </row>
    <row r="3136" customFormat="1" s="2">
      <c r="A3136" s="59" t="inlineStr">
        <is>
          <t>Sergipe</t>
        </is>
      </c>
      <c r="B3136" s="59" t="inlineStr">
        <is>
          <t>2021/05</t>
        </is>
      </c>
      <c r="C3136" s="69" t="n">
        <v>6</v>
      </c>
    </row>
    <row r="3137" customFormat="1" s="2">
      <c r="A3137" s="59" t="inlineStr">
        <is>
          <t>Tocantins</t>
        </is>
      </c>
      <c r="B3137" s="59" t="inlineStr">
        <is>
          <t>2021/05</t>
        </is>
      </c>
      <c r="C3137" s="69" t="n">
        <v>24</v>
      </c>
    </row>
    <row r="3138" customFormat="1" s="2">
      <c r="A3138" s="52" t="inlineStr">
        <is>
          <t>Acre</t>
        </is>
      </c>
      <c r="B3138" s="52" t="inlineStr">
        <is>
          <t>2021/06</t>
        </is>
      </c>
      <c r="C3138" s="51" t="n">
        <v>1016</v>
      </c>
    </row>
    <row r="3139" customFormat="1" s="2">
      <c r="A3139" s="52" t="inlineStr">
        <is>
          <t>Alagoas</t>
        </is>
      </c>
      <c r="B3139" s="52" t="inlineStr">
        <is>
          <t>2021/06</t>
        </is>
      </c>
      <c r="C3139" s="51" t="n">
        <v>10</v>
      </c>
    </row>
    <row r="3140" customFormat="1" s="2">
      <c r="A3140" s="52" t="inlineStr">
        <is>
          <t>Amapá</t>
        </is>
      </c>
      <c r="B3140" s="52" t="inlineStr">
        <is>
          <t>2021/06</t>
        </is>
      </c>
      <c r="C3140" s="51" t="n">
        <v>3</v>
      </c>
    </row>
    <row r="3141" customFormat="1" s="2">
      <c r="A3141" s="52" t="inlineStr">
        <is>
          <t>Amazonas</t>
        </is>
      </c>
      <c r="B3141" s="52" t="inlineStr">
        <is>
          <t>2021/06</t>
        </is>
      </c>
      <c r="C3141" s="51" t="n">
        <v>285</v>
      </c>
    </row>
    <row r="3142" customFormat="1" s="2">
      <c r="A3142" s="52" t="inlineStr">
        <is>
          <t>Bahia</t>
        </is>
      </c>
      <c r="B3142" s="52" t="inlineStr">
        <is>
          <t>2021/06</t>
        </is>
      </c>
      <c r="C3142" s="51" t="n">
        <v>866</v>
      </c>
    </row>
    <row r="3143" customFormat="1" s="2">
      <c r="A3143" s="52" t="inlineStr">
        <is>
          <t>Ceará</t>
        </is>
      </c>
      <c r="B3143" s="52" t="inlineStr">
        <is>
          <t>2021/06</t>
        </is>
      </c>
      <c r="C3143" s="51" t="n">
        <v>215</v>
      </c>
    </row>
    <row r="3144" customFormat="1" s="2">
      <c r="A3144" s="52" t="inlineStr">
        <is>
          <t>Distrito Federal</t>
        </is>
      </c>
      <c r="B3144" s="52" t="inlineStr">
        <is>
          <t>2021/06</t>
        </is>
      </c>
      <c r="C3144" s="51" t="n">
        <v>233</v>
      </c>
    </row>
    <row r="3145" customFormat="1" s="2">
      <c r="A3145" s="52" t="inlineStr">
        <is>
          <t>Espírito Santo</t>
        </is>
      </c>
      <c r="B3145" s="52" t="inlineStr">
        <is>
          <t>2021/06</t>
        </is>
      </c>
      <c r="C3145" s="51" t="n">
        <v>0</v>
      </c>
    </row>
    <row r="3146" customFormat="1" s="2">
      <c r="A3146" s="52" t="inlineStr">
        <is>
          <t>Goiás</t>
        </is>
      </c>
      <c r="B3146" s="52" t="inlineStr">
        <is>
          <t>2021/06</t>
        </is>
      </c>
      <c r="C3146" s="51" t="n">
        <v>1265</v>
      </c>
    </row>
    <row r="3147" customFormat="1" s="2">
      <c r="A3147" s="52" t="inlineStr">
        <is>
          <t>Ignorado/exterior</t>
        </is>
      </c>
      <c r="B3147" s="52" t="inlineStr">
        <is>
          <t>2021/06</t>
        </is>
      </c>
      <c r="C3147" s="51" t="n">
        <v>0</v>
      </c>
    </row>
    <row r="3148" customFormat="1" s="2">
      <c r="A3148" s="52" t="inlineStr">
        <is>
          <t>Maranhão</t>
        </is>
      </c>
      <c r="B3148" s="52" t="inlineStr">
        <is>
          <t>2021/06</t>
        </is>
      </c>
      <c r="C3148" s="51" t="n">
        <v>42</v>
      </c>
    </row>
    <row r="3149" customFormat="1" s="2">
      <c r="A3149" s="52" t="inlineStr">
        <is>
          <t>Mato Grosso</t>
        </is>
      </c>
      <c r="B3149" s="52" t="inlineStr">
        <is>
          <t>2021/06</t>
        </is>
      </c>
      <c r="C3149" s="51" t="n">
        <v>470</v>
      </c>
    </row>
    <row r="3150" customFormat="1" s="2">
      <c r="A3150" s="52" t="inlineStr">
        <is>
          <t>Mato Grosso do Sul</t>
        </is>
      </c>
      <c r="B3150" s="52" t="inlineStr">
        <is>
          <t>2021/06</t>
        </is>
      </c>
      <c r="C3150" s="51" t="n">
        <v>535</v>
      </c>
    </row>
    <row r="3151" customFormat="1" s="2">
      <c r="A3151" s="52" t="inlineStr">
        <is>
          <t>Minas Gerais</t>
        </is>
      </c>
      <c r="B3151" s="52" t="inlineStr">
        <is>
          <t>2021/06</t>
        </is>
      </c>
      <c r="C3151" s="51" t="n">
        <v>633</v>
      </c>
    </row>
    <row r="3152" customFormat="1" s="2">
      <c r="A3152" s="52" t="inlineStr">
        <is>
          <t>Pará</t>
        </is>
      </c>
      <c r="B3152" s="52" t="inlineStr">
        <is>
          <t>2021/06</t>
        </is>
      </c>
      <c r="C3152" s="51" t="n">
        <v>88</v>
      </c>
    </row>
    <row r="3153" customFormat="1" s="2">
      <c r="A3153" s="52" t="inlineStr">
        <is>
          <t>Paraíba</t>
        </is>
      </c>
      <c r="B3153" s="52" t="inlineStr">
        <is>
          <t>2021/06</t>
        </is>
      </c>
      <c r="C3153" s="51" t="n">
        <v>80</v>
      </c>
    </row>
    <row r="3154" customFormat="1" s="2">
      <c r="A3154" s="52" t="inlineStr">
        <is>
          <t>Paraná</t>
        </is>
      </c>
      <c r="B3154" s="52" t="inlineStr">
        <is>
          <t>2021/06</t>
        </is>
      </c>
      <c r="C3154" s="51" t="n">
        <v>949</v>
      </c>
    </row>
    <row r="3155" customFormat="1" s="2">
      <c r="A3155" s="52" t="inlineStr">
        <is>
          <t>Pernambuco</t>
        </is>
      </c>
      <c r="B3155" s="52" t="inlineStr">
        <is>
          <t>2021/06</t>
        </is>
      </c>
      <c r="C3155" s="51" t="n">
        <v>202</v>
      </c>
    </row>
    <row r="3156" customFormat="1" s="2">
      <c r="A3156" s="52" t="inlineStr">
        <is>
          <t>Piauí</t>
        </is>
      </c>
      <c r="B3156" s="52" t="inlineStr">
        <is>
          <t>2021/06</t>
        </is>
      </c>
      <c r="C3156" s="51" t="n">
        <v>37</v>
      </c>
    </row>
    <row r="3157" customFormat="1" s="2">
      <c r="A3157" s="52" t="inlineStr">
        <is>
          <t>Rio de Janeiro</t>
        </is>
      </c>
      <c r="B3157" s="52" t="inlineStr">
        <is>
          <t>2021/06</t>
        </is>
      </c>
      <c r="C3157" s="51" t="n">
        <v>36</v>
      </c>
    </row>
    <row r="3158" customFormat="1" s="2">
      <c r="A3158" s="52" t="inlineStr">
        <is>
          <t>Rio Grande do Norte</t>
        </is>
      </c>
      <c r="B3158" s="52" t="inlineStr">
        <is>
          <t>2021/06</t>
        </is>
      </c>
      <c r="C3158" s="51" t="n">
        <v>28</v>
      </c>
    </row>
    <row r="3159" customFormat="1" s="2">
      <c r="A3159" s="52" t="inlineStr">
        <is>
          <t>Rio Grande do Sul</t>
        </is>
      </c>
      <c r="B3159" s="52" t="inlineStr">
        <is>
          <t>2021/06</t>
        </is>
      </c>
      <c r="C3159" s="51" t="n">
        <v>106</v>
      </c>
    </row>
    <row r="3160" customFormat="1" s="2">
      <c r="A3160" s="52" t="inlineStr">
        <is>
          <t>Rondônia</t>
        </is>
      </c>
      <c r="B3160" s="52" t="inlineStr">
        <is>
          <t>2021/06</t>
        </is>
      </c>
      <c r="C3160" s="51" t="n">
        <v>78</v>
      </c>
    </row>
    <row r="3161" customFormat="1" s="2">
      <c r="A3161" s="59" t="inlineStr">
        <is>
          <t>Roraima</t>
        </is>
      </c>
      <c r="B3161" s="59" t="inlineStr">
        <is>
          <t>2021/06</t>
        </is>
      </c>
      <c r="C3161" s="69" t="n">
        <v>4</v>
      </c>
    </row>
    <row r="3162" customFormat="1" s="2">
      <c r="A3162" s="59" t="inlineStr">
        <is>
          <t>Santa Catarina</t>
        </is>
      </c>
      <c r="B3162" s="59" t="inlineStr">
        <is>
          <t>2021/06</t>
        </is>
      </c>
      <c r="C3162" s="69" t="n">
        <v>52</v>
      </c>
    </row>
    <row r="3163" customFormat="1" s="2">
      <c r="A3163" s="59" t="inlineStr">
        <is>
          <t>São Paulo</t>
        </is>
      </c>
      <c r="B3163" s="59" t="inlineStr">
        <is>
          <t>2021/06</t>
        </is>
      </c>
      <c r="C3163" s="69" t="n">
        <v>4294</v>
      </c>
    </row>
    <row r="3164" customFormat="1" s="2">
      <c r="A3164" s="59" t="inlineStr">
        <is>
          <t>Sergipe</t>
        </is>
      </c>
      <c r="B3164" s="59" t="inlineStr">
        <is>
          <t>2021/06</t>
        </is>
      </c>
      <c r="C3164" s="69" t="n">
        <v>4</v>
      </c>
    </row>
    <row r="3165" customFormat="1" s="2">
      <c r="A3165" s="59" t="inlineStr">
        <is>
          <t>Tocantins</t>
        </is>
      </c>
      <c r="B3165" s="59" t="inlineStr">
        <is>
          <t>2021/06</t>
        </is>
      </c>
      <c r="C3165" s="69" t="n">
        <v>32</v>
      </c>
    </row>
    <row r="3166" customFormat="1" s="2">
      <c r="A3166" s="52" t="inlineStr">
        <is>
          <t>Acre</t>
        </is>
      </c>
      <c r="B3166" s="52" t="inlineStr">
        <is>
          <t>2021/07</t>
        </is>
      </c>
      <c r="C3166" s="51" t="n">
        <v>1024</v>
      </c>
    </row>
    <row r="3167" customFormat="1" s="2">
      <c r="A3167" s="52" t="inlineStr">
        <is>
          <t>Alagoas</t>
        </is>
      </c>
      <c r="B3167" s="52" t="inlineStr">
        <is>
          <t>2021/07</t>
        </is>
      </c>
      <c r="C3167" s="51" t="n">
        <v>15</v>
      </c>
    </row>
    <row r="3168" customFormat="1" s="2">
      <c r="A3168" s="52" t="inlineStr">
        <is>
          <t>Amapá</t>
        </is>
      </c>
      <c r="B3168" s="52" t="inlineStr">
        <is>
          <t>2021/07</t>
        </is>
      </c>
      <c r="C3168" s="51" t="n">
        <v>0</v>
      </c>
    </row>
    <row r="3169" customFormat="1" s="2">
      <c r="A3169" s="52" t="inlineStr">
        <is>
          <t>Amazonas</t>
        </is>
      </c>
      <c r="B3169" s="52" t="inlineStr">
        <is>
          <t>2021/07</t>
        </is>
      </c>
      <c r="C3169" s="51" t="n">
        <v>325</v>
      </c>
    </row>
    <row r="3170" customFormat="1" s="2">
      <c r="A3170" s="52" t="inlineStr">
        <is>
          <t>Bahia</t>
        </is>
      </c>
      <c r="B3170" s="52" t="inlineStr">
        <is>
          <t>2021/07</t>
        </is>
      </c>
      <c r="C3170" s="51" t="n">
        <v>1151</v>
      </c>
    </row>
    <row r="3171" customFormat="1" s="2">
      <c r="A3171" s="52" t="inlineStr">
        <is>
          <t>Ceará</t>
        </is>
      </c>
      <c r="B3171" s="52" t="inlineStr">
        <is>
          <t>2021/07</t>
        </is>
      </c>
      <c r="C3171" s="51" t="n">
        <v>217</v>
      </c>
    </row>
    <row r="3172" customFormat="1" s="2">
      <c r="A3172" s="52" t="inlineStr">
        <is>
          <t>Distrito Federal</t>
        </is>
      </c>
      <c r="B3172" s="52" t="inlineStr">
        <is>
          <t>2021/07</t>
        </is>
      </c>
      <c r="C3172" s="51" t="n">
        <v>343</v>
      </c>
    </row>
    <row r="3173" customFormat="1" s="2">
      <c r="A3173" s="52" t="inlineStr">
        <is>
          <t>Espírito Santo</t>
        </is>
      </c>
      <c r="B3173" s="52" t="inlineStr">
        <is>
          <t>2021/07</t>
        </is>
      </c>
      <c r="C3173" s="51" t="n">
        <v>0</v>
      </c>
    </row>
    <row r="3174" customFormat="1" s="2">
      <c r="A3174" s="52" t="inlineStr">
        <is>
          <t>Goiás</t>
        </is>
      </c>
      <c r="B3174" s="52" t="inlineStr">
        <is>
          <t>2021/07</t>
        </is>
      </c>
      <c r="C3174" s="51" t="n">
        <v>1188</v>
      </c>
    </row>
    <row r="3175" customFormat="1" s="2">
      <c r="A3175" s="52" t="inlineStr">
        <is>
          <t>Ignorado/exterior</t>
        </is>
      </c>
      <c r="B3175" s="52" t="inlineStr">
        <is>
          <t>2021/07</t>
        </is>
      </c>
      <c r="C3175" s="51" t="n">
        <v>0</v>
      </c>
    </row>
    <row r="3176" customFormat="1" s="2">
      <c r="A3176" s="52" t="inlineStr">
        <is>
          <t>Maranhão</t>
        </is>
      </c>
      <c r="B3176" s="52" t="inlineStr">
        <is>
          <t>2021/07</t>
        </is>
      </c>
      <c r="C3176" s="51" t="n">
        <v>59</v>
      </c>
    </row>
    <row r="3177" customFormat="1" s="2">
      <c r="A3177" s="52" t="inlineStr">
        <is>
          <t>Mato Grosso</t>
        </is>
      </c>
      <c r="B3177" s="52" t="inlineStr">
        <is>
          <t>2021/07</t>
        </is>
      </c>
      <c r="C3177" s="51" t="n">
        <v>703</v>
      </c>
    </row>
    <row r="3178" customFormat="1" s="2">
      <c r="A3178" s="52" t="inlineStr">
        <is>
          <t>Mato Grosso do Sul</t>
        </is>
      </c>
      <c r="B3178" s="52" t="inlineStr">
        <is>
          <t>2021/07</t>
        </is>
      </c>
      <c r="C3178" s="51" t="n">
        <v>556</v>
      </c>
    </row>
    <row r="3179" customFormat="1" s="2">
      <c r="A3179" s="52" t="inlineStr">
        <is>
          <t>Minas Gerais</t>
        </is>
      </c>
      <c r="B3179" s="52" t="inlineStr">
        <is>
          <t>2021/07</t>
        </is>
      </c>
      <c r="C3179" s="51" t="n">
        <v>733</v>
      </c>
    </row>
    <row r="3180" customFormat="1" s="2">
      <c r="A3180" s="52" t="inlineStr">
        <is>
          <t>Pará</t>
        </is>
      </c>
      <c r="B3180" s="52" t="inlineStr">
        <is>
          <t>2021/07</t>
        </is>
      </c>
      <c r="C3180" s="51" t="n">
        <v>103</v>
      </c>
    </row>
    <row r="3181" customFormat="1" s="2">
      <c r="A3181" s="52" t="inlineStr">
        <is>
          <t>Paraíba</t>
        </is>
      </c>
      <c r="B3181" s="52" t="inlineStr">
        <is>
          <t>2021/07</t>
        </is>
      </c>
      <c r="C3181" s="51" t="n">
        <v>103</v>
      </c>
    </row>
    <row r="3182" customFormat="1" s="2">
      <c r="A3182" s="52" t="inlineStr">
        <is>
          <t>Paraná</t>
        </is>
      </c>
      <c r="B3182" s="52" t="inlineStr">
        <is>
          <t>2021/07</t>
        </is>
      </c>
      <c r="C3182" s="51" t="n">
        <v>1196</v>
      </c>
    </row>
    <row r="3183" customFormat="1" s="2">
      <c r="A3183" s="52" t="inlineStr">
        <is>
          <t>Pernambuco</t>
        </is>
      </c>
      <c r="B3183" s="52" t="inlineStr">
        <is>
          <t>2021/07</t>
        </is>
      </c>
      <c r="C3183" s="51" t="n">
        <v>250</v>
      </c>
    </row>
    <row r="3184" customFormat="1" s="2">
      <c r="A3184" s="52" t="inlineStr">
        <is>
          <t>Piauí</t>
        </is>
      </c>
      <c r="B3184" s="52" t="inlineStr">
        <is>
          <t>2021/07</t>
        </is>
      </c>
      <c r="C3184" s="51" t="n">
        <v>42</v>
      </c>
    </row>
    <row r="3185" customFormat="1" s="2">
      <c r="A3185" s="52" t="inlineStr">
        <is>
          <t>Rio de Janeiro</t>
        </is>
      </c>
      <c r="B3185" s="52" t="inlineStr">
        <is>
          <t>2021/07</t>
        </is>
      </c>
      <c r="C3185" s="51" t="n">
        <v>43</v>
      </c>
    </row>
    <row r="3186" customFormat="1" s="2">
      <c r="A3186" s="52" t="inlineStr">
        <is>
          <t>Rio Grande do Norte</t>
        </is>
      </c>
      <c r="B3186" s="52" t="inlineStr">
        <is>
          <t>2021/07</t>
        </is>
      </c>
      <c r="C3186" s="51" t="n">
        <v>36</v>
      </c>
    </row>
    <row r="3187" customFormat="1" s="2">
      <c r="A3187" s="52" t="inlineStr">
        <is>
          <t>Rio Grande do Sul</t>
        </is>
      </c>
      <c r="B3187" s="52" t="inlineStr">
        <is>
          <t>2021/07</t>
        </is>
      </c>
      <c r="C3187" s="51" t="n">
        <v>129</v>
      </c>
    </row>
    <row r="3188" customFormat="1" s="2">
      <c r="A3188" s="52" t="inlineStr">
        <is>
          <t>Rondônia</t>
        </is>
      </c>
      <c r="B3188" s="52" t="inlineStr">
        <is>
          <t>2021/07</t>
        </is>
      </c>
      <c r="C3188" s="51" t="n">
        <v>108</v>
      </c>
    </row>
    <row r="3189" customFormat="1" s="2">
      <c r="A3189" s="59" t="inlineStr">
        <is>
          <t>Roraima</t>
        </is>
      </c>
      <c r="B3189" s="59" t="inlineStr">
        <is>
          <t>2021/07</t>
        </is>
      </c>
      <c r="C3189" s="69" t="n">
        <v>3</v>
      </c>
    </row>
    <row r="3190" customFormat="1" s="2">
      <c r="A3190" s="59" t="inlineStr">
        <is>
          <t>Santa Catarina</t>
        </is>
      </c>
      <c r="B3190" s="59" t="inlineStr">
        <is>
          <t>2021/07</t>
        </is>
      </c>
      <c r="C3190" s="69" t="n">
        <v>72</v>
      </c>
    </row>
    <row r="3191" customFormat="1" s="2">
      <c r="A3191" s="59" t="inlineStr">
        <is>
          <t>São Paulo</t>
        </is>
      </c>
      <c r="B3191" s="59" t="inlineStr">
        <is>
          <t>2021/07</t>
        </is>
      </c>
      <c r="C3191" s="69" t="n">
        <v>5204</v>
      </c>
    </row>
    <row r="3192" customFormat="1" s="2">
      <c r="A3192" s="59" t="inlineStr">
        <is>
          <t>Sergipe</t>
        </is>
      </c>
      <c r="B3192" s="59" t="inlineStr">
        <is>
          <t>2021/07</t>
        </is>
      </c>
      <c r="C3192" s="69" t="n">
        <v>5</v>
      </c>
    </row>
    <row r="3193" customFormat="1" s="2">
      <c r="A3193" s="59" t="inlineStr">
        <is>
          <t>Tocantins</t>
        </is>
      </c>
      <c r="B3193" s="59" t="inlineStr">
        <is>
          <t>2021/07</t>
        </is>
      </c>
      <c r="C3193" s="69" t="n">
        <v>56</v>
      </c>
    </row>
    <row r="3194" customFormat="1" s="2">
      <c r="A3194" s="52" t="inlineStr">
        <is>
          <t>Acre</t>
        </is>
      </c>
      <c r="B3194" s="52" t="inlineStr">
        <is>
          <t>2021/08</t>
        </is>
      </c>
      <c r="C3194" s="51" t="n">
        <v>951</v>
      </c>
    </row>
    <row r="3195" customFormat="1" s="2">
      <c r="A3195" s="52" t="inlineStr">
        <is>
          <t>Alagoas</t>
        </is>
      </c>
      <c r="B3195" s="52" t="inlineStr">
        <is>
          <t>2021/08</t>
        </is>
      </c>
      <c r="C3195" s="51" t="n">
        <v>14</v>
      </c>
    </row>
    <row r="3196" customFormat="1" s="2">
      <c r="A3196" s="52" t="inlineStr">
        <is>
          <t>Amapá</t>
        </is>
      </c>
      <c r="B3196" s="52" t="inlineStr">
        <is>
          <t>2021/08</t>
        </is>
      </c>
      <c r="C3196" s="51" t="n">
        <v>5</v>
      </c>
    </row>
    <row r="3197" customFormat="1" s="2">
      <c r="A3197" s="52" t="inlineStr">
        <is>
          <t>Amazonas</t>
        </is>
      </c>
      <c r="B3197" s="52" t="inlineStr">
        <is>
          <t>2021/08</t>
        </is>
      </c>
      <c r="C3197" s="51" t="n">
        <v>317</v>
      </c>
    </row>
    <row r="3198" customFormat="1" s="2">
      <c r="A3198" s="52" t="inlineStr">
        <is>
          <t>Bahia</t>
        </is>
      </c>
      <c r="B3198" s="52" t="inlineStr">
        <is>
          <t>2021/08</t>
        </is>
      </c>
      <c r="C3198" s="51" t="n">
        <v>1057</v>
      </c>
    </row>
    <row r="3199" customFormat="1" s="2">
      <c r="A3199" s="52" t="inlineStr">
        <is>
          <t>Ceará</t>
        </is>
      </c>
      <c r="B3199" s="52" t="inlineStr">
        <is>
          <t>2021/08</t>
        </is>
      </c>
      <c r="C3199" s="51" t="n">
        <v>225</v>
      </c>
    </row>
    <row r="3200" customFormat="1" s="2">
      <c r="A3200" s="52" t="inlineStr">
        <is>
          <t>Distrito Federal</t>
        </is>
      </c>
      <c r="B3200" s="52" t="inlineStr">
        <is>
          <t>2021/08</t>
        </is>
      </c>
      <c r="C3200" s="51" t="n">
        <v>297</v>
      </c>
    </row>
    <row r="3201" customFormat="1" s="2">
      <c r="A3201" s="52" t="inlineStr">
        <is>
          <t>Espírito Santo</t>
        </is>
      </c>
      <c r="B3201" s="52" t="inlineStr">
        <is>
          <t>2021/08</t>
        </is>
      </c>
      <c r="C3201" s="51" t="n">
        <v>0</v>
      </c>
    </row>
    <row r="3202" customFormat="1" s="2">
      <c r="A3202" s="52" t="inlineStr">
        <is>
          <t>Goiás</t>
        </is>
      </c>
      <c r="B3202" s="52" t="inlineStr">
        <is>
          <t>2021/08</t>
        </is>
      </c>
      <c r="C3202" s="51" t="n">
        <v>1138</v>
      </c>
    </row>
    <row r="3203" customFormat="1" s="2">
      <c r="A3203" s="52" t="inlineStr">
        <is>
          <t>Ignorado/exterior</t>
        </is>
      </c>
      <c r="B3203" s="52" t="inlineStr">
        <is>
          <t>2021/08</t>
        </is>
      </c>
      <c r="C3203" s="51" t="n">
        <v>1</v>
      </c>
    </row>
    <row r="3204" customFormat="1" s="2">
      <c r="A3204" s="52" t="inlineStr">
        <is>
          <t>Maranhão</t>
        </is>
      </c>
      <c r="B3204" s="52" t="inlineStr">
        <is>
          <t>2021/08</t>
        </is>
      </c>
      <c r="C3204" s="51" t="n">
        <v>39</v>
      </c>
    </row>
    <row r="3205" customFormat="1" s="2">
      <c r="A3205" s="52" t="inlineStr">
        <is>
          <t>Mato Grosso</t>
        </is>
      </c>
      <c r="B3205" s="52" t="inlineStr">
        <is>
          <t>2021/08</t>
        </is>
      </c>
      <c r="C3205" s="51" t="n">
        <v>598</v>
      </c>
    </row>
    <row r="3206" customFormat="1" s="2">
      <c r="A3206" s="52" t="inlineStr">
        <is>
          <t>Mato Grosso do Sul</t>
        </is>
      </c>
      <c r="B3206" s="52" t="inlineStr">
        <is>
          <t>2021/08</t>
        </is>
      </c>
      <c r="C3206" s="51" t="n">
        <v>556</v>
      </c>
    </row>
    <row r="3207" customFormat="1" s="2">
      <c r="A3207" s="52" t="inlineStr">
        <is>
          <t>Minas Gerais</t>
        </is>
      </c>
      <c r="B3207" s="52" t="inlineStr">
        <is>
          <t>2021/08</t>
        </is>
      </c>
      <c r="C3207" s="51" t="n">
        <v>838</v>
      </c>
    </row>
    <row r="3208" customFormat="1" s="2">
      <c r="A3208" s="52" t="inlineStr">
        <is>
          <t>Pará</t>
        </is>
      </c>
      <c r="B3208" s="52" t="inlineStr">
        <is>
          <t>2021/08</t>
        </is>
      </c>
      <c r="C3208" s="51" t="n">
        <v>92</v>
      </c>
    </row>
    <row r="3209" customFormat="1" s="2">
      <c r="A3209" s="52" t="inlineStr">
        <is>
          <t>Paraíba</t>
        </is>
      </c>
      <c r="B3209" s="52" t="inlineStr">
        <is>
          <t>2021/08</t>
        </is>
      </c>
      <c r="C3209" s="51" t="n">
        <v>84</v>
      </c>
    </row>
    <row r="3210" customFormat="1" s="2">
      <c r="A3210" s="52" t="inlineStr">
        <is>
          <t>Paraná</t>
        </is>
      </c>
      <c r="B3210" s="52" t="inlineStr">
        <is>
          <t>2021/08</t>
        </is>
      </c>
      <c r="C3210" s="51" t="n">
        <v>1303</v>
      </c>
    </row>
    <row r="3211" customFormat="1" s="2">
      <c r="A3211" s="52" t="inlineStr">
        <is>
          <t>Pernambuco</t>
        </is>
      </c>
      <c r="B3211" s="52" t="inlineStr">
        <is>
          <t>2021/08</t>
        </is>
      </c>
      <c r="C3211" s="51" t="n">
        <v>226</v>
      </c>
    </row>
    <row r="3212" customFormat="1" s="2">
      <c r="A3212" s="52" t="inlineStr">
        <is>
          <t>Piauí</t>
        </is>
      </c>
      <c r="B3212" s="52" t="inlineStr">
        <is>
          <t>2021/08</t>
        </is>
      </c>
      <c r="C3212" s="51" t="n">
        <v>37</v>
      </c>
    </row>
    <row r="3213" customFormat="1" s="2">
      <c r="A3213" s="52" t="inlineStr">
        <is>
          <t>Rio de Janeiro</t>
        </is>
      </c>
      <c r="B3213" s="52" t="inlineStr">
        <is>
          <t>2021/08</t>
        </is>
      </c>
      <c r="C3213" s="51" t="n">
        <v>44</v>
      </c>
    </row>
    <row r="3214" customFormat="1" s="2">
      <c r="A3214" s="52" t="inlineStr">
        <is>
          <t>Rio Grande do Norte</t>
        </is>
      </c>
      <c r="B3214" s="52" t="inlineStr">
        <is>
          <t>2021/08</t>
        </is>
      </c>
      <c r="C3214" s="51" t="n">
        <v>37</v>
      </c>
    </row>
    <row r="3215" customFormat="1" s="2">
      <c r="A3215" s="52" t="inlineStr">
        <is>
          <t>Rio Grande do Sul</t>
        </is>
      </c>
      <c r="B3215" s="52" t="inlineStr">
        <is>
          <t>2021/08</t>
        </is>
      </c>
      <c r="C3215" s="51" t="n">
        <v>182</v>
      </c>
    </row>
    <row r="3216" customFormat="1" s="2">
      <c r="A3216" s="52" t="inlineStr">
        <is>
          <t>Rondônia</t>
        </is>
      </c>
      <c r="B3216" s="52" t="inlineStr">
        <is>
          <t>2021/08</t>
        </is>
      </c>
      <c r="C3216" s="51" t="n">
        <v>51</v>
      </c>
    </row>
    <row r="3217" customFormat="1" s="2">
      <c r="A3217" s="59" t="inlineStr">
        <is>
          <t>Roraima</t>
        </is>
      </c>
      <c r="B3217" s="59" t="inlineStr">
        <is>
          <t>2021/08</t>
        </is>
      </c>
      <c r="C3217" s="69" t="n">
        <v>2</v>
      </c>
    </row>
    <row r="3218" customFormat="1" s="2">
      <c r="A3218" s="59" t="inlineStr">
        <is>
          <t>Santa Catarina</t>
        </is>
      </c>
      <c r="B3218" s="59" t="inlineStr">
        <is>
          <t>2021/08</t>
        </is>
      </c>
      <c r="C3218" s="69" t="n">
        <v>109</v>
      </c>
    </row>
    <row r="3219" customFormat="1" s="2">
      <c r="A3219" s="59" t="inlineStr">
        <is>
          <t>São Paulo</t>
        </is>
      </c>
      <c r="B3219" s="59" t="inlineStr">
        <is>
          <t>2021/08</t>
        </is>
      </c>
      <c r="C3219" s="69" t="n">
        <v>6072</v>
      </c>
    </row>
    <row r="3220" customFormat="1" s="2">
      <c r="A3220" s="59" t="inlineStr">
        <is>
          <t>Sergipe</t>
        </is>
      </c>
      <c r="B3220" s="59" t="inlineStr">
        <is>
          <t>2021/08</t>
        </is>
      </c>
      <c r="C3220" s="69" t="n">
        <v>2</v>
      </c>
    </row>
    <row r="3221" customFormat="1" s="2">
      <c r="A3221" s="59" t="inlineStr">
        <is>
          <t>Tocantins</t>
        </is>
      </c>
      <c r="B3221" s="59" t="inlineStr">
        <is>
          <t>2021/08</t>
        </is>
      </c>
      <c r="C3221" s="69" t="n">
        <v>47</v>
      </c>
    </row>
    <row r="3222" customFormat="1" s="2">
      <c r="A3222" s="52" t="inlineStr">
        <is>
          <t>Acre</t>
        </is>
      </c>
      <c r="B3222" s="52" t="inlineStr">
        <is>
          <t>2021/09</t>
        </is>
      </c>
      <c r="C3222" s="51" t="n">
        <v>971</v>
      </c>
    </row>
    <row r="3223" customFormat="1" s="2">
      <c r="A3223" s="52" t="inlineStr">
        <is>
          <t>Alagoas</t>
        </is>
      </c>
      <c r="B3223" s="52" t="inlineStr">
        <is>
          <t>2021/09</t>
        </is>
      </c>
      <c r="C3223" s="51" t="n">
        <v>19</v>
      </c>
    </row>
    <row r="3224" customFormat="1" s="2">
      <c r="A3224" s="52" t="inlineStr">
        <is>
          <t>Amapá</t>
        </is>
      </c>
      <c r="B3224" s="52" t="inlineStr">
        <is>
          <t>2021/09</t>
        </is>
      </c>
      <c r="C3224" s="51" t="n">
        <v>7</v>
      </c>
    </row>
    <row r="3225" customFormat="1" s="2">
      <c r="A3225" s="52" t="inlineStr">
        <is>
          <t>Amazonas</t>
        </is>
      </c>
      <c r="B3225" s="52" t="inlineStr">
        <is>
          <t>2021/09</t>
        </is>
      </c>
      <c r="C3225" s="51" t="n">
        <v>392</v>
      </c>
    </row>
    <row r="3226" customFormat="1" s="2">
      <c r="A3226" s="52" t="inlineStr">
        <is>
          <t>Bahia</t>
        </is>
      </c>
      <c r="B3226" s="52" t="inlineStr">
        <is>
          <t>2021/09</t>
        </is>
      </c>
      <c r="C3226" s="51" t="n">
        <v>1052</v>
      </c>
    </row>
    <row r="3227" customFormat="1" s="2">
      <c r="A3227" s="52" t="inlineStr">
        <is>
          <t>Ceará</t>
        </is>
      </c>
      <c r="B3227" s="52" t="inlineStr">
        <is>
          <t>2021/09</t>
        </is>
      </c>
      <c r="C3227" s="51" t="n">
        <v>304</v>
      </c>
    </row>
    <row r="3228" customFormat="1" s="2">
      <c r="A3228" s="52" t="inlineStr">
        <is>
          <t>Distrito Federal</t>
        </is>
      </c>
      <c r="B3228" s="52" t="inlineStr">
        <is>
          <t>2021/09</t>
        </is>
      </c>
      <c r="C3228" s="51" t="n">
        <v>384</v>
      </c>
    </row>
    <row r="3229" customFormat="1" s="2">
      <c r="A3229" s="52" t="inlineStr">
        <is>
          <t>Espírito Santo</t>
        </is>
      </c>
      <c r="B3229" s="52" t="inlineStr">
        <is>
          <t>2021/09</t>
        </is>
      </c>
      <c r="C3229" s="51" t="n">
        <v>1</v>
      </c>
    </row>
    <row r="3230" customFormat="1" s="2">
      <c r="A3230" s="52" t="inlineStr">
        <is>
          <t>Goiás</t>
        </is>
      </c>
      <c r="B3230" s="52" t="inlineStr">
        <is>
          <t>2021/09</t>
        </is>
      </c>
      <c r="C3230" s="51" t="n">
        <v>1355</v>
      </c>
    </row>
    <row r="3231" customFormat="1" s="2">
      <c r="A3231" s="52" t="inlineStr">
        <is>
          <t>Ignorado/exterior</t>
        </is>
      </c>
      <c r="B3231" s="52" t="inlineStr">
        <is>
          <t>2021/09</t>
        </is>
      </c>
      <c r="C3231" s="51" t="n">
        <v>0</v>
      </c>
    </row>
    <row r="3232" customFormat="1" s="2">
      <c r="A3232" s="52" t="inlineStr">
        <is>
          <t>Maranhão</t>
        </is>
      </c>
      <c r="B3232" s="52" t="inlineStr">
        <is>
          <t>2021/09</t>
        </is>
      </c>
      <c r="C3232" s="51" t="n">
        <v>27</v>
      </c>
    </row>
    <row r="3233" customFormat="1" s="2">
      <c r="A3233" s="52" t="inlineStr">
        <is>
          <t>Mato Grosso</t>
        </is>
      </c>
      <c r="B3233" s="52" t="inlineStr">
        <is>
          <t>2021/09</t>
        </is>
      </c>
      <c r="C3233" s="51" t="n">
        <v>651</v>
      </c>
    </row>
    <row r="3234" customFormat="1" s="2">
      <c r="A3234" s="52" t="inlineStr">
        <is>
          <t>Mato Grosso do Sul</t>
        </is>
      </c>
      <c r="B3234" s="52" t="inlineStr">
        <is>
          <t>2021/09</t>
        </is>
      </c>
      <c r="C3234" s="51" t="n">
        <v>649</v>
      </c>
    </row>
    <row r="3235" customFormat="1" s="2">
      <c r="A3235" s="52" t="inlineStr">
        <is>
          <t>Minas Gerais</t>
        </is>
      </c>
      <c r="B3235" s="52" t="inlineStr">
        <is>
          <t>2021/09</t>
        </is>
      </c>
      <c r="C3235" s="51" t="n">
        <v>1007</v>
      </c>
    </row>
    <row r="3236" customFormat="1" s="2">
      <c r="A3236" s="52" t="inlineStr">
        <is>
          <t>Pará</t>
        </is>
      </c>
      <c r="B3236" s="52" t="inlineStr">
        <is>
          <t>2021/09</t>
        </is>
      </c>
      <c r="C3236" s="51" t="n">
        <v>144</v>
      </c>
    </row>
    <row r="3237" customFormat="1" s="2">
      <c r="A3237" s="52" t="inlineStr">
        <is>
          <t>Paraíba</t>
        </is>
      </c>
      <c r="B3237" s="52" t="inlineStr">
        <is>
          <t>2021/09</t>
        </is>
      </c>
      <c r="C3237" s="51" t="n">
        <v>102</v>
      </c>
    </row>
    <row r="3238" customFormat="1" s="2">
      <c r="A3238" s="52" t="inlineStr">
        <is>
          <t>Paraná</t>
        </is>
      </c>
      <c r="B3238" s="52" t="inlineStr">
        <is>
          <t>2021/09</t>
        </is>
      </c>
      <c r="C3238" s="51" t="n">
        <v>1490</v>
      </c>
    </row>
    <row r="3239" customFormat="1" s="2">
      <c r="A3239" s="52" t="inlineStr">
        <is>
          <t>Pernambuco</t>
        </is>
      </c>
      <c r="B3239" s="52" t="inlineStr">
        <is>
          <t>2021/09</t>
        </is>
      </c>
      <c r="C3239" s="51" t="n">
        <v>364</v>
      </c>
    </row>
    <row r="3240" customFormat="1" s="2">
      <c r="A3240" s="52" t="inlineStr">
        <is>
          <t>Piauí</t>
        </is>
      </c>
      <c r="B3240" s="52" t="inlineStr">
        <is>
          <t>2021/09</t>
        </is>
      </c>
      <c r="C3240" s="51" t="n">
        <v>47</v>
      </c>
    </row>
    <row r="3241" customFormat="1" s="2">
      <c r="A3241" s="52" t="inlineStr">
        <is>
          <t>Rio de Janeiro</t>
        </is>
      </c>
      <c r="B3241" s="52" t="inlineStr">
        <is>
          <t>2021/09</t>
        </is>
      </c>
      <c r="C3241" s="51" t="n">
        <v>49</v>
      </c>
    </row>
    <row r="3242" customFormat="1" s="2">
      <c r="A3242" s="52" t="inlineStr">
        <is>
          <t>Rio Grande do Norte</t>
        </is>
      </c>
      <c r="B3242" s="52" t="inlineStr">
        <is>
          <t>2021/09</t>
        </is>
      </c>
      <c r="C3242" s="51" t="n">
        <v>33</v>
      </c>
    </row>
    <row r="3243" customFormat="1" s="2">
      <c r="A3243" s="52" t="inlineStr">
        <is>
          <t>Rio Grande do Sul</t>
        </is>
      </c>
      <c r="B3243" s="52" t="inlineStr">
        <is>
          <t>2021/09</t>
        </is>
      </c>
      <c r="C3243" s="51" t="n">
        <v>297</v>
      </c>
    </row>
    <row r="3244" customFormat="1" s="2">
      <c r="A3244" s="52" t="inlineStr">
        <is>
          <t>Rondônia</t>
        </is>
      </c>
      <c r="B3244" s="52" t="inlineStr">
        <is>
          <t>2021/09</t>
        </is>
      </c>
      <c r="C3244" s="51" t="n">
        <v>90</v>
      </c>
    </row>
    <row r="3245" customFormat="1" s="2">
      <c r="A3245" s="59" t="inlineStr">
        <is>
          <t>Roraima</t>
        </is>
      </c>
      <c r="B3245" s="59" t="inlineStr">
        <is>
          <t>2021/09</t>
        </is>
      </c>
      <c r="C3245" s="69" t="n">
        <v>2</v>
      </c>
    </row>
    <row r="3246" customFormat="1" s="2">
      <c r="A3246" s="59" t="inlineStr">
        <is>
          <t>Santa Catarina</t>
        </is>
      </c>
      <c r="B3246" s="59" t="inlineStr">
        <is>
          <t>2021/09</t>
        </is>
      </c>
      <c r="C3246" s="69" t="n">
        <v>171</v>
      </c>
    </row>
    <row r="3247" customFormat="1" s="2">
      <c r="A3247" s="59" t="inlineStr">
        <is>
          <t>São Paulo</t>
        </is>
      </c>
      <c r="B3247" s="59" t="inlineStr">
        <is>
          <t>2021/09</t>
        </is>
      </c>
      <c r="C3247" s="69" t="n">
        <v>7199</v>
      </c>
    </row>
    <row r="3248" customFormat="1" s="2">
      <c r="A3248" s="59" t="inlineStr">
        <is>
          <t>Sergipe</t>
        </is>
      </c>
      <c r="B3248" s="59" t="inlineStr">
        <is>
          <t>2021/09</t>
        </is>
      </c>
      <c r="C3248" s="69" t="n">
        <v>6</v>
      </c>
    </row>
    <row r="3249" customFormat="1" s="2">
      <c r="A3249" s="59" t="inlineStr">
        <is>
          <t>Tocantins</t>
        </is>
      </c>
      <c r="B3249" s="59" t="inlineStr">
        <is>
          <t>2021/09</t>
        </is>
      </c>
      <c r="C3249" s="69" t="n">
        <v>45</v>
      </c>
    </row>
    <row r="3250" customFormat="1" s="2">
      <c r="A3250" s="52" t="inlineStr">
        <is>
          <t>Acre</t>
        </is>
      </c>
      <c r="B3250" s="52" t="inlineStr">
        <is>
          <t>2021/10</t>
        </is>
      </c>
      <c r="C3250" s="51" t="n">
        <v>746</v>
      </c>
    </row>
    <row r="3251" customFormat="1" s="2">
      <c r="A3251" s="52" t="inlineStr">
        <is>
          <t>Alagoas</t>
        </is>
      </c>
      <c r="B3251" s="52" t="inlineStr">
        <is>
          <t>2021/10</t>
        </is>
      </c>
      <c r="C3251" s="51" t="n">
        <v>21</v>
      </c>
    </row>
    <row r="3252" customFormat="1" s="2">
      <c r="A3252" s="52" t="inlineStr">
        <is>
          <t>Amapá</t>
        </is>
      </c>
      <c r="B3252" s="52" t="inlineStr">
        <is>
          <t>2021/10</t>
        </is>
      </c>
      <c r="C3252" s="51" t="n">
        <v>5</v>
      </c>
    </row>
    <row r="3253" customFormat="1" s="2">
      <c r="A3253" s="52" t="inlineStr">
        <is>
          <t>Amazonas</t>
        </is>
      </c>
      <c r="B3253" s="52" t="inlineStr">
        <is>
          <t>2021/10</t>
        </is>
      </c>
      <c r="C3253" s="51" t="n">
        <v>347</v>
      </c>
    </row>
    <row r="3254" customFormat="1" s="2">
      <c r="A3254" s="52" t="inlineStr">
        <is>
          <t>Bahia</t>
        </is>
      </c>
      <c r="B3254" s="52" t="inlineStr">
        <is>
          <t>2021/10</t>
        </is>
      </c>
      <c r="C3254" s="51" t="n">
        <v>1237</v>
      </c>
    </row>
    <row r="3255" customFormat="1" s="2">
      <c r="A3255" s="52" t="inlineStr">
        <is>
          <t>Ceará</t>
        </is>
      </c>
      <c r="B3255" s="52" t="inlineStr">
        <is>
          <t>2021/10</t>
        </is>
      </c>
      <c r="C3255" s="51" t="n">
        <v>333</v>
      </c>
    </row>
    <row r="3256" customFormat="1" s="2">
      <c r="A3256" s="52" t="inlineStr">
        <is>
          <t>Distrito Federal</t>
        </is>
      </c>
      <c r="B3256" s="52" t="inlineStr">
        <is>
          <t>2021/10</t>
        </is>
      </c>
      <c r="C3256" s="51" t="n">
        <v>330</v>
      </c>
    </row>
    <row r="3257" customFormat="1" s="2">
      <c r="A3257" s="52" t="inlineStr">
        <is>
          <t>Espírito Santo</t>
        </is>
      </c>
      <c r="B3257" s="52" t="inlineStr">
        <is>
          <t>2021/10</t>
        </is>
      </c>
      <c r="C3257" s="51" t="n">
        <v>0</v>
      </c>
    </row>
    <row r="3258" customFormat="1" s="2">
      <c r="A3258" s="52" t="inlineStr">
        <is>
          <t>Goiás</t>
        </is>
      </c>
      <c r="B3258" s="52" t="inlineStr">
        <is>
          <t>2021/10</t>
        </is>
      </c>
      <c r="C3258" s="51" t="n">
        <v>1268</v>
      </c>
    </row>
    <row r="3259" customFormat="1" s="2">
      <c r="A3259" s="52" t="inlineStr">
        <is>
          <t>Ignorado/exterior</t>
        </is>
      </c>
      <c r="B3259" s="52" t="inlineStr">
        <is>
          <t>2021/10</t>
        </is>
      </c>
      <c r="C3259" s="51" t="n">
        <v>1</v>
      </c>
    </row>
    <row r="3260" customFormat="1" s="2">
      <c r="A3260" s="52" t="inlineStr">
        <is>
          <t>Maranhão</t>
        </is>
      </c>
      <c r="B3260" s="52" t="inlineStr">
        <is>
          <t>2021/10</t>
        </is>
      </c>
      <c r="C3260" s="51" t="n">
        <v>33</v>
      </c>
    </row>
    <row r="3261" customFormat="1" s="2">
      <c r="A3261" s="52" t="inlineStr">
        <is>
          <t>Mato Grosso</t>
        </is>
      </c>
      <c r="B3261" s="52" t="inlineStr">
        <is>
          <t>2021/10</t>
        </is>
      </c>
      <c r="C3261" s="51" t="n">
        <v>577</v>
      </c>
    </row>
    <row r="3262" customFormat="1" s="2">
      <c r="A3262" s="52" t="inlineStr">
        <is>
          <t>Mato Grosso do Sul</t>
        </is>
      </c>
      <c r="B3262" s="52" t="inlineStr">
        <is>
          <t>2021/10</t>
        </is>
      </c>
      <c r="C3262" s="51" t="n">
        <v>546</v>
      </c>
    </row>
    <row r="3263" customFormat="1" s="2">
      <c r="A3263" s="52" t="inlineStr">
        <is>
          <t>Minas Gerais</t>
        </is>
      </c>
      <c r="B3263" s="52" t="inlineStr">
        <is>
          <t>2021/10</t>
        </is>
      </c>
      <c r="C3263" s="51" t="n">
        <v>1099</v>
      </c>
    </row>
    <row r="3264" customFormat="1" s="2">
      <c r="A3264" s="52" t="inlineStr">
        <is>
          <t>Pará</t>
        </is>
      </c>
      <c r="B3264" s="52" t="inlineStr">
        <is>
          <t>2021/10</t>
        </is>
      </c>
      <c r="C3264" s="51" t="n">
        <v>153</v>
      </c>
    </row>
    <row r="3265" customFormat="1" s="2">
      <c r="A3265" s="52" t="inlineStr">
        <is>
          <t>Paraíba</t>
        </is>
      </c>
      <c r="B3265" s="52" t="inlineStr">
        <is>
          <t>2021/10</t>
        </is>
      </c>
      <c r="C3265" s="51" t="n">
        <v>105</v>
      </c>
    </row>
    <row r="3266" customFormat="1" s="2">
      <c r="A3266" s="52" t="inlineStr">
        <is>
          <t>Paraná</t>
        </is>
      </c>
      <c r="B3266" s="52" t="inlineStr">
        <is>
          <t>2021/10</t>
        </is>
      </c>
      <c r="C3266" s="51" t="n">
        <v>1572</v>
      </c>
    </row>
    <row r="3267" customFormat="1" s="2">
      <c r="A3267" s="52" t="inlineStr">
        <is>
          <t>Pernambuco</t>
        </is>
      </c>
      <c r="B3267" s="52" t="inlineStr">
        <is>
          <t>2021/10</t>
        </is>
      </c>
      <c r="C3267" s="51" t="n">
        <v>476</v>
      </c>
    </row>
    <row r="3268" customFormat="1" s="2">
      <c r="A3268" s="52" t="inlineStr">
        <is>
          <t>Piauí</t>
        </is>
      </c>
      <c r="B3268" s="52" t="inlineStr">
        <is>
          <t>2021/10</t>
        </is>
      </c>
      <c r="C3268" s="51" t="n">
        <v>51</v>
      </c>
    </row>
    <row r="3269" customFormat="1" s="2">
      <c r="A3269" s="52" t="inlineStr">
        <is>
          <t>Rio de Janeiro</t>
        </is>
      </c>
      <c r="B3269" s="52" t="inlineStr">
        <is>
          <t>2021/10</t>
        </is>
      </c>
      <c r="C3269" s="51" t="n">
        <v>85</v>
      </c>
    </row>
    <row r="3270" customFormat="1" s="2">
      <c r="A3270" s="52" t="inlineStr">
        <is>
          <t>Rio Grande do Norte</t>
        </is>
      </c>
      <c r="B3270" s="52" t="inlineStr">
        <is>
          <t>2021/10</t>
        </is>
      </c>
      <c r="C3270" s="51" t="n">
        <v>42</v>
      </c>
    </row>
    <row r="3271" customFormat="1" s="2">
      <c r="A3271" s="52" t="inlineStr">
        <is>
          <t>Rio Grande do Sul</t>
        </is>
      </c>
      <c r="B3271" s="52" t="inlineStr">
        <is>
          <t>2021/10</t>
        </is>
      </c>
      <c r="C3271" s="51" t="n">
        <v>339</v>
      </c>
    </row>
    <row r="3272" customFormat="1" s="2">
      <c r="A3272" s="52" t="inlineStr">
        <is>
          <t>Rondônia</t>
        </is>
      </c>
      <c r="B3272" s="52" t="inlineStr">
        <is>
          <t>2021/10</t>
        </is>
      </c>
      <c r="C3272" s="51" t="n">
        <v>49</v>
      </c>
    </row>
    <row r="3273" customFormat="1" s="2">
      <c r="A3273" s="52" t="inlineStr">
        <is>
          <t>Roraima</t>
        </is>
      </c>
      <c r="B3273" s="52" t="inlineStr">
        <is>
          <t>2021/10</t>
        </is>
      </c>
      <c r="C3273" s="51" t="n">
        <v>0</v>
      </c>
    </row>
    <row r="3274" customFormat="1" s="2">
      <c r="A3274" s="59" t="inlineStr">
        <is>
          <t>Santa Catarina</t>
        </is>
      </c>
      <c r="B3274" s="59" t="inlineStr">
        <is>
          <t>2021/10</t>
        </is>
      </c>
      <c r="C3274" s="69" t="n">
        <v>287</v>
      </c>
    </row>
    <row r="3275" customFormat="1" s="2">
      <c r="A3275" s="59" t="inlineStr">
        <is>
          <t>São Paulo</t>
        </is>
      </c>
      <c r="B3275" s="59" t="inlineStr">
        <is>
          <t>2021/10</t>
        </is>
      </c>
      <c r="C3275" s="69" t="n">
        <v>7261</v>
      </c>
    </row>
    <row r="3276" customFormat="1" s="2">
      <c r="A3276" s="59" t="inlineStr">
        <is>
          <t>Sergipe</t>
        </is>
      </c>
      <c r="B3276" s="59" t="inlineStr">
        <is>
          <t>2021/10</t>
        </is>
      </c>
      <c r="C3276" s="69" t="n">
        <v>4</v>
      </c>
    </row>
    <row r="3277" customFormat="1" s="2">
      <c r="A3277" s="59" t="inlineStr">
        <is>
          <t>Tocantins</t>
        </is>
      </c>
      <c r="B3277" s="59" t="inlineStr">
        <is>
          <t>2021/10</t>
        </is>
      </c>
      <c r="C3277" s="69" t="n">
        <v>71</v>
      </c>
    </row>
    <row r="3278" customFormat="1" s="2">
      <c r="A3278" s="52" t="inlineStr">
        <is>
          <t>Acre</t>
        </is>
      </c>
      <c r="B3278" s="52" t="inlineStr">
        <is>
          <t>2021/11</t>
        </is>
      </c>
      <c r="C3278" s="51" t="n">
        <v>522</v>
      </c>
    </row>
    <row r="3279" customFormat="1" s="2">
      <c r="A3279" s="52" t="inlineStr">
        <is>
          <t>Alagoas</t>
        </is>
      </c>
      <c r="B3279" s="52" t="inlineStr">
        <is>
          <t>2021/11</t>
        </is>
      </c>
      <c r="C3279" s="51" t="n">
        <v>17</v>
      </c>
    </row>
    <row r="3280" customFormat="1" s="2">
      <c r="A3280" s="52" t="inlineStr">
        <is>
          <t>Amapá</t>
        </is>
      </c>
      <c r="B3280" s="52" t="inlineStr">
        <is>
          <t>2021/11</t>
        </is>
      </c>
      <c r="C3280" s="51" t="n">
        <v>4</v>
      </c>
    </row>
    <row r="3281" customFormat="1" s="2">
      <c r="A3281" s="52" t="inlineStr">
        <is>
          <t>Amazonas</t>
        </is>
      </c>
      <c r="B3281" s="52" t="inlineStr">
        <is>
          <t>2021/11</t>
        </is>
      </c>
      <c r="C3281" s="51" t="n">
        <v>364</v>
      </c>
    </row>
    <row r="3282" customFormat="1" s="2">
      <c r="A3282" s="52" t="inlineStr">
        <is>
          <t>Bahia</t>
        </is>
      </c>
      <c r="B3282" s="52" t="inlineStr">
        <is>
          <t>2021/11</t>
        </is>
      </c>
      <c r="C3282" s="51" t="n">
        <v>1362</v>
      </c>
    </row>
    <row r="3283" customFormat="1" s="2">
      <c r="A3283" s="52" t="inlineStr">
        <is>
          <t>Ceará</t>
        </is>
      </c>
      <c r="B3283" s="52" t="inlineStr">
        <is>
          <t>2021/11</t>
        </is>
      </c>
      <c r="C3283" s="51" t="n">
        <v>297</v>
      </c>
    </row>
    <row r="3284" customFormat="1" s="2">
      <c r="A3284" s="52" t="inlineStr">
        <is>
          <t>Distrito Federal</t>
        </is>
      </c>
      <c r="B3284" s="52" t="inlineStr">
        <is>
          <t>2021/11</t>
        </is>
      </c>
      <c r="C3284" s="51" t="n">
        <v>317</v>
      </c>
    </row>
    <row r="3285" customFormat="1" s="2">
      <c r="A3285" s="52" t="inlineStr">
        <is>
          <t>Espírito Santo</t>
        </is>
      </c>
      <c r="B3285" s="52" t="inlineStr">
        <is>
          <t>2021/11</t>
        </is>
      </c>
      <c r="C3285" s="51" t="n">
        <v>0</v>
      </c>
    </row>
    <row r="3286" customFormat="1" s="2">
      <c r="A3286" s="52" t="inlineStr">
        <is>
          <t>Goiás</t>
        </is>
      </c>
      <c r="B3286" s="52" t="inlineStr">
        <is>
          <t>2021/11</t>
        </is>
      </c>
      <c r="C3286" s="51" t="n">
        <v>1481</v>
      </c>
    </row>
    <row r="3287" customFormat="1" s="2">
      <c r="A3287" s="52" t="inlineStr">
        <is>
          <t>Ignorado/exterior</t>
        </is>
      </c>
      <c r="B3287" s="52" t="inlineStr">
        <is>
          <t>2021/11</t>
        </is>
      </c>
      <c r="C3287" s="51" t="n">
        <v>0</v>
      </c>
    </row>
    <row r="3288" customFormat="1" s="2">
      <c r="A3288" s="52" t="inlineStr">
        <is>
          <t>Maranhão</t>
        </is>
      </c>
      <c r="B3288" s="52" t="inlineStr">
        <is>
          <t>2021/11</t>
        </is>
      </c>
      <c r="C3288" s="51" t="n">
        <v>30</v>
      </c>
    </row>
    <row r="3289" customFormat="1" s="2">
      <c r="A3289" s="52" t="inlineStr">
        <is>
          <t>Mato Grosso</t>
        </is>
      </c>
      <c r="B3289" s="52" t="inlineStr">
        <is>
          <t>2021/11</t>
        </is>
      </c>
      <c r="C3289" s="51" t="n">
        <v>564</v>
      </c>
    </row>
    <row r="3290" customFormat="1" s="2">
      <c r="A3290" s="52" t="inlineStr">
        <is>
          <t>Mato Grosso do Sul</t>
        </is>
      </c>
      <c r="B3290" s="52" t="inlineStr">
        <is>
          <t>2021/11</t>
        </is>
      </c>
      <c r="C3290" s="51" t="n">
        <v>520</v>
      </c>
    </row>
    <row r="3291" customFormat="1" s="2">
      <c r="A3291" s="52" t="inlineStr">
        <is>
          <t>Minas Gerais</t>
        </is>
      </c>
      <c r="B3291" s="52" t="inlineStr">
        <is>
          <t>2021/11</t>
        </is>
      </c>
      <c r="C3291" s="51" t="n">
        <v>1198</v>
      </c>
    </row>
    <row r="3292" customFormat="1" s="2">
      <c r="A3292" s="52" t="inlineStr">
        <is>
          <t>Pará</t>
        </is>
      </c>
      <c r="B3292" s="52" t="inlineStr">
        <is>
          <t>2021/11</t>
        </is>
      </c>
      <c r="C3292" s="51" t="n">
        <v>169</v>
      </c>
    </row>
    <row r="3293" customFormat="1" s="2">
      <c r="A3293" s="52" t="inlineStr">
        <is>
          <t>Paraíba</t>
        </is>
      </c>
      <c r="B3293" s="52" t="inlineStr">
        <is>
          <t>2021/11</t>
        </is>
      </c>
      <c r="C3293" s="51" t="n">
        <v>130</v>
      </c>
    </row>
    <row r="3294" customFormat="1" s="2">
      <c r="A3294" s="52" t="inlineStr">
        <is>
          <t>Paraná</t>
        </is>
      </c>
      <c r="B3294" s="52" t="inlineStr">
        <is>
          <t>2021/11</t>
        </is>
      </c>
      <c r="C3294" s="51" t="n">
        <v>1715</v>
      </c>
    </row>
    <row r="3295" customFormat="1" s="2">
      <c r="A3295" s="52" t="inlineStr">
        <is>
          <t>Pernambuco</t>
        </is>
      </c>
      <c r="B3295" s="52" t="inlineStr">
        <is>
          <t>2021/11</t>
        </is>
      </c>
      <c r="C3295" s="51" t="n">
        <v>398</v>
      </c>
    </row>
    <row r="3296" customFormat="1" s="2">
      <c r="A3296" s="52" t="inlineStr">
        <is>
          <t>Piauí</t>
        </is>
      </c>
      <c r="B3296" s="52" t="inlineStr">
        <is>
          <t>2021/11</t>
        </is>
      </c>
      <c r="C3296" s="51" t="n">
        <v>53</v>
      </c>
    </row>
    <row r="3297" customFormat="1" s="2">
      <c r="A3297" s="52" t="inlineStr">
        <is>
          <t>Rio de Janeiro</t>
        </is>
      </c>
      <c r="B3297" s="52" t="inlineStr">
        <is>
          <t>2021/11</t>
        </is>
      </c>
      <c r="C3297" s="51" t="n">
        <v>93</v>
      </c>
    </row>
    <row r="3298" customFormat="1" s="2">
      <c r="A3298" s="52" t="inlineStr">
        <is>
          <t>Rio Grande do Norte</t>
        </is>
      </c>
      <c r="B3298" s="52" t="inlineStr">
        <is>
          <t>2021/11</t>
        </is>
      </c>
      <c r="C3298" s="51" t="n">
        <v>37</v>
      </c>
    </row>
    <row r="3299" customFormat="1" s="2">
      <c r="A3299" s="52" t="inlineStr">
        <is>
          <t>Rio Grande do Sul</t>
        </is>
      </c>
      <c r="B3299" s="52" t="inlineStr">
        <is>
          <t>2021/11</t>
        </is>
      </c>
      <c r="C3299" s="51" t="n">
        <v>391</v>
      </c>
    </row>
    <row r="3300" customFormat="1" s="2">
      <c r="A3300" s="52" t="inlineStr">
        <is>
          <t>Rondônia</t>
        </is>
      </c>
      <c r="B3300" s="52" t="inlineStr">
        <is>
          <t>2021/11</t>
        </is>
      </c>
      <c r="C3300" s="51" t="n">
        <v>61</v>
      </c>
    </row>
    <row r="3301" customFormat="1" s="2">
      <c r="A3301" s="59" t="inlineStr">
        <is>
          <t>Roraima</t>
        </is>
      </c>
      <c r="B3301" s="59" t="inlineStr">
        <is>
          <t>2021/11</t>
        </is>
      </c>
      <c r="C3301" s="69" t="n">
        <v>2</v>
      </c>
    </row>
    <row r="3302" customFormat="1" s="2">
      <c r="A3302" s="59" t="inlineStr">
        <is>
          <t>Santa Catarina</t>
        </is>
      </c>
      <c r="B3302" s="59" t="inlineStr">
        <is>
          <t>2021/11</t>
        </is>
      </c>
      <c r="C3302" s="69" t="n">
        <v>474</v>
      </c>
    </row>
    <row r="3303" customFormat="1" s="2">
      <c r="A3303" s="59" t="inlineStr">
        <is>
          <t>São Paulo</t>
        </is>
      </c>
      <c r="B3303" s="59" t="inlineStr">
        <is>
          <t>2021/11</t>
        </is>
      </c>
      <c r="C3303" s="69" t="n">
        <v>8404</v>
      </c>
    </row>
    <row r="3304" customFormat="1" s="2">
      <c r="A3304" s="59" t="inlineStr">
        <is>
          <t>Sergipe</t>
        </is>
      </c>
      <c r="B3304" s="59" t="inlineStr">
        <is>
          <t>2021/11</t>
        </is>
      </c>
      <c r="C3304" s="69" t="n">
        <v>4</v>
      </c>
    </row>
    <row r="3305" customFormat="1" s="2">
      <c r="A3305" s="59" t="inlineStr">
        <is>
          <t>Tocantins</t>
        </is>
      </c>
      <c r="B3305" s="59" t="inlineStr">
        <is>
          <t>2021/11</t>
        </is>
      </c>
      <c r="C3305" s="69" t="n">
        <v>50</v>
      </c>
    </row>
    <row r="3306" customFormat="1" s="2">
      <c r="A3306" s="52" t="inlineStr">
        <is>
          <t>Acre</t>
        </is>
      </c>
      <c r="B3306" s="52" t="inlineStr">
        <is>
          <t>2021/12</t>
        </is>
      </c>
      <c r="C3306" s="51" t="n">
        <v>330</v>
      </c>
    </row>
    <row r="3307" customFormat="1" s="2">
      <c r="A3307" s="52" t="inlineStr">
        <is>
          <t>Alagoas</t>
        </is>
      </c>
      <c r="B3307" s="52" t="inlineStr">
        <is>
          <t>2021/12</t>
        </is>
      </c>
      <c r="C3307" s="51" t="n">
        <v>9</v>
      </c>
    </row>
    <row r="3308" customFormat="1" s="2">
      <c r="A3308" s="52" t="inlineStr">
        <is>
          <t>Amapá</t>
        </is>
      </c>
      <c r="B3308" s="52" t="inlineStr">
        <is>
          <t>2021/12</t>
        </is>
      </c>
      <c r="C3308" s="51" t="n">
        <v>4</v>
      </c>
    </row>
    <row r="3309" customFormat="1" s="2">
      <c r="A3309" s="52" t="inlineStr">
        <is>
          <t>Amazonas</t>
        </is>
      </c>
      <c r="B3309" s="52" t="inlineStr">
        <is>
          <t>2021/12</t>
        </is>
      </c>
      <c r="C3309" s="51" t="n">
        <v>341</v>
      </c>
    </row>
    <row r="3310" customFormat="1" s="2">
      <c r="A3310" s="52" t="inlineStr">
        <is>
          <t>Bahia</t>
        </is>
      </c>
      <c r="B3310" s="52" t="inlineStr">
        <is>
          <t>2021/12</t>
        </is>
      </c>
      <c r="C3310" s="51" t="n">
        <v>1044</v>
      </c>
    </row>
    <row r="3311" customFormat="1" s="2">
      <c r="A3311" s="52" t="inlineStr">
        <is>
          <t>Ceará</t>
        </is>
      </c>
      <c r="B3311" s="52" t="inlineStr">
        <is>
          <t>2021/12</t>
        </is>
      </c>
      <c r="C3311" s="51" t="n">
        <v>344</v>
      </c>
    </row>
    <row r="3312" customFormat="1" s="2">
      <c r="A3312" s="52" t="inlineStr">
        <is>
          <t>Distrito Federal</t>
        </is>
      </c>
      <c r="B3312" s="52" t="inlineStr">
        <is>
          <t>2021/12</t>
        </is>
      </c>
      <c r="C3312" s="51" t="n">
        <v>291</v>
      </c>
    </row>
    <row r="3313" customFormat="1" s="2">
      <c r="A3313" s="52" t="inlineStr">
        <is>
          <t>Espírito Santo</t>
        </is>
      </c>
      <c r="B3313" s="52" t="inlineStr">
        <is>
          <t>2021/12</t>
        </is>
      </c>
      <c r="C3313" s="51" t="n">
        <v>1</v>
      </c>
    </row>
    <row r="3314" customFormat="1" s="2">
      <c r="A3314" s="52" t="inlineStr">
        <is>
          <t>Goiás</t>
        </is>
      </c>
      <c r="B3314" s="52" t="inlineStr">
        <is>
          <t>2021/12</t>
        </is>
      </c>
      <c r="C3314" s="51" t="n">
        <v>1610</v>
      </c>
    </row>
    <row r="3315" customFormat="1" s="2">
      <c r="A3315" s="52" t="inlineStr">
        <is>
          <t>Ignorado/exterior</t>
        </is>
      </c>
      <c r="B3315" s="52" t="inlineStr">
        <is>
          <t>2021/12</t>
        </is>
      </c>
      <c r="C3315" s="51" t="n">
        <v>1</v>
      </c>
    </row>
    <row r="3316" customFormat="1" s="2">
      <c r="A3316" s="52" t="inlineStr">
        <is>
          <t>Maranhão</t>
        </is>
      </c>
      <c r="B3316" s="52" t="inlineStr">
        <is>
          <t>2021/12</t>
        </is>
      </c>
      <c r="C3316" s="51" t="n">
        <v>21</v>
      </c>
    </row>
    <row r="3317" customFormat="1" s="2">
      <c r="A3317" s="52" t="inlineStr">
        <is>
          <t>Mato Grosso</t>
        </is>
      </c>
      <c r="B3317" s="52" t="inlineStr">
        <is>
          <t>2021/12</t>
        </is>
      </c>
      <c r="C3317" s="51" t="n">
        <v>499</v>
      </c>
    </row>
    <row r="3318" customFormat="1" s="2">
      <c r="A3318" s="52" t="inlineStr">
        <is>
          <t>Mato Grosso do Sul</t>
        </is>
      </c>
      <c r="B3318" s="52" t="inlineStr">
        <is>
          <t>2021/12</t>
        </is>
      </c>
      <c r="C3318" s="51" t="n">
        <v>474</v>
      </c>
    </row>
    <row r="3319" customFormat="1" s="2">
      <c r="A3319" s="52" t="inlineStr">
        <is>
          <t>Minas Gerais</t>
        </is>
      </c>
      <c r="B3319" s="52" t="inlineStr">
        <is>
          <t>2021/12</t>
        </is>
      </c>
      <c r="C3319" s="51" t="n">
        <v>950</v>
      </c>
    </row>
    <row r="3320" customFormat="1" s="2">
      <c r="A3320" s="52" t="inlineStr">
        <is>
          <t>Pará</t>
        </is>
      </c>
      <c r="B3320" s="52" t="inlineStr">
        <is>
          <t>2021/12</t>
        </is>
      </c>
      <c r="C3320" s="51" t="n">
        <v>105</v>
      </c>
    </row>
    <row r="3321" customFormat="1" s="2">
      <c r="A3321" s="52" t="inlineStr">
        <is>
          <t>Paraíba</t>
        </is>
      </c>
      <c r="B3321" s="52" t="inlineStr">
        <is>
          <t>2021/12</t>
        </is>
      </c>
      <c r="C3321" s="51" t="n">
        <v>102</v>
      </c>
    </row>
    <row r="3322" customFormat="1" s="2">
      <c r="A3322" s="52" t="inlineStr">
        <is>
          <t>Paraná</t>
        </is>
      </c>
      <c r="B3322" s="52" t="inlineStr">
        <is>
          <t>2021/12</t>
        </is>
      </c>
      <c r="C3322" s="51" t="n">
        <v>1800</v>
      </c>
    </row>
    <row r="3323" customFormat="1" s="2">
      <c r="A3323" s="52" t="inlineStr">
        <is>
          <t>Pernambuco</t>
        </is>
      </c>
      <c r="B3323" s="52" t="inlineStr">
        <is>
          <t>2021/12</t>
        </is>
      </c>
      <c r="C3323" s="51" t="n">
        <v>355</v>
      </c>
    </row>
    <row r="3324" customFormat="1" s="2">
      <c r="A3324" s="52" t="inlineStr">
        <is>
          <t>Piauí</t>
        </is>
      </c>
      <c r="B3324" s="52" t="inlineStr">
        <is>
          <t>2021/12</t>
        </is>
      </c>
      <c r="C3324" s="51" t="n">
        <v>50</v>
      </c>
    </row>
    <row r="3325" customFormat="1" s="2">
      <c r="A3325" s="52" t="inlineStr">
        <is>
          <t>Rio de Janeiro</t>
        </is>
      </c>
      <c r="B3325" s="52" t="inlineStr">
        <is>
          <t>2021/12</t>
        </is>
      </c>
      <c r="C3325" s="51" t="n">
        <v>86</v>
      </c>
    </row>
    <row r="3326" customFormat="1" s="2">
      <c r="A3326" s="52" t="inlineStr">
        <is>
          <t>Rio Grande do Norte</t>
        </is>
      </c>
      <c r="B3326" s="52" t="inlineStr">
        <is>
          <t>2021/12</t>
        </is>
      </c>
      <c r="C3326" s="51" t="n">
        <v>36</v>
      </c>
    </row>
    <row r="3327" customFormat="1" s="2">
      <c r="A3327" s="52" t="inlineStr">
        <is>
          <t>Rio Grande do Sul</t>
        </is>
      </c>
      <c r="B3327" s="52" t="inlineStr">
        <is>
          <t>2021/12</t>
        </is>
      </c>
      <c r="C3327" s="51" t="n">
        <v>553</v>
      </c>
    </row>
    <row r="3328" customFormat="1" s="2">
      <c r="A3328" s="52" t="inlineStr">
        <is>
          <t>Rondônia</t>
        </is>
      </c>
      <c r="B3328" s="52" t="inlineStr">
        <is>
          <t>2021/12</t>
        </is>
      </c>
      <c r="C3328" s="51" t="n">
        <v>51</v>
      </c>
    </row>
    <row r="3329" customFormat="1" s="2">
      <c r="A3329" s="59" t="inlineStr">
        <is>
          <t>Roraima</t>
        </is>
      </c>
      <c r="B3329" s="59" t="inlineStr">
        <is>
          <t>2021/12</t>
        </is>
      </c>
      <c r="C3329" s="69" t="n">
        <v>4</v>
      </c>
    </row>
    <row r="3330" customFormat="1" s="2">
      <c r="A3330" s="59" t="inlineStr">
        <is>
          <t>Santa Catarina</t>
        </is>
      </c>
      <c r="B3330" s="59" t="inlineStr">
        <is>
          <t>2021/12</t>
        </is>
      </c>
      <c r="C3330" s="69" t="n">
        <v>620</v>
      </c>
    </row>
    <row r="3331" customFormat="1" s="2">
      <c r="A3331" s="59" t="inlineStr">
        <is>
          <t>São Paulo</t>
        </is>
      </c>
      <c r="B3331" s="59" t="inlineStr">
        <is>
          <t>2021/12</t>
        </is>
      </c>
      <c r="C3331" s="69" t="n">
        <v>8675</v>
      </c>
    </row>
    <row r="3332" customFormat="1" s="2">
      <c r="A3332" s="59" t="inlineStr">
        <is>
          <t>Sergipe</t>
        </is>
      </c>
      <c r="B3332" s="59" t="inlineStr">
        <is>
          <t>2021/12</t>
        </is>
      </c>
      <c r="C3332" s="69" t="n">
        <v>5</v>
      </c>
    </row>
    <row r="3333" customFormat="1" s="2">
      <c r="A3333" s="59" t="inlineStr">
        <is>
          <t>Tocantins</t>
        </is>
      </c>
      <c r="B3333" s="59" t="inlineStr">
        <is>
          <t>2021/12</t>
        </is>
      </c>
      <c r="C3333" s="69" t="n">
        <v>62</v>
      </c>
    </row>
    <row r="3334" customFormat="1" s="2">
      <c r="A3334" s="52" t="inlineStr">
        <is>
          <t>Acre</t>
        </is>
      </c>
      <c r="B3334" s="52" t="inlineStr">
        <is>
          <t>2021/13</t>
        </is>
      </c>
      <c r="C3334" s="51" t="n">
        <v>277</v>
      </c>
    </row>
    <row r="3335" customFormat="1" s="2">
      <c r="A3335" s="52" t="inlineStr">
        <is>
          <t>Alagoas</t>
        </is>
      </c>
      <c r="B3335" s="52" t="inlineStr">
        <is>
          <t>2021/13</t>
        </is>
      </c>
      <c r="C3335" s="51" t="n">
        <v>9</v>
      </c>
    </row>
    <row r="3336" customFormat="1" s="2">
      <c r="A3336" s="52" t="inlineStr">
        <is>
          <t>Amapá</t>
        </is>
      </c>
      <c r="B3336" s="52" t="inlineStr">
        <is>
          <t>2021/13</t>
        </is>
      </c>
      <c r="C3336" s="51" t="n">
        <v>3</v>
      </c>
    </row>
    <row r="3337" customFormat="1" s="2">
      <c r="A3337" s="52" t="inlineStr">
        <is>
          <t>Amazonas</t>
        </is>
      </c>
      <c r="B3337" s="52" t="inlineStr">
        <is>
          <t>2021/13</t>
        </is>
      </c>
      <c r="C3337" s="51" t="n">
        <v>357</v>
      </c>
    </row>
    <row r="3338" customFormat="1" s="2">
      <c r="A3338" s="52" t="inlineStr">
        <is>
          <t>Bahia</t>
        </is>
      </c>
      <c r="B3338" s="52" t="inlineStr">
        <is>
          <t>2021/13</t>
        </is>
      </c>
      <c r="C3338" s="51" t="n">
        <v>1329</v>
      </c>
    </row>
    <row r="3339" customFormat="1" s="2">
      <c r="A3339" s="52" t="inlineStr">
        <is>
          <t>Ceará</t>
        </is>
      </c>
      <c r="B3339" s="52" t="inlineStr">
        <is>
          <t>2021/13</t>
        </is>
      </c>
      <c r="C3339" s="51" t="n">
        <v>395</v>
      </c>
    </row>
    <row r="3340" customFormat="1" s="2">
      <c r="A3340" s="52" t="inlineStr">
        <is>
          <t>Distrito Federal</t>
        </is>
      </c>
      <c r="B3340" s="52" t="inlineStr">
        <is>
          <t>2021/13</t>
        </is>
      </c>
      <c r="C3340" s="51" t="n">
        <v>378</v>
      </c>
    </row>
    <row r="3341" customFormat="1" s="2">
      <c r="A3341" s="52" t="inlineStr">
        <is>
          <t>Espírito Santo</t>
        </is>
      </c>
      <c r="B3341" s="52" t="inlineStr">
        <is>
          <t>2021/13</t>
        </is>
      </c>
      <c r="C3341" s="51" t="n">
        <v>3</v>
      </c>
    </row>
    <row r="3342" customFormat="1" s="2">
      <c r="A3342" s="52" t="inlineStr">
        <is>
          <t>Goiás</t>
        </is>
      </c>
      <c r="B3342" s="52" t="inlineStr">
        <is>
          <t>2021/13</t>
        </is>
      </c>
      <c r="C3342" s="51" t="n">
        <v>1819</v>
      </c>
    </row>
    <row r="3343" customFormat="1" s="2">
      <c r="A3343" s="52" t="inlineStr">
        <is>
          <t>Ignorado/exterior</t>
        </is>
      </c>
      <c r="B3343" s="52" t="inlineStr">
        <is>
          <t>2021/13</t>
        </is>
      </c>
      <c r="C3343" s="51" t="n">
        <v>1</v>
      </c>
    </row>
    <row r="3344" customFormat="1" s="2">
      <c r="A3344" s="52" t="inlineStr">
        <is>
          <t>Maranhão</t>
        </is>
      </c>
      <c r="B3344" s="52" t="inlineStr">
        <is>
          <t>2021/13</t>
        </is>
      </c>
      <c r="C3344" s="51" t="n">
        <v>25</v>
      </c>
    </row>
    <row r="3345" customFormat="1" s="2">
      <c r="A3345" s="52" t="inlineStr">
        <is>
          <t>Mato Grosso</t>
        </is>
      </c>
      <c r="B3345" s="52" t="inlineStr">
        <is>
          <t>2021/13</t>
        </is>
      </c>
      <c r="C3345" s="51" t="n">
        <v>527</v>
      </c>
    </row>
    <row r="3346" customFormat="1" s="2">
      <c r="A3346" s="52" t="inlineStr">
        <is>
          <t>Mato Grosso do Sul</t>
        </is>
      </c>
      <c r="B3346" s="52" t="inlineStr">
        <is>
          <t>2021/13</t>
        </is>
      </c>
      <c r="C3346" s="51" t="n">
        <v>579</v>
      </c>
    </row>
    <row r="3347" customFormat="1" s="2">
      <c r="A3347" s="52" t="inlineStr">
        <is>
          <t>Minas Gerais</t>
        </is>
      </c>
      <c r="B3347" s="52" t="inlineStr">
        <is>
          <t>2021/13</t>
        </is>
      </c>
      <c r="C3347" s="51" t="n">
        <v>888</v>
      </c>
    </row>
    <row r="3348" customFormat="1" s="2">
      <c r="A3348" s="52" t="inlineStr">
        <is>
          <t>Pará</t>
        </is>
      </c>
      <c r="B3348" s="52" t="inlineStr">
        <is>
          <t>2021/13</t>
        </is>
      </c>
      <c r="C3348" s="51" t="n">
        <v>120</v>
      </c>
    </row>
    <row r="3349" customFormat="1" s="2">
      <c r="A3349" s="52" t="inlineStr">
        <is>
          <t>Paraíba</t>
        </is>
      </c>
      <c r="B3349" s="52" t="inlineStr">
        <is>
          <t>2021/13</t>
        </is>
      </c>
      <c r="C3349" s="51" t="n">
        <v>123</v>
      </c>
    </row>
    <row r="3350" customFormat="1" s="2">
      <c r="A3350" s="52" t="inlineStr">
        <is>
          <t>Paraná</t>
        </is>
      </c>
      <c r="B3350" s="52" t="inlineStr">
        <is>
          <t>2021/13</t>
        </is>
      </c>
      <c r="C3350" s="51" t="n">
        <v>2377</v>
      </c>
    </row>
    <row r="3351" customFormat="1" s="2">
      <c r="A3351" s="52" t="inlineStr">
        <is>
          <t>Pernambuco</t>
        </is>
      </c>
      <c r="B3351" s="52" t="inlineStr">
        <is>
          <t>2021/13</t>
        </is>
      </c>
      <c r="C3351" s="51" t="n">
        <v>455</v>
      </c>
    </row>
    <row r="3352" customFormat="1" s="2">
      <c r="A3352" s="52" t="inlineStr">
        <is>
          <t>Piauí</t>
        </is>
      </c>
      <c r="B3352" s="52" t="inlineStr">
        <is>
          <t>2021/13</t>
        </is>
      </c>
      <c r="C3352" s="51" t="n">
        <v>51</v>
      </c>
    </row>
    <row r="3353" customFormat="1" s="2">
      <c r="A3353" s="52" t="inlineStr">
        <is>
          <t>Rio de Janeiro</t>
        </is>
      </c>
      <c r="B3353" s="52" t="inlineStr">
        <is>
          <t>2021/13</t>
        </is>
      </c>
      <c r="C3353" s="51" t="n">
        <v>148</v>
      </c>
    </row>
    <row r="3354" customFormat="1" s="2">
      <c r="A3354" s="52" t="inlineStr">
        <is>
          <t>Rio Grande do Norte</t>
        </is>
      </c>
      <c r="B3354" s="52" t="inlineStr">
        <is>
          <t>2021/13</t>
        </is>
      </c>
      <c r="C3354" s="51" t="n">
        <v>28</v>
      </c>
    </row>
    <row r="3355" customFormat="1" s="2">
      <c r="A3355" s="52" t="inlineStr">
        <is>
          <t>Rio Grande do Sul</t>
        </is>
      </c>
      <c r="B3355" s="52" t="inlineStr">
        <is>
          <t>2021/13</t>
        </is>
      </c>
      <c r="C3355" s="51" t="n">
        <v>888</v>
      </c>
    </row>
    <row r="3356" customFormat="1" s="2">
      <c r="A3356" s="52" t="inlineStr">
        <is>
          <t>Rondônia</t>
        </is>
      </c>
      <c r="B3356" s="52" t="inlineStr">
        <is>
          <t>2021/13</t>
        </is>
      </c>
      <c r="C3356" s="51" t="n">
        <v>57</v>
      </c>
    </row>
    <row r="3357" customFormat="1" s="2">
      <c r="A3357" s="59" t="inlineStr">
        <is>
          <t>Roraima</t>
        </is>
      </c>
      <c r="B3357" s="59" t="inlineStr">
        <is>
          <t>2021/13</t>
        </is>
      </c>
      <c r="C3357" s="69" t="n">
        <v>5</v>
      </c>
    </row>
    <row r="3358" customFormat="1" s="2">
      <c r="A3358" s="59" t="inlineStr">
        <is>
          <t>Santa Catarina</t>
        </is>
      </c>
      <c r="B3358" s="59" t="inlineStr">
        <is>
          <t>2021/13</t>
        </is>
      </c>
      <c r="C3358" s="69" t="n">
        <v>1152</v>
      </c>
    </row>
    <row r="3359" customFormat="1" s="2">
      <c r="A3359" s="59" t="inlineStr">
        <is>
          <t>São Paulo</t>
        </is>
      </c>
      <c r="B3359" s="59" t="inlineStr">
        <is>
          <t>2021/13</t>
        </is>
      </c>
      <c r="C3359" s="69" t="n">
        <v>11658</v>
      </c>
    </row>
    <row r="3360" customFormat="1" s="2">
      <c r="A3360" s="59" t="inlineStr">
        <is>
          <t>Sergipe</t>
        </is>
      </c>
      <c r="B3360" s="59" t="inlineStr">
        <is>
          <t>2021/13</t>
        </is>
      </c>
      <c r="C3360" s="69" t="n">
        <v>7</v>
      </c>
    </row>
    <row r="3361" customFormat="1" s="2">
      <c r="A3361" s="59" t="inlineStr">
        <is>
          <t>Tocantins</t>
        </is>
      </c>
      <c r="B3361" s="59" t="inlineStr">
        <is>
          <t>2021/13</t>
        </is>
      </c>
      <c r="C3361" s="69" t="n">
        <v>89</v>
      </c>
    </row>
    <row r="3362" customFormat="1" s="2">
      <c r="A3362" s="52" t="inlineStr">
        <is>
          <t>Acre</t>
        </is>
      </c>
      <c r="B3362" s="52" t="inlineStr">
        <is>
          <t>2021/14</t>
        </is>
      </c>
      <c r="C3362" s="51" t="n">
        <v>224</v>
      </c>
    </row>
    <row r="3363" customFormat="1" s="2">
      <c r="A3363" s="52" t="inlineStr">
        <is>
          <t>Alagoas</t>
        </is>
      </c>
      <c r="B3363" s="52" t="inlineStr">
        <is>
          <t>2021/14</t>
        </is>
      </c>
      <c r="C3363" s="51" t="n">
        <v>31</v>
      </c>
    </row>
    <row r="3364" customFormat="1" s="2">
      <c r="A3364" s="52" t="inlineStr">
        <is>
          <t>Amapá</t>
        </is>
      </c>
      <c r="B3364" s="52" t="inlineStr">
        <is>
          <t>2021/14</t>
        </is>
      </c>
      <c r="C3364" s="51" t="n">
        <v>6</v>
      </c>
    </row>
    <row r="3365" customFormat="1" s="2">
      <c r="A3365" s="52" t="inlineStr">
        <is>
          <t>Amazonas</t>
        </is>
      </c>
      <c r="B3365" s="52" t="inlineStr">
        <is>
          <t>2021/14</t>
        </is>
      </c>
      <c r="C3365" s="51" t="n">
        <v>303</v>
      </c>
    </row>
    <row r="3366" customFormat="1" s="2">
      <c r="A3366" s="52" t="inlineStr">
        <is>
          <t>Bahia</t>
        </is>
      </c>
      <c r="B3366" s="52" t="inlineStr">
        <is>
          <t>2021/14</t>
        </is>
      </c>
      <c r="C3366" s="51" t="n">
        <v>1378</v>
      </c>
    </row>
    <row r="3367" customFormat="1" s="2">
      <c r="A3367" s="52" t="inlineStr">
        <is>
          <t>Ceará</t>
        </is>
      </c>
      <c r="B3367" s="52" t="inlineStr">
        <is>
          <t>2021/14</t>
        </is>
      </c>
      <c r="C3367" s="51" t="n">
        <v>627</v>
      </c>
    </row>
    <row r="3368" customFormat="1" s="2">
      <c r="A3368" s="52" t="inlineStr">
        <is>
          <t>Distrito Federal</t>
        </is>
      </c>
      <c r="B3368" s="52" t="inlineStr">
        <is>
          <t>2021/14</t>
        </is>
      </c>
      <c r="C3368" s="51" t="n">
        <v>464</v>
      </c>
    </row>
    <row r="3369" customFormat="1" s="2">
      <c r="A3369" s="52" t="inlineStr">
        <is>
          <t>Espírito Santo</t>
        </is>
      </c>
      <c r="B3369" s="52" t="inlineStr">
        <is>
          <t>2021/14</t>
        </is>
      </c>
      <c r="C3369" s="51" t="n">
        <v>2</v>
      </c>
    </row>
    <row r="3370" customFormat="1" s="2">
      <c r="A3370" s="52" t="inlineStr">
        <is>
          <t>Goiás</t>
        </is>
      </c>
      <c r="B3370" s="52" t="inlineStr">
        <is>
          <t>2021/14</t>
        </is>
      </c>
      <c r="C3370" s="51" t="n">
        <v>2314</v>
      </c>
    </row>
    <row r="3371" customFormat="1" s="2">
      <c r="A3371" s="52" t="inlineStr">
        <is>
          <t>Ignorado/exterior</t>
        </is>
      </c>
      <c r="B3371" s="52" t="inlineStr">
        <is>
          <t>2021/14</t>
        </is>
      </c>
      <c r="C3371" s="51" t="n">
        <v>1</v>
      </c>
    </row>
    <row r="3372" customFormat="1" s="2">
      <c r="A3372" s="52" t="inlineStr">
        <is>
          <t>Maranhão</t>
        </is>
      </c>
      <c r="B3372" s="52" t="inlineStr">
        <is>
          <t>2021/14</t>
        </is>
      </c>
      <c r="C3372" s="51" t="n">
        <v>21</v>
      </c>
    </row>
    <row r="3373" customFormat="1" s="2">
      <c r="A3373" s="52" t="inlineStr">
        <is>
          <t>Mato Grosso</t>
        </is>
      </c>
      <c r="B3373" s="52" t="inlineStr">
        <is>
          <t>2021/14</t>
        </is>
      </c>
      <c r="C3373" s="51" t="n">
        <v>596</v>
      </c>
    </row>
    <row r="3374" customFormat="1" s="2">
      <c r="A3374" s="52" t="inlineStr">
        <is>
          <t>Mato Grosso do Sul</t>
        </is>
      </c>
      <c r="B3374" s="52" t="inlineStr">
        <is>
          <t>2021/14</t>
        </is>
      </c>
      <c r="C3374" s="51" t="n">
        <v>658</v>
      </c>
    </row>
    <row r="3375" customFormat="1" s="2">
      <c r="A3375" s="52" t="inlineStr">
        <is>
          <t>Minas Gerais</t>
        </is>
      </c>
      <c r="B3375" s="52" t="inlineStr">
        <is>
          <t>2021/14</t>
        </is>
      </c>
      <c r="C3375" s="51" t="n">
        <v>1067</v>
      </c>
    </row>
    <row r="3376" customFormat="1" s="2">
      <c r="A3376" s="52" t="inlineStr">
        <is>
          <t>Pará</t>
        </is>
      </c>
      <c r="B3376" s="52" t="inlineStr">
        <is>
          <t>2021/14</t>
        </is>
      </c>
      <c r="C3376" s="51" t="n">
        <v>114</v>
      </c>
    </row>
    <row r="3377" customFormat="1" s="2">
      <c r="A3377" s="52" t="inlineStr">
        <is>
          <t>Paraíba</t>
        </is>
      </c>
      <c r="B3377" s="52" t="inlineStr">
        <is>
          <t>2021/14</t>
        </is>
      </c>
      <c r="C3377" s="51" t="n">
        <v>177</v>
      </c>
    </row>
    <row r="3378" customFormat="1" s="2">
      <c r="A3378" s="52" t="inlineStr">
        <is>
          <t>Paraná</t>
        </is>
      </c>
      <c r="B3378" s="52" t="inlineStr">
        <is>
          <t>2021/14</t>
        </is>
      </c>
      <c r="C3378" s="51" t="n">
        <v>2843</v>
      </c>
    </row>
    <row r="3379" customFormat="1" s="2">
      <c r="A3379" s="52" t="inlineStr">
        <is>
          <t>Pernambuco</t>
        </is>
      </c>
      <c r="B3379" s="52" t="inlineStr">
        <is>
          <t>2021/14</t>
        </is>
      </c>
      <c r="C3379" s="51" t="n">
        <v>550</v>
      </c>
    </row>
    <row r="3380" customFormat="1" s="2">
      <c r="A3380" s="52" t="inlineStr">
        <is>
          <t>Piauí</t>
        </is>
      </c>
      <c r="B3380" s="52" t="inlineStr">
        <is>
          <t>2021/14</t>
        </is>
      </c>
      <c r="C3380" s="51" t="n">
        <v>73</v>
      </c>
    </row>
    <row r="3381" customFormat="1" s="2">
      <c r="A3381" s="52" t="inlineStr">
        <is>
          <t>Rio de Janeiro</t>
        </is>
      </c>
      <c r="B3381" s="52" t="inlineStr">
        <is>
          <t>2021/14</t>
        </is>
      </c>
      <c r="C3381" s="51" t="n">
        <v>181</v>
      </c>
    </row>
    <row r="3382" customFormat="1" s="2">
      <c r="A3382" s="52" t="inlineStr">
        <is>
          <t>Rio Grande do Norte</t>
        </is>
      </c>
      <c r="B3382" s="52" t="inlineStr">
        <is>
          <t>2021/14</t>
        </is>
      </c>
      <c r="C3382" s="51" t="n">
        <v>44</v>
      </c>
    </row>
    <row r="3383" customFormat="1" s="2">
      <c r="A3383" s="52" t="inlineStr">
        <is>
          <t>Rio Grande do Sul</t>
        </is>
      </c>
      <c r="B3383" s="52" t="inlineStr">
        <is>
          <t>2021/14</t>
        </is>
      </c>
      <c r="C3383" s="51" t="n">
        <v>1121</v>
      </c>
    </row>
    <row r="3384" customFormat="1" s="2">
      <c r="A3384" s="52" t="inlineStr">
        <is>
          <t>Rondônia</t>
        </is>
      </c>
      <c r="B3384" s="52" t="inlineStr">
        <is>
          <t>2021/14</t>
        </is>
      </c>
      <c r="C3384" s="51" t="n">
        <v>51</v>
      </c>
    </row>
    <row r="3385" customFormat="1" s="2">
      <c r="A3385" s="59" t="inlineStr">
        <is>
          <t>Roraima</t>
        </is>
      </c>
      <c r="B3385" s="59" t="inlineStr">
        <is>
          <t>2021/14</t>
        </is>
      </c>
      <c r="C3385" s="69" t="n">
        <v>5</v>
      </c>
    </row>
    <row r="3386" customFormat="1" s="2">
      <c r="A3386" s="59" t="inlineStr">
        <is>
          <t>Santa Catarina</t>
        </is>
      </c>
      <c r="B3386" s="59" t="inlineStr">
        <is>
          <t>2021/14</t>
        </is>
      </c>
      <c r="C3386" s="69" t="n">
        <v>1403</v>
      </c>
    </row>
    <row r="3387" customFormat="1" s="2">
      <c r="A3387" s="59" t="inlineStr">
        <is>
          <t>São Paulo</t>
        </is>
      </c>
      <c r="B3387" s="59" t="inlineStr">
        <is>
          <t>2021/14</t>
        </is>
      </c>
      <c r="C3387" s="69" t="n">
        <v>12490</v>
      </c>
    </row>
    <row r="3388" customFormat="1" s="2">
      <c r="A3388" s="59" t="inlineStr">
        <is>
          <t>Sergipe</t>
        </is>
      </c>
      <c r="B3388" s="59" t="inlineStr">
        <is>
          <t>2021/14</t>
        </is>
      </c>
      <c r="C3388" s="69" t="n">
        <v>11</v>
      </c>
    </row>
    <row r="3389" customFormat="1" s="2">
      <c r="A3389" s="59" t="inlineStr">
        <is>
          <t>Tocantins</t>
        </is>
      </c>
      <c r="B3389" s="59" t="inlineStr">
        <is>
          <t>2021/14</t>
        </is>
      </c>
      <c r="C3389" s="69" t="n">
        <v>107</v>
      </c>
    </row>
    <row r="3390" customFormat="1" s="2">
      <c r="A3390" s="52" t="inlineStr">
        <is>
          <t>Acre</t>
        </is>
      </c>
      <c r="B3390" s="52" t="inlineStr">
        <is>
          <t>2021/15</t>
        </is>
      </c>
      <c r="C3390" s="51" t="n">
        <v>187</v>
      </c>
    </row>
    <row r="3391" customFormat="1" s="2">
      <c r="A3391" s="52" t="inlineStr">
        <is>
          <t>Alagoas</t>
        </is>
      </c>
      <c r="B3391" s="52" t="inlineStr">
        <is>
          <t>2021/15</t>
        </is>
      </c>
      <c r="C3391" s="51" t="n">
        <v>26</v>
      </c>
    </row>
    <row r="3392" customFormat="1" s="2">
      <c r="A3392" s="52" t="inlineStr">
        <is>
          <t>Amapá</t>
        </is>
      </c>
      <c r="B3392" s="52" t="inlineStr">
        <is>
          <t>2021/15</t>
        </is>
      </c>
      <c r="C3392" s="51" t="n">
        <v>4</v>
      </c>
    </row>
    <row r="3393" customFormat="1" s="2">
      <c r="A3393" s="52" t="inlineStr">
        <is>
          <t>Amazonas</t>
        </is>
      </c>
      <c r="B3393" s="52" t="inlineStr">
        <is>
          <t>2021/15</t>
        </is>
      </c>
      <c r="C3393" s="51" t="n">
        <v>304</v>
      </c>
    </row>
    <row r="3394" customFormat="1" s="2">
      <c r="A3394" s="52" t="inlineStr">
        <is>
          <t>Bahia</t>
        </is>
      </c>
      <c r="B3394" s="52" t="inlineStr">
        <is>
          <t>2021/15</t>
        </is>
      </c>
      <c r="C3394" s="51" t="n">
        <v>1160</v>
      </c>
    </row>
    <row r="3395" customFormat="1" s="2">
      <c r="A3395" s="52" t="inlineStr">
        <is>
          <t>Ceará</t>
        </is>
      </c>
      <c r="B3395" s="52" t="inlineStr">
        <is>
          <t>2021/15</t>
        </is>
      </c>
      <c r="C3395" s="51" t="n">
        <v>675</v>
      </c>
    </row>
    <row r="3396" customFormat="1" s="2">
      <c r="A3396" s="52" t="inlineStr">
        <is>
          <t>Distrito Federal</t>
        </is>
      </c>
      <c r="B3396" s="52" t="inlineStr">
        <is>
          <t>2021/15</t>
        </is>
      </c>
      <c r="C3396" s="51" t="n">
        <v>555</v>
      </c>
    </row>
    <row r="3397" customFormat="1" s="2">
      <c r="A3397" s="52" t="inlineStr">
        <is>
          <t>Espírito Santo</t>
        </is>
      </c>
      <c r="B3397" s="52" t="inlineStr">
        <is>
          <t>2021/15</t>
        </is>
      </c>
      <c r="C3397" s="51" t="n">
        <v>3</v>
      </c>
    </row>
    <row r="3398" customFormat="1" s="2">
      <c r="A3398" s="52" t="inlineStr">
        <is>
          <t>Goiás</t>
        </is>
      </c>
      <c r="B3398" s="52" t="inlineStr">
        <is>
          <t>2021/15</t>
        </is>
      </c>
      <c r="C3398" s="51" t="n">
        <v>2093</v>
      </c>
    </row>
    <row r="3399" customFormat="1" s="2">
      <c r="A3399" s="52" t="inlineStr">
        <is>
          <t>Ignorado/exterior</t>
        </is>
      </c>
      <c r="B3399" s="52" t="inlineStr">
        <is>
          <t>2021/15</t>
        </is>
      </c>
      <c r="C3399" s="51" t="n">
        <v>3</v>
      </c>
    </row>
    <row r="3400" customFormat="1" s="2">
      <c r="A3400" s="52" t="inlineStr">
        <is>
          <t>Maranhão</t>
        </is>
      </c>
      <c r="B3400" s="52" t="inlineStr">
        <is>
          <t>2021/15</t>
        </is>
      </c>
      <c r="C3400" s="51" t="n">
        <v>22</v>
      </c>
    </row>
    <row r="3401" customFormat="1" s="2">
      <c r="A3401" s="52" t="inlineStr">
        <is>
          <t>Mato Grosso</t>
        </is>
      </c>
      <c r="B3401" s="52" t="inlineStr">
        <is>
          <t>2021/15</t>
        </is>
      </c>
      <c r="C3401" s="51" t="n">
        <v>621</v>
      </c>
    </row>
    <row r="3402" customFormat="1" s="2">
      <c r="A3402" s="52" t="inlineStr">
        <is>
          <t>Mato Grosso do Sul</t>
        </is>
      </c>
      <c r="B3402" s="52" t="inlineStr">
        <is>
          <t>2021/15</t>
        </is>
      </c>
      <c r="C3402" s="51" t="n">
        <v>540</v>
      </c>
    </row>
    <row r="3403" customFormat="1" s="2">
      <c r="A3403" s="52" t="inlineStr">
        <is>
          <t>Minas Gerais</t>
        </is>
      </c>
      <c r="B3403" s="52" t="inlineStr">
        <is>
          <t>2021/15</t>
        </is>
      </c>
      <c r="C3403" s="51" t="n">
        <v>862</v>
      </c>
    </row>
    <row r="3404" customFormat="1" s="2">
      <c r="A3404" s="52" t="inlineStr">
        <is>
          <t>Pará</t>
        </is>
      </c>
      <c r="B3404" s="52" t="inlineStr">
        <is>
          <t>2021/15</t>
        </is>
      </c>
      <c r="C3404" s="51" t="n">
        <v>138</v>
      </c>
    </row>
    <row r="3405" customFormat="1" s="2">
      <c r="A3405" s="52" t="inlineStr">
        <is>
          <t>Paraíba</t>
        </is>
      </c>
      <c r="B3405" s="52" t="inlineStr">
        <is>
          <t>2021/15</t>
        </is>
      </c>
      <c r="C3405" s="51" t="n">
        <v>157</v>
      </c>
    </row>
    <row r="3406" customFormat="1" s="2">
      <c r="A3406" s="52" t="inlineStr">
        <is>
          <t>Paraná</t>
        </is>
      </c>
      <c r="B3406" s="52" t="inlineStr">
        <is>
          <t>2021/15</t>
        </is>
      </c>
      <c r="C3406" s="51" t="n">
        <v>2622</v>
      </c>
    </row>
    <row r="3407" customFormat="1" s="2">
      <c r="A3407" s="52" t="inlineStr">
        <is>
          <t>Pernambuco</t>
        </is>
      </c>
      <c r="B3407" s="52" t="inlineStr">
        <is>
          <t>2021/15</t>
        </is>
      </c>
      <c r="C3407" s="51" t="n">
        <v>574</v>
      </c>
    </row>
    <row r="3408" customFormat="1" s="2">
      <c r="A3408" s="52" t="inlineStr">
        <is>
          <t>Piauí</t>
        </is>
      </c>
      <c r="B3408" s="52" t="inlineStr">
        <is>
          <t>2021/15</t>
        </is>
      </c>
      <c r="C3408" s="51" t="n">
        <v>88</v>
      </c>
    </row>
    <row r="3409" customFormat="1" s="2">
      <c r="A3409" s="52" t="inlineStr">
        <is>
          <t>Rio de Janeiro</t>
        </is>
      </c>
      <c r="B3409" s="52" t="inlineStr">
        <is>
          <t>2021/15</t>
        </is>
      </c>
      <c r="C3409" s="51" t="n">
        <v>149</v>
      </c>
    </row>
    <row r="3410" customFormat="1" s="2">
      <c r="A3410" s="52" t="inlineStr">
        <is>
          <t>Rio Grande do Norte</t>
        </is>
      </c>
      <c r="B3410" s="52" t="inlineStr">
        <is>
          <t>2021/15</t>
        </is>
      </c>
      <c r="C3410" s="51" t="n">
        <v>63</v>
      </c>
    </row>
    <row r="3411" customFormat="1" s="2">
      <c r="A3411" s="52" t="inlineStr">
        <is>
          <t>Rio Grande do Sul</t>
        </is>
      </c>
      <c r="B3411" s="52" t="inlineStr">
        <is>
          <t>2021/15</t>
        </is>
      </c>
      <c r="C3411" s="51" t="n">
        <v>1243</v>
      </c>
    </row>
    <row r="3412" customFormat="1" s="2">
      <c r="A3412" s="52" t="inlineStr">
        <is>
          <t>Rondônia</t>
        </is>
      </c>
      <c r="B3412" s="52" t="inlineStr">
        <is>
          <t>2021/15</t>
        </is>
      </c>
      <c r="C3412" s="51" t="n">
        <v>25</v>
      </c>
    </row>
    <row r="3413" customFormat="1" s="2">
      <c r="A3413" s="59" t="inlineStr">
        <is>
          <t>Roraima</t>
        </is>
      </c>
      <c r="B3413" s="59" t="inlineStr">
        <is>
          <t>2021/15</t>
        </is>
      </c>
      <c r="C3413" s="69" t="n">
        <v>4</v>
      </c>
    </row>
    <row r="3414" customFormat="1" s="2">
      <c r="A3414" s="59" t="inlineStr">
        <is>
          <t>Santa Catarina</t>
        </is>
      </c>
      <c r="B3414" s="59" t="inlineStr">
        <is>
          <t>2021/15</t>
        </is>
      </c>
      <c r="C3414" s="69" t="n">
        <v>1469</v>
      </c>
    </row>
    <row r="3415" customFormat="1" s="2">
      <c r="A3415" s="59" t="inlineStr">
        <is>
          <t>São Paulo</t>
        </is>
      </c>
      <c r="B3415" s="59" t="inlineStr">
        <is>
          <t>2021/15</t>
        </is>
      </c>
      <c r="C3415" s="69" t="n">
        <v>11072</v>
      </c>
    </row>
    <row r="3416" customFormat="1" s="2">
      <c r="A3416" s="59" t="inlineStr">
        <is>
          <t>Sergipe</t>
        </is>
      </c>
      <c r="B3416" s="59" t="inlineStr">
        <is>
          <t>2021/15</t>
        </is>
      </c>
      <c r="C3416" s="69" t="n">
        <v>7</v>
      </c>
    </row>
    <row r="3417" customFormat="1" s="2">
      <c r="A3417" s="59" t="inlineStr">
        <is>
          <t>Tocantins</t>
        </is>
      </c>
      <c r="B3417" s="59" t="inlineStr">
        <is>
          <t>2021/15</t>
        </is>
      </c>
      <c r="C3417" s="69" t="n">
        <v>100</v>
      </c>
    </row>
    <row r="3418" customFormat="1" s="2">
      <c r="A3418" s="52" t="inlineStr">
        <is>
          <t>Acre</t>
        </is>
      </c>
      <c r="B3418" s="52" t="inlineStr">
        <is>
          <t>2021/16</t>
        </is>
      </c>
      <c r="C3418" s="51" t="n">
        <v>156</v>
      </c>
    </row>
    <row r="3419" customFormat="1" s="2">
      <c r="A3419" s="52" t="inlineStr">
        <is>
          <t>Alagoas</t>
        </is>
      </c>
      <c r="B3419" s="52" t="inlineStr">
        <is>
          <t>2021/16</t>
        </is>
      </c>
      <c r="C3419" s="51" t="n">
        <v>28</v>
      </c>
    </row>
    <row r="3420" customFormat="1" s="2">
      <c r="A3420" s="52" t="inlineStr">
        <is>
          <t>Amapá</t>
        </is>
      </c>
      <c r="B3420" s="52" t="inlineStr">
        <is>
          <t>2021/16</t>
        </is>
      </c>
      <c r="C3420" s="51" t="n">
        <v>6</v>
      </c>
    </row>
    <row r="3421" customFormat="1" s="2">
      <c r="A3421" s="52" t="inlineStr">
        <is>
          <t>Amazonas</t>
        </is>
      </c>
      <c r="B3421" s="52" t="inlineStr">
        <is>
          <t>2021/16</t>
        </is>
      </c>
      <c r="C3421" s="51" t="n">
        <v>259</v>
      </c>
    </row>
    <row r="3422" customFormat="1" s="2">
      <c r="A3422" s="52" t="inlineStr">
        <is>
          <t>Bahia</t>
        </is>
      </c>
      <c r="B3422" s="52" t="inlineStr">
        <is>
          <t>2021/16</t>
        </is>
      </c>
      <c r="C3422" s="51" t="n">
        <v>961</v>
      </c>
    </row>
    <row r="3423" customFormat="1" s="2">
      <c r="A3423" s="52" t="inlineStr">
        <is>
          <t>Ceará</t>
        </is>
      </c>
      <c r="B3423" s="52" t="inlineStr">
        <is>
          <t>2021/16</t>
        </is>
      </c>
      <c r="C3423" s="51" t="n">
        <v>852</v>
      </c>
    </row>
    <row r="3424" customFormat="1" s="2">
      <c r="A3424" s="52" t="inlineStr">
        <is>
          <t>Distrito Federal</t>
        </is>
      </c>
      <c r="B3424" s="52" t="inlineStr">
        <is>
          <t>2021/16</t>
        </is>
      </c>
      <c r="C3424" s="51" t="n">
        <v>634</v>
      </c>
    </row>
    <row r="3425" customFormat="1" s="2">
      <c r="A3425" s="52" t="inlineStr">
        <is>
          <t>Espírito Santo</t>
        </is>
      </c>
      <c r="B3425" s="52" t="inlineStr">
        <is>
          <t>2021/16</t>
        </is>
      </c>
      <c r="C3425" s="51" t="n">
        <v>4</v>
      </c>
    </row>
    <row r="3426" customFormat="1" s="2">
      <c r="A3426" s="52" t="inlineStr">
        <is>
          <t>Goiás</t>
        </is>
      </c>
      <c r="B3426" s="52" t="inlineStr">
        <is>
          <t>2021/16</t>
        </is>
      </c>
      <c r="C3426" s="51" t="n">
        <v>2057</v>
      </c>
    </row>
    <row r="3427" customFormat="1" s="2">
      <c r="A3427" s="52" t="inlineStr">
        <is>
          <t>Ignorado/exterior</t>
        </is>
      </c>
      <c r="B3427" s="52" t="inlineStr">
        <is>
          <t>2021/16</t>
        </is>
      </c>
      <c r="C3427" s="51" t="n">
        <v>3</v>
      </c>
    </row>
    <row r="3428" customFormat="1" s="2">
      <c r="A3428" s="52" t="inlineStr">
        <is>
          <t>Maranhão</t>
        </is>
      </c>
      <c r="B3428" s="52" t="inlineStr">
        <is>
          <t>2021/16</t>
        </is>
      </c>
      <c r="C3428" s="51" t="n">
        <v>27</v>
      </c>
    </row>
    <row r="3429" customFormat="1" s="2">
      <c r="A3429" s="52" t="inlineStr">
        <is>
          <t>Mato Grosso</t>
        </is>
      </c>
      <c r="B3429" s="52" t="inlineStr">
        <is>
          <t>2021/16</t>
        </is>
      </c>
      <c r="C3429" s="51" t="n">
        <v>622</v>
      </c>
    </row>
    <row r="3430" customFormat="1" s="2">
      <c r="A3430" s="52" t="inlineStr">
        <is>
          <t>Mato Grosso do Sul</t>
        </is>
      </c>
      <c r="B3430" s="52" t="inlineStr">
        <is>
          <t>2021/16</t>
        </is>
      </c>
      <c r="C3430" s="51" t="n">
        <v>517</v>
      </c>
    </row>
    <row r="3431" customFormat="1" s="2">
      <c r="A3431" s="52" t="inlineStr">
        <is>
          <t>Minas Gerais</t>
        </is>
      </c>
      <c r="B3431" s="52" t="inlineStr">
        <is>
          <t>2021/16</t>
        </is>
      </c>
      <c r="C3431" s="51" t="n">
        <v>816</v>
      </c>
    </row>
    <row r="3432" customFormat="1" s="2">
      <c r="A3432" s="52" t="inlineStr">
        <is>
          <t>Pará</t>
        </is>
      </c>
      <c r="B3432" s="52" t="inlineStr">
        <is>
          <t>2021/16</t>
        </is>
      </c>
      <c r="C3432" s="51" t="n">
        <v>121</v>
      </c>
    </row>
    <row r="3433" customFormat="1" s="2">
      <c r="A3433" s="52" t="inlineStr">
        <is>
          <t>Paraíba</t>
        </is>
      </c>
      <c r="B3433" s="52" t="inlineStr">
        <is>
          <t>2021/16</t>
        </is>
      </c>
      <c r="C3433" s="51" t="n">
        <v>210</v>
      </c>
    </row>
    <row r="3434" customFormat="1" s="2">
      <c r="A3434" s="52" t="inlineStr">
        <is>
          <t>Paraná</t>
        </is>
      </c>
      <c r="B3434" s="52" t="inlineStr">
        <is>
          <t>2021/16</t>
        </is>
      </c>
      <c r="C3434" s="51" t="n">
        <v>2691</v>
      </c>
    </row>
    <row r="3435" customFormat="1" s="2">
      <c r="A3435" s="52" t="inlineStr">
        <is>
          <t>Pernambuco</t>
        </is>
      </c>
      <c r="B3435" s="52" t="inlineStr">
        <is>
          <t>2021/16</t>
        </is>
      </c>
      <c r="C3435" s="51" t="n">
        <v>728</v>
      </c>
    </row>
    <row r="3436" customFormat="1" s="2">
      <c r="A3436" s="52" t="inlineStr">
        <is>
          <t>Piauí</t>
        </is>
      </c>
      <c r="B3436" s="52" t="inlineStr">
        <is>
          <t>2021/16</t>
        </is>
      </c>
      <c r="C3436" s="51" t="n">
        <v>108</v>
      </c>
    </row>
    <row r="3437" customFormat="1" s="2">
      <c r="A3437" s="52" t="inlineStr">
        <is>
          <t>Rio de Janeiro</t>
        </is>
      </c>
      <c r="B3437" s="52" t="inlineStr">
        <is>
          <t>2021/16</t>
        </is>
      </c>
      <c r="C3437" s="51" t="n">
        <v>125</v>
      </c>
    </row>
    <row r="3438" customFormat="1" s="2">
      <c r="A3438" s="52" t="inlineStr">
        <is>
          <t>Rio Grande do Norte</t>
        </is>
      </c>
      <c r="B3438" s="52" t="inlineStr">
        <is>
          <t>2021/16</t>
        </is>
      </c>
      <c r="C3438" s="51" t="n">
        <v>80</v>
      </c>
    </row>
    <row r="3439" customFormat="1" s="2">
      <c r="A3439" s="52" t="inlineStr">
        <is>
          <t>Rio Grande do Sul</t>
        </is>
      </c>
      <c r="B3439" s="52" t="inlineStr">
        <is>
          <t>2021/16</t>
        </is>
      </c>
      <c r="C3439" s="51" t="n">
        <v>1407</v>
      </c>
    </row>
    <row r="3440" customFormat="1" s="2">
      <c r="A3440" s="52" t="inlineStr">
        <is>
          <t>Rondônia</t>
        </is>
      </c>
      <c r="B3440" s="52" t="inlineStr">
        <is>
          <t>2021/16</t>
        </is>
      </c>
      <c r="C3440" s="51" t="n">
        <v>44</v>
      </c>
    </row>
    <row r="3441" customFormat="1" s="2">
      <c r="A3441" s="59" t="inlineStr">
        <is>
          <t>Roraima</t>
        </is>
      </c>
      <c r="B3441" s="59" t="inlineStr">
        <is>
          <t>2021/16</t>
        </is>
      </c>
      <c r="C3441" s="69" t="n">
        <v>5</v>
      </c>
    </row>
    <row r="3442" customFormat="1" s="2">
      <c r="A3442" s="59" t="inlineStr">
        <is>
          <t>Santa Catarina</t>
        </is>
      </c>
      <c r="B3442" s="59" t="inlineStr">
        <is>
          <t>2021/16</t>
        </is>
      </c>
      <c r="C3442" s="69" t="n">
        <v>2279</v>
      </c>
    </row>
    <row r="3443" customFormat="1" s="2">
      <c r="A3443" s="59" t="inlineStr">
        <is>
          <t>São Paulo</t>
        </is>
      </c>
      <c r="B3443" s="59" t="inlineStr">
        <is>
          <t>2021/16</t>
        </is>
      </c>
      <c r="C3443" s="69" t="n">
        <v>11295</v>
      </c>
    </row>
    <row r="3444" customFormat="1" s="2">
      <c r="A3444" s="59" t="inlineStr">
        <is>
          <t>Sergipe</t>
        </is>
      </c>
      <c r="B3444" s="59" t="inlineStr">
        <is>
          <t>2021/16</t>
        </is>
      </c>
      <c r="C3444" s="69" t="n">
        <v>7</v>
      </c>
    </row>
    <row r="3445" customFormat="1" s="2">
      <c r="A3445" s="59" t="inlineStr">
        <is>
          <t>Tocantins</t>
        </is>
      </c>
      <c r="B3445" s="59" t="inlineStr">
        <is>
          <t>2021/16</t>
        </is>
      </c>
      <c r="C3445" s="69" t="n">
        <v>96</v>
      </c>
    </row>
    <row r="3446" customFormat="1" s="2">
      <c r="A3446" s="52" t="inlineStr">
        <is>
          <t>Acre</t>
        </is>
      </c>
      <c r="B3446" s="52" t="inlineStr">
        <is>
          <t>2021/17</t>
        </is>
      </c>
      <c r="C3446" s="51" t="n">
        <v>131</v>
      </c>
    </row>
    <row r="3447" customFormat="1" s="2">
      <c r="A3447" s="52" t="inlineStr">
        <is>
          <t>Alagoas</t>
        </is>
      </c>
      <c r="B3447" s="52" t="inlineStr">
        <is>
          <t>2021/17</t>
        </is>
      </c>
      <c r="C3447" s="51" t="n">
        <v>32</v>
      </c>
    </row>
    <row r="3448" customFormat="1" s="2">
      <c r="A3448" s="52" t="inlineStr">
        <is>
          <t>Amapá</t>
        </is>
      </c>
      <c r="B3448" s="52" t="inlineStr">
        <is>
          <t>2021/17</t>
        </is>
      </c>
      <c r="C3448" s="51" t="n">
        <v>4</v>
      </c>
    </row>
    <row r="3449" customFormat="1" s="2">
      <c r="A3449" s="52" t="inlineStr">
        <is>
          <t>Amazonas</t>
        </is>
      </c>
      <c r="B3449" s="52" t="inlineStr">
        <is>
          <t>2021/17</t>
        </is>
      </c>
      <c r="C3449" s="51" t="n">
        <v>258</v>
      </c>
    </row>
    <row r="3450" customFormat="1" s="2">
      <c r="A3450" s="52" t="inlineStr">
        <is>
          <t>Bahia</t>
        </is>
      </c>
      <c r="B3450" s="52" t="inlineStr">
        <is>
          <t>2021/17</t>
        </is>
      </c>
      <c r="C3450" s="51" t="n">
        <v>1047</v>
      </c>
    </row>
    <row r="3451" customFormat="1" s="2">
      <c r="A3451" s="52" t="inlineStr">
        <is>
          <t>Ceará</t>
        </is>
      </c>
      <c r="B3451" s="52" t="inlineStr">
        <is>
          <t>2021/17</t>
        </is>
      </c>
      <c r="C3451" s="51" t="n">
        <v>1083</v>
      </c>
    </row>
    <row r="3452" customFormat="1" s="2">
      <c r="A3452" s="52" t="inlineStr">
        <is>
          <t>Distrito Federal</t>
        </is>
      </c>
      <c r="B3452" s="52" t="inlineStr">
        <is>
          <t>2021/17</t>
        </is>
      </c>
      <c r="C3452" s="51" t="n">
        <v>612</v>
      </c>
    </row>
    <row r="3453" customFormat="1" s="2">
      <c r="A3453" s="52" t="inlineStr">
        <is>
          <t>Espírito Santo</t>
        </is>
      </c>
      <c r="B3453" s="52" t="inlineStr">
        <is>
          <t>2021/17</t>
        </is>
      </c>
      <c r="C3453" s="51" t="n">
        <v>5</v>
      </c>
    </row>
    <row r="3454" customFormat="1" s="2">
      <c r="A3454" s="52" t="inlineStr">
        <is>
          <t>Goiás</t>
        </is>
      </c>
      <c r="B3454" s="52" t="inlineStr">
        <is>
          <t>2021/17</t>
        </is>
      </c>
      <c r="C3454" s="51" t="n">
        <v>2161</v>
      </c>
    </row>
    <row r="3455" customFormat="1" s="2">
      <c r="A3455" s="52" t="inlineStr">
        <is>
          <t>Ignorado/exterior</t>
        </is>
      </c>
      <c r="B3455" s="52" t="inlineStr">
        <is>
          <t>2021/17</t>
        </is>
      </c>
      <c r="C3455" s="51" t="n">
        <v>2</v>
      </c>
    </row>
    <row r="3456" customFormat="1" s="2">
      <c r="A3456" s="52" t="inlineStr">
        <is>
          <t>Maranhão</t>
        </is>
      </c>
      <c r="B3456" s="52" t="inlineStr">
        <is>
          <t>2021/17</t>
        </is>
      </c>
      <c r="C3456" s="51" t="n">
        <v>41</v>
      </c>
    </row>
    <row r="3457" customFormat="1" s="2">
      <c r="A3457" s="52" t="inlineStr">
        <is>
          <t>Mato Grosso</t>
        </is>
      </c>
      <c r="B3457" s="52" t="inlineStr">
        <is>
          <t>2021/17</t>
        </is>
      </c>
      <c r="C3457" s="51" t="n">
        <v>616</v>
      </c>
    </row>
    <row r="3458" customFormat="1" s="2">
      <c r="A3458" s="52" t="inlineStr">
        <is>
          <t>Mato Grosso do Sul</t>
        </is>
      </c>
      <c r="B3458" s="52" t="inlineStr">
        <is>
          <t>2021/17</t>
        </is>
      </c>
      <c r="C3458" s="51" t="n">
        <v>402</v>
      </c>
    </row>
    <row r="3459" customFormat="1" s="2">
      <c r="A3459" s="52" t="inlineStr">
        <is>
          <t>Minas Gerais</t>
        </is>
      </c>
      <c r="B3459" s="52" t="inlineStr">
        <is>
          <t>2021/17</t>
        </is>
      </c>
      <c r="C3459" s="51" t="n">
        <v>759</v>
      </c>
    </row>
    <row r="3460" customFormat="1" s="2">
      <c r="A3460" s="52" t="inlineStr">
        <is>
          <t>Pará</t>
        </is>
      </c>
      <c r="B3460" s="52" t="inlineStr">
        <is>
          <t>2021/17</t>
        </is>
      </c>
      <c r="C3460" s="51" t="n">
        <v>98</v>
      </c>
    </row>
    <row r="3461" customFormat="1" s="2">
      <c r="A3461" s="52" t="inlineStr">
        <is>
          <t>Paraíba</t>
        </is>
      </c>
      <c r="B3461" s="52" t="inlineStr">
        <is>
          <t>2021/17</t>
        </is>
      </c>
      <c r="C3461" s="51" t="n">
        <v>222</v>
      </c>
    </row>
    <row r="3462" customFormat="1" s="2">
      <c r="A3462" s="52" t="inlineStr">
        <is>
          <t>Paraná</t>
        </is>
      </c>
      <c r="B3462" s="52" t="inlineStr">
        <is>
          <t>2021/17</t>
        </is>
      </c>
      <c r="C3462" s="51" t="n">
        <v>2328</v>
      </c>
    </row>
    <row r="3463" customFormat="1" s="2">
      <c r="A3463" s="52" t="inlineStr">
        <is>
          <t>Pernambuco</t>
        </is>
      </c>
      <c r="B3463" s="52" t="inlineStr">
        <is>
          <t>2021/17</t>
        </is>
      </c>
      <c r="C3463" s="51" t="n">
        <v>1024</v>
      </c>
    </row>
    <row r="3464" customFormat="1" s="2">
      <c r="A3464" s="52" t="inlineStr">
        <is>
          <t>Piauí</t>
        </is>
      </c>
      <c r="B3464" s="52" t="inlineStr">
        <is>
          <t>2021/17</t>
        </is>
      </c>
      <c r="C3464" s="51" t="n">
        <v>101</v>
      </c>
    </row>
    <row r="3465" customFormat="1" s="2">
      <c r="A3465" s="52" t="inlineStr">
        <is>
          <t>Rio de Janeiro</t>
        </is>
      </c>
      <c r="B3465" s="52" t="inlineStr">
        <is>
          <t>2021/17</t>
        </is>
      </c>
      <c r="C3465" s="51" t="n">
        <v>133</v>
      </c>
    </row>
    <row r="3466" customFormat="1" s="2">
      <c r="A3466" s="52" t="inlineStr">
        <is>
          <t>Rio Grande do Norte</t>
        </is>
      </c>
      <c r="B3466" s="52" t="inlineStr">
        <is>
          <t>2021/17</t>
        </is>
      </c>
      <c r="C3466" s="51" t="n">
        <v>75</v>
      </c>
    </row>
    <row r="3467" customFormat="1" s="2">
      <c r="A3467" s="52" t="inlineStr">
        <is>
          <t>Rio Grande do Sul</t>
        </is>
      </c>
      <c r="B3467" s="52" t="inlineStr">
        <is>
          <t>2021/17</t>
        </is>
      </c>
      <c r="C3467" s="51" t="n">
        <v>1685</v>
      </c>
    </row>
    <row r="3468" customFormat="1" s="2">
      <c r="A3468" s="52" t="inlineStr">
        <is>
          <t>Rondônia</t>
        </is>
      </c>
      <c r="B3468" s="52" t="inlineStr">
        <is>
          <t>2021/17</t>
        </is>
      </c>
      <c r="C3468" s="51" t="n">
        <v>39</v>
      </c>
    </row>
    <row r="3469" customFormat="1" s="2">
      <c r="A3469" s="59" t="inlineStr">
        <is>
          <t>Roraima</t>
        </is>
      </c>
      <c r="B3469" s="59" t="inlineStr">
        <is>
          <t>2021/17</t>
        </is>
      </c>
      <c r="C3469" s="69" t="n">
        <v>2</v>
      </c>
    </row>
    <row r="3470" customFormat="1" s="2">
      <c r="A3470" s="59" t="inlineStr">
        <is>
          <t>Santa Catarina</t>
        </is>
      </c>
      <c r="B3470" s="59" t="inlineStr">
        <is>
          <t>2021/17</t>
        </is>
      </c>
      <c r="C3470" s="69" t="n">
        <v>2210</v>
      </c>
    </row>
    <row r="3471" customFormat="1" s="2">
      <c r="A3471" s="59" t="inlineStr">
        <is>
          <t>São Paulo</t>
        </is>
      </c>
      <c r="B3471" s="59" t="inlineStr">
        <is>
          <t>2021/17</t>
        </is>
      </c>
      <c r="C3471" s="69" t="n">
        <v>9270</v>
      </c>
    </row>
    <row r="3472" customFormat="1" s="2">
      <c r="A3472" s="59" t="inlineStr">
        <is>
          <t>Sergipe</t>
        </is>
      </c>
      <c r="B3472" s="59" t="inlineStr">
        <is>
          <t>2021/17</t>
        </is>
      </c>
      <c r="C3472" s="69" t="n">
        <v>8</v>
      </c>
    </row>
    <row r="3473" customFormat="1" s="2">
      <c r="A3473" s="59" t="inlineStr">
        <is>
          <t>Tocantins</t>
        </is>
      </c>
      <c r="B3473" s="59" t="inlineStr">
        <is>
          <t>2021/17</t>
        </is>
      </c>
      <c r="C3473" s="69" t="n">
        <v>104</v>
      </c>
    </row>
    <row r="3474" customFormat="1" s="2">
      <c r="A3474" s="52" t="inlineStr">
        <is>
          <t>Acre</t>
        </is>
      </c>
      <c r="B3474" s="52" t="inlineStr">
        <is>
          <t>2021/18</t>
        </is>
      </c>
      <c r="C3474" s="51" t="n">
        <v>93</v>
      </c>
    </row>
    <row r="3475" customFormat="1" s="2">
      <c r="A3475" s="52" t="inlineStr">
        <is>
          <t>Alagoas</t>
        </is>
      </c>
      <c r="B3475" s="52" t="inlineStr">
        <is>
          <t>2021/18</t>
        </is>
      </c>
      <c r="C3475" s="51" t="n">
        <v>40</v>
      </c>
    </row>
    <row r="3476" customFormat="1" s="2">
      <c r="A3476" s="52" t="inlineStr">
        <is>
          <t>Amapá</t>
        </is>
      </c>
      <c r="B3476" s="52" t="inlineStr">
        <is>
          <t>2021/18</t>
        </is>
      </c>
      <c r="C3476" s="51" t="n">
        <v>5</v>
      </c>
    </row>
    <row r="3477" customFormat="1" s="2">
      <c r="A3477" s="52" t="inlineStr">
        <is>
          <t>Amazonas</t>
        </is>
      </c>
      <c r="B3477" s="52" t="inlineStr">
        <is>
          <t>2021/18</t>
        </is>
      </c>
      <c r="C3477" s="51" t="n">
        <v>221</v>
      </c>
    </row>
    <row r="3478" customFormat="1" s="2">
      <c r="A3478" s="52" t="inlineStr">
        <is>
          <t>Bahia</t>
        </is>
      </c>
      <c r="B3478" s="52" t="inlineStr">
        <is>
          <t>2021/18</t>
        </is>
      </c>
      <c r="C3478" s="51" t="n">
        <v>1104</v>
      </c>
    </row>
    <row r="3479" customFormat="1" s="2">
      <c r="A3479" s="52" t="inlineStr">
        <is>
          <t>Ceará</t>
        </is>
      </c>
      <c r="B3479" s="52" t="inlineStr">
        <is>
          <t>2021/18</t>
        </is>
      </c>
      <c r="C3479" s="51" t="n">
        <v>1275</v>
      </c>
    </row>
    <row r="3480" customFormat="1" s="2">
      <c r="A3480" s="52" t="inlineStr">
        <is>
          <t>Distrito Federal</t>
        </is>
      </c>
      <c r="B3480" s="52" t="inlineStr">
        <is>
          <t>2021/18</t>
        </is>
      </c>
      <c r="C3480" s="51" t="n">
        <v>653</v>
      </c>
    </row>
    <row r="3481" customFormat="1" s="2">
      <c r="A3481" s="52" t="inlineStr">
        <is>
          <t>Espírito Santo</t>
        </is>
      </c>
      <c r="B3481" s="52" t="inlineStr">
        <is>
          <t>2021/18</t>
        </is>
      </c>
      <c r="C3481" s="51" t="n">
        <v>0</v>
      </c>
    </row>
    <row r="3482" customFormat="1" s="2">
      <c r="A3482" s="52" t="inlineStr">
        <is>
          <t>Goiás</t>
        </is>
      </c>
      <c r="B3482" s="52" t="inlineStr">
        <is>
          <t>2021/18</t>
        </is>
      </c>
      <c r="C3482" s="51" t="n">
        <v>2178</v>
      </c>
    </row>
    <row r="3483" customFormat="1" s="2">
      <c r="A3483" s="52" t="inlineStr">
        <is>
          <t>Ignorado/exterior</t>
        </is>
      </c>
      <c r="B3483" s="52" t="inlineStr">
        <is>
          <t>2021/18</t>
        </is>
      </c>
      <c r="C3483" s="51" t="n">
        <v>2</v>
      </c>
    </row>
    <row r="3484" customFormat="1" s="2">
      <c r="A3484" s="52" t="inlineStr">
        <is>
          <t>Maranhão</t>
        </is>
      </c>
      <c r="B3484" s="52" t="inlineStr">
        <is>
          <t>2021/18</t>
        </is>
      </c>
      <c r="C3484" s="51" t="n">
        <v>35</v>
      </c>
    </row>
    <row r="3485" customFormat="1" s="2">
      <c r="A3485" s="52" t="inlineStr">
        <is>
          <t>Mato Grosso</t>
        </is>
      </c>
      <c r="B3485" s="52" t="inlineStr">
        <is>
          <t>2021/18</t>
        </is>
      </c>
      <c r="C3485" s="51" t="n">
        <v>633</v>
      </c>
    </row>
    <row r="3486" customFormat="1" s="2">
      <c r="A3486" s="52" t="inlineStr">
        <is>
          <t>Mato Grosso do Sul</t>
        </is>
      </c>
      <c r="B3486" s="52" t="inlineStr">
        <is>
          <t>2021/18</t>
        </is>
      </c>
      <c r="C3486" s="51" t="n">
        <v>302</v>
      </c>
    </row>
    <row r="3487" customFormat="1" s="2">
      <c r="A3487" s="52" t="inlineStr">
        <is>
          <t>Minas Gerais</t>
        </is>
      </c>
      <c r="B3487" s="52" t="inlineStr">
        <is>
          <t>2021/18</t>
        </is>
      </c>
      <c r="C3487" s="51" t="n">
        <v>666</v>
      </c>
    </row>
    <row r="3488" customFormat="1" s="2">
      <c r="A3488" s="52" t="inlineStr">
        <is>
          <t>Pará</t>
        </is>
      </c>
      <c r="B3488" s="52" t="inlineStr">
        <is>
          <t>2021/18</t>
        </is>
      </c>
      <c r="C3488" s="51" t="n">
        <v>90</v>
      </c>
    </row>
    <row r="3489" customFormat="1" s="2">
      <c r="A3489" s="52" t="inlineStr">
        <is>
          <t>Paraíba</t>
        </is>
      </c>
      <c r="B3489" s="52" t="inlineStr">
        <is>
          <t>2021/18</t>
        </is>
      </c>
      <c r="C3489" s="51" t="n">
        <v>291</v>
      </c>
    </row>
    <row r="3490" customFormat="1" s="2">
      <c r="A3490" s="52" t="inlineStr">
        <is>
          <t>Paraná</t>
        </is>
      </c>
      <c r="B3490" s="52" t="inlineStr">
        <is>
          <t>2021/18</t>
        </is>
      </c>
      <c r="C3490" s="51" t="n">
        <v>1700</v>
      </c>
    </row>
    <row r="3491" customFormat="1" s="2">
      <c r="A3491" s="52" t="inlineStr">
        <is>
          <t>Pernambuco</t>
        </is>
      </c>
      <c r="B3491" s="52" t="inlineStr">
        <is>
          <t>2021/18</t>
        </is>
      </c>
      <c r="C3491" s="51" t="n">
        <v>1363</v>
      </c>
    </row>
    <row r="3492" customFormat="1" s="2">
      <c r="A3492" s="52" t="inlineStr">
        <is>
          <t>Piauí</t>
        </is>
      </c>
      <c r="B3492" s="52" t="inlineStr">
        <is>
          <t>2021/18</t>
        </is>
      </c>
      <c r="C3492" s="51" t="n">
        <v>108</v>
      </c>
    </row>
    <row r="3493" customFormat="1" s="2">
      <c r="A3493" s="52" t="inlineStr">
        <is>
          <t>Rio de Janeiro</t>
        </is>
      </c>
      <c r="B3493" s="52" t="inlineStr">
        <is>
          <t>2021/18</t>
        </is>
      </c>
      <c r="C3493" s="51" t="n">
        <v>95</v>
      </c>
    </row>
    <row r="3494" customFormat="1" s="2">
      <c r="A3494" s="52" t="inlineStr">
        <is>
          <t>Rio Grande do Norte</t>
        </is>
      </c>
      <c r="B3494" s="52" t="inlineStr">
        <is>
          <t>2021/18</t>
        </is>
      </c>
      <c r="C3494" s="51" t="n">
        <v>100</v>
      </c>
    </row>
    <row r="3495" customFormat="1" s="2">
      <c r="A3495" s="52" t="inlineStr">
        <is>
          <t>Rio Grande do Sul</t>
        </is>
      </c>
      <c r="B3495" s="52" t="inlineStr">
        <is>
          <t>2021/18</t>
        </is>
      </c>
      <c r="C3495" s="51" t="n">
        <v>946</v>
      </c>
    </row>
    <row r="3496" customFormat="1" s="2">
      <c r="A3496" s="52" t="inlineStr">
        <is>
          <t>Rondônia</t>
        </is>
      </c>
      <c r="B3496" s="52" t="inlineStr">
        <is>
          <t>2021/18</t>
        </is>
      </c>
      <c r="C3496" s="51" t="n">
        <v>33</v>
      </c>
    </row>
    <row r="3497" customFormat="1" s="2">
      <c r="A3497" s="59" t="inlineStr">
        <is>
          <t>Roraima</t>
        </is>
      </c>
      <c r="B3497" s="59" t="inlineStr">
        <is>
          <t>2021/18</t>
        </is>
      </c>
      <c r="C3497" s="69" t="n">
        <v>3</v>
      </c>
    </row>
    <row r="3498" customFormat="1" s="2">
      <c r="A3498" s="59" t="inlineStr">
        <is>
          <t>Santa Catarina</t>
        </is>
      </c>
      <c r="B3498" s="59" t="inlineStr">
        <is>
          <t>2021/18</t>
        </is>
      </c>
      <c r="C3498" s="69" t="n">
        <v>2046</v>
      </c>
    </row>
    <row r="3499" customFormat="1" s="2">
      <c r="A3499" s="59" t="inlineStr">
        <is>
          <t>São Paulo</t>
        </is>
      </c>
      <c r="B3499" s="59" t="inlineStr">
        <is>
          <t>2021/18</t>
        </is>
      </c>
      <c r="C3499" s="69" t="n">
        <v>7932</v>
      </c>
    </row>
    <row r="3500" customFormat="1" s="2">
      <c r="A3500" s="59" t="inlineStr">
        <is>
          <t>Sergipe</t>
        </is>
      </c>
      <c r="B3500" s="59" t="inlineStr">
        <is>
          <t>2021/18</t>
        </is>
      </c>
      <c r="C3500" s="69" t="n">
        <v>5</v>
      </c>
    </row>
    <row r="3501" customFormat="1" s="2">
      <c r="A3501" s="59" t="inlineStr">
        <is>
          <t>Tocantins</t>
        </is>
      </c>
      <c r="B3501" s="59" t="inlineStr">
        <is>
          <t>2021/18</t>
        </is>
      </c>
      <c r="C3501" s="69" t="n">
        <v>126</v>
      </c>
    </row>
    <row r="3502" customFormat="1" s="2">
      <c r="A3502" s="52" t="inlineStr">
        <is>
          <t>Acre</t>
        </is>
      </c>
      <c r="B3502" s="52" t="inlineStr">
        <is>
          <t>2021/19</t>
        </is>
      </c>
      <c r="C3502" s="51" t="n">
        <v>106</v>
      </c>
    </row>
    <row r="3503" customFormat="1" s="2">
      <c r="A3503" s="52" t="inlineStr">
        <is>
          <t>Alagoas</t>
        </is>
      </c>
      <c r="B3503" s="52" t="inlineStr">
        <is>
          <t>2021/19</t>
        </is>
      </c>
      <c r="C3503" s="51" t="n">
        <v>43</v>
      </c>
    </row>
    <row r="3504" customFormat="1" s="2">
      <c r="A3504" s="52" t="inlineStr">
        <is>
          <t>Amapá</t>
        </is>
      </c>
      <c r="B3504" s="52" t="inlineStr">
        <is>
          <t>2021/19</t>
        </is>
      </c>
      <c r="C3504" s="51" t="n">
        <v>4</v>
      </c>
    </row>
    <row r="3505" customFormat="1" s="2">
      <c r="A3505" s="52" t="inlineStr">
        <is>
          <t>Amazonas</t>
        </is>
      </c>
      <c r="B3505" s="52" t="inlineStr">
        <is>
          <t>2021/19</t>
        </is>
      </c>
      <c r="C3505" s="51" t="n">
        <v>218</v>
      </c>
    </row>
    <row r="3506" customFormat="1" s="2">
      <c r="A3506" s="52" t="inlineStr">
        <is>
          <t>Bahia</t>
        </is>
      </c>
      <c r="B3506" s="52" t="inlineStr">
        <is>
          <t>2021/19</t>
        </is>
      </c>
      <c r="C3506" s="51" t="n">
        <v>1110</v>
      </c>
    </row>
    <row r="3507" customFormat="1" s="2">
      <c r="A3507" s="52" t="inlineStr">
        <is>
          <t>Ceará</t>
        </is>
      </c>
      <c r="B3507" s="52" t="inlineStr">
        <is>
          <t>2021/19</t>
        </is>
      </c>
      <c r="C3507" s="51" t="n">
        <v>1572</v>
      </c>
    </row>
    <row r="3508" customFormat="1" s="2">
      <c r="A3508" s="52" t="inlineStr">
        <is>
          <t>Distrito Federal</t>
        </is>
      </c>
      <c r="B3508" s="52" t="inlineStr">
        <is>
          <t>2021/19</t>
        </is>
      </c>
      <c r="C3508" s="51" t="n">
        <v>719</v>
      </c>
    </row>
    <row r="3509" customFormat="1" s="2">
      <c r="A3509" s="52" t="inlineStr">
        <is>
          <t>Espírito Santo</t>
        </is>
      </c>
      <c r="B3509" s="52" t="inlineStr">
        <is>
          <t>2021/19</t>
        </is>
      </c>
      <c r="C3509" s="51" t="n">
        <v>0</v>
      </c>
    </row>
    <row r="3510" customFormat="1" s="2">
      <c r="A3510" s="52" t="inlineStr">
        <is>
          <t>Goiás</t>
        </is>
      </c>
      <c r="B3510" s="52" t="inlineStr">
        <is>
          <t>2021/19</t>
        </is>
      </c>
      <c r="C3510" s="51" t="n">
        <v>2084</v>
      </c>
    </row>
    <row r="3511" customFormat="1" s="2">
      <c r="A3511" s="52" t="inlineStr">
        <is>
          <t>Ignorado/exterior</t>
        </is>
      </c>
      <c r="B3511" s="52" t="inlineStr">
        <is>
          <t>2021/19</t>
        </is>
      </c>
      <c r="C3511" s="51" t="n">
        <v>2</v>
      </c>
    </row>
    <row r="3512" customFormat="1" s="2">
      <c r="A3512" s="52" t="inlineStr">
        <is>
          <t>Maranhão</t>
        </is>
      </c>
      <c r="B3512" s="52" t="inlineStr">
        <is>
          <t>2021/19</t>
        </is>
      </c>
      <c r="C3512" s="51" t="n">
        <v>28</v>
      </c>
    </row>
    <row r="3513" customFormat="1" s="2">
      <c r="A3513" s="52" t="inlineStr">
        <is>
          <t>Mato Grosso</t>
        </is>
      </c>
      <c r="B3513" s="52" t="inlineStr">
        <is>
          <t>2021/19</t>
        </is>
      </c>
      <c r="C3513" s="51" t="n">
        <v>672</v>
      </c>
    </row>
    <row r="3514" customFormat="1" s="2">
      <c r="A3514" s="52" t="inlineStr">
        <is>
          <t>Mato Grosso do Sul</t>
        </is>
      </c>
      <c r="B3514" s="52" t="inlineStr">
        <is>
          <t>2021/19</t>
        </is>
      </c>
      <c r="C3514" s="51" t="n">
        <v>309</v>
      </c>
    </row>
    <row r="3515" customFormat="1" s="2">
      <c r="A3515" s="52" t="inlineStr">
        <is>
          <t>Minas Gerais</t>
        </is>
      </c>
      <c r="B3515" s="52" t="inlineStr">
        <is>
          <t>2021/19</t>
        </is>
      </c>
      <c r="C3515" s="51" t="n">
        <v>691</v>
      </c>
    </row>
    <row r="3516" customFormat="1" s="2">
      <c r="A3516" s="52" t="inlineStr">
        <is>
          <t>Pará</t>
        </is>
      </c>
      <c r="B3516" s="52" t="inlineStr">
        <is>
          <t>2021/19</t>
        </is>
      </c>
      <c r="C3516" s="51" t="n">
        <v>97</v>
      </c>
    </row>
    <row r="3517" customFormat="1" s="2">
      <c r="A3517" s="52" t="inlineStr">
        <is>
          <t>Paraíba</t>
        </is>
      </c>
      <c r="B3517" s="52" t="inlineStr">
        <is>
          <t>2021/19</t>
        </is>
      </c>
      <c r="C3517" s="51" t="n">
        <v>327</v>
      </c>
    </row>
    <row r="3518" customFormat="1" s="2">
      <c r="A3518" s="52" t="inlineStr">
        <is>
          <t>Paraná</t>
        </is>
      </c>
      <c r="B3518" s="52" t="inlineStr">
        <is>
          <t>2021/19</t>
        </is>
      </c>
      <c r="C3518" s="51" t="n">
        <v>1512</v>
      </c>
    </row>
    <row r="3519" customFormat="1" s="2">
      <c r="A3519" s="52" t="inlineStr">
        <is>
          <t>Pernambuco</t>
        </is>
      </c>
      <c r="B3519" s="52" t="inlineStr">
        <is>
          <t>2021/19</t>
        </is>
      </c>
      <c r="C3519" s="51" t="n">
        <v>1693</v>
      </c>
    </row>
    <row r="3520" customFormat="1" s="2">
      <c r="A3520" s="52" t="inlineStr">
        <is>
          <t>Piauí</t>
        </is>
      </c>
      <c r="B3520" s="52" t="inlineStr">
        <is>
          <t>2021/19</t>
        </is>
      </c>
      <c r="C3520" s="51" t="n">
        <v>127</v>
      </c>
    </row>
    <row r="3521" customFormat="1" s="2">
      <c r="A3521" s="52" t="inlineStr">
        <is>
          <t>Rio de Janeiro</t>
        </is>
      </c>
      <c r="B3521" s="52" t="inlineStr">
        <is>
          <t>2021/19</t>
        </is>
      </c>
      <c r="C3521" s="51" t="n">
        <v>90</v>
      </c>
    </row>
    <row r="3522" customFormat="1" s="2">
      <c r="A3522" s="52" t="inlineStr">
        <is>
          <t>Rio Grande do Norte</t>
        </is>
      </c>
      <c r="B3522" s="52" t="inlineStr">
        <is>
          <t>2021/19</t>
        </is>
      </c>
      <c r="C3522" s="51" t="n">
        <v>103</v>
      </c>
    </row>
    <row r="3523" customFormat="1" s="2">
      <c r="A3523" s="52" t="inlineStr">
        <is>
          <t>Rio Grande do Sul</t>
        </is>
      </c>
      <c r="B3523" s="52" t="inlineStr">
        <is>
          <t>2021/19</t>
        </is>
      </c>
      <c r="C3523" s="51" t="n">
        <v>633</v>
      </c>
    </row>
    <row r="3524" customFormat="1" s="2">
      <c r="A3524" s="52" t="inlineStr">
        <is>
          <t>Rondônia</t>
        </is>
      </c>
      <c r="B3524" s="52" t="inlineStr">
        <is>
          <t>2021/19</t>
        </is>
      </c>
      <c r="C3524" s="51" t="n">
        <v>58</v>
      </c>
    </row>
    <row r="3525" customFormat="1" s="2">
      <c r="A3525" s="59" t="inlineStr">
        <is>
          <t>Roraima</t>
        </is>
      </c>
      <c r="B3525" s="59" t="inlineStr">
        <is>
          <t>2021/19</t>
        </is>
      </c>
      <c r="C3525" s="69" t="n">
        <v>3</v>
      </c>
    </row>
    <row r="3526" customFormat="1" s="2">
      <c r="A3526" s="59" t="inlineStr">
        <is>
          <t>Santa Catarina</t>
        </is>
      </c>
      <c r="B3526" s="59" t="inlineStr">
        <is>
          <t>2021/19</t>
        </is>
      </c>
      <c r="C3526" s="69" t="n">
        <v>1796</v>
      </c>
    </row>
    <row r="3527" customFormat="1" s="2">
      <c r="A3527" s="59" t="inlineStr">
        <is>
          <t>São Paulo</t>
        </is>
      </c>
      <c r="B3527" s="59" t="inlineStr">
        <is>
          <t>2021/19</t>
        </is>
      </c>
      <c r="C3527" s="69" t="n">
        <v>6363</v>
      </c>
    </row>
    <row r="3528" customFormat="1" s="2">
      <c r="A3528" s="59" t="inlineStr">
        <is>
          <t>Sergipe</t>
        </is>
      </c>
      <c r="B3528" s="59" t="inlineStr">
        <is>
          <t>2021/19</t>
        </is>
      </c>
      <c r="C3528" s="69" t="n">
        <v>9</v>
      </c>
    </row>
    <row r="3529" customFormat="1" s="2">
      <c r="A3529" s="59" t="inlineStr">
        <is>
          <t>Tocantins</t>
        </is>
      </c>
      <c r="B3529" s="59" t="inlineStr">
        <is>
          <t>2021/19</t>
        </is>
      </c>
      <c r="C3529" s="69" t="n">
        <v>125</v>
      </c>
    </row>
    <row r="3530" customFormat="1" s="2">
      <c r="A3530" s="52" t="inlineStr">
        <is>
          <t>Acre</t>
        </is>
      </c>
      <c r="B3530" s="52" t="inlineStr">
        <is>
          <t>2021/20</t>
        </is>
      </c>
      <c r="C3530" s="51" t="n">
        <v>69</v>
      </c>
    </row>
    <row r="3531" customFormat="1" s="2">
      <c r="A3531" s="52" t="inlineStr">
        <is>
          <t>Alagoas</t>
        </is>
      </c>
      <c r="B3531" s="52" t="inlineStr">
        <is>
          <t>2021/20</t>
        </is>
      </c>
      <c r="C3531" s="51" t="n">
        <v>75</v>
      </c>
    </row>
    <row r="3532" customFormat="1" s="2">
      <c r="A3532" s="52" t="inlineStr">
        <is>
          <t>Amapá</t>
        </is>
      </c>
      <c r="B3532" s="52" t="inlineStr">
        <is>
          <t>2021/20</t>
        </is>
      </c>
      <c r="C3532" s="51" t="n">
        <v>4</v>
      </c>
    </row>
    <row r="3533" customFormat="1" s="2">
      <c r="A3533" s="52" t="inlineStr">
        <is>
          <t>Amazonas</t>
        </is>
      </c>
      <c r="B3533" s="52" t="inlineStr">
        <is>
          <t>2021/20</t>
        </is>
      </c>
      <c r="C3533" s="51" t="n">
        <v>201</v>
      </c>
    </row>
    <row r="3534" customFormat="1" s="2">
      <c r="A3534" s="52" t="inlineStr">
        <is>
          <t>Bahia</t>
        </is>
      </c>
      <c r="B3534" s="52" t="inlineStr">
        <is>
          <t>2021/20</t>
        </is>
      </c>
      <c r="C3534" s="51" t="n">
        <v>885</v>
      </c>
    </row>
    <row r="3535" customFormat="1" s="2">
      <c r="A3535" s="52" t="inlineStr">
        <is>
          <t>Ceará</t>
        </is>
      </c>
      <c r="B3535" s="52" t="inlineStr">
        <is>
          <t>2021/20</t>
        </is>
      </c>
      <c r="C3535" s="51" t="n">
        <v>1586</v>
      </c>
    </row>
    <row r="3536" customFormat="1" s="2">
      <c r="A3536" s="52" t="inlineStr">
        <is>
          <t>Distrito Federal</t>
        </is>
      </c>
      <c r="B3536" s="52" t="inlineStr">
        <is>
          <t>2021/20</t>
        </is>
      </c>
      <c r="C3536" s="51" t="n">
        <v>683</v>
      </c>
    </row>
    <row r="3537" customFormat="1" s="2">
      <c r="A3537" s="52" t="inlineStr">
        <is>
          <t>Espírito Santo</t>
        </is>
      </c>
      <c r="B3537" s="52" t="inlineStr">
        <is>
          <t>2021/20</t>
        </is>
      </c>
      <c r="C3537" s="51" t="n">
        <v>0</v>
      </c>
    </row>
    <row r="3538" customFormat="1" s="2">
      <c r="A3538" s="52" t="inlineStr">
        <is>
          <t>Goiás</t>
        </is>
      </c>
      <c r="B3538" s="52" t="inlineStr">
        <is>
          <t>2021/20</t>
        </is>
      </c>
      <c r="C3538" s="51" t="n">
        <v>1941</v>
      </c>
    </row>
    <row r="3539" customFormat="1" s="2">
      <c r="A3539" s="52" t="inlineStr">
        <is>
          <t>Ignorado/exterior</t>
        </is>
      </c>
      <c r="B3539" s="52" t="inlineStr">
        <is>
          <t>2021/20</t>
        </is>
      </c>
      <c r="C3539" s="51" t="n">
        <v>0</v>
      </c>
    </row>
    <row r="3540" customFormat="1" s="2">
      <c r="A3540" s="52" t="inlineStr">
        <is>
          <t>Maranhão</t>
        </is>
      </c>
      <c r="B3540" s="52" t="inlineStr">
        <is>
          <t>2021/20</t>
        </is>
      </c>
      <c r="C3540" s="51" t="n">
        <v>36</v>
      </c>
    </row>
    <row r="3541" customFormat="1" s="2">
      <c r="A3541" s="52" t="inlineStr">
        <is>
          <t>Mato Grosso</t>
        </is>
      </c>
      <c r="B3541" s="52" t="inlineStr">
        <is>
          <t>2021/20</t>
        </is>
      </c>
      <c r="C3541" s="51" t="n">
        <v>593</v>
      </c>
    </row>
    <row r="3542" customFormat="1" s="2">
      <c r="A3542" s="52" t="inlineStr">
        <is>
          <t>Mato Grosso do Sul</t>
        </is>
      </c>
      <c r="B3542" s="52" t="inlineStr">
        <is>
          <t>2021/20</t>
        </is>
      </c>
      <c r="C3542" s="51" t="n">
        <v>201</v>
      </c>
    </row>
    <row r="3543" customFormat="1" s="2">
      <c r="A3543" s="52" t="inlineStr">
        <is>
          <t>Minas Gerais</t>
        </is>
      </c>
      <c r="B3543" s="52" t="inlineStr">
        <is>
          <t>2021/20</t>
        </is>
      </c>
      <c r="C3543" s="51" t="n">
        <v>547</v>
      </c>
    </row>
    <row r="3544" customFormat="1" s="2">
      <c r="A3544" s="52" t="inlineStr">
        <is>
          <t>Pará</t>
        </is>
      </c>
      <c r="B3544" s="52" t="inlineStr">
        <is>
          <t>2021/20</t>
        </is>
      </c>
      <c r="C3544" s="51" t="n">
        <v>95</v>
      </c>
    </row>
    <row r="3545" customFormat="1" s="2">
      <c r="A3545" s="52" t="inlineStr">
        <is>
          <t>Paraíba</t>
        </is>
      </c>
      <c r="B3545" s="52" t="inlineStr">
        <is>
          <t>2021/20</t>
        </is>
      </c>
      <c r="C3545" s="51" t="n">
        <v>349</v>
      </c>
    </row>
    <row r="3546" customFormat="1" s="2">
      <c r="A3546" s="52" t="inlineStr">
        <is>
          <t>Paraná</t>
        </is>
      </c>
      <c r="B3546" s="52" t="inlineStr">
        <is>
          <t>2021/20</t>
        </is>
      </c>
      <c r="C3546" s="51" t="n">
        <v>1044</v>
      </c>
    </row>
    <row r="3547" customFormat="1" s="2">
      <c r="A3547" s="52" t="inlineStr">
        <is>
          <t>Pernambuco</t>
        </is>
      </c>
      <c r="B3547" s="52" t="inlineStr">
        <is>
          <t>2021/20</t>
        </is>
      </c>
      <c r="C3547" s="51" t="n">
        <v>2046</v>
      </c>
    </row>
    <row r="3548" customFormat="1" s="2">
      <c r="A3548" s="52" t="inlineStr">
        <is>
          <t>Piauí</t>
        </is>
      </c>
      <c r="B3548" s="52" t="inlineStr">
        <is>
          <t>2021/20</t>
        </is>
      </c>
      <c r="C3548" s="51" t="n">
        <v>138</v>
      </c>
    </row>
    <row r="3549" customFormat="1" s="2">
      <c r="A3549" s="52" t="inlineStr">
        <is>
          <t>Rio de Janeiro</t>
        </is>
      </c>
      <c r="B3549" s="52" t="inlineStr">
        <is>
          <t>2021/20</t>
        </is>
      </c>
      <c r="C3549" s="51" t="n">
        <v>131</v>
      </c>
    </row>
    <row r="3550" customFormat="1" s="2">
      <c r="A3550" s="52" t="inlineStr">
        <is>
          <t>Rio Grande do Norte</t>
        </is>
      </c>
      <c r="B3550" s="52" t="inlineStr">
        <is>
          <t>2021/20</t>
        </is>
      </c>
      <c r="C3550" s="51" t="n">
        <v>138</v>
      </c>
    </row>
    <row r="3551" customFormat="1" s="2">
      <c r="A3551" s="52" t="inlineStr">
        <is>
          <t>Rio Grande do Sul</t>
        </is>
      </c>
      <c r="B3551" s="52" t="inlineStr">
        <is>
          <t>2021/20</t>
        </is>
      </c>
      <c r="C3551" s="51" t="n">
        <v>321</v>
      </c>
    </row>
    <row r="3552" customFormat="1" s="2">
      <c r="A3552" s="52" t="inlineStr">
        <is>
          <t>Rondônia</t>
        </is>
      </c>
      <c r="B3552" s="52" t="inlineStr">
        <is>
          <t>2021/20</t>
        </is>
      </c>
      <c r="C3552" s="51" t="n">
        <v>41</v>
      </c>
    </row>
    <row r="3553" customFormat="1" s="2">
      <c r="A3553" s="59" t="inlineStr">
        <is>
          <t>Roraima</t>
        </is>
      </c>
      <c r="B3553" s="59" t="inlineStr">
        <is>
          <t>2021/20</t>
        </is>
      </c>
      <c r="C3553" s="69" t="n">
        <v>5</v>
      </c>
    </row>
    <row r="3554" customFormat="1" s="2">
      <c r="A3554" s="59" t="inlineStr">
        <is>
          <t>Santa Catarina</t>
        </is>
      </c>
      <c r="B3554" s="59" t="inlineStr">
        <is>
          <t>2021/20</t>
        </is>
      </c>
      <c r="C3554" s="69" t="n">
        <v>1365</v>
      </c>
    </row>
    <row r="3555" customFormat="1" s="2">
      <c r="A3555" s="59" t="inlineStr">
        <is>
          <t>São Paulo</t>
        </is>
      </c>
      <c r="B3555" s="59" t="inlineStr">
        <is>
          <t>2021/20</t>
        </is>
      </c>
      <c r="C3555" s="69" t="n">
        <v>4779</v>
      </c>
    </row>
    <row r="3556" customFormat="1" s="2">
      <c r="A3556" s="59" t="inlineStr">
        <is>
          <t>Sergipe</t>
        </is>
      </c>
      <c r="B3556" s="59" t="inlineStr">
        <is>
          <t>2021/20</t>
        </is>
      </c>
      <c r="C3556" s="69" t="n">
        <v>10</v>
      </c>
    </row>
    <row r="3557" customFormat="1" s="2">
      <c r="A3557" s="59" t="inlineStr">
        <is>
          <t>Tocantins</t>
        </is>
      </c>
      <c r="B3557" s="59" t="inlineStr">
        <is>
          <t>2021/20</t>
        </is>
      </c>
      <c r="C3557" s="69" t="n">
        <v>146</v>
      </c>
    </row>
    <row r="3558" customFormat="1" s="2">
      <c r="A3558" s="52" t="inlineStr">
        <is>
          <t>Acre</t>
        </is>
      </c>
      <c r="B3558" s="52" t="inlineStr">
        <is>
          <t>2021/21</t>
        </is>
      </c>
      <c r="C3558" s="51" t="n">
        <v>69</v>
      </c>
    </row>
    <row r="3559" customFormat="1" s="2">
      <c r="A3559" s="52" t="inlineStr">
        <is>
          <t>Alagoas</t>
        </is>
      </c>
      <c r="B3559" s="52" t="inlineStr">
        <is>
          <t>2021/21</t>
        </is>
      </c>
      <c r="C3559" s="51" t="n">
        <v>76</v>
      </c>
    </row>
    <row r="3560" customFormat="1" s="2">
      <c r="A3560" s="52" t="inlineStr">
        <is>
          <t>Amapá</t>
        </is>
      </c>
      <c r="B3560" s="52" t="inlineStr">
        <is>
          <t>2021/21</t>
        </is>
      </c>
      <c r="C3560" s="51" t="n">
        <v>2</v>
      </c>
    </row>
    <row r="3561" customFormat="1" s="2">
      <c r="A3561" s="52" t="inlineStr">
        <is>
          <t>Amazonas</t>
        </is>
      </c>
      <c r="B3561" s="52" t="inlineStr">
        <is>
          <t>2021/21</t>
        </is>
      </c>
      <c r="C3561" s="51" t="n">
        <v>174</v>
      </c>
    </row>
    <row r="3562" customFormat="1" s="2">
      <c r="A3562" s="52" t="inlineStr">
        <is>
          <t>Bahia</t>
        </is>
      </c>
      <c r="B3562" s="52" t="inlineStr">
        <is>
          <t>2021/21</t>
        </is>
      </c>
      <c r="C3562" s="51" t="n">
        <v>632</v>
      </c>
    </row>
    <row r="3563" customFormat="1" s="2">
      <c r="A3563" s="52" t="inlineStr">
        <is>
          <t>Ceará</t>
        </is>
      </c>
      <c r="B3563" s="52" t="inlineStr">
        <is>
          <t>2021/21</t>
        </is>
      </c>
      <c r="C3563" s="51" t="n">
        <v>1657</v>
      </c>
    </row>
    <row r="3564" customFormat="1" s="2">
      <c r="A3564" s="52" t="inlineStr">
        <is>
          <t>Distrito Federal</t>
        </is>
      </c>
      <c r="B3564" s="52" t="inlineStr">
        <is>
          <t>2021/21</t>
        </is>
      </c>
      <c r="C3564" s="51" t="n">
        <v>615</v>
      </c>
    </row>
    <row r="3565" customFormat="1" s="2">
      <c r="A3565" s="52" t="inlineStr">
        <is>
          <t>Espírito Santo</t>
        </is>
      </c>
      <c r="B3565" s="52" t="inlineStr">
        <is>
          <t>2021/21</t>
        </is>
      </c>
      <c r="C3565" s="51" t="n">
        <v>1</v>
      </c>
    </row>
    <row r="3566" customFormat="1" s="2">
      <c r="A3566" s="52" t="inlineStr">
        <is>
          <t>Goiás</t>
        </is>
      </c>
      <c r="B3566" s="52" t="inlineStr">
        <is>
          <t>2021/21</t>
        </is>
      </c>
      <c r="C3566" s="51" t="n">
        <v>1663</v>
      </c>
    </row>
    <row r="3567" customFormat="1" s="2">
      <c r="A3567" s="52" t="inlineStr">
        <is>
          <t>Ignorado/exterior</t>
        </is>
      </c>
      <c r="B3567" s="52" t="inlineStr">
        <is>
          <t>2021/21</t>
        </is>
      </c>
      <c r="C3567" s="51" t="n">
        <v>4</v>
      </c>
    </row>
    <row r="3568" customFormat="1" s="2">
      <c r="A3568" s="52" t="inlineStr">
        <is>
          <t>Maranhão</t>
        </is>
      </c>
      <c r="B3568" s="52" t="inlineStr">
        <is>
          <t>2021/21</t>
        </is>
      </c>
      <c r="C3568" s="51" t="n">
        <v>23</v>
      </c>
    </row>
    <row r="3569" customFormat="1" s="2">
      <c r="A3569" s="52" t="inlineStr">
        <is>
          <t>Mato Grosso</t>
        </is>
      </c>
      <c r="B3569" s="52" t="inlineStr">
        <is>
          <t>2021/21</t>
        </is>
      </c>
      <c r="C3569" s="51" t="n">
        <v>610</v>
      </c>
    </row>
    <row r="3570" customFormat="1" s="2">
      <c r="A3570" s="52" t="inlineStr">
        <is>
          <t>Mato Grosso do Sul</t>
        </is>
      </c>
      <c r="B3570" s="52" t="inlineStr">
        <is>
          <t>2021/21</t>
        </is>
      </c>
      <c r="C3570" s="51" t="n">
        <v>131</v>
      </c>
    </row>
    <row r="3571" customFormat="1" s="2">
      <c r="A3571" s="52" t="inlineStr">
        <is>
          <t>Minas Gerais</t>
        </is>
      </c>
      <c r="B3571" s="52" t="inlineStr">
        <is>
          <t>2021/21</t>
        </is>
      </c>
      <c r="C3571" s="51" t="n">
        <v>480</v>
      </c>
    </row>
    <row r="3572" customFormat="1" s="2">
      <c r="A3572" s="52" t="inlineStr">
        <is>
          <t>Pará</t>
        </is>
      </c>
      <c r="B3572" s="52" t="inlineStr">
        <is>
          <t>2021/21</t>
        </is>
      </c>
      <c r="C3572" s="51" t="n">
        <v>89</v>
      </c>
    </row>
    <row r="3573" customFormat="1" s="2">
      <c r="A3573" s="52" t="inlineStr">
        <is>
          <t>Paraíba</t>
        </is>
      </c>
      <c r="B3573" s="52" t="inlineStr">
        <is>
          <t>2021/21</t>
        </is>
      </c>
      <c r="C3573" s="51" t="n">
        <v>455</v>
      </c>
    </row>
    <row r="3574" customFormat="1" s="2">
      <c r="A3574" s="52" t="inlineStr">
        <is>
          <t>Paraná</t>
        </is>
      </c>
      <c r="B3574" s="52" t="inlineStr">
        <is>
          <t>2021/21</t>
        </is>
      </c>
      <c r="C3574" s="51" t="n">
        <v>726</v>
      </c>
    </row>
    <row r="3575" customFormat="1" s="2">
      <c r="A3575" s="52" t="inlineStr">
        <is>
          <t>Pernambuco</t>
        </is>
      </c>
      <c r="B3575" s="52" t="inlineStr">
        <is>
          <t>2021/21</t>
        </is>
      </c>
      <c r="C3575" s="51" t="n">
        <v>1956</v>
      </c>
    </row>
    <row r="3576" customFormat="1" s="2">
      <c r="A3576" s="52" t="inlineStr">
        <is>
          <t>Piauí</t>
        </is>
      </c>
      <c r="B3576" s="52" t="inlineStr">
        <is>
          <t>2021/21</t>
        </is>
      </c>
      <c r="C3576" s="51" t="n">
        <v>126</v>
      </c>
    </row>
    <row r="3577" customFormat="1" s="2">
      <c r="A3577" s="52" t="inlineStr">
        <is>
          <t>Rio de Janeiro</t>
        </is>
      </c>
      <c r="B3577" s="52" t="inlineStr">
        <is>
          <t>2021/21</t>
        </is>
      </c>
      <c r="C3577" s="51" t="n">
        <v>92</v>
      </c>
    </row>
    <row r="3578" customFormat="1" s="2">
      <c r="A3578" s="52" t="inlineStr">
        <is>
          <t>Rio Grande do Norte</t>
        </is>
      </c>
      <c r="B3578" s="52" t="inlineStr">
        <is>
          <t>2021/21</t>
        </is>
      </c>
      <c r="C3578" s="51" t="n">
        <v>119</v>
      </c>
    </row>
    <row r="3579" customFormat="1" s="2">
      <c r="A3579" s="52" t="inlineStr">
        <is>
          <t>Rio Grande do Sul</t>
        </is>
      </c>
      <c r="B3579" s="52" t="inlineStr">
        <is>
          <t>2021/21</t>
        </is>
      </c>
      <c r="C3579" s="51" t="n">
        <v>145</v>
      </c>
    </row>
    <row r="3580" customFormat="1" s="2">
      <c r="A3580" s="52" t="inlineStr">
        <is>
          <t>Rondônia</t>
        </is>
      </c>
      <c r="B3580" s="52" t="inlineStr">
        <is>
          <t>2021/21</t>
        </is>
      </c>
      <c r="C3580" s="51" t="n">
        <v>25</v>
      </c>
    </row>
    <row r="3581" customFormat="1" s="2">
      <c r="A3581" s="59" t="inlineStr">
        <is>
          <t>Roraima</t>
        </is>
      </c>
      <c r="B3581" s="59" t="inlineStr">
        <is>
          <t>2021/21</t>
        </is>
      </c>
      <c r="C3581" s="69" t="n">
        <v>5</v>
      </c>
    </row>
    <row r="3582" customFormat="1" s="2">
      <c r="A3582" s="59" t="inlineStr">
        <is>
          <t>Santa Catarina</t>
        </is>
      </c>
      <c r="B3582" s="59" t="inlineStr">
        <is>
          <t>2021/21</t>
        </is>
      </c>
      <c r="C3582" s="69" t="n">
        <v>1342</v>
      </c>
    </row>
    <row r="3583" customFormat="1" s="2">
      <c r="A3583" s="59" t="inlineStr">
        <is>
          <t>São Paulo</t>
        </is>
      </c>
      <c r="B3583" s="59" t="inlineStr">
        <is>
          <t>2021/21</t>
        </is>
      </c>
      <c r="C3583" s="69" t="n">
        <v>3751</v>
      </c>
    </row>
    <row r="3584" customFormat="1" s="2">
      <c r="A3584" s="59" t="inlineStr">
        <is>
          <t>Sergipe</t>
        </is>
      </c>
      <c r="B3584" s="59" t="inlineStr">
        <is>
          <t>2021/21</t>
        </is>
      </c>
      <c r="C3584" s="69" t="n">
        <v>12</v>
      </c>
    </row>
    <row r="3585" customFormat="1" s="2">
      <c r="A3585" s="59" t="inlineStr">
        <is>
          <t>Tocantins</t>
        </is>
      </c>
      <c r="B3585" s="59" t="inlineStr">
        <is>
          <t>2021/21</t>
        </is>
      </c>
      <c r="C3585" s="69" t="n">
        <v>124</v>
      </c>
    </row>
    <row r="3586" customFormat="1" s="2">
      <c r="A3586" s="52" t="inlineStr">
        <is>
          <t>Acre</t>
        </is>
      </c>
      <c r="B3586" s="52" t="inlineStr">
        <is>
          <t>2021/22</t>
        </is>
      </c>
      <c r="C3586" s="51" t="n">
        <v>43</v>
      </c>
    </row>
    <row r="3587" customFormat="1" s="2">
      <c r="A3587" s="52" t="inlineStr">
        <is>
          <t>Alagoas</t>
        </is>
      </c>
      <c r="B3587" s="52" t="inlineStr">
        <is>
          <t>2021/22</t>
        </is>
      </c>
      <c r="C3587" s="51" t="n">
        <v>112</v>
      </c>
    </row>
    <row r="3588" customFormat="1" s="2">
      <c r="A3588" s="52" t="inlineStr">
        <is>
          <t>Amapá</t>
        </is>
      </c>
      <c r="B3588" s="52" t="inlineStr">
        <is>
          <t>2021/22</t>
        </is>
      </c>
      <c r="C3588" s="51" t="n">
        <v>7</v>
      </c>
    </row>
    <row r="3589" customFormat="1" s="2">
      <c r="A3589" s="52" t="inlineStr">
        <is>
          <t>Amazonas</t>
        </is>
      </c>
      <c r="B3589" s="52" t="inlineStr">
        <is>
          <t>2021/22</t>
        </is>
      </c>
      <c r="C3589" s="51" t="n">
        <v>164</v>
      </c>
    </row>
    <row r="3590" customFormat="1" s="2">
      <c r="A3590" s="52" t="inlineStr">
        <is>
          <t>Bahia</t>
        </is>
      </c>
      <c r="B3590" s="52" t="inlineStr">
        <is>
          <t>2021/22</t>
        </is>
      </c>
      <c r="C3590" s="51" t="n">
        <v>594</v>
      </c>
    </row>
    <row r="3591" customFormat="1" s="2">
      <c r="A3591" s="52" t="inlineStr">
        <is>
          <t>Ceará</t>
        </is>
      </c>
      <c r="B3591" s="52" t="inlineStr">
        <is>
          <t>2021/22</t>
        </is>
      </c>
      <c r="C3591" s="51" t="n">
        <v>1979</v>
      </c>
    </row>
    <row r="3592" customFormat="1" s="2">
      <c r="A3592" s="52" t="inlineStr">
        <is>
          <t>Distrito Federal</t>
        </is>
      </c>
      <c r="B3592" s="52" t="inlineStr">
        <is>
          <t>2021/22</t>
        </is>
      </c>
      <c r="C3592" s="51" t="n">
        <v>673</v>
      </c>
    </row>
    <row r="3593" customFormat="1" s="2">
      <c r="A3593" s="52" t="inlineStr">
        <is>
          <t>Espírito Santo</t>
        </is>
      </c>
      <c r="B3593" s="52" t="inlineStr">
        <is>
          <t>2021/22</t>
        </is>
      </c>
      <c r="C3593" s="51" t="n">
        <v>0</v>
      </c>
    </row>
    <row r="3594" customFormat="1" s="2">
      <c r="A3594" s="52" t="inlineStr">
        <is>
          <t>Goiás</t>
        </is>
      </c>
      <c r="B3594" s="52" t="inlineStr">
        <is>
          <t>2021/22</t>
        </is>
      </c>
      <c r="C3594" s="51" t="n">
        <v>1779</v>
      </c>
    </row>
    <row r="3595" customFormat="1" s="2">
      <c r="A3595" s="52" t="inlineStr">
        <is>
          <t>Ignorado/exterior</t>
        </is>
      </c>
      <c r="B3595" s="52" t="inlineStr">
        <is>
          <t>2021/22</t>
        </is>
      </c>
      <c r="C3595" s="51" t="n">
        <v>1</v>
      </c>
    </row>
    <row r="3596" customFormat="1" s="2">
      <c r="A3596" s="52" t="inlineStr">
        <is>
          <t>Maranhão</t>
        </is>
      </c>
      <c r="B3596" s="52" t="inlineStr">
        <is>
          <t>2021/22</t>
        </is>
      </c>
      <c r="C3596" s="51" t="n">
        <v>20</v>
      </c>
    </row>
    <row r="3597" customFormat="1" s="2">
      <c r="A3597" s="52" t="inlineStr">
        <is>
          <t>Mato Grosso</t>
        </is>
      </c>
      <c r="B3597" s="52" t="inlineStr">
        <is>
          <t>2021/22</t>
        </is>
      </c>
      <c r="C3597" s="51" t="n">
        <v>603</v>
      </c>
    </row>
    <row r="3598" customFormat="1" s="2">
      <c r="A3598" s="52" t="inlineStr">
        <is>
          <t>Mato Grosso do Sul</t>
        </is>
      </c>
      <c r="B3598" s="52" t="inlineStr">
        <is>
          <t>2021/22</t>
        </is>
      </c>
      <c r="C3598" s="51" t="n">
        <v>133</v>
      </c>
    </row>
    <row r="3599" customFormat="1" s="2">
      <c r="A3599" s="52" t="inlineStr">
        <is>
          <t>Minas Gerais</t>
        </is>
      </c>
      <c r="B3599" s="52" t="inlineStr">
        <is>
          <t>2021/22</t>
        </is>
      </c>
      <c r="C3599" s="51" t="n">
        <v>498</v>
      </c>
    </row>
    <row r="3600" customFormat="1" s="2">
      <c r="A3600" s="52" t="inlineStr">
        <is>
          <t>Pará</t>
        </is>
      </c>
      <c r="B3600" s="52" t="inlineStr">
        <is>
          <t>2021/22</t>
        </is>
      </c>
      <c r="C3600" s="51" t="n">
        <v>72</v>
      </c>
    </row>
    <row r="3601" customFormat="1" s="2">
      <c r="A3601" s="52" t="inlineStr">
        <is>
          <t>Paraíba</t>
        </is>
      </c>
      <c r="B3601" s="52" t="inlineStr">
        <is>
          <t>2021/22</t>
        </is>
      </c>
      <c r="C3601" s="51" t="n">
        <v>554</v>
      </c>
    </row>
    <row r="3602" customFormat="1" s="2">
      <c r="A3602" s="52" t="inlineStr">
        <is>
          <t>Paraná</t>
        </is>
      </c>
      <c r="B3602" s="52" t="inlineStr">
        <is>
          <t>2021/22</t>
        </is>
      </c>
      <c r="C3602" s="51" t="n">
        <v>538</v>
      </c>
    </row>
    <row r="3603" customFormat="1" s="2">
      <c r="A3603" s="52" t="inlineStr">
        <is>
          <t>Pernambuco</t>
        </is>
      </c>
      <c r="B3603" s="52" t="inlineStr">
        <is>
          <t>2021/22</t>
        </is>
      </c>
      <c r="C3603" s="51" t="n">
        <v>2249</v>
      </c>
    </row>
    <row r="3604" customFormat="1" s="2">
      <c r="A3604" s="52" t="inlineStr">
        <is>
          <t>Piauí</t>
        </is>
      </c>
      <c r="B3604" s="52" t="inlineStr">
        <is>
          <t>2021/22</t>
        </is>
      </c>
      <c r="C3604" s="51" t="n">
        <v>166</v>
      </c>
    </row>
    <row r="3605" customFormat="1" s="2">
      <c r="A3605" s="52" t="inlineStr">
        <is>
          <t>Rio de Janeiro</t>
        </is>
      </c>
      <c r="B3605" s="52" t="inlineStr">
        <is>
          <t>2021/22</t>
        </is>
      </c>
      <c r="C3605" s="51" t="n">
        <v>103</v>
      </c>
    </row>
    <row r="3606" customFormat="1" s="2">
      <c r="A3606" s="52" t="inlineStr">
        <is>
          <t>Rio Grande do Norte</t>
        </is>
      </c>
      <c r="B3606" s="52" t="inlineStr">
        <is>
          <t>2021/22</t>
        </is>
      </c>
      <c r="C3606" s="51" t="n">
        <v>192</v>
      </c>
    </row>
    <row r="3607" customFormat="1" s="2">
      <c r="A3607" s="52" t="inlineStr">
        <is>
          <t>Rio Grande do Sul</t>
        </is>
      </c>
      <c r="B3607" s="52" t="inlineStr">
        <is>
          <t>2021/22</t>
        </is>
      </c>
      <c r="C3607" s="51" t="n">
        <v>61</v>
      </c>
    </row>
    <row r="3608" customFormat="1" s="2">
      <c r="A3608" s="52" t="inlineStr">
        <is>
          <t>Rondônia</t>
        </is>
      </c>
      <c r="B3608" s="52" t="inlineStr">
        <is>
          <t>2021/22</t>
        </is>
      </c>
      <c r="C3608" s="51" t="n">
        <v>38</v>
      </c>
    </row>
    <row r="3609" customFormat="1" s="2">
      <c r="A3609" s="59" t="inlineStr">
        <is>
          <t>Roraima</t>
        </is>
      </c>
      <c r="B3609" s="59" t="inlineStr">
        <is>
          <t>2021/22</t>
        </is>
      </c>
      <c r="C3609" s="69" t="n">
        <v>8</v>
      </c>
    </row>
    <row r="3610" customFormat="1" s="2">
      <c r="A3610" s="59" t="inlineStr">
        <is>
          <t>Santa Catarina</t>
        </is>
      </c>
      <c r="B3610" s="59" t="inlineStr">
        <is>
          <t>2021/22</t>
        </is>
      </c>
      <c r="C3610" s="69" t="n">
        <v>743</v>
      </c>
    </row>
    <row r="3611" customFormat="1" s="2">
      <c r="A3611" s="59" t="inlineStr">
        <is>
          <t>São Paulo</t>
        </is>
      </c>
      <c r="B3611" s="59" t="inlineStr">
        <is>
          <t>2021/22</t>
        </is>
      </c>
      <c r="C3611" s="69" t="n">
        <v>2973</v>
      </c>
    </row>
    <row r="3612" customFormat="1" s="2">
      <c r="A3612" s="59" t="inlineStr">
        <is>
          <t>Sergipe</t>
        </is>
      </c>
      <c r="B3612" s="59" t="inlineStr">
        <is>
          <t>2021/22</t>
        </is>
      </c>
      <c r="C3612" s="69" t="n">
        <v>11</v>
      </c>
    </row>
    <row r="3613" customFormat="1" s="2">
      <c r="A3613" s="52" t="inlineStr">
        <is>
          <t>Tocantins</t>
        </is>
      </c>
      <c r="B3613" s="52" t="inlineStr">
        <is>
          <t>2021/22</t>
        </is>
      </c>
      <c r="C3613" s="51" t="n">
        <v>138</v>
      </c>
    </row>
    <row r="3614" customFormat="1" s="2">
      <c r="A3614" s="52" t="inlineStr">
        <is>
          <t>Acre</t>
        </is>
      </c>
      <c r="B3614" s="52" t="inlineStr">
        <is>
          <t>2021/23</t>
        </is>
      </c>
      <c r="C3614" s="51" t="n">
        <v>48</v>
      </c>
    </row>
    <row r="3615" customFormat="1" s="2">
      <c r="A3615" s="52" t="inlineStr">
        <is>
          <t>Alagoas</t>
        </is>
      </c>
      <c r="B3615" s="52" t="inlineStr">
        <is>
          <t>2021/23</t>
        </is>
      </c>
      <c r="C3615" s="51" t="n">
        <v>156</v>
      </c>
    </row>
    <row r="3616" customFormat="1" s="2">
      <c r="A3616" s="52" t="inlineStr">
        <is>
          <t>Amapá</t>
        </is>
      </c>
      <c r="B3616" s="52" t="inlineStr">
        <is>
          <t>2021/23</t>
        </is>
      </c>
      <c r="C3616" s="51" t="n">
        <v>4</v>
      </c>
    </row>
    <row r="3617" customFormat="1" s="2">
      <c r="A3617" s="52" t="inlineStr">
        <is>
          <t>Amazonas</t>
        </is>
      </c>
      <c r="B3617" s="52" t="inlineStr">
        <is>
          <t>2021/23</t>
        </is>
      </c>
      <c r="C3617" s="51" t="n">
        <v>169</v>
      </c>
    </row>
    <row r="3618" customFormat="1" s="2">
      <c r="A3618" s="52" t="inlineStr">
        <is>
          <t>Bahia</t>
        </is>
      </c>
      <c r="B3618" s="52" t="inlineStr">
        <is>
          <t>2021/23</t>
        </is>
      </c>
      <c r="C3618" s="51" t="n">
        <v>572</v>
      </c>
    </row>
    <row r="3619" customFormat="1" s="2">
      <c r="A3619" s="52" t="inlineStr">
        <is>
          <t>Ceará</t>
        </is>
      </c>
      <c r="B3619" s="52" t="inlineStr">
        <is>
          <t>2021/23</t>
        </is>
      </c>
      <c r="C3619" s="51" t="n">
        <v>2175</v>
      </c>
    </row>
    <row r="3620" customFormat="1" s="2">
      <c r="A3620" s="52" t="inlineStr">
        <is>
          <t>Distrito Federal</t>
        </is>
      </c>
      <c r="B3620" s="52" t="inlineStr">
        <is>
          <t>2021/23</t>
        </is>
      </c>
      <c r="C3620" s="51" t="n">
        <v>546</v>
      </c>
    </row>
    <row r="3621" customFormat="1" s="2">
      <c r="A3621" s="52" t="inlineStr">
        <is>
          <t>Espírito Santo</t>
        </is>
      </c>
      <c r="B3621" s="52" t="inlineStr">
        <is>
          <t>2021/23</t>
        </is>
      </c>
      <c r="C3621" s="51" t="n">
        <v>0</v>
      </c>
    </row>
    <row r="3622" customFormat="1" s="2">
      <c r="A3622" s="52" t="inlineStr">
        <is>
          <t>Goiás</t>
        </is>
      </c>
      <c r="B3622" s="52" t="inlineStr">
        <is>
          <t>2021/23</t>
        </is>
      </c>
      <c r="C3622" s="51" t="n">
        <v>1508</v>
      </c>
    </row>
    <row r="3623" customFormat="1" s="2">
      <c r="A3623" s="52" t="inlineStr">
        <is>
          <t>Ignorado/exterior</t>
        </is>
      </c>
      <c r="B3623" s="52" t="inlineStr">
        <is>
          <t>2021/23</t>
        </is>
      </c>
      <c r="C3623" s="51" t="n">
        <v>3</v>
      </c>
    </row>
    <row r="3624" customFormat="1" s="2">
      <c r="A3624" s="52" t="inlineStr">
        <is>
          <t>Maranhão</t>
        </is>
      </c>
      <c r="B3624" s="52" t="inlineStr">
        <is>
          <t>2021/23</t>
        </is>
      </c>
      <c r="C3624" s="51" t="n">
        <v>25</v>
      </c>
    </row>
    <row r="3625" customFormat="1" s="2">
      <c r="A3625" s="52" t="inlineStr">
        <is>
          <t>Mato Grosso</t>
        </is>
      </c>
      <c r="B3625" s="52" t="inlineStr">
        <is>
          <t>2021/23</t>
        </is>
      </c>
      <c r="C3625" s="51" t="n">
        <v>562</v>
      </c>
    </row>
    <row r="3626" customFormat="1" s="2">
      <c r="A3626" s="52" t="inlineStr">
        <is>
          <t>Mato Grosso do Sul</t>
        </is>
      </c>
      <c r="B3626" s="52" t="inlineStr">
        <is>
          <t>2021/23</t>
        </is>
      </c>
      <c r="C3626" s="51" t="n">
        <v>82</v>
      </c>
    </row>
    <row r="3627" customFormat="1" s="2">
      <c r="A3627" s="52" t="inlineStr">
        <is>
          <t>Minas Gerais</t>
        </is>
      </c>
      <c r="B3627" s="52" t="inlineStr">
        <is>
          <t>2021/23</t>
        </is>
      </c>
      <c r="C3627" s="51" t="n">
        <v>465</v>
      </c>
    </row>
    <row r="3628" customFormat="1" s="2">
      <c r="A3628" s="52" t="inlineStr">
        <is>
          <t>Pará</t>
        </is>
      </c>
      <c r="B3628" s="52" t="inlineStr">
        <is>
          <t>2021/23</t>
        </is>
      </c>
      <c r="C3628" s="51" t="n">
        <v>78</v>
      </c>
    </row>
    <row r="3629" customFormat="1" s="2">
      <c r="A3629" s="52" t="inlineStr">
        <is>
          <t>Paraíba</t>
        </is>
      </c>
      <c r="B3629" s="52" t="inlineStr">
        <is>
          <t>2021/23</t>
        </is>
      </c>
      <c r="C3629" s="51" t="n">
        <v>561</v>
      </c>
    </row>
    <row r="3630" customFormat="1" s="2">
      <c r="A3630" s="52" t="inlineStr">
        <is>
          <t>Paraná</t>
        </is>
      </c>
      <c r="B3630" s="52" t="inlineStr">
        <is>
          <t>2021/23</t>
        </is>
      </c>
      <c r="C3630" s="51" t="n">
        <v>437</v>
      </c>
    </row>
    <row r="3631" customFormat="1" s="2">
      <c r="A3631" s="52" t="inlineStr">
        <is>
          <t>Pernambuco</t>
        </is>
      </c>
      <c r="B3631" s="52" t="inlineStr">
        <is>
          <t>2021/23</t>
        </is>
      </c>
      <c r="C3631" s="51" t="n">
        <v>2016</v>
      </c>
    </row>
    <row r="3632" customFormat="1" s="2">
      <c r="A3632" s="52" t="inlineStr">
        <is>
          <t>Piauí</t>
        </is>
      </c>
      <c r="B3632" s="52" t="inlineStr">
        <is>
          <t>2021/23</t>
        </is>
      </c>
      <c r="C3632" s="51" t="n">
        <v>143</v>
      </c>
    </row>
    <row r="3633" customFormat="1" s="2">
      <c r="A3633" s="52" t="inlineStr">
        <is>
          <t>Rio de Janeiro</t>
        </is>
      </c>
      <c r="B3633" s="52" t="inlineStr">
        <is>
          <t>2021/23</t>
        </is>
      </c>
      <c r="C3633" s="51" t="n">
        <v>85</v>
      </c>
    </row>
    <row r="3634" customFormat="1" s="2">
      <c r="A3634" s="52" t="inlineStr">
        <is>
          <t>Rio Grande do Norte</t>
        </is>
      </c>
      <c r="B3634" s="52" t="inlineStr">
        <is>
          <t>2021/23</t>
        </is>
      </c>
      <c r="C3634" s="51" t="n">
        <v>123</v>
      </c>
    </row>
    <row r="3635" customFormat="1" s="2">
      <c r="A3635" s="52" t="inlineStr">
        <is>
          <t>Rio Grande do Sul</t>
        </is>
      </c>
      <c r="B3635" s="52" t="inlineStr">
        <is>
          <t>2021/23</t>
        </is>
      </c>
      <c r="C3635" s="51" t="n">
        <v>51</v>
      </c>
    </row>
    <row r="3636" customFormat="1" s="2">
      <c r="A3636" s="52" t="inlineStr">
        <is>
          <t>Rondônia</t>
        </is>
      </c>
      <c r="B3636" s="52" t="inlineStr">
        <is>
          <t>2021/23</t>
        </is>
      </c>
      <c r="C3636" s="51" t="n">
        <v>29</v>
      </c>
    </row>
    <row r="3637" customFormat="1" s="2">
      <c r="A3637" s="59" t="inlineStr">
        <is>
          <t>Roraima</t>
        </is>
      </c>
      <c r="B3637" s="59" t="inlineStr">
        <is>
          <t>2021/23</t>
        </is>
      </c>
      <c r="C3637" s="69" t="n">
        <v>6</v>
      </c>
    </row>
    <row r="3638" customFormat="1" s="2">
      <c r="A3638" s="59" t="inlineStr">
        <is>
          <t>Santa Catarina</t>
        </is>
      </c>
      <c r="B3638" s="59" t="inlineStr">
        <is>
          <t>2021/23</t>
        </is>
      </c>
      <c r="C3638" s="69" t="n">
        <v>631</v>
      </c>
    </row>
    <row r="3639" customFormat="1" s="2">
      <c r="A3639" s="59" t="inlineStr">
        <is>
          <t>São Paulo</t>
        </is>
      </c>
      <c r="B3639" s="59" t="inlineStr">
        <is>
          <t>2021/23</t>
        </is>
      </c>
      <c r="C3639" s="69" t="n">
        <v>2692</v>
      </c>
    </row>
    <row r="3640" customFormat="1" s="2">
      <c r="A3640" s="59" t="inlineStr">
        <is>
          <t>Sergipe</t>
        </is>
      </c>
      <c r="B3640" s="59" t="inlineStr">
        <is>
          <t>2021/23</t>
        </is>
      </c>
      <c r="C3640" s="69" t="n">
        <v>12</v>
      </c>
    </row>
    <row r="3641" customFormat="1" s="2">
      <c r="A3641" s="59" t="inlineStr">
        <is>
          <t>Tocantins</t>
        </is>
      </c>
      <c r="B3641" s="59" t="inlineStr">
        <is>
          <t>2021/23</t>
        </is>
      </c>
      <c r="C3641" s="69" t="n">
        <v>150</v>
      </c>
    </row>
    <row r="3642" customFormat="1" s="2">
      <c r="A3642" s="52" t="inlineStr">
        <is>
          <t>Acre</t>
        </is>
      </c>
      <c r="B3642" s="52" t="inlineStr">
        <is>
          <t>2021/24</t>
        </is>
      </c>
      <c r="C3642" s="51" t="n">
        <v>41</v>
      </c>
    </row>
    <row r="3643" customFormat="1" s="2">
      <c r="A3643" s="52" t="inlineStr">
        <is>
          <t>Alagoas</t>
        </is>
      </c>
      <c r="B3643" s="52" t="inlineStr">
        <is>
          <t>2021/24</t>
        </is>
      </c>
      <c r="C3643" s="51" t="n">
        <v>204</v>
      </c>
    </row>
    <row r="3644" customFormat="1" s="2">
      <c r="A3644" s="52" t="inlineStr">
        <is>
          <t>Amapá</t>
        </is>
      </c>
      <c r="B3644" s="52" t="inlineStr">
        <is>
          <t>2021/24</t>
        </is>
      </c>
      <c r="C3644" s="51" t="n">
        <v>3</v>
      </c>
    </row>
    <row r="3645" customFormat="1" s="2">
      <c r="A3645" s="52" t="inlineStr">
        <is>
          <t>Amazonas</t>
        </is>
      </c>
      <c r="B3645" s="52" t="inlineStr">
        <is>
          <t>2021/24</t>
        </is>
      </c>
      <c r="C3645" s="51" t="n">
        <v>151</v>
      </c>
    </row>
    <row r="3646" customFormat="1" s="2">
      <c r="A3646" s="52" t="inlineStr">
        <is>
          <t>Bahia</t>
        </is>
      </c>
      <c r="B3646" s="52" t="inlineStr">
        <is>
          <t>2021/24</t>
        </is>
      </c>
      <c r="C3646" s="51" t="n">
        <v>410</v>
      </c>
    </row>
    <row r="3647" customFormat="1" s="2">
      <c r="A3647" s="52" t="inlineStr">
        <is>
          <t>Ceará</t>
        </is>
      </c>
      <c r="B3647" s="52" t="inlineStr">
        <is>
          <t>2021/24</t>
        </is>
      </c>
      <c r="C3647" s="51" t="n">
        <v>2096</v>
      </c>
    </row>
    <row r="3648" customFormat="1" s="2">
      <c r="A3648" s="52" t="inlineStr">
        <is>
          <t>Distrito Federal</t>
        </is>
      </c>
      <c r="B3648" s="52" t="inlineStr">
        <is>
          <t>2021/24</t>
        </is>
      </c>
      <c r="C3648" s="51" t="n">
        <v>471</v>
      </c>
    </row>
    <row r="3649" customFormat="1" s="2">
      <c r="A3649" s="52" t="inlineStr">
        <is>
          <t>Espírito Santo</t>
        </is>
      </c>
      <c r="B3649" s="52" t="inlineStr">
        <is>
          <t>2021/24</t>
        </is>
      </c>
      <c r="C3649" s="51" t="n">
        <v>1</v>
      </c>
    </row>
    <row r="3650" customFormat="1" s="2">
      <c r="A3650" s="52" t="inlineStr">
        <is>
          <t>Goiás</t>
        </is>
      </c>
      <c r="B3650" s="52" t="inlineStr">
        <is>
          <t>2021/24</t>
        </is>
      </c>
      <c r="C3650" s="51" t="n">
        <v>1228</v>
      </c>
    </row>
    <row r="3651" customFormat="1" s="2">
      <c r="A3651" s="52" t="inlineStr">
        <is>
          <t>Ignorado/exterior</t>
        </is>
      </c>
      <c r="B3651" s="52" t="inlineStr">
        <is>
          <t>2021/24</t>
        </is>
      </c>
      <c r="C3651" s="51" t="n">
        <v>1</v>
      </c>
    </row>
    <row r="3652" customFormat="1" s="2">
      <c r="A3652" s="52" t="inlineStr">
        <is>
          <t>Maranhão</t>
        </is>
      </c>
      <c r="B3652" s="52" t="inlineStr">
        <is>
          <t>2021/24</t>
        </is>
      </c>
      <c r="C3652" s="51" t="n">
        <v>23</v>
      </c>
    </row>
    <row r="3653" customFormat="1" s="2">
      <c r="A3653" s="52" t="inlineStr">
        <is>
          <t>Mato Grosso</t>
        </is>
      </c>
      <c r="B3653" s="52" t="inlineStr">
        <is>
          <t>2021/24</t>
        </is>
      </c>
      <c r="C3653" s="51" t="n">
        <v>501</v>
      </c>
    </row>
    <row r="3654" customFormat="1" s="2">
      <c r="A3654" s="52" t="inlineStr">
        <is>
          <t>Mato Grosso do Sul</t>
        </is>
      </c>
      <c r="B3654" s="52" t="inlineStr">
        <is>
          <t>2021/24</t>
        </is>
      </c>
      <c r="C3654" s="51" t="n">
        <v>72</v>
      </c>
    </row>
    <row r="3655" customFormat="1" s="2">
      <c r="A3655" s="52" t="inlineStr">
        <is>
          <t>Minas Gerais</t>
        </is>
      </c>
      <c r="B3655" s="52" t="inlineStr">
        <is>
          <t>2021/24</t>
        </is>
      </c>
      <c r="C3655" s="51" t="n">
        <v>352</v>
      </c>
    </row>
    <row r="3656" customFormat="1" s="2">
      <c r="A3656" s="52" t="inlineStr">
        <is>
          <t>Pará</t>
        </is>
      </c>
      <c r="B3656" s="52" t="inlineStr">
        <is>
          <t>2021/24</t>
        </is>
      </c>
      <c r="C3656" s="51" t="n">
        <v>60</v>
      </c>
    </row>
    <row r="3657" customFormat="1" s="2">
      <c r="A3657" s="52" t="inlineStr">
        <is>
          <t>Paraíba</t>
        </is>
      </c>
      <c r="B3657" s="52" t="inlineStr">
        <is>
          <t>2021/24</t>
        </is>
      </c>
      <c r="C3657" s="51" t="n">
        <v>510</v>
      </c>
    </row>
    <row r="3658" customFormat="1" s="2">
      <c r="A3658" s="52" t="inlineStr">
        <is>
          <t>Paraná</t>
        </is>
      </c>
      <c r="B3658" s="52" t="inlineStr">
        <is>
          <t>2021/24</t>
        </is>
      </c>
      <c r="C3658" s="51" t="n">
        <v>341</v>
      </c>
    </row>
    <row r="3659" customFormat="1" s="2">
      <c r="A3659" s="52" t="inlineStr">
        <is>
          <t>Pernambuco</t>
        </is>
      </c>
      <c r="B3659" s="52" t="inlineStr">
        <is>
          <t>2021/24</t>
        </is>
      </c>
      <c r="C3659" s="51" t="n">
        <v>1651</v>
      </c>
    </row>
    <row r="3660" customFormat="1" s="2">
      <c r="A3660" s="52" t="inlineStr">
        <is>
          <t>Piauí</t>
        </is>
      </c>
      <c r="B3660" s="52" t="inlineStr">
        <is>
          <t>2021/24</t>
        </is>
      </c>
      <c r="C3660" s="51" t="n">
        <v>142</v>
      </c>
    </row>
    <row r="3661" customFormat="1" s="2">
      <c r="A3661" s="52" t="inlineStr">
        <is>
          <t>Rio de Janeiro</t>
        </is>
      </c>
      <c r="B3661" s="52" t="inlineStr">
        <is>
          <t>2021/24</t>
        </is>
      </c>
      <c r="C3661" s="51" t="n">
        <v>78</v>
      </c>
    </row>
    <row r="3662" customFormat="1" s="2">
      <c r="A3662" s="52" t="inlineStr">
        <is>
          <t>Rio Grande do Norte</t>
        </is>
      </c>
      <c r="B3662" s="52" t="inlineStr">
        <is>
          <t>2021/24</t>
        </is>
      </c>
      <c r="C3662" s="51" t="n">
        <v>113</v>
      </c>
    </row>
    <row r="3663" customFormat="1" s="2">
      <c r="A3663" s="52" t="inlineStr">
        <is>
          <t>Rio Grande do Sul</t>
        </is>
      </c>
      <c r="B3663" s="52" t="inlineStr">
        <is>
          <t>2021/24</t>
        </is>
      </c>
      <c r="C3663" s="51" t="n">
        <v>35</v>
      </c>
    </row>
    <row r="3664" customFormat="1" s="2">
      <c r="A3664" s="52" t="inlineStr">
        <is>
          <t>Rondônia</t>
        </is>
      </c>
      <c r="B3664" s="52" t="inlineStr">
        <is>
          <t>2021/24</t>
        </is>
      </c>
      <c r="C3664" s="51" t="n">
        <v>49</v>
      </c>
    </row>
    <row r="3665" customFormat="1" s="2">
      <c r="A3665" s="59" t="inlineStr">
        <is>
          <t>Roraima</t>
        </is>
      </c>
      <c r="B3665" s="59" t="inlineStr">
        <is>
          <t>2021/24</t>
        </is>
      </c>
      <c r="C3665" s="69" t="n">
        <v>3</v>
      </c>
    </row>
    <row r="3666" customFormat="1" s="2">
      <c r="A3666" s="59" t="inlineStr">
        <is>
          <t>Santa Catarina</t>
        </is>
      </c>
      <c r="B3666" s="59" t="inlineStr">
        <is>
          <t>2021/24</t>
        </is>
      </c>
      <c r="C3666" s="69" t="n">
        <v>423</v>
      </c>
    </row>
    <row r="3667" customFormat="1" s="2">
      <c r="A3667" s="52" t="inlineStr">
        <is>
          <t>São Paulo</t>
        </is>
      </c>
      <c r="B3667" s="52" t="inlineStr">
        <is>
          <t>2021/24</t>
        </is>
      </c>
      <c r="C3667" s="51" t="n">
        <v>1880</v>
      </c>
    </row>
    <row r="3668" customFormat="1" s="2">
      <c r="A3668" s="59" t="inlineStr">
        <is>
          <t>Sergipe</t>
        </is>
      </c>
      <c r="B3668" s="59" t="inlineStr">
        <is>
          <t>2021/24</t>
        </is>
      </c>
      <c r="C3668" s="69" t="n">
        <v>17</v>
      </c>
    </row>
    <row r="3669" customFormat="1" s="2">
      <c r="A3669" s="59" t="inlineStr">
        <is>
          <t>Tocantins</t>
        </is>
      </c>
      <c r="B3669" s="59" t="inlineStr">
        <is>
          <t>2021/24</t>
        </is>
      </c>
      <c r="C3669" s="69" t="n">
        <v>122</v>
      </c>
    </row>
    <row r="3670" customFormat="1" s="2">
      <c r="A3670" s="52" t="inlineStr">
        <is>
          <t>Acre</t>
        </is>
      </c>
      <c r="B3670" s="52" t="inlineStr">
        <is>
          <t>2021/25</t>
        </is>
      </c>
      <c r="C3670" s="51" t="n">
        <v>19</v>
      </c>
    </row>
    <row r="3671" customFormat="1" s="2">
      <c r="A3671" s="52" t="inlineStr">
        <is>
          <t>Alagoas</t>
        </is>
      </c>
      <c r="B3671" s="52" t="inlineStr">
        <is>
          <t>2021/25</t>
        </is>
      </c>
      <c r="C3671" s="51" t="n">
        <v>230</v>
      </c>
    </row>
    <row r="3672" customFormat="1" s="2">
      <c r="A3672" s="52" t="inlineStr">
        <is>
          <t>Amapá</t>
        </is>
      </c>
      <c r="B3672" s="52" t="inlineStr">
        <is>
          <t>2021/25</t>
        </is>
      </c>
      <c r="C3672" s="51" t="n">
        <v>8</v>
      </c>
    </row>
    <row r="3673" customFormat="1" s="2">
      <c r="A3673" s="52" t="inlineStr">
        <is>
          <t>Amazonas</t>
        </is>
      </c>
      <c r="B3673" s="52" t="inlineStr">
        <is>
          <t>2021/25</t>
        </is>
      </c>
      <c r="C3673" s="51" t="n">
        <v>139</v>
      </c>
    </row>
    <row r="3674" customFormat="1" s="2">
      <c r="A3674" s="52" t="inlineStr">
        <is>
          <t>Bahia</t>
        </is>
      </c>
      <c r="B3674" s="52" t="inlineStr">
        <is>
          <t>2021/25</t>
        </is>
      </c>
      <c r="C3674" s="51" t="n">
        <v>285</v>
      </c>
    </row>
    <row r="3675" customFormat="1" s="2">
      <c r="A3675" s="52" t="inlineStr">
        <is>
          <t>Ceará</t>
        </is>
      </c>
      <c r="B3675" s="52" t="inlineStr">
        <is>
          <t>2021/25</t>
        </is>
      </c>
      <c r="C3675" s="51" t="n">
        <v>1876</v>
      </c>
    </row>
    <row r="3676" customFormat="1" s="2">
      <c r="A3676" s="52" t="inlineStr">
        <is>
          <t>Distrito Federal</t>
        </is>
      </c>
      <c r="B3676" s="52" t="inlineStr">
        <is>
          <t>2021/25</t>
        </is>
      </c>
      <c r="C3676" s="51" t="n">
        <v>383</v>
      </c>
    </row>
    <row r="3677" customFormat="1" s="2">
      <c r="A3677" s="52" t="inlineStr">
        <is>
          <t>Espírito Santo</t>
        </is>
      </c>
      <c r="B3677" s="52" t="inlineStr">
        <is>
          <t>2021/25</t>
        </is>
      </c>
      <c r="C3677" s="51" t="n">
        <v>0</v>
      </c>
    </row>
    <row r="3678" customFormat="1" s="2">
      <c r="A3678" s="52" t="inlineStr">
        <is>
          <t>Goiás</t>
        </is>
      </c>
      <c r="B3678" s="52" t="inlineStr">
        <is>
          <t>2021/25</t>
        </is>
      </c>
      <c r="C3678" s="51" t="n">
        <v>1141</v>
      </c>
    </row>
    <row r="3679" customFormat="1" s="2">
      <c r="A3679" s="52" t="inlineStr">
        <is>
          <t>Ignorado/exterior</t>
        </is>
      </c>
      <c r="B3679" s="52" t="inlineStr">
        <is>
          <t>2021/25</t>
        </is>
      </c>
      <c r="C3679" s="51" t="n">
        <v>4</v>
      </c>
    </row>
    <row r="3680" customFormat="1" s="2">
      <c r="A3680" s="52" t="inlineStr">
        <is>
          <t>Maranhão</t>
        </is>
      </c>
      <c r="B3680" s="52" t="inlineStr">
        <is>
          <t>2021/25</t>
        </is>
      </c>
      <c r="C3680" s="51" t="n">
        <v>16</v>
      </c>
    </row>
    <row r="3681" customFormat="1" s="2">
      <c r="A3681" s="52" t="inlineStr">
        <is>
          <t>Mato Grosso</t>
        </is>
      </c>
      <c r="B3681" s="52" t="inlineStr">
        <is>
          <t>2021/25</t>
        </is>
      </c>
      <c r="C3681" s="51" t="n">
        <v>460</v>
      </c>
    </row>
    <row r="3682" customFormat="1" s="2">
      <c r="A3682" s="52" t="inlineStr">
        <is>
          <t>Mato Grosso do Sul</t>
        </is>
      </c>
      <c r="B3682" s="52" t="inlineStr">
        <is>
          <t>2021/25</t>
        </is>
      </c>
      <c r="C3682" s="51" t="n">
        <v>33</v>
      </c>
    </row>
    <row r="3683" customFormat="1" s="2">
      <c r="A3683" s="52" t="inlineStr">
        <is>
          <t>Minas Gerais</t>
        </is>
      </c>
      <c r="B3683" s="52" t="inlineStr">
        <is>
          <t>2021/25</t>
        </is>
      </c>
      <c r="C3683" s="51" t="n">
        <v>269</v>
      </c>
    </row>
    <row r="3684" customFormat="1" s="2">
      <c r="A3684" s="52" t="inlineStr">
        <is>
          <t>Pará</t>
        </is>
      </c>
      <c r="B3684" s="52" t="inlineStr">
        <is>
          <t>2021/25</t>
        </is>
      </c>
      <c r="C3684" s="51" t="n">
        <v>51</v>
      </c>
    </row>
    <row r="3685" customFormat="1" s="2">
      <c r="A3685" s="52" t="inlineStr">
        <is>
          <t>Paraíba</t>
        </is>
      </c>
      <c r="B3685" s="52" t="inlineStr">
        <is>
          <t>2021/25</t>
        </is>
      </c>
      <c r="C3685" s="51" t="n">
        <v>574</v>
      </c>
    </row>
    <row r="3686" customFormat="1" s="2">
      <c r="A3686" s="52" t="inlineStr">
        <is>
          <t>Paraná</t>
        </is>
      </c>
      <c r="B3686" s="52" t="inlineStr">
        <is>
          <t>2021/25</t>
        </is>
      </c>
      <c r="C3686" s="51" t="n">
        <v>215</v>
      </c>
    </row>
    <row r="3687" customFormat="1" s="2">
      <c r="A3687" s="52" t="inlineStr">
        <is>
          <t>Pernambuco</t>
        </is>
      </c>
      <c r="B3687" s="52" t="inlineStr">
        <is>
          <t>2021/25</t>
        </is>
      </c>
      <c r="C3687" s="51" t="n">
        <v>1623</v>
      </c>
    </row>
    <row r="3688" customFormat="1" s="2">
      <c r="A3688" s="52" t="inlineStr">
        <is>
          <t>Piauí</t>
        </is>
      </c>
      <c r="B3688" s="52" t="inlineStr">
        <is>
          <t>2021/25</t>
        </is>
      </c>
      <c r="C3688" s="51" t="n">
        <v>157</v>
      </c>
    </row>
    <row r="3689" customFormat="1" s="2">
      <c r="A3689" s="52" t="inlineStr">
        <is>
          <t>Rio de Janeiro</t>
        </is>
      </c>
      <c r="B3689" s="52" t="inlineStr">
        <is>
          <t>2021/25</t>
        </is>
      </c>
      <c r="C3689" s="51" t="n">
        <v>65</v>
      </c>
    </row>
    <row r="3690" customFormat="1" s="2">
      <c r="A3690" s="52" t="inlineStr">
        <is>
          <t>Rio Grande do Norte</t>
        </is>
      </c>
      <c r="B3690" s="52" t="inlineStr">
        <is>
          <t>2021/25</t>
        </is>
      </c>
      <c r="C3690" s="51" t="n">
        <v>111</v>
      </c>
    </row>
    <row r="3691" customFormat="1" s="2">
      <c r="A3691" s="52" t="inlineStr">
        <is>
          <t>Rio Grande do Sul</t>
        </is>
      </c>
      <c r="B3691" s="52" t="inlineStr">
        <is>
          <t>2021/25</t>
        </is>
      </c>
      <c r="C3691" s="51" t="n">
        <v>17</v>
      </c>
    </row>
    <row r="3692" customFormat="1" s="2">
      <c r="A3692" s="52" t="inlineStr">
        <is>
          <t>Rondônia</t>
        </is>
      </c>
      <c r="B3692" s="52" t="inlineStr">
        <is>
          <t>2021/25</t>
        </is>
      </c>
      <c r="C3692" s="51" t="n">
        <v>26</v>
      </c>
    </row>
    <row r="3693" customFormat="1" s="2">
      <c r="A3693" s="59" t="inlineStr">
        <is>
          <t>Roraima</t>
        </is>
      </c>
      <c r="B3693" s="59" t="inlineStr">
        <is>
          <t>2021/25</t>
        </is>
      </c>
      <c r="C3693" s="69" t="n">
        <v>1</v>
      </c>
    </row>
    <row r="3694" customFormat="1" s="2">
      <c r="A3694" s="59" t="inlineStr">
        <is>
          <t>Santa Catarina</t>
        </is>
      </c>
      <c r="B3694" s="59" t="inlineStr">
        <is>
          <t>2021/25</t>
        </is>
      </c>
      <c r="C3694" s="69" t="n">
        <v>221</v>
      </c>
    </row>
    <row r="3695" customFormat="1" s="2">
      <c r="A3695" s="59" t="inlineStr">
        <is>
          <t>São Paulo</t>
        </is>
      </c>
      <c r="B3695" s="59" t="inlineStr">
        <is>
          <t>2021/25</t>
        </is>
      </c>
      <c r="C3695" s="69" t="n">
        <v>1228</v>
      </c>
    </row>
    <row r="3696" customFormat="1" s="2">
      <c r="A3696" s="59" t="inlineStr">
        <is>
          <t>Sergipe</t>
        </is>
      </c>
      <c r="B3696" s="59" t="inlineStr">
        <is>
          <t>2021/25</t>
        </is>
      </c>
      <c r="C3696" s="69" t="n">
        <v>38</v>
      </c>
    </row>
    <row r="3697" customFormat="1" s="2">
      <c r="A3697" s="59" t="inlineStr">
        <is>
          <t>Tocantins</t>
        </is>
      </c>
      <c r="B3697" s="59" t="inlineStr">
        <is>
          <t>2021/25</t>
        </is>
      </c>
      <c r="C3697" s="69" t="n">
        <v>108</v>
      </c>
    </row>
    <row r="3698" customFormat="1" s="2">
      <c r="A3698" s="52" t="inlineStr">
        <is>
          <t>Acre</t>
        </is>
      </c>
      <c r="B3698" s="52" t="inlineStr">
        <is>
          <t>2021/26</t>
        </is>
      </c>
      <c r="C3698" s="51" t="n">
        <v>28</v>
      </c>
    </row>
    <row r="3699" customFormat="1" s="2">
      <c r="A3699" s="52" t="inlineStr">
        <is>
          <t>Alagoas</t>
        </is>
      </c>
      <c r="B3699" s="52" t="inlineStr">
        <is>
          <t>2021/26</t>
        </is>
      </c>
      <c r="C3699" s="51" t="n">
        <v>284</v>
      </c>
    </row>
    <row r="3700" customFormat="1" s="2">
      <c r="A3700" s="52" t="inlineStr">
        <is>
          <t>Amapá</t>
        </is>
      </c>
      <c r="B3700" s="52" t="inlineStr">
        <is>
          <t>2021/26</t>
        </is>
      </c>
      <c r="C3700" s="51" t="n">
        <v>4</v>
      </c>
    </row>
    <row r="3701" customFormat="1" s="2">
      <c r="A3701" s="52" t="inlineStr">
        <is>
          <t>Amazonas</t>
        </is>
      </c>
      <c r="B3701" s="52" t="inlineStr">
        <is>
          <t>2021/26</t>
        </is>
      </c>
      <c r="C3701" s="51" t="n">
        <v>127</v>
      </c>
    </row>
    <row r="3702" customFormat="1" s="2">
      <c r="A3702" s="52" t="inlineStr">
        <is>
          <t>Bahia</t>
        </is>
      </c>
      <c r="B3702" s="52" t="inlineStr">
        <is>
          <t>2021/26</t>
        </is>
      </c>
      <c r="C3702" s="51" t="n">
        <v>284</v>
      </c>
    </row>
    <row r="3703" customFormat="1" s="2">
      <c r="A3703" s="52" t="inlineStr">
        <is>
          <t>Ceará</t>
        </is>
      </c>
      <c r="B3703" s="52" t="inlineStr">
        <is>
          <t>2021/26</t>
        </is>
      </c>
      <c r="C3703" s="51" t="n">
        <v>1831</v>
      </c>
    </row>
    <row r="3704" customFormat="1" s="2">
      <c r="A3704" s="52" t="inlineStr">
        <is>
          <t>Distrito Federal</t>
        </is>
      </c>
      <c r="B3704" s="52" t="inlineStr">
        <is>
          <t>2021/26</t>
        </is>
      </c>
      <c r="C3704" s="51" t="n">
        <v>329</v>
      </c>
    </row>
    <row r="3705" customFormat="1" s="2">
      <c r="A3705" s="52" t="inlineStr">
        <is>
          <t>Espírito Santo</t>
        </is>
      </c>
      <c r="B3705" s="52" t="inlineStr">
        <is>
          <t>2021/26</t>
        </is>
      </c>
      <c r="C3705" s="51" t="n">
        <v>1</v>
      </c>
    </row>
    <row r="3706" customFormat="1" s="2">
      <c r="A3706" s="52" t="inlineStr">
        <is>
          <t>Goiás</t>
        </is>
      </c>
      <c r="B3706" s="52" t="inlineStr">
        <is>
          <t>2021/26</t>
        </is>
      </c>
      <c r="C3706" s="51" t="n">
        <v>865</v>
      </c>
    </row>
    <row r="3707" customFormat="1" s="2">
      <c r="A3707" s="52" t="inlineStr">
        <is>
          <t>Ignorado/exterior</t>
        </is>
      </c>
      <c r="B3707" s="52" t="inlineStr">
        <is>
          <t>2021/26</t>
        </is>
      </c>
      <c r="C3707" s="51" t="n">
        <v>5</v>
      </c>
    </row>
    <row r="3708" customFormat="1" s="2">
      <c r="A3708" s="52" t="inlineStr">
        <is>
          <t>Maranhão</t>
        </is>
      </c>
      <c r="B3708" s="52" t="inlineStr">
        <is>
          <t>2021/26</t>
        </is>
      </c>
      <c r="C3708" s="51" t="n">
        <v>13</v>
      </c>
    </row>
    <row r="3709" customFormat="1" s="2">
      <c r="A3709" s="52" t="inlineStr">
        <is>
          <t>Mato Grosso</t>
        </is>
      </c>
      <c r="B3709" s="52" t="inlineStr">
        <is>
          <t>2021/26</t>
        </is>
      </c>
      <c r="C3709" s="51" t="n">
        <v>372</v>
      </c>
    </row>
    <row r="3710" customFormat="1" s="2">
      <c r="A3710" s="52" t="inlineStr">
        <is>
          <t>Mato Grosso do Sul</t>
        </is>
      </c>
      <c r="B3710" s="52" t="inlineStr">
        <is>
          <t>2021/26</t>
        </is>
      </c>
      <c r="C3710" s="51" t="n">
        <v>30</v>
      </c>
    </row>
    <row r="3711" customFormat="1" s="2">
      <c r="A3711" s="52" t="inlineStr">
        <is>
          <t>Minas Gerais</t>
        </is>
      </c>
      <c r="B3711" s="52" t="inlineStr">
        <is>
          <t>2021/26</t>
        </is>
      </c>
      <c r="C3711" s="51" t="n">
        <v>225</v>
      </c>
    </row>
    <row r="3712" customFormat="1" s="2">
      <c r="A3712" s="52" t="inlineStr">
        <is>
          <t>Pará</t>
        </is>
      </c>
      <c r="B3712" s="52" t="inlineStr">
        <is>
          <t>2021/26</t>
        </is>
      </c>
      <c r="C3712" s="51" t="n">
        <v>45</v>
      </c>
    </row>
    <row r="3713" customFormat="1" s="2">
      <c r="A3713" s="52" t="inlineStr">
        <is>
          <t>Paraíba</t>
        </is>
      </c>
      <c r="B3713" s="52" t="inlineStr">
        <is>
          <t>2021/26</t>
        </is>
      </c>
      <c r="C3713" s="51" t="n">
        <v>695</v>
      </c>
    </row>
    <row r="3714" customFormat="1" s="2">
      <c r="A3714" s="52" t="inlineStr">
        <is>
          <t>Paraná</t>
        </is>
      </c>
      <c r="B3714" s="52" t="inlineStr">
        <is>
          <t>2021/26</t>
        </is>
      </c>
      <c r="C3714" s="51" t="n">
        <v>131</v>
      </c>
    </row>
    <row r="3715" customFormat="1" s="2">
      <c r="A3715" s="52" t="inlineStr">
        <is>
          <t>Pernambuco</t>
        </is>
      </c>
      <c r="B3715" s="52" t="inlineStr">
        <is>
          <t>2021/26</t>
        </is>
      </c>
      <c r="C3715" s="51" t="n">
        <v>1724</v>
      </c>
    </row>
    <row r="3716" customFormat="1" s="2">
      <c r="A3716" s="52" t="inlineStr">
        <is>
          <t>Piauí</t>
        </is>
      </c>
      <c r="B3716" s="52" t="inlineStr">
        <is>
          <t>2021/26</t>
        </is>
      </c>
      <c r="C3716" s="51" t="n">
        <v>112</v>
      </c>
    </row>
    <row r="3717" customFormat="1" s="2">
      <c r="A3717" s="52" t="inlineStr">
        <is>
          <t>Rio de Janeiro</t>
        </is>
      </c>
      <c r="B3717" s="52" t="inlineStr">
        <is>
          <t>2021/26</t>
        </is>
      </c>
      <c r="C3717" s="51" t="n">
        <v>60</v>
      </c>
    </row>
    <row r="3718" customFormat="1" s="2">
      <c r="A3718" s="52" t="inlineStr">
        <is>
          <t>Rio Grande do Norte</t>
        </is>
      </c>
      <c r="B3718" s="52" t="inlineStr">
        <is>
          <t>2021/26</t>
        </is>
      </c>
      <c r="C3718" s="51" t="n">
        <v>117</v>
      </c>
    </row>
    <row r="3719" customFormat="1" s="2">
      <c r="A3719" s="52" t="inlineStr">
        <is>
          <t>Rio Grande do Sul</t>
        </is>
      </c>
      <c r="B3719" s="52" t="inlineStr">
        <is>
          <t>2021/26</t>
        </is>
      </c>
      <c r="C3719" s="51" t="n">
        <v>11</v>
      </c>
    </row>
    <row r="3720" customFormat="1" s="2">
      <c r="A3720" s="52" t="inlineStr">
        <is>
          <t>Rondônia</t>
        </is>
      </c>
      <c r="B3720" s="52" t="inlineStr">
        <is>
          <t>2021/26</t>
        </is>
      </c>
      <c r="C3720" s="51" t="n">
        <v>25</v>
      </c>
    </row>
    <row r="3721" customFormat="1" s="2">
      <c r="A3721" s="59" t="inlineStr">
        <is>
          <t>Roraima</t>
        </is>
      </c>
      <c r="B3721" s="59" t="inlineStr">
        <is>
          <t>2021/26</t>
        </is>
      </c>
      <c r="C3721" s="69" t="n">
        <v>0</v>
      </c>
    </row>
    <row r="3722" customFormat="1" s="2">
      <c r="A3722" s="59" t="inlineStr">
        <is>
          <t>Santa Catarina</t>
        </is>
      </c>
      <c r="B3722" s="59" t="inlineStr">
        <is>
          <t>2021/26</t>
        </is>
      </c>
      <c r="C3722" s="69" t="n">
        <v>124</v>
      </c>
    </row>
    <row r="3723" customFormat="1" s="2">
      <c r="A3723" s="59" t="inlineStr">
        <is>
          <t>São Paulo</t>
        </is>
      </c>
      <c r="B3723" s="59" t="inlineStr">
        <is>
          <t>2021/26</t>
        </is>
      </c>
      <c r="C3723" s="69" t="n">
        <v>936</v>
      </c>
    </row>
    <row r="3724" customFormat="1" s="2">
      <c r="A3724" s="59" t="inlineStr">
        <is>
          <t>Sergipe</t>
        </is>
      </c>
      <c r="B3724" s="59" t="inlineStr">
        <is>
          <t>2021/26</t>
        </is>
      </c>
      <c r="C3724" s="69" t="n">
        <v>33</v>
      </c>
    </row>
    <row r="3725" customFormat="1" s="2">
      <c r="A3725" s="59" t="inlineStr">
        <is>
          <t>Tocantins</t>
        </is>
      </c>
      <c r="B3725" s="59" t="inlineStr">
        <is>
          <t>2021/26</t>
        </is>
      </c>
      <c r="C3725" s="69" t="n">
        <v>100</v>
      </c>
    </row>
    <row r="3726" customFormat="1" s="2">
      <c r="A3726" s="52" t="inlineStr">
        <is>
          <t>Acre</t>
        </is>
      </c>
      <c r="B3726" s="52" t="inlineStr">
        <is>
          <t>2021/27</t>
        </is>
      </c>
      <c r="C3726" s="51" t="n">
        <v>31</v>
      </c>
    </row>
    <row r="3727" customFormat="1" s="2">
      <c r="A3727" s="52" t="inlineStr">
        <is>
          <t>Alagoas</t>
        </is>
      </c>
      <c r="B3727" s="52" t="inlineStr">
        <is>
          <t>2021/27</t>
        </is>
      </c>
      <c r="C3727" s="51" t="n">
        <v>304</v>
      </c>
    </row>
    <row r="3728" customFormat="1" s="2">
      <c r="A3728" s="52" t="inlineStr">
        <is>
          <t>Amapá</t>
        </is>
      </c>
      <c r="B3728" s="52" t="inlineStr">
        <is>
          <t>2021/27</t>
        </is>
      </c>
      <c r="C3728" s="51" t="n">
        <v>10</v>
      </c>
    </row>
    <row r="3729" customFormat="1" s="2">
      <c r="A3729" s="52" t="inlineStr">
        <is>
          <t>Amazonas</t>
        </is>
      </c>
      <c r="B3729" s="52" t="inlineStr">
        <is>
          <t>2021/27</t>
        </is>
      </c>
      <c r="C3729" s="51" t="n">
        <v>151</v>
      </c>
    </row>
    <row r="3730" customFormat="1" s="2">
      <c r="A3730" s="52" t="inlineStr">
        <is>
          <t>Bahia</t>
        </is>
      </c>
      <c r="B3730" s="52" t="inlineStr">
        <is>
          <t>2021/27</t>
        </is>
      </c>
      <c r="C3730" s="51" t="n">
        <v>241</v>
      </c>
    </row>
    <row r="3731" customFormat="1" s="2">
      <c r="A3731" s="52" t="inlineStr">
        <is>
          <t>Ceará</t>
        </is>
      </c>
      <c r="B3731" s="52" t="inlineStr">
        <is>
          <t>2021/27</t>
        </is>
      </c>
      <c r="C3731" s="51" t="n">
        <v>1751</v>
      </c>
    </row>
    <row r="3732" customFormat="1" s="2">
      <c r="A3732" s="52" t="inlineStr">
        <is>
          <t>Distrito Federal</t>
        </is>
      </c>
      <c r="B3732" s="52" t="inlineStr">
        <is>
          <t>2021/27</t>
        </is>
      </c>
      <c r="C3732" s="51" t="n">
        <v>233</v>
      </c>
    </row>
    <row r="3733" customFormat="1" s="2">
      <c r="A3733" s="52" t="inlineStr">
        <is>
          <t>Espírito Santo</t>
        </is>
      </c>
      <c r="B3733" s="52" t="inlineStr">
        <is>
          <t>2021/27</t>
        </is>
      </c>
      <c r="C3733" s="51" t="n">
        <v>1</v>
      </c>
    </row>
    <row r="3734" customFormat="1" s="2">
      <c r="A3734" s="52" t="inlineStr">
        <is>
          <t>Goiás</t>
        </is>
      </c>
      <c r="B3734" s="52" t="inlineStr">
        <is>
          <t>2021/27</t>
        </is>
      </c>
      <c r="C3734" s="51" t="n">
        <v>651</v>
      </c>
    </row>
    <row r="3735" customFormat="1" s="2">
      <c r="A3735" s="52" t="inlineStr">
        <is>
          <t>Ignorado/exterior</t>
        </is>
      </c>
      <c r="B3735" s="52" t="inlineStr">
        <is>
          <t>2021/27</t>
        </is>
      </c>
      <c r="C3735" s="51" t="n">
        <v>2</v>
      </c>
    </row>
    <row r="3736" customFormat="1" s="2">
      <c r="A3736" s="52" t="inlineStr">
        <is>
          <t>Maranhão</t>
        </is>
      </c>
      <c r="B3736" s="52" t="inlineStr">
        <is>
          <t>2021/27</t>
        </is>
      </c>
      <c r="C3736" s="51" t="n">
        <v>18</v>
      </c>
    </row>
    <row r="3737" customFormat="1" s="2">
      <c r="A3737" s="52" t="inlineStr">
        <is>
          <t>Mato Grosso</t>
        </is>
      </c>
      <c r="B3737" s="52" t="inlineStr">
        <is>
          <t>2021/27</t>
        </is>
      </c>
      <c r="C3737" s="51" t="n">
        <v>319</v>
      </c>
    </row>
    <row r="3738" customFormat="1" s="2">
      <c r="A3738" s="52" t="inlineStr">
        <is>
          <t>Mato Grosso do Sul</t>
        </is>
      </c>
      <c r="B3738" s="52" t="inlineStr">
        <is>
          <t>2021/27</t>
        </is>
      </c>
      <c r="C3738" s="51" t="n">
        <v>28</v>
      </c>
    </row>
    <row r="3739" customFormat="1" s="2">
      <c r="A3739" s="52" t="inlineStr">
        <is>
          <t>Minas Gerais</t>
        </is>
      </c>
      <c r="B3739" s="52" t="inlineStr">
        <is>
          <t>2021/27</t>
        </is>
      </c>
      <c r="C3739" s="51" t="n">
        <v>169</v>
      </c>
    </row>
    <row r="3740" customFormat="1" s="2">
      <c r="A3740" s="52" t="inlineStr">
        <is>
          <t>Pará</t>
        </is>
      </c>
      <c r="B3740" s="52" t="inlineStr">
        <is>
          <t>2021/27</t>
        </is>
      </c>
      <c r="C3740" s="51" t="n">
        <v>70</v>
      </c>
    </row>
    <row r="3741" customFormat="1" s="2">
      <c r="A3741" s="52" t="inlineStr">
        <is>
          <t>Paraíba</t>
        </is>
      </c>
      <c r="B3741" s="52" t="inlineStr">
        <is>
          <t>2021/27</t>
        </is>
      </c>
      <c r="C3741" s="51" t="n">
        <v>697</v>
      </c>
    </row>
    <row r="3742" customFormat="1" s="2">
      <c r="A3742" s="52" t="inlineStr">
        <is>
          <t>Paraná</t>
        </is>
      </c>
      <c r="B3742" s="52" t="inlineStr">
        <is>
          <t>2021/27</t>
        </is>
      </c>
      <c r="C3742" s="51" t="n">
        <v>129</v>
      </c>
    </row>
    <row r="3743" customFormat="1" s="2">
      <c r="A3743" s="52" t="inlineStr">
        <is>
          <t>Pernambuco</t>
        </is>
      </c>
      <c r="B3743" s="52" t="inlineStr">
        <is>
          <t>2021/27</t>
        </is>
      </c>
      <c r="C3743" s="51" t="n">
        <v>1661</v>
      </c>
    </row>
    <row r="3744" customFormat="1" s="2">
      <c r="A3744" s="52" t="inlineStr">
        <is>
          <t>Piauí</t>
        </is>
      </c>
      <c r="B3744" s="52" t="inlineStr">
        <is>
          <t>2021/27</t>
        </is>
      </c>
      <c r="C3744" s="51" t="n">
        <v>117</v>
      </c>
    </row>
    <row r="3745" customFormat="1" s="2">
      <c r="A3745" s="52" t="inlineStr">
        <is>
          <t>Rio de Janeiro</t>
        </is>
      </c>
      <c r="B3745" s="52" t="inlineStr">
        <is>
          <t>2021/27</t>
        </is>
      </c>
      <c r="C3745" s="51" t="n">
        <v>60</v>
      </c>
    </row>
    <row r="3746" customFormat="1" s="2">
      <c r="A3746" s="52" t="inlineStr">
        <is>
          <t>Rio Grande do Norte</t>
        </is>
      </c>
      <c r="B3746" s="52" t="inlineStr">
        <is>
          <t>2021/27</t>
        </is>
      </c>
      <c r="C3746" s="51" t="n">
        <v>121</v>
      </c>
    </row>
    <row r="3747" customFormat="1" s="2">
      <c r="A3747" s="52" t="inlineStr">
        <is>
          <t>Rio Grande do Sul</t>
        </is>
      </c>
      <c r="B3747" s="52" t="inlineStr">
        <is>
          <t>2021/27</t>
        </is>
      </c>
      <c r="C3747" s="51" t="n">
        <v>21</v>
      </c>
    </row>
    <row r="3748" customFormat="1" s="2">
      <c r="A3748" s="52" t="inlineStr">
        <is>
          <t>Rondônia</t>
        </is>
      </c>
      <c r="B3748" s="52" t="inlineStr">
        <is>
          <t>2021/27</t>
        </is>
      </c>
      <c r="C3748" s="51" t="n">
        <v>17</v>
      </c>
    </row>
    <row r="3749" customFormat="1" s="2">
      <c r="A3749" s="59" t="inlineStr">
        <is>
          <t>Roraima</t>
        </is>
      </c>
      <c r="B3749" s="59" t="inlineStr">
        <is>
          <t>2021/27</t>
        </is>
      </c>
      <c r="C3749" s="69" t="n">
        <v>5</v>
      </c>
    </row>
    <row r="3750" customFormat="1" s="2">
      <c r="A3750" s="59" t="inlineStr">
        <is>
          <t>Santa Catarina</t>
        </is>
      </c>
      <c r="B3750" s="59" t="inlineStr">
        <is>
          <t>2021/27</t>
        </is>
      </c>
      <c r="C3750" s="69" t="n">
        <v>59</v>
      </c>
    </row>
    <row r="3751" customFormat="1" s="2">
      <c r="A3751" s="59" t="inlineStr">
        <is>
          <t>São Paulo</t>
        </is>
      </c>
      <c r="B3751" s="59" t="inlineStr">
        <is>
          <t>2021/27</t>
        </is>
      </c>
      <c r="C3751" s="69" t="n">
        <v>728</v>
      </c>
    </row>
    <row r="3752" customFormat="1" s="2">
      <c r="A3752" s="59" t="inlineStr">
        <is>
          <t>Sergipe</t>
        </is>
      </c>
      <c r="B3752" s="59" t="inlineStr">
        <is>
          <t>2021/27</t>
        </is>
      </c>
      <c r="C3752" s="69" t="n">
        <v>28</v>
      </c>
    </row>
    <row r="3753" customFormat="1" s="2">
      <c r="A3753" s="59" t="inlineStr">
        <is>
          <t>Tocantins</t>
        </is>
      </c>
      <c r="B3753" s="59" t="inlineStr">
        <is>
          <t>2021/27</t>
        </is>
      </c>
      <c r="C3753" s="69" t="n">
        <v>75</v>
      </c>
    </row>
    <row r="3754" customFormat="1" s="2">
      <c r="A3754" s="52" t="inlineStr">
        <is>
          <t>Acre</t>
        </is>
      </c>
      <c r="B3754" s="52" t="inlineStr">
        <is>
          <t>2021/28</t>
        </is>
      </c>
      <c r="C3754" s="51" t="n">
        <v>20</v>
      </c>
    </row>
    <row r="3755" customFormat="1" s="2">
      <c r="A3755" s="52" t="inlineStr">
        <is>
          <t>Alagoas</t>
        </is>
      </c>
      <c r="B3755" s="52" t="inlineStr">
        <is>
          <t>2021/28</t>
        </is>
      </c>
      <c r="C3755" s="51" t="n">
        <v>348</v>
      </c>
    </row>
    <row r="3756" customFormat="1" s="2">
      <c r="A3756" s="52" t="inlineStr">
        <is>
          <t>Amapá</t>
        </is>
      </c>
      <c r="B3756" s="52" t="inlineStr">
        <is>
          <t>2021/28</t>
        </is>
      </c>
      <c r="C3756" s="51" t="n">
        <v>6</v>
      </c>
    </row>
    <row r="3757" customFormat="1" s="2">
      <c r="A3757" s="52" t="inlineStr">
        <is>
          <t>Amazonas</t>
        </is>
      </c>
      <c r="B3757" s="52" t="inlineStr">
        <is>
          <t>2021/28</t>
        </is>
      </c>
      <c r="C3757" s="51" t="n">
        <v>106</v>
      </c>
    </row>
    <row r="3758" customFormat="1" s="2">
      <c r="A3758" s="52" t="inlineStr">
        <is>
          <t>Bahia</t>
        </is>
      </c>
      <c r="B3758" s="52" t="inlineStr">
        <is>
          <t>2021/28</t>
        </is>
      </c>
      <c r="C3758" s="51" t="n">
        <v>174</v>
      </c>
    </row>
    <row r="3759" customFormat="1" s="2">
      <c r="A3759" s="52" t="inlineStr">
        <is>
          <t>Ceará</t>
        </is>
      </c>
      <c r="B3759" s="52" t="inlineStr">
        <is>
          <t>2021/28</t>
        </is>
      </c>
      <c r="C3759" s="51" t="n">
        <v>1589</v>
      </c>
    </row>
    <row r="3760" customFormat="1" s="2">
      <c r="A3760" s="52" t="inlineStr">
        <is>
          <t>Distrito Federal</t>
        </is>
      </c>
      <c r="B3760" s="52" t="inlineStr">
        <is>
          <t>2021/28</t>
        </is>
      </c>
      <c r="C3760" s="51" t="n">
        <v>188</v>
      </c>
    </row>
    <row r="3761" customFormat="1" s="2">
      <c r="A3761" s="52" t="inlineStr">
        <is>
          <t>Espírito Santo</t>
        </is>
      </c>
      <c r="B3761" s="52" t="inlineStr">
        <is>
          <t>2021/28</t>
        </is>
      </c>
      <c r="C3761" s="51" t="n">
        <v>1</v>
      </c>
    </row>
    <row r="3762" customFormat="1" s="2">
      <c r="A3762" s="52" t="inlineStr">
        <is>
          <t>Goiás</t>
        </is>
      </c>
      <c r="B3762" s="52" t="inlineStr">
        <is>
          <t>2021/28</t>
        </is>
      </c>
      <c r="C3762" s="51" t="n">
        <v>570</v>
      </c>
    </row>
    <row r="3763" customFormat="1" s="2">
      <c r="A3763" s="52" t="inlineStr">
        <is>
          <t>Ignorado/exterior</t>
        </is>
      </c>
      <c r="B3763" s="52" t="inlineStr">
        <is>
          <t>2021/28</t>
        </is>
      </c>
      <c r="C3763" s="51" t="n">
        <v>3</v>
      </c>
    </row>
    <row r="3764" customFormat="1" s="2">
      <c r="A3764" s="52" t="inlineStr">
        <is>
          <t>Maranhão</t>
        </is>
      </c>
      <c r="B3764" s="52" t="inlineStr">
        <is>
          <t>2021/28</t>
        </is>
      </c>
      <c r="C3764" s="51" t="n">
        <v>23</v>
      </c>
    </row>
    <row r="3765" customFormat="1" s="2">
      <c r="A3765" s="52" t="inlineStr">
        <is>
          <t>Mato Grosso</t>
        </is>
      </c>
      <c r="B3765" s="52" t="inlineStr">
        <is>
          <t>2021/28</t>
        </is>
      </c>
      <c r="C3765" s="51" t="n">
        <v>272</v>
      </c>
    </row>
    <row r="3766" customFormat="1" s="2">
      <c r="A3766" s="52" t="inlineStr">
        <is>
          <t>Mato Grosso do Sul</t>
        </is>
      </c>
      <c r="B3766" s="52" t="inlineStr">
        <is>
          <t>2021/28</t>
        </is>
      </c>
      <c r="C3766" s="51" t="n">
        <v>23</v>
      </c>
    </row>
    <row r="3767" customFormat="1" s="2">
      <c r="A3767" s="52" t="inlineStr">
        <is>
          <t>Minas Gerais</t>
        </is>
      </c>
      <c r="B3767" s="52" t="inlineStr">
        <is>
          <t>2021/28</t>
        </is>
      </c>
      <c r="C3767" s="51" t="n">
        <v>171</v>
      </c>
    </row>
    <row r="3768" customFormat="1" s="2">
      <c r="A3768" s="52" t="inlineStr">
        <is>
          <t>Pará</t>
        </is>
      </c>
      <c r="B3768" s="52" t="inlineStr">
        <is>
          <t>2021/28</t>
        </is>
      </c>
      <c r="C3768" s="51" t="n">
        <v>31</v>
      </c>
    </row>
    <row r="3769" customFormat="1" s="2">
      <c r="A3769" s="52" t="inlineStr">
        <is>
          <t>Paraíba</t>
        </is>
      </c>
      <c r="B3769" s="52" t="inlineStr">
        <is>
          <t>2021/28</t>
        </is>
      </c>
      <c r="C3769" s="51" t="n">
        <v>663</v>
      </c>
    </row>
    <row r="3770" customFormat="1" s="2">
      <c r="A3770" s="52" t="inlineStr">
        <is>
          <t>Paraná</t>
        </is>
      </c>
      <c r="B3770" s="52" t="inlineStr">
        <is>
          <t>2021/28</t>
        </is>
      </c>
      <c r="C3770" s="51" t="n">
        <v>122</v>
      </c>
    </row>
    <row r="3771" customFormat="1" s="2">
      <c r="A3771" s="52" t="inlineStr">
        <is>
          <t>Pernambuco</t>
        </is>
      </c>
      <c r="B3771" s="52" t="inlineStr">
        <is>
          <t>2021/28</t>
        </is>
      </c>
      <c r="C3771" s="51" t="n">
        <v>1458</v>
      </c>
    </row>
    <row r="3772" customFormat="1" s="2">
      <c r="A3772" s="52" t="inlineStr">
        <is>
          <t>Piauí</t>
        </is>
      </c>
      <c r="B3772" s="52" t="inlineStr">
        <is>
          <t>2021/28</t>
        </is>
      </c>
      <c r="C3772" s="51" t="n">
        <v>131</v>
      </c>
    </row>
    <row r="3773" customFormat="1" s="2">
      <c r="A3773" s="52" t="inlineStr">
        <is>
          <t>Rio de Janeiro</t>
        </is>
      </c>
      <c r="B3773" s="52" t="inlineStr">
        <is>
          <t>2021/28</t>
        </is>
      </c>
      <c r="C3773" s="51" t="n">
        <v>55</v>
      </c>
    </row>
    <row r="3774" customFormat="1" s="2">
      <c r="A3774" s="52" t="inlineStr">
        <is>
          <t>Rio Grande do Norte</t>
        </is>
      </c>
      <c r="B3774" s="52" t="inlineStr">
        <is>
          <t>2021/28</t>
        </is>
      </c>
      <c r="C3774" s="51" t="n">
        <v>97</v>
      </c>
    </row>
    <row r="3775" customFormat="1" s="2">
      <c r="A3775" s="52" t="inlineStr">
        <is>
          <t>Rio Grande do Sul</t>
        </is>
      </c>
      <c r="B3775" s="52" t="inlineStr">
        <is>
          <t>2021/28</t>
        </is>
      </c>
      <c r="C3775" s="51" t="n">
        <v>12</v>
      </c>
    </row>
    <row r="3776" customFormat="1" s="2">
      <c r="A3776" s="52" t="inlineStr">
        <is>
          <t>Rondônia</t>
        </is>
      </c>
      <c r="B3776" s="52" t="inlineStr">
        <is>
          <t>2021/28</t>
        </is>
      </c>
      <c r="C3776" s="51" t="n">
        <v>19</v>
      </c>
    </row>
    <row r="3777" customFormat="1" s="2">
      <c r="A3777" s="59" t="inlineStr">
        <is>
          <t>Roraima</t>
        </is>
      </c>
      <c r="B3777" s="59" t="inlineStr">
        <is>
          <t>2021/28</t>
        </is>
      </c>
      <c r="C3777" s="69" t="n">
        <v>2</v>
      </c>
    </row>
    <row r="3778" customFormat="1" s="2">
      <c r="A3778" s="59" t="inlineStr">
        <is>
          <t>Santa Catarina</t>
        </is>
      </c>
      <c r="B3778" s="59" t="inlineStr">
        <is>
          <t>2021/28</t>
        </is>
      </c>
      <c r="C3778" s="69" t="n">
        <v>39</v>
      </c>
    </row>
    <row r="3779" customFormat="1" s="2">
      <c r="A3779" s="59" t="inlineStr">
        <is>
          <t>São Paulo</t>
        </is>
      </c>
      <c r="B3779" s="59" t="inlineStr">
        <is>
          <t>2021/28</t>
        </is>
      </c>
      <c r="C3779" s="69" t="n">
        <v>609</v>
      </c>
    </row>
    <row r="3780" customFormat="1" s="2">
      <c r="A3780" s="59" t="inlineStr">
        <is>
          <t>Sergipe</t>
        </is>
      </c>
      <c r="B3780" s="59" t="inlineStr">
        <is>
          <t>2021/28</t>
        </is>
      </c>
      <c r="C3780" s="69" t="n">
        <v>34</v>
      </c>
    </row>
    <row r="3781" customFormat="1" s="2">
      <c r="A3781" s="59" t="inlineStr">
        <is>
          <t>Tocantins</t>
        </is>
      </c>
      <c r="B3781" s="59" t="inlineStr">
        <is>
          <t>2021/28</t>
        </is>
      </c>
      <c r="C3781" s="69" t="n">
        <v>90</v>
      </c>
    </row>
    <row r="3782" customFormat="1" s="2">
      <c r="A3782" s="52" t="inlineStr">
        <is>
          <t>Acre</t>
        </is>
      </c>
      <c r="B3782" s="52" t="inlineStr">
        <is>
          <t>2021/29</t>
        </is>
      </c>
      <c r="C3782" s="51" t="n">
        <v>22</v>
      </c>
    </row>
    <row r="3783" customFormat="1" s="2">
      <c r="A3783" s="52" t="inlineStr">
        <is>
          <t>Alagoas</t>
        </is>
      </c>
      <c r="B3783" s="52" t="inlineStr">
        <is>
          <t>2021/29</t>
        </is>
      </c>
      <c r="C3783" s="51" t="n">
        <v>354</v>
      </c>
    </row>
    <row r="3784" customFormat="1" s="2">
      <c r="A3784" s="52" t="inlineStr">
        <is>
          <t>Amapá</t>
        </is>
      </c>
      <c r="B3784" s="52" t="inlineStr">
        <is>
          <t>2021/29</t>
        </is>
      </c>
      <c r="C3784" s="51" t="n">
        <v>5</v>
      </c>
    </row>
    <row r="3785" customFormat="1" s="2">
      <c r="A3785" s="52" t="inlineStr">
        <is>
          <t>Amazonas</t>
        </is>
      </c>
      <c r="B3785" s="52" t="inlineStr">
        <is>
          <t>2021/29</t>
        </is>
      </c>
      <c r="C3785" s="51" t="n">
        <v>138</v>
      </c>
    </row>
    <row r="3786" customFormat="1" s="2">
      <c r="A3786" s="52" t="inlineStr">
        <is>
          <t>Bahia</t>
        </is>
      </c>
      <c r="B3786" s="52" t="inlineStr">
        <is>
          <t>2021/29</t>
        </is>
      </c>
      <c r="C3786" s="51" t="n">
        <v>140</v>
      </c>
    </row>
    <row r="3787" customFormat="1" s="2">
      <c r="A3787" s="52" t="inlineStr">
        <is>
          <t>Ceará</t>
        </is>
      </c>
      <c r="B3787" s="52" t="inlineStr">
        <is>
          <t>2021/29</t>
        </is>
      </c>
      <c r="C3787" s="51" t="n">
        <v>1307</v>
      </c>
    </row>
    <row r="3788" customFormat="1" s="2">
      <c r="A3788" s="52" t="inlineStr">
        <is>
          <t>Distrito Federal</t>
        </is>
      </c>
      <c r="B3788" s="52" t="inlineStr">
        <is>
          <t>2021/29</t>
        </is>
      </c>
      <c r="C3788" s="51" t="n">
        <v>173</v>
      </c>
    </row>
    <row r="3789" customFormat="1" s="2">
      <c r="A3789" s="52" t="inlineStr">
        <is>
          <t>Espírito Santo</t>
        </is>
      </c>
      <c r="B3789" s="52" t="inlineStr">
        <is>
          <t>2021/29</t>
        </is>
      </c>
      <c r="C3789" s="51" t="n">
        <v>1</v>
      </c>
    </row>
    <row r="3790" customFormat="1" s="2">
      <c r="A3790" s="52" t="inlineStr">
        <is>
          <t>Goiás</t>
        </is>
      </c>
      <c r="B3790" s="52" t="inlineStr">
        <is>
          <t>2021/29</t>
        </is>
      </c>
      <c r="C3790" s="51" t="n">
        <v>540</v>
      </c>
    </row>
    <row r="3791" customFormat="1" s="2">
      <c r="A3791" s="52" t="inlineStr">
        <is>
          <t>Ignorado/exterior</t>
        </is>
      </c>
      <c r="B3791" s="52" t="inlineStr">
        <is>
          <t>2021/29</t>
        </is>
      </c>
      <c r="C3791" s="51" t="n">
        <v>1</v>
      </c>
    </row>
    <row r="3792" customFormat="1" s="2">
      <c r="A3792" s="52" t="inlineStr">
        <is>
          <t>Maranhão</t>
        </is>
      </c>
      <c r="B3792" s="52" t="inlineStr">
        <is>
          <t>2021/29</t>
        </is>
      </c>
      <c r="C3792" s="51" t="n">
        <v>12</v>
      </c>
    </row>
    <row r="3793" customFormat="1" s="2">
      <c r="A3793" s="52" t="inlineStr">
        <is>
          <t>Mato Grosso</t>
        </is>
      </c>
      <c r="B3793" s="52" t="inlineStr">
        <is>
          <t>2021/29</t>
        </is>
      </c>
      <c r="C3793" s="51" t="n">
        <v>265</v>
      </c>
    </row>
    <row r="3794" customFormat="1" s="2">
      <c r="A3794" s="52" t="inlineStr">
        <is>
          <t>Mato Grosso do Sul</t>
        </is>
      </c>
      <c r="B3794" s="52" t="inlineStr">
        <is>
          <t>2021/29</t>
        </is>
      </c>
      <c r="C3794" s="51" t="n">
        <v>30</v>
      </c>
    </row>
    <row r="3795" customFormat="1" s="2">
      <c r="A3795" s="52" t="inlineStr">
        <is>
          <t>Minas Gerais</t>
        </is>
      </c>
      <c r="B3795" s="52" t="inlineStr">
        <is>
          <t>2021/29</t>
        </is>
      </c>
      <c r="C3795" s="51" t="n">
        <v>158</v>
      </c>
    </row>
    <row r="3796" customFormat="1" s="2">
      <c r="A3796" s="52" t="inlineStr">
        <is>
          <t>Pará</t>
        </is>
      </c>
      <c r="B3796" s="52" t="inlineStr">
        <is>
          <t>2021/29</t>
        </is>
      </c>
      <c r="C3796" s="51" t="n">
        <v>26</v>
      </c>
    </row>
    <row r="3797" customFormat="1" s="2">
      <c r="A3797" s="52" t="inlineStr">
        <is>
          <t>Paraíba</t>
        </is>
      </c>
      <c r="B3797" s="52" t="inlineStr">
        <is>
          <t>2021/29</t>
        </is>
      </c>
      <c r="C3797" s="51" t="n">
        <v>655</v>
      </c>
    </row>
    <row r="3798" customFormat="1" s="2">
      <c r="A3798" s="52" t="inlineStr">
        <is>
          <t>Paraná</t>
        </is>
      </c>
      <c r="B3798" s="52" t="inlineStr">
        <is>
          <t>2021/29</t>
        </is>
      </c>
      <c r="C3798" s="51" t="n">
        <v>77</v>
      </c>
    </row>
    <row r="3799" customFormat="1" s="2">
      <c r="A3799" s="52" t="inlineStr">
        <is>
          <t>Pernambuco</t>
        </is>
      </c>
      <c r="B3799" s="52" t="inlineStr">
        <is>
          <t>2021/29</t>
        </is>
      </c>
      <c r="C3799" s="51" t="n">
        <v>1160</v>
      </c>
    </row>
    <row r="3800" customFormat="1" s="2">
      <c r="A3800" s="52" t="inlineStr">
        <is>
          <t>Piauí</t>
        </is>
      </c>
      <c r="B3800" s="52" t="inlineStr">
        <is>
          <t>2021/29</t>
        </is>
      </c>
      <c r="C3800" s="51" t="n">
        <v>105</v>
      </c>
    </row>
    <row r="3801" customFormat="1" s="2">
      <c r="A3801" s="52" t="inlineStr">
        <is>
          <t>Rio de Janeiro</t>
        </is>
      </c>
      <c r="B3801" s="52" t="inlineStr">
        <is>
          <t>2021/29</t>
        </is>
      </c>
      <c r="C3801" s="51" t="n">
        <v>49</v>
      </c>
    </row>
    <row r="3802" customFormat="1" s="2">
      <c r="A3802" s="52" t="inlineStr">
        <is>
          <t>Rio Grande do Norte</t>
        </is>
      </c>
      <c r="B3802" s="52" t="inlineStr">
        <is>
          <t>2021/29</t>
        </is>
      </c>
      <c r="C3802" s="51" t="n">
        <v>96</v>
      </c>
    </row>
    <row r="3803" customFormat="1" s="2">
      <c r="A3803" s="52" t="inlineStr">
        <is>
          <t>Rio Grande do Sul</t>
        </is>
      </c>
      <c r="B3803" s="52" t="inlineStr">
        <is>
          <t>2021/29</t>
        </is>
      </c>
      <c r="C3803" s="51" t="n">
        <v>6</v>
      </c>
    </row>
    <row r="3804" customFormat="1" s="2">
      <c r="A3804" s="52" t="inlineStr">
        <is>
          <t>Rondônia</t>
        </is>
      </c>
      <c r="B3804" s="52" t="inlineStr">
        <is>
          <t>2021/29</t>
        </is>
      </c>
      <c r="C3804" s="51" t="n">
        <v>14</v>
      </c>
    </row>
    <row r="3805" customFormat="1" s="2">
      <c r="A3805" s="59" t="inlineStr">
        <is>
          <t>Roraima</t>
        </is>
      </c>
      <c r="B3805" s="59" t="inlineStr">
        <is>
          <t>2021/29</t>
        </is>
      </c>
      <c r="C3805" s="69" t="n">
        <v>5</v>
      </c>
    </row>
    <row r="3806" customFormat="1" s="2">
      <c r="A3806" s="59" t="inlineStr">
        <is>
          <t>Santa Catarina</t>
        </is>
      </c>
      <c r="B3806" s="59" t="inlineStr">
        <is>
          <t>2021/29</t>
        </is>
      </c>
      <c r="C3806" s="69" t="n">
        <v>24</v>
      </c>
    </row>
    <row r="3807" customFormat="1" s="2">
      <c r="A3807" s="59" t="inlineStr">
        <is>
          <t>São Paulo</t>
        </is>
      </c>
      <c r="B3807" s="59" t="inlineStr">
        <is>
          <t>2021/29</t>
        </is>
      </c>
      <c r="C3807" s="69" t="n">
        <v>463</v>
      </c>
    </row>
    <row r="3808" customFormat="1" s="2">
      <c r="A3808" s="59" t="inlineStr">
        <is>
          <t>Sergipe</t>
        </is>
      </c>
      <c r="B3808" s="59" t="inlineStr">
        <is>
          <t>2021/29</t>
        </is>
      </c>
      <c r="C3808" s="69" t="n">
        <v>38</v>
      </c>
    </row>
    <row r="3809" customFormat="1" s="2">
      <c r="A3809" s="52" t="inlineStr">
        <is>
          <t>Tocantins</t>
        </is>
      </c>
      <c r="B3809" s="52" t="inlineStr">
        <is>
          <t>2021/29</t>
        </is>
      </c>
      <c r="C3809" s="51" t="n">
        <v>83</v>
      </c>
    </row>
    <row r="3810" customFormat="1" s="2">
      <c r="A3810" s="52" t="inlineStr">
        <is>
          <t>Acre</t>
        </is>
      </c>
      <c r="B3810" s="52" t="inlineStr">
        <is>
          <t>2021/30</t>
        </is>
      </c>
      <c r="C3810" s="51" t="n">
        <v>23</v>
      </c>
    </row>
    <row r="3811" customFormat="1" s="2">
      <c r="A3811" s="52" t="inlineStr">
        <is>
          <t>Alagoas</t>
        </is>
      </c>
      <c r="B3811" s="52" t="inlineStr">
        <is>
          <t>2021/30</t>
        </is>
      </c>
      <c r="C3811" s="51" t="n">
        <v>344</v>
      </c>
    </row>
    <row r="3812" customFormat="1" s="2">
      <c r="A3812" s="52" t="inlineStr">
        <is>
          <t>Amapá</t>
        </is>
      </c>
      <c r="B3812" s="52" t="inlineStr">
        <is>
          <t>2021/30</t>
        </is>
      </c>
      <c r="C3812" s="51" t="n">
        <v>6</v>
      </c>
    </row>
    <row r="3813" customFormat="1" s="2">
      <c r="A3813" s="52" t="inlineStr">
        <is>
          <t>Amazonas</t>
        </is>
      </c>
      <c r="B3813" s="52" t="inlineStr">
        <is>
          <t>2021/30</t>
        </is>
      </c>
      <c r="C3813" s="51" t="n">
        <v>103</v>
      </c>
    </row>
    <row r="3814" customFormat="1" s="2">
      <c r="A3814" s="52" t="inlineStr">
        <is>
          <t>Bahia</t>
        </is>
      </c>
      <c r="B3814" s="52" t="inlineStr">
        <is>
          <t>2021/30</t>
        </is>
      </c>
      <c r="C3814" s="51" t="n">
        <v>148</v>
      </c>
    </row>
    <row r="3815" customFormat="1" s="2">
      <c r="A3815" s="52" t="inlineStr">
        <is>
          <t>Ceará</t>
        </is>
      </c>
      <c r="B3815" s="52" t="inlineStr">
        <is>
          <t>2021/30</t>
        </is>
      </c>
      <c r="C3815" s="51" t="n">
        <v>1125</v>
      </c>
    </row>
    <row r="3816" customFormat="1" s="2">
      <c r="A3816" s="52" t="inlineStr">
        <is>
          <t>Distrito Federal</t>
        </is>
      </c>
      <c r="B3816" s="52" t="inlineStr">
        <is>
          <t>2021/30</t>
        </is>
      </c>
      <c r="C3816" s="51" t="n">
        <v>147</v>
      </c>
    </row>
    <row r="3817" customFormat="1" s="2">
      <c r="A3817" s="52" t="inlineStr">
        <is>
          <t>Espírito Santo</t>
        </is>
      </c>
      <c r="B3817" s="52" t="inlineStr">
        <is>
          <t>2021/30</t>
        </is>
      </c>
      <c r="C3817" s="51" t="n">
        <v>0</v>
      </c>
    </row>
    <row r="3818" customFormat="1" s="2">
      <c r="A3818" s="52" t="inlineStr">
        <is>
          <t>Goiás</t>
        </is>
      </c>
      <c r="B3818" s="52" t="inlineStr">
        <is>
          <t>2021/30</t>
        </is>
      </c>
      <c r="C3818" s="51" t="n">
        <v>461</v>
      </c>
    </row>
    <row r="3819" customFormat="1" s="2">
      <c r="A3819" s="52" t="inlineStr">
        <is>
          <t>Ignorado/exterior</t>
        </is>
      </c>
      <c r="B3819" s="52" t="inlineStr">
        <is>
          <t>2021/30</t>
        </is>
      </c>
      <c r="C3819" s="51" t="n">
        <v>1</v>
      </c>
    </row>
    <row r="3820" customFormat="1" s="2">
      <c r="A3820" s="52" t="inlineStr">
        <is>
          <t>Maranhão</t>
        </is>
      </c>
      <c r="B3820" s="52" t="inlineStr">
        <is>
          <t>2021/30</t>
        </is>
      </c>
      <c r="C3820" s="51" t="n">
        <v>16</v>
      </c>
    </row>
    <row r="3821" customFormat="1" s="2">
      <c r="A3821" s="52" t="inlineStr">
        <is>
          <t>Mato Grosso</t>
        </is>
      </c>
      <c r="B3821" s="52" t="inlineStr">
        <is>
          <t>2021/30</t>
        </is>
      </c>
      <c r="C3821" s="51" t="n">
        <v>207</v>
      </c>
    </row>
    <row r="3822" customFormat="1" s="2">
      <c r="A3822" s="52" t="inlineStr">
        <is>
          <t>Mato Grosso do Sul</t>
        </is>
      </c>
      <c r="B3822" s="52" t="inlineStr">
        <is>
          <t>2021/30</t>
        </is>
      </c>
      <c r="C3822" s="51" t="n">
        <v>12</v>
      </c>
    </row>
    <row r="3823" customFormat="1" s="2">
      <c r="A3823" s="52" t="inlineStr">
        <is>
          <t>Minas Gerais</t>
        </is>
      </c>
      <c r="B3823" s="52" t="inlineStr">
        <is>
          <t>2021/30</t>
        </is>
      </c>
      <c r="C3823" s="51" t="n">
        <v>127</v>
      </c>
    </row>
    <row r="3824" customFormat="1" s="2">
      <c r="A3824" s="52" t="inlineStr">
        <is>
          <t>Pará</t>
        </is>
      </c>
      <c r="B3824" s="52" t="inlineStr">
        <is>
          <t>2021/30</t>
        </is>
      </c>
      <c r="C3824" s="51" t="n">
        <v>24</v>
      </c>
    </row>
    <row r="3825" customFormat="1" s="2">
      <c r="A3825" s="52" t="inlineStr">
        <is>
          <t>Paraíba</t>
        </is>
      </c>
      <c r="B3825" s="52" t="inlineStr">
        <is>
          <t>2021/30</t>
        </is>
      </c>
      <c r="C3825" s="51" t="n">
        <v>508</v>
      </c>
    </row>
    <row r="3826" customFormat="1" s="2">
      <c r="A3826" s="52" t="inlineStr">
        <is>
          <t>Paraná</t>
        </is>
      </c>
      <c r="B3826" s="52" t="inlineStr">
        <is>
          <t>2021/30</t>
        </is>
      </c>
      <c r="C3826" s="51" t="n">
        <v>57</v>
      </c>
    </row>
    <row r="3827" customFormat="1" s="2">
      <c r="A3827" s="52" t="inlineStr">
        <is>
          <t>Pernambuco</t>
        </is>
      </c>
      <c r="B3827" s="52" t="inlineStr">
        <is>
          <t>2021/30</t>
        </is>
      </c>
      <c r="C3827" s="51" t="n">
        <v>941</v>
      </c>
    </row>
    <row r="3828" customFormat="1" s="2">
      <c r="A3828" s="52" t="inlineStr">
        <is>
          <t>Piauí</t>
        </is>
      </c>
      <c r="B3828" s="52" t="inlineStr">
        <is>
          <t>2021/30</t>
        </is>
      </c>
      <c r="C3828" s="51" t="n">
        <v>168</v>
      </c>
    </row>
    <row r="3829" customFormat="1" s="2">
      <c r="A3829" s="52" t="inlineStr">
        <is>
          <t>Rio de Janeiro</t>
        </is>
      </c>
      <c r="B3829" s="52" t="inlineStr">
        <is>
          <t>2021/30</t>
        </is>
      </c>
      <c r="C3829" s="51" t="n">
        <v>41</v>
      </c>
    </row>
    <row r="3830" customFormat="1" s="2">
      <c r="A3830" s="52" t="inlineStr">
        <is>
          <t>Rio Grande do Norte</t>
        </is>
      </c>
      <c r="B3830" s="52" t="inlineStr">
        <is>
          <t>2021/30</t>
        </is>
      </c>
      <c r="C3830" s="51" t="n">
        <v>96</v>
      </c>
    </row>
    <row r="3831" customFormat="1" s="2">
      <c r="A3831" s="52" t="inlineStr">
        <is>
          <t>Rio Grande do Sul</t>
        </is>
      </c>
      <c r="B3831" s="52" t="inlineStr">
        <is>
          <t>2021/30</t>
        </is>
      </c>
      <c r="C3831" s="51" t="n">
        <v>6</v>
      </c>
    </row>
    <row r="3832" customFormat="1" s="2">
      <c r="A3832" s="52" t="inlineStr">
        <is>
          <t>Rondônia</t>
        </is>
      </c>
      <c r="B3832" s="52" t="inlineStr">
        <is>
          <t>2021/30</t>
        </is>
      </c>
      <c r="C3832" s="51" t="n">
        <v>10</v>
      </c>
    </row>
    <row r="3833" customFormat="1" s="2">
      <c r="A3833" s="59" t="inlineStr">
        <is>
          <t>Roraima</t>
        </is>
      </c>
      <c r="B3833" s="59" t="inlineStr">
        <is>
          <t>2021/30</t>
        </is>
      </c>
      <c r="C3833" s="69" t="n">
        <v>0</v>
      </c>
    </row>
    <row r="3834" customFormat="1" s="2">
      <c r="A3834" s="59" t="inlineStr">
        <is>
          <t>Santa Catarina</t>
        </is>
      </c>
      <c r="B3834" s="59" t="inlineStr">
        <is>
          <t>2021/30</t>
        </is>
      </c>
      <c r="C3834" s="69" t="n">
        <v>12</v>
      </c>
    </row>
    <row r="3835" customFormat="1" s="2">
      <c r="A3835" s="59" t="inlineStr">
        <is>
          <t>São Paulo</t>
        </is>
      </c>
      <c r="B3835" s="59" t="inlineStr">
        <is>
          <t>2021/30</t>
        </is>
      </c>
      <c r="C3835" s="69" t="n">
        <v>344</v>
      </c>
    </row>
    <row r="3836" customFormat="1" s="2">
      <c r="A3836" s="59" t="inlineStr">
        <is>
          <t>Sergipe</t>
        </is>
      </c>
      <c r="B3836" s="59" t="inlineStr">
        <is>
          <t>2021/30</t>
        </is>
      </c>
      <c r="C3836" s="69" t="n">
        <v>56</v>
      </c>
    </row>
    <row r="3837" customFormat="1" s="2">
      <c r="A3837" s="59" t="inlineStr">
        <is>
          <t>Tocantins</t>
        </is>
      </c>
      <c r="B3837" s="59" t="inlineStr">
        <is>
          <t>2021/30</t>
        </is>
      </c>
      <c r="C3837" s="69" t="n">
        <v>61</v>
      </c>
    </row>
    <row r="3838" customFormat="1" s="2">
      <c r="A3838" s="52" t="inlineStr">
        <is>
          <t>Acre</t>
        </is>
      </c>
      <c r="B3838" s="52" t="inlineStr">
        <is>
          <t>2021/31</t>
        </is>
      </c>
      <c r="C3838" s="51" t="n">
        <v>30</v>
      </c>
    </row>
    <row r="3839" customFormat="1" s="2">
      <c r="A3839" s="52" t="inlineStr">
        <is>
          <t>Alagoas</t>
        </is>
      </c>
      <c r="B3839" s="52" t="inlineStr">
        <is>
          <t>2021/31</t>
        </is>
      </c>
      <c r="C3839" s="51" t="n">
        <v>407</v>
      </c>
    </row>
    <row r="3840" customFormat="1" s="2">
      <c r="A3840" s="52" t="inlineStr">
        <is>
          <t>Amapá</t>
        </is>
      </c>
      <c r="B3840" s="52" t="inlineStr">
        <is>
          <t>2021/31</t>
        </is>
      </c>
      <c r="C3840" s="51" t="n">
        <v>4</v>
      </c>
    </row>
    <row r="3841" customFormat="1" s="2">
      <c r="A3841" s="52" t="inlineStr">
        <is>
          <t>Amazonas</t>
        </is>
      </c>
      <c r="B3841" s="52" t="inlineStr">
        <is>
          <t>2021/31</t>
        </is>
      </c>
      <c r="C3841" s="51" t="n">
        <v>111</v>
      </c>
    </row>
    <row r="3842" customFormat="1" s="2">
      <c r="A3842" s="52" t="inlineStr">
        <is>
          <t>Bahia</t>
        </is>
      </c>
      <c r="B3842" s="52" t="inlineStr">
        <is>
          <t>2021/31</t>
        </is>
      </c>
      <c r="C3842" s="51" t="n">
        <v>122</v>
      </c>
    </row>
    <row r="3843" customFormat="1" s="2">
      <c r="A3843" s="52" t="inlineStr">
        <is>
          <t>Ceará</t>
        </is>
      </c>
      <c r="B3843" s="52" t="inlineStr">
        <is>
          <t>2021/31</t>
        </is>
      </c>
      <c r="C3843" s="51" t="n">
        <v>1076</v>
      </c>
    </row>
    <row r="3844" customFormat="1" s="2">
      <c r="A3844" s="52" t="inlineStr">
        <is>
          <t>Distrito Federal</t>
        </is>
      </c>
      <c r="B3844" s="52" t="inlineStr">
        <is>
          <t>2021/31</t>
        </is>
      </c>
      <c r="C3844" s="51" t="n">
        <v>142</v>
      </c>
    </row>
    <row r="3845" customFormat="1" s="2">
      <c r="A3845" s="52" t="inlineStr">
        <is>
          <t>Espírito Santo</t>
        </is>
      </c>
      <c r="B3845" s="52" t="inlineStr">
        <is>
          <t>2021/31</t>
        </is>
      </c>
      <c r="C3845" s="51" t="n">
        <v>0</v>
      </c>
    </row>
    <row r="3846" customFormat="1" s="2">
      <c r="A3846" s="52" t="inlineStr">
        <is>
          <t>Goiás</t>
        </is>
      </c>
      <c r="B3846" s="52" t="inlineStr">
        <is>
          <t>2021/31</t>
        </is>
      </c>
      <c r="C3846" s="51" t="n">
        <v>458</v>
      </c>
    </row>
    <row r="3847" customFormat="1" s="2">
      <c r="A3847" s="52" t="inlineStr">
        <is>
          <t>Ignorado/exterior</t>
        </is>
      </c>
      <c r="B3847" s="52" t="inlineStr">
        <is>
          <t>2021/31</t>
        </is>
      </c>
      <c r="C3847" s="51" t="n">
        <v>1</v>
      </c>
    </row>
    <row r="3848" customFormat="1" s="2">
      <c r="A3848" s="52" t="inlineStr">
        <is>
          <t>Maranhão</t>
        </is>
      </c>
      <c r="B3848" s="52" t="inlineStr">
        <is>
          <t>2021/31</t>
        </is>
      </c>
      <c r="C3848" s="51" t="n">
        <v>12</v>
      </c>
    </row>
    <row r="3849" customFormat="1" s="2">
      <c r="A3849" s="52" t="inlineStr">
        <is>
          <t>Mato Grosso</t>
        </is>
      </c>
      <c r="B3849" s="52" t="inlineStr">
        <is>
          <t>2021/31</t>
        </is>
      </c>
      <c r="C3849" s="51" t="n">
        <v>142</v>
      </c>
    </row>
    <row r="3850" customFormat="1" s="2">
      <c r="A3850" s="52" t="inlineStr">
        <is>
          <t>Mato Grosso do Sul</t>
        </is>
      </c>
      <c r="B3850" s="52" t="inlineStr">
        <is>
          <t>2021/31</t>
        </is>
      </c>
      <c r="C3850" s="51" t="n">
        <v>19</v>
      </c>
    </row>
    <row r="3851" customFormat="1" s="2">
      <c r="A3851" s="52" t="inlineStr">
        <is>
          <t>Minas Gerais</t>
        </is>
      </c>
      <c r="B3851" s="52" t="inlineStr">
        <is>
          <t>2021/31</t>
        </is>
      </c>
      <c r="C3851" s="51" t="n">
        <v>102</v>
      </c>
    </row>
    <row r="3852" customFormat="1" s="2">
      <c r="A3852" s="52" t="inlineStr">
        <is>
          <t>Pará</t>
        </is>
      </c>
      <c r="B3852" s="52" t="inlineStr">
        <is>
          <t>2021/31</t>
        </is>
      </c>
      <c r="C3852" s="51" t="n">
        <v>39</v>
      </c>
    </row>
    <row r="3853" customFormat="1" s="2">
      <c r="A3853" s="52" t="inlineStr">
        <is>
          <t>Paraíba</t>
        </is>
      </c>
      <c r="B3853" s="52" t="inlineStr">
        <is>
          <t>2021/31</t>
        </is>
      </c>
      <c r="C3853" s="51" t="n">
        <v>500</v>
      </c>
    </row>
    <row r="3854" customFormat="1" s="2">
      <c r="A3854" s="52" t="inlineStr">
        <is>
          <t>Paraná</t>
        </is>
      </c>
      <c r="B3854" s="52" t="inlineStr">
        <is>
          <t>2021/31</t>
        </is>
      </c>
      <c r="C3854" s="51" t="n">
        <v>54</v>
      </c>
    </row>
    <row r="3855" customFormat="1" s="2">
      <c r="A3855" s="52" t="inlineStr">
        <is>
          <t>Pernambuco</t>
        </is>
      </c>
      <c r="B3855" s="52" t="inlineStr">
        <is>
          <t>2021/31</t>
        </is>
      </c>
      <c r="C3855" s="51" t="n">
        <v>948</v>
      </c>
    </row>
    <row r="3856" customFormat="1" s="2">
      <c r="A3856" s="52" t="inlineStr">
        <is>
          <t>Piauí</t>
        </is>
      </c>
      <c r="B3856" s="52" t="inlineStr">
        <is>
          <t>2021/31</t>
        </is>
      </c>
      <c r="C3856" s="51" t="n">
        <v>163</v>
      </c>
    </row>
    <row r="3857" customFormat="1" s="2">
      <c r="A3857" s="52" t="inlineStr">
        <is>
          <t>Rio de Janeiro</t>
        </is>
      </c>
      <c r="B3857" s="52" t="inlineStr">
        <is>
          <t>2021/31</t>
        </is>
      </c>
      <c r="C3857" s="51" t="n">
        <v>35</v>
      </c>
    </row>
    <row r="3858" customFormat="1" s="2">
      <c r="A3858" s="52" t="inlineStr">
        <is>
          <t>Rio Grande do Norte</t>
        </is>
      </c>
      <c r="B3858" s="52" t="inlineStr">
        <is>
          <t>2021/31</t>
        </is>
      </c>
      <c r="C3858" s="51" t="n">
        <v>104</v>
      </c>
    </row>
    <row r="3859" customFormat="1" s="2">
      <c r="A3859" s="52" t="inlineStr">
        <is>
          <t>Rio Grande do Sul</t>
        </is>
      </c>
      <c r="B3859" s="52" t="inlineStr">
        <is>
          <t>2021/31</t>
        </is>
      </c>
      <c r="C3859" s="51" t="n">
        <v>3</v>
      </c>
    </row>
    <row r="3860" customFormat="1" s="2">
      <c r="A3860" s="52" t="inlineStr">
        <is>
          <t>Rondônia</t>
        </is>
      </c>
      <c r="B3860" s="52" t="inlineStr">
        <is>
          <t>2021/31</t>
        </is>
      </c>
      <c r="C3860" s="51" t="n">
        <v>12</v>
      </c>
    </row>
    <row r="3861" customFormat="1" s="2">
      <c r="A3861" s="59" t="inlineStr">
        <is>
          <t>Roraima</t>
        </is>
      </c>
      <c r="B3861" s="59" t="inlineStr">
        <is>
          <t>2021/31</t>
        </is>
      </c>
      <c r="C3861" s="69" t="n">
        <v>0</v>
      </c>
    </row>
    <row r="3862" customFormat="1" s="2">
      <c r="A3862" s="59" t="inlineStr">
        <is>
          <t>Santa Catarina</t>
        </is>
      </c>
      <c r="B3862" s="59" t="inlineStr">
        <is>
          <t>2021/31</t>
        </is>
      </c>
      <c r="C3862" s="69" t="n">
        <v>19</v>
      </c>
    </row>
    <row r="3863" customFormat="1" s="2">
      <c r="A3863" s="59" t="inlineStr">
        <is>
          <t>São Paulo</t>
        </is>
      </c>
      <c r="B3863" s="59" t="inlineStr">
        <is>
          <t>2021/31</t>
        </is>
      </c>
      <c r="C3863" s="69" t="n">
        <v>362</v>
      </c>
    </row>
    <row r="3864" customFormat="1" s="2">
      <c r="A3864" s="52" t="inlineStr">
        <is>
          <t>Sergipe</t>
        </is>
      </c>
      <c r="B3864" s="52" t="inlineStr">
        <is>
          <t>2021/31</t>
        </is>
      </c>
      <c r="C3864" s="51" t="n">
        <v>39</v>
      </c>
    </row>
    <row r="3865" customFormat="1" s="2">
      <c r="A3865" s="59" t="inlineStr">
        <is>
          <t>Tocantins</t>
        </is>
      </c>
      <c r="B3865" s="59" t="inlineStr">
        <is>
          <t>2021/31</t>
        </is>
      </c>
      <c r="C3865" s="69" t="n">
        <v>80</v>
      </c>
    </row>
    <row r="3866" customFormat="1" s="2">
      <c r="A3866" s="52" t="inlineStr">
        <is>
          <t>Acre</t>
        </is>
      </c>
      <c r="B3866" s="52" t="inlineStr">
        <is>
          <t>2021/32</t>
        </is>
      </c>
      <c r="C3866" s="51" t="n">
        <v>24</v>
      </c>
    </row>
    <row r="3867" customFormat="1" s="2">
      <c r="A3867" s="52" t="inlineStr">
        <is>
          <t>Alagoas</t>
        </is>
      </c>
      <c r="B3867" s="52" t="inlineStr">
        <is>
          <t>2021/32</t>
        </is>
      </c>
      <c r="C3867" s="51" t="n">
        <v>316</v>
      </c>
    </row>
    <row r="3868" customFormat="1" s="2">
      <c r="A3868" s="52" t="inlineStr">
        <is>
          <t>Amapá</t>
        </is>
      </c>
      <c r="B3868" s="52" t="inlineStr">
        <is>
          <t>2021/32</t>
        </is>
      </c>
      <c r="C3868" s="51" t="n">
        <v>9</v>
      </c>
    </row>
    <row r="3869" customFormat="1" s="2">
      <c r="A3869" s="52" t="inlineStr">
        <is>
          <t>Amazonas</t>
        </is>
      </c>
      <c r="B3869" s="52" t="inlineStr">
        <is>
          <t>2021/32</t>
        </is>
      </c>
      <c r="C3869" s="51" t="n">
        <v>86</v>
      </c>
    </row>
    <row r="3870" customFormat="1" s="2">
      <c r="A3870" s="52" t="inlineStr">
        <is>
          <t>Bahia</t>
        </is>
      </c>
      <c r="B3870" s="52" t="inlineStr">
        <is>
          <t>2021/32</t>
        </is>
      </c>
      <c r="C3870" s="51" t="n">
        <v>90</v>
      </c>
    </row>
    <row r="3871" customFormat="1" s="2">
      <c r="A3871" s="52" t="inlineStr">
        <is>
          <t>Ceará</t>
        </is>
      </c>
      <c r="B3871" s="52" t="inlineStr">
        <is>
          <t>2021/32</t>
        </is>
      </c>
      <c r="C3871" s="51" t="n">
        <v>864</v>
      </c>
    </row>
    <row r="3872" customFormat="1" s="2">
      <c r="A3872" s="52" t="inlineStr">
        <is>
          <t>Distrito Federal</t>
        </is>
      </c>
      <c r="B3872" s="52" t="inlineStr">
        <is>
          <t>2021/32</t>
        </is>
      </c>
      <c r="C3872" s="51" t="n">
        <v>121</v>
      </c>
    </row>
    <row r="3873" customFormat="1" s="2">
      <c r="A3873" s="52" t="inlineStr">
        <is>
          <t>Espírito Santo</t>
        </is>
      </c>
      <c r="B3873" s="52" t="inlineStr">
        <is>
          <t>2021/32</t>
        </is>
      </c>
      <c r="C3873" s="51" t="n">
        <v>0</v>
      </c>
    </row>
    <row r="3874" customFormat="1" s="2">
      <c r="A3874" s="52" t="inlineStr">
        <is>
          <t>Goiás</t>
        </is>
      </c>
      <c r="B3874" s="52" t="inlineStr">
        <is>
          <t>2021/32</t>
        </is>
      </c>
      <c r="C3874" s="51" t="n">
        <v>372</v>
      </c>
    </row>
    <row r="3875" customFormat="1" s="2">
      <c r="A3875" s="52" t="inlineStr">
        <is>
          <t>Ignorado/exterior</t>
        </is>
      </c>
      <c r="B3875" s="52" t="inlineStr">
        <is>
          <t>2021/32</t>
        </is>
      </c>
      <c r="C3875" s="51" t="n">
        <v>1</v>
      </c>
    </row>
    <row r="3876" customFormat="1" s="2">
      <c r="A3876" s="52" t="inlineStr">
        <is>
          <t>Maranhão</t>
        </is>
      </c>
      <c r="B3876" s="52" t="inlineStr">
        <is>
          <t>2021/32</t>
        </is>
      </c>
      <c r="C3876" s="51" t="n">
        <v>9</v>
      </c>
    </row>
    <row r="3877" customFormat="1" s="2">
      <c r="A3877" s="52" t="inlineStr">
        <is>
          <t>Mato Grosso</t>
        </is>
      </c>
      <c r="B3877" s="52" t="inlineStr">
        <is>
          <t>2021/32</t>
        </is>
      </c>
      <c r="C3877" s="51" t="n">
        <v>125</v>
      </c>
    </row>
    <row r="3878" customFormat="1" s="2">
      <c r="A3878" s="52" t="inlineStr">
        <is>
          <t>Mato Grosso do Sul</t>
        </is>
      </c>
      <c r="B3878" s="52" t="inlineStr">
        <is>
          <t>2021/32</t>
        </is>
      </c>
      <c r="C3878" s="51" t="n">
        <v>19</v>
      </c>
    </row>
    <row r="3879" customFormat="1" s="2">
      <c r="A3879" s="52" t="inlineStr">
        <is>
          <t>Minas Gerais</t>
        </is>
      </c>
      <c r="B3879" s="52" t="inlineStr">
        <is>
          <t>2021/32</t>
        </is>
      </c>
      <c r="C3879" s="51" t="n">
        <v>148</v>
      </c>
    </row>
    <row r="3880" customFormat="1" s="2">
      <c r="A3880" s="52" t="inlineStr">
        <is>
          <t>Pará</t>
        </is>
      </c>
      <c r="B3880" s="52" t="inlineStr">
        <is>
          <t>2021/32</t>
        </is>
      </c>
      <c r="C3880" s="51" t="n">
        <v>43</v>
      </c>
    </row>
    <row r="3881" customFormat="1" s="2">
      <c r="A3881" s="52" t="inlineStr">
        <is>
          <t>Paraíba</t>
        </is>
      </c>
      <c r="B3881" s="52" t="inlineStr">
        <is>
          <t>2021/32</t>
        </is>
      </c>
      <c r="C3881" s="51" t="n">
        <v>525</v>
      </c>
    </row>
    <row r="3882" customFormat="1" s="2">
      <c r="A3882" s="52" t="inlineStr">
        <is>
          <t>Paraná</t>
        </is>
      </c>
      <c r="B3882" s="52" t="inlineStr">
        <is>
          <t>2021/32</t>
        </is>
      </c>
      <c r="C3882" s="51" t="n">
        <v>51</v>
      </c>
    </row>
    <row r="3883" customFormat="1" s="2">
      <c r="A3883" s="52" t="inlineStr">
        <is>
          <t>Pernambuco</t>
        </is>
      </c>
      <c r="B3883" s="52" t="inlineStr">
        <is>
          <t>2021/32</t>
        </is>
      </c>
      <c r="C3883" s="51" t="n">
        <v>747</v>
      </c>
    </row>
    <row r="3884" customFormat="1" s="2">
      <c r="A3884" s="52" t="inlineStr">
        <is>
          <t>Piauí</t>
        </is>
      </c>
      <c r="B3884" s="52" t="inlineStr">
        <is>
          <t>2021/32</t>
        </is>
      </c>
      <c r="C3884" s="51" t="n">
        <v>164</v>
      </c>
    </row>
    <row r="3885" customFormat="1" s="2">
      <c r="A3885" s="52" t="inlineStr">
        <is>
          <t>Rio de Janeiro</t>
        </is>
      </c>
      <c r="B3885" s="52" t="inlineStr">
        <is>
          <t>2021/32</t>
        </is>
      </c>
      <c r="C3885" s="51" t="n">
        <v>37</v>
      </c>
    </row>
    <row r="3886" customFormat="1" s="2">
      <c r="A3886" s="52" t="inlineStr">
        <is>
          <t>Rio Grande do Norte</t>
        </is>
      </c>
      <c r="B3886" s="52" t="inlineStr">
        <is>
          <t>2021/32</t>
        </is>
      </c>
      <c r="C3886" s="51" t="n">
        <v>109</v>
      </c>
    </row>
    <row r="3887" customFormat="1" s="2">
      <c r="A3887" s="52" t="inlineStr">
        <is>
          <t>Rio Grande do Sul</t>
        </is>
      </c>
      <c r="B3887" s="52" t="inlineStr">
        <is>
          <t>2021/32</t>
        </is>
      </c>
      <c r="C3887" s="51" t="n">
        <v>5</v>
      </c>
    </row>
    <row r="3888" customFormat="1" s="2">
      <c r="A3888" s="52" t="inlineStr">
        <is>
          <t>Rondônia</t>
        </is>
      </c>
      <c r="B3888" s="52" t="inlineStr">
        <is>
          <t>2021/32</t>
        </is>
      </c>
      <c r="C3888" s="51" t="n">
        <v>9</v>
      </c>
    </row>
    <row r="3889" customFormat="1" s="2">
      <c r="A3889" s="59" t="inlineStr">
        <is>
          <t>Roraima</t>
        </is>
      </c>
      <c r="B3889" s="59" t="inlineStr">
        <is>
          <t>2021/32</t>
        </is>
      </c>
      <c r="C3889" s="69" t="n">
        <v>3</v>
      </c>
    </row>
    <row r="3890" customFormat="1" s="2">
      <c r="A3890" s="59" t="inlineStr">
        <is>
          <t>Santa Catarina</t>
        </is>
      </c>
      <c r="B3890" s="59" t="inlineStr">
        <is>
          <t>2021/32</t>
        </is>
      </c>
      <c r="C3890" s="69" t="n">
        <v>12</v>
      </c>
    </row>
    <row r="3891" customFormat="1" s="2">
      <c r="A3891" s="59" t="inlineStr">
        <is>
          <t>São Paulo</t>
        </is>
      </c>
      <c r="B3891" s="59" t="inlineStr">
        <is>
          <t>2021/32</t>
        </is>
      </c>
      <c r="C3891" s="69" t="n">
        <v>325</v>
      </c>
    </row>
    <row r="3892" customFormat="1" s="2">
      <c r="A3892" s="59" t="inlineStr">
        <is>
          <t>Sergipe</t>
        </is>
      </c>
      <c r="B3892" s="59" t="inlineStr">
        <is>
          <t>2021/32</t>
        </is>
      </c>
      <c r="C3892" s="69" t="n">
        <v>33</v>
      </c>
    </row>
    <row r="3893" customFormat="1" s="2">
      <c r="A3893" s="59" t="inlineStr">
        <is>
          <t>Tocantins</t>
        </is>
      </c>
      <c r="B3893" s="59" t="inlineStr">
        <is>
          <t>2021/32</t>
        </is>
      </c>
      <c r="C3893" s="69" t="n">
        <v>56</v>
      </c>
    </row>
    <row r="3894" customFormat="1" s="2">
      <c r="A3894" s="52" t="inlineStr">
        <is>
          <t>Acre</t>
        </is>
      </c>
      <c r="B3894" s="52" t="inlineStr">
        <is>
          <t>2021/33</t>
        </is>
      </c>
      <c r="C3894" s="51" t="n">
        <v>30</v>
      </c>
    </row>
    <row r="3895" customFormat="1" s="2">
      <c r="A3895" s="52" t="inlineStr">
        <is>
          <t>Alagoas</t>
        </is>
      </c>
      <c r="B3895" s="52" t="inlineStr">
        <is>
          <t>2021/33</t>
        </is>
      </c>
      <c r="C3895" s="51" t="n">
        <v>369</v>
      </c>
    </row>
    <row r="3896" customFormat="1" s="2">
      <c r="A3896" s="52" t="inlineStr">
        <is>
          <t>Amapá</t>
        </is>
      </c>
      <c r="B3896" s="52" t="inlineStr">
        <is>
          <t>2021/33</t>
        </is>
      </c>
      <c r="C3896" s="51" t="n">
        <v>5</v>
      </c>
    </row>
    <row r="3897" customFormat="1" s="2">
      <c r="A3897" s="52" t="inlineStr">
        <is>
          <t>Amazonas</t>
        </is>
      </c>
      <c r="B3897" s="52" t="inlineStr">
        <is>
          <t>2021/33</t>
        </is>
      </c>
      <c r="C3897" s="51" t="n">
        <v>61</v>
      </c>
    </row>
    <row r="3898" customFormat="1" s="2">
      <c r="A3898" s="52" t="inlineStr">
        <is>
          <t>Bahia</t>
        </is>
      </c>
      <c r="B3898" s="52" t="inlineStr">
        <is>
          <t>2021/33</t>
        </is>
      </c>
      <c r="C3898" s="51" t="n">
        <v>88</v>
      </c>
    </row>
    <row r="3899" customFormat="1" s="2">
      <c r="A3899" s="52" t="inlineStr">
        <is>
          <t>Ceará</t>
        </is>
      </c>
      <c r="B3899" s="52" t="inlineStr">
        <is>
          <t>2021/33</t>
        </is>
      </c>
      <c r="C3899" s="51" t="n">
        <v>754</v>
      </c>
    </row>
    <row r="3900" customFormat="1" s="2">
      <c r="A3900" s="52" t="inlineStr">
        <is>
          <t>Distrito Federal</t>
        </is>
      </c>
      <c r="B3900" s="52" t="inlineStr">
        <is>
          <t>2021/33</t>
        </is>
      </c>
      <c r="C3900" s="51" t="n">
        <v>108</v>
      </c>
    </row>
    <row r="3901" customFormat="1" s="2">
      <c r="A3901" s="52" t="inlineStr">
        <is>
          <t>Espírito Santo</t>
        </is>
      </c>
      <c r="B3901" s="52" t="inlineStr">
        <is>
          <t>2021/33</t>
        </is>
      </c>
      <c r="C3901" s="51" t="n">
        <v>0</v>
      </c>
    </row>
    <row r="3902" customFormat="1" s="2">
      <c r="A3902" s="52" t="inlineStr">
        <is>
          <t>Goiás</t>
        </is>
      </c>
      <c r="B3902" s="52" t="inlineStr">
        <is>
          <t>2021/33</t>
        </is>
      </c>
      <c r="C3902" s="51" t="n">
        <v>454</v>
      </c>
    </row>
    <row r="3903" customFormat="1" s="2">
      <c r="A3903" s="52" t="inlineStr">
        <is>
          <t>Ignorado/exterior</t>
        </is>
      </c>
      <c r="B3903" s="52" t="inlineStr">
        <is>
          <t>2021/33</t>
        </is>
      </c>
      <c r="C3903" s="51" t="n">
        <v>2</v>
      </c>
    </row>
    <row r="3904" customFormat="1" s="2">
      <c r="A3904" s="52" t="inlineStr">
        <is>
          <t>Maranhão</t>
        </is>
      </c>
      <c r="B3904" s="52" t="inlineStr">
        <is>
          <t>2021/33</t>
        </is>
      </c>
      <c r="C3904" s="51" t="n">
        <v>19</v>
      </c>
    </row>
    <row r="3905" customFormat="1" s="2">
      <c r="A3905" s="52" t="inlineStr">
        <is>
          <t>Mato Grosso</t>
        </is>
      </c>
      <c r="B3905" s="52" t="inlineStr">
        <is>
          <t>2021/33</t>
        </is>
      </c>
      <c r="C3905" s="51" t="n">
        <v>135</v>
      </c>
    </row>
    <row r="3906" customFormat="1" s="2">
      <c r="A3906" s="52" t="inlineStr">
        <is>
          <t>Mato Grosso do Sul</t>
        </is>
      </c>
      <c r="B3906" s="52" t="inlineStr">
        <is>
          <t>2021/33</t>
        </is>
      </c>
      <c r="C3906" s="51" t="n">
        <v>15</v>
      </c>
    </row>
    <row r="3907" customFormat="1" s="2">
      <c r="A3907" s="52" t="inlineStr">
        <is>
          <t>Minas Gerais</t>
        </is>
      </c>
      <c r="B3907" s="52" t="inlineStr">
        <is>
          <t>2021/33</t>
        </is>
      </c>
      <c r="C3907" s="51" t="n">
        <v>150</v>
      </c>
    </row>
    <row r="3908" customFormat="1" s="2">
      <c r="A3908" s="52" t="inlineStr">
        <is>
          <t>Pará</t>
        </is>
      </c>
      <c r="B3908" s="52" t="inlineStr">
        <is>
          <t>2021/33</t>
        </is>
      </c>
      <c r="C3908" s="51" t="n">
        <v>39</v>
      </c>
    </row>
    <row r="3909" customFormat="1" s="2">
      <c r="A3909" s="52" t="inlineStr">
        <is>
          <t>Paraíba</t>
        </is>
      </c>
      <c r="B3909" s="52" t="inlineStr">
        <is>
          <t>2021/33</t>
        </is>
      </c>
      <c r="C3909" s="51" t="n">
        <v>521</v>
      </c>
    </row>
    <row r="3910" customFormat="1" s="2">
      <c r="A3910" s="52" t="inlineStr">
        <is>
          <t>Paraná</t>
        </is>
      </c>
      <c r="B3910" s="52" t="inlineStr">
        <is>
          <t>2021/33</t>
        </is>
      </c>
      <c r="C3910" s="51" t="n">
        <v>81</v>
      </c>
    </row>
    <row r="3911" customFormat="1" s="2">
      <c r="A3911" s="52" t="inlineStr">
        <is>
          <t>Pernambuco</t>
        </is>
      </c>
      <c r="B3911" s="52" t="inlineStr">
        <is>
          <t>2021/33</t>
        </is>
      </c>
      <c r="C3911" s="51" t="n">
        <v>661</v>
      </c>
    </row>
    <row r="3912" customFormat="1" s="2">
      <c r="A3912" s="52" t="inlineStr">
        <is>
          <t>Piauí</t>
        </is>
      </c>
      <c r="B3912" s="52" t="inlineStr">
        <is>
          <t>2021/33</t>
        </is>
      </c>
      <c r="C3912" s="51" t="n">
        <v>153</v>
      </c>
    </row>
    <row r="3913" customFormat="1" s="2">
      <c r="A3913" s="52" t="inlineStr">
        <is>
          <t>Rio de Janeiro</t>
        </is>
      </c>
      <c r="B3913" s="52" t="inlineStr">
        <is>
          <t>2021/33</t>
        </is>
      </c>
      <c r="C3913" s="51" t="n">
        <v>30</v>
      </c>
    </row>
    <row r="3914" customFormat="1" s="2">
      <c r="A3914" s="52" t="inlineStr">
        <is>
          <t>Rio Grande do Norte</t>
        </is>
      </c>
      <c r="B3914" s="52" t="inlineStr">
        <is>
          <t>2021/33</t>
        </is>
      </c>
      <c r="C3914" s="51" t="n">
        <v>120</v>
      </c>
    </row>
    <row r="3915" customFormat="1" s="2">
      <c r="A3915" s="52" t="inlineStr">
        <is>
          <t>Rio Grande do Sul</t>
        </is>
      </c>
      <c r="B3915" s="52" t="inlineStr">
        <is>
          <t>2021/33</t>
        </is>
      </c>
      <c r="C3915" s="51" t="n">
        <v>4</v>
      </c>
    </row>
    <row r="3916" customFormat="1" s="2">
      <c r="A3916" s="52" t="inlineStr">
        <is>
          <t>Rondônia</t>
        </is>
      </c>
      <c r="B3916" s="52" t="inlineStr">
        <is>
          <t>2021/33</t>
        </is>
      </c>
      <c r="C3916" s="51" t="n">
        <v>15</v>
      </c>
    </row>
    <row r="3917" customFormat="1" s="2">
      <c r="A3917" s="52" t="inlineStr">
        <is>
          <t>Roraima</t>
        </is>
      </c>
      <c r="B3917" s="52" t="inlineStr">
        <is>
          <t>2021/33</t>
        </is>
      </c>
      <c r="C3917" s="51" t="n">
        <v>1</v>
      </c>
    </row>
    <row r="3918" customFormat="1" s="2">
      <c r="A3918" s="59" t="inlineStr">
        <is>
          <t>Santa Catarina</t>
        </is>
      </c>
      <c r="B3918" s="59" t="inlineStr">
        <is>
          <t>2021/33</t>
        </is>
      </c>
      <c r="C3918" s="69" t="n">
        <v>12</v>
      </c>
    </row>
    <row r="3919" customFormat="1" s="2">
      <c r="A3919" s="59" t="inlineStr">
        <is>
          <t>São Paulo</t>
        </is>
      </c>
      <c r="B3919" s="59" t="inlineStr">
        <is>
          <t>2021/33</t>
        </is>
      </c>
      <c r="C3919" s="69" t="n">
        <v>341</v>
      </c>
    </row>
    <row r="3920" customFormat="1" s="2">
      <c r="A3920" s="59" t="inlineStr">
        <is>
          <t>Sergipe</t>
        </is>
      </c>
      <c r="B3920" s="59" t="inlineStr">
        <is>
          <t>2021/33</t>
        </is>
      </c>
      <c r="C3920" s="69" t="n">
        <v>24</v>
      </c>
    </row>
    <row r="3921" customFormat="1" s="2">
      <c r="A3921" s="59" t="inlineStr">
        <is>
          <t>Tocantins</t>
        </is>
      </c>
      <c r="B3921" s="59" t="inlineStr">
        <is>
          <t>2021/33</t>
        </is>
      </c>
      <c r="C3921" s="69" t="n">
        <v>85</v>
      </c>
    </row>
    <row r="3922" customFormat="1" s="2">
      <c r="A3922" s="52" t="inlineStr">
        <is>
          <t>Acre</t>
        </is>
      </c>
      <c r="B3922" s="52" t="inlineStr">
        <is>
          <t>2021/34</t>
        </is>
      </c>
      <c r="C3922" s="51" t="n">
        <v>18</v>
      </c>
    </row>
    <row r="3923" customFormat="1" s="2">
      <c r="A3923" s="52" t="inlineStr">
        <is>
          <t>Alagoas</t>
        </is>
      </c>
      <c r="B3923" s="52" t="inlineStr">
        <is>
          <t>2021/34</t>
        </is>
      </c>
      <c r="C3923" s="51" t="n">
        <v>306</v>
      </c>
    </row>
    <row r="3924" customFormat="1" s="2">
      <c r="A3924" s="52" t="inlineStr">
        <is>
          <t>Amapá</t>
        </is>
      </c>
      <c r="B3924" s="52" t="inlineStr">
        <is>
          <t>2021/34</t>
        </is>
      </c>
      <c r="C3924" s="51" t="n">
        <v>6</v>
      </c>
    </row>
    <row r="3925" customFormat="1" s="2">
      <c r="A3925" s="52" t="inlineStr">
        <is>
          <t>Amazonas</t>
        </is>
      </c>
      <c r="B3925" s="52" t="inlineStr">
        <is>
          <t>2021/34</t>
        </is>
      </c>
      <c r="C3925" s="51" t="n">
        <v>51</v>
      </c>
    </row>
    <row r="3926" customFormat="1" s="2">
      <c r="A3926" s="52" t="inlineStr">
        <is>
          <t>Bahia</t>
        </is>
      </c>
      <c r="B3926" s="52" t="inlineStr">
        <is>
          <t>2021/34</t>
        </is>
      </c>
      <c r="C3926" s="51" t="n">
        <v>84</v>
      </c>
    </row>
    <row r="3927" customFormat="1" s="2">
      <c r="A3927" s="52" t="inlineStr">
        <is>
          <t>Ceará</t>
        </is>
      </c>
      <c r="B3927" s="52" t="inlineStr">
        <is>
          <t>2021/34</t>
        </is>
      </c>
      <c r="C3927" s="51" t="n">
        <v>533</v>
      </c>
    </row>
    <row r="3928" customFormat="1" s="2">
      <c r="A3928" s="52" t="inlineStr">
        <is>
          <t>Distrito Federal</t>
        </is>
      </c>
      <c r="B3928" s="52" t="inlineStr">
        <is>
          <t>2021/34</t>
        </is>
      </c>
      <c r="C3928" s="51" t="n">
        <v>88</v>
      </c>
    </row>
    <row r="3929" customFormat="1" s="2">
      <c r="A3929" s="52" t="inlineStr">
        <is>
          <t>Espírito Santo</t>
        </is>
      </c>
      <c r="B3929" s="52" t="inlineStr">
        <is>
          <t>2021/34</t>
        </is>
      </c>
      <c r="C3929" s="51" t="n">
        <v>0</v>
      </c>
    </row>
    <row r="3930" customFormat="1" s="2">
      <c r="A3930" s="52" t="inlineStr">
        <is>
          <t>Goiás</t>
        </is>
      </c>
      <c r="B3930" s="52" t="inlineStr">
        <is>
          <t>2021/34</t>
        </is>
      </c>
      <c r="C3930" s="51" t="n">
        <v>336</v>
      </c>
    </row>
    <row r="3931" customFormat="1" s="2">
      <c r="A3931" s="52" t="inlineStr">
        <is>
          <t>Ignorado/exterior</t>
        </is>
      </c>
      <c r="B3931" s="52" t="inlineStr">
        <is>
          <t>2021/34</t>
        </is>
      </c>
      <c r="C3931" s="51" t="n">
        <v>2</v>
      </c>
    </row>
    <row r="3932" customFormat="1" s="2">
      <c r="A3932" s="52" t="inlineStr">
        <is>
          <t>Maranhão</t>
        </is>
      </c>
      <c r="B3932" s="52" t="inlineStr">
        <is>
          <t>2021/34</t>
        </is>
      </c>
      <c r="C3932" s="51" t="n">
        <v>8</v>
      </c>
    </row>
    <row r="3933" customFormat="1" s="2">
      <c r="A3933" s="52" t="inlineStr">
        <is>
          <t>Mato Grosso</t>
        </is>
      </c>
      <c r="B3933" s="52" t="inlineStr">
        <is>
          <t>2021/34</t>
        </is>
      </c>
      <c r="C3933" s="51" t="n">
        <v>132</v>
      </c>
    </row>
    <row r="3934" customFormat="1" s="2">
      <c r="A3934" s="52" t="inlineStr">
        <is>
          <t>Mato Grosso do Sul</t>
        </is>
      </c>
      <c r="B3934" s="52" t="inlineStr">
        <is>
          <t>2021/34</t>
        </is>
      </c>
      <c r="C3934" s="51" t="n">
        <v>23</v>
      </c>
    </row>
    <row r="3935" customFormat="1" s="2">
      <c r="A3935" s="52" t="inlineStr">
        <is>
          <t>Minas Gerais</t>
        </is>
      </c>
      <c r="B3935" s="52" t="inlineStr">
        <is>
          <t>2021/34</t>
        </is>
      </c>
      <c r="C3935" s="51" t="n">
        <v>147</v>
      </c>
    </row>
    <row r="3936" customFormat="1" s="2">
      <c r="A3936" s="52" t="inlineStr">
        <is>
          <t>Pará</t>
        </is>
      </c>
      <c r="B3936" s="52" t="inlineStr">
        <is>
          <t>2021/34</t>
        </is>
      </c>
      <c r="C3936" s="51" t="n">
        <v>35</v>
      </c>
    </row>
    <row r="3937" customFormat="1" s="2">
      <c r="A3937" s="52" t="inlineStr">
        <is>
          <t>Paraíba</t>
        </is>
      </c>
      <c r="B3937" s="52" t="inlineStr">
        <is>
          <t>2021/34</t>
        </is>
      </c>
      <c r="C3937" s="51" t="n">
        <v>416</v>
      </c>
    </row>
    <row r="3938" customFormat="1" s="2">
      <c r="A3938" s="52" t="inlineStr">
        <is>
          <t>Paraná</t>
        </is>
      </c>
      <c r="B3938" s="52" t="inlineStr">
        <is>
          <t>2021/34</t>
        </is>
      </c>
      <c r="C3938" s="51" t="n">
        <v>61</v>
      </c>
    </row>
    <row r="3939" customFormat="1" s="2">
      <c r="A3939" s="52" t="inlineStr">
        <is>
          <t>Pernambuco</t>
        </is>
      </c>
      <c r="B3939" s="52" t="inlineStr">
        <is>
          <t>2021/34</t>
        </is>
      </c>
      <c r="C3939" s="51" t="n">
        <v>593</v>
      </c>
    </row>
    <row r="3940" customFormat="1" s="2">
      <c r="A3940" s="52" t="inlineStr">
        <is>
          <t>Piauí</t>
        </is>
      </c>
      <c r="B3940" s="52" t="inlineStr">
        <is>
          <t>2021/34</t>
        </is>
      </c>
      <c r="C3940" s="51" t="n">
        <v>128</v>
      </c>
    </row>
    <row r="3941" customFormat="1" s="2">
      <c r="A3941" s="52" t="inlineStr">
        <is>
          <t>Rio de Janeiro</t>
        </is>
      </c>
      <c r="B3941" s="52" t="inlineStr">
        <is>
          <t>2021/34</t>
        </is>
      </c>
      <c r="C3941" s="51" t="n">
        <v>36</v>
      </c>
    </row>
    <row r="3942" customFormat="1" s="2">
      <c r="A3942" s="52" t="inlineStr">
        <is>
          <t>Rio Grande do Norte</t>
        </is>
      </c>
      <c r="B3942" s="52" t="inlineStr">
        <is>
          <t>2021/34</t>
        </is>
      </c>
      <c r="C3942" s="51" t="n">
        <v>76</v>
      </c>
    </row>
    <row r="3943" customFormat="1" s="2">
      <c r="A3943" s="52" t="inlineStr">
        <is>
          <t>Rio Grande do Sul</t>
        </is>
      </c>
      <c r="B3943" s="52" t="inlineStr">
        <is>
          <t>2021/34</t>
        </is>
      </c>
      <c r="C3943" s="51" t="n">
        <v>4</v>
      </c>
    </row>
    <row r="3944" customFormat="1" s="2">
      <c r="A3944" s="52" t="inlineStr">
        <is>
          <t>Rondônia</t>
        </is>
      </c>
      <c r="B3944" s="52" t="inlineStr">
        <is>
          <t>2021/34</t>
        </is>
      </c>
      <c r="C3944" s="51" t="n">
        <v>6</v>
      </c>
    </row>
    <row r="3945" customFormat="1" s="2">
      <c r="A3945" s="59" t="inlineStr">
        <is>
          <t>Roraima</t>
        </is>
      </c>
      <c r="B3945" s="59" t="inlineStr">
        <is>
          <t>2021/34</t>
        </is>
      </c>
      <c r="C3945" s="69" t="n">
        <v>1</v>
      </c>
    </row>
    <row r="3946" customFormat="1" s="2">
      <c r="A3946" s="59" t="inlineStr">
        <is>
          <t>Santa Catarina</t>
        </is>
      </c>
      <c r="B3946" s="59" t="inlineStr">
        <is>
          <t>2021/34</t>
        </is>
      </c>
      <c r="C3946" s="69" t="n">
        <v>18</v>
      </c>
    </row>
    <row r="3947" customFormat="1" s="2">
      <c r="A3947" s="59" t="inlineStr">
        <is>
          <t>São Paulo</t>
        </is>
      </c>
      <c r="B3947" s="59" t="inlineStr">
        <is>
          <t>2021/34</t>
        </is>
      </c>
      <c r="C3947" s="69" t="n">
        <v>318</v>
      </c>
    </row>
    <row r="3948" customFormat="1" s="2">
      <c r="A3948" s="59" t="inlineStr">
        <is>
          <t>Sergipe</t>
        </is>
      </c>
      <c r="B3948" s="59" t="inlineStr">
        <is>
          <t>2021/34</t>
        </is>
      </c>
      <c r="C3948" s="69" t="n">
        <v>16</v>
      </c>
    </row>
    <row r="3949" customFormat="1" s="2">
      <c r="A3949" s="59" t="inlineStr">
        <is>
          <t>Tocantins</t>
        </is>
      </c>
      <c r="B3949" s="59" t="inlineStr">
        <is>
          <t>2021/34</t>
        </is>
      </c>
      <c r="C3949" s="69" t="n">
        <v>55</v>
      </c>
    </row>
    <row r="3950" customFormat="1" s="2">
      <c r="A3950" s="52" t="inlineStr">
        <is>
          <t>Acre</t>
        </is>
      </c>
      <c r="B3950" s="52" t="inlineStr">
        <is>
          <t>2021/35</t>
        </is>
      </c>
      <c r="C3950" s="51" t="n">
        <v>31</v>
      </c>
    </row>
    <row r="3951" customFormat="1" s="2">
      <c r="A3951" s="52" t="inlineStr">
        <is>
          <t>Alagoas</t>
        </is>
      </c>
      <c r="B3951" s="52" t="inlineStr">
        <is>
          <t>2021/35</t>
        </is>
      </c>
      <c r="C3951" s="51" t="n">
        <v>306</v>
      </c>
    </row>
    <row r="3952" customFormat="1" s="2">
      <c r="A3952" s="52" t="inlineStr">
        <is>
          <t>Amapá</t>
        </is>
      </c>
      <c r="B3952" s="52" t="inlineStr">
        <is>
          <t>2021/35</t>
        </is>
      </c>
      <c r="C3952" s="51" t="n">
        <v>15</v>
      </c>
    </row>
    <row r="3953" customFormat="1" s="2">
      <c r="A3953" s="52" t="inlineStr">
        <is>
          <t>Amazonas</t>
        </is>
      </c>
      <c r="B3953" s="52" t="inlineStr">
        <is>
          <t>2021/35</t>
        </is>
      </c>
      <c r="C3953" s="51" t="n">
        <v>63</v>
      </c>
    </row>
    <row r="3954" customFormat="1" s="2">
      <c r="A3954" s="52" t="inlineStr">
        <is>
          <t>Bahia</t>
        </is>
      </c>
      <c r="B3954" s="52" t="inlineStr">
        <is>
          <t>2021/35</t>
        </is>
      </c>
      <c r="C3954" s="51" t="n">
        <v>58</v>
      </c>
    </row>
    <row r="3955" customFormat="1" s="2">
      <c r="A3955" s="52" t="inlineStr">
        <is>
          <t>Ceará</t>
        </is>
      </c>
      <c r="B3955" s="52" t="inlineStr">
        <is>
          <t>2021/35</t>
        </is>
      </c>
      <c r="C3955" s="51" t="n">
        <v>412</v>
      </c>
    </row>
    <row r="3956" customFormat="1" s="2">
      <c r="A3956" s="52" t="inlineStr">
        <is>
          <t>Distrito Federal</t>
        </is>
      </c>
      <c r="B3956" s="52" t="inlineStr">
        <is>
          <t>2021/35</t>
        </is>
      </c>
      <c r="C3956" s="51" t="n">
        <v>115</v>
      </c>
    </row>
    <row r="3957" customFormat="1" s="2">
      <c r="A3957" s="52" t="inlineStr">
        <is>
          <t>Espírito Santo</t>
        </is>
      </c>
      <c r="B3957" s="52" t="inlineStr">
        <is>
          <t>2021/35</t>
        </is>
      </c>
      <c r="C3957" s="51" t="n">
        <v>0</v>
      </c>
    </row>
    <row r="3958" customFormat="1" s="2">
      <c r="A3958" s="52" t="inlineStr">
        <is>
          <t>Goiás</t>
        </is>
      </c>
      <c r="B3958" s="52" t="inlineStr">
        <is>
          <t>2021/35</t>
        </is>
      </c>
      <c r="C3958" s="51" t="n">
        <v>372</v>
      </c>
    </row>
    <row r="3959" customFormat="1" s="2">
      <c r="A3959" s="52" t="inlineStr">
        <is>
          <t>Ignorado/exterior</t>
        </is>
      </c>
      <c r="B3959" s="52" t="inlineStr">
        <is>
          <t>2021/35</t>
        </is>
      </c>
      <c r="C3959" s="51" t="n">
        <v>0</v>
      </c>
    </row>
    <row r="3960" customFormat="1" s="2">
      <c r="A3960" s="52" t="inlineStr">
        <is>
          <t>Maranhão</t>
        </is>
      </c>
      <c r="B3960" s="52" t="inlineStr">
        <is>
          <t>2021/35</t>
        </is>
      </c>
      <c r="C3960" s="51" t="n">
        <v>14</v>
      </c>
    </row>
    <row r="3961" customFormat="1" s="2">
      <c r="A3961" s="52" t="inlineStr">
        <is>
          <t>Mato Grosso</t>
        </is>
      </c>
      <c r="B3961" s="52" t="inlineStr">
        <is>
          <t>2021/35</t>
        </is>
      </c>
      <c r="C3961" s="51" t="n">
        <v>82</v>
      </c>
    </row>
    <row r="3962" customFormat="1" s="2">
      <c r="A3962" s="52" t="inlineStr">
        <is>
          <t>Mato Grosso do Sul</t>
        </is>
      </c>
      <c r="B3962" s="52" t="inlineStr">
        <is>
          <t>2021/35</t>
        </is>
      </c>
      <c r="C3962" s="51" t="n">
        <v>16</v>
      </c>
    </row>
    <row r="3963" customFormat="1" s="2">
      <c r="A3963" s="52" t="inlineStr">
        <is>
          <t>Minas Gerais</t>
        </is>
      </c>
      <c r="B3963" s="52" t="inlineStr">
        <is>
          <t>2021/35</t>
        </is>
      </c>
      <c r="C3963" s="51" t="n">
        <v>115</v>
      </c>
    </row>
    <row r="3964" customFormat="1" s="2">
      <c r="A3964" s="52" t="inlineStr">
        <is>
          <t>Pará</t>
        </is>
      </c>
      <c r="B3964" s="52" t="inlineStr">
        <is>
          <t>2021/35</t>
        </is>
      </c>
      <c r="C3964" s="51" t="n">
        <v>21</v>
      </c>
    </row>
    <row r="3965" customFormat="1" s="2">
      <c r="A3965" s="52" t="inlineStr">
        <is>
          <t>Paraíba</t>
        </is>
      </c>
      <c r="B3965" s="52" t="inlineStr">
        <is>
          <t>2021/35</t>
        </is>
      </c>
      <c r="C3965" s="51" t="n">
        <v>486</v>
      </c>
    </row>
    <row r="3966" customFormat="1" s="2">
      <c r="A3966" s="52" t="inlineStr">
        <is>
          <t>Paraná</t>
        </is>
      </c>
      <c r="B3966" s="52" t="inlineStr">
        <is>
          <t>2021/35</t>
        </is>
      </c>
      <c r="C3966" s="51" t="n">
        <v>40</v>
      </c>
    </row>
    <row r="3967" customFormat="1" s="2">
      <c r="A3967" s="52" t="inlineStr">
        <is>
          <t>Pernambuco</t>
        </is>
      </c>
      <c r="B3967" s="52" t="inlineStr">
        <is>
          <t>2021/35</t>
        </is>
      </c>
      <c r="C3967" s="51" t="n">
        <v>518</v>
      </c>
    </row>
    <row r="3968" customFormat="1" s="2">
      <c r="A3968" s="52" t="inlineStr">
        <is>
          <t>Piauí</t>
        </is>
      </c>
      <c r="B3968" s="52" t="inlineStr">
        <is>
          <t>2021/35</t>
        </is>
      </c>
      <c r="C3968" s="51" t="n">
        <v>90</v>
      </c>
    </row>
    <row r="3969" customFormat="1" s="2">
      <c r="A3969" s="52" t="inlineStr">
        <is>
          <t>Rio de Janeiro</t>
        </is>
      </c>
      <c r="B3969" s="52" t="inlineStr">
        <is>
          <t>2021/35</t>
        </is>
      </c>
      <c r="C3969" s="51" t="n">
        <v>24</v>
      </c>
    </row>
    <row r="3970" customFormat="1" s="2">
      <c r="A3970" s="52" t="inlineStr">
        <is>
          <t>Rio Grande do Norte</t>
        </is>
      </c>
      <c r="B3970" s="52" t="inlineStr">
        <is>
          <t>2021/35</t>
        </is>
      </c>
      <c r="C3970" s="51" t="n">
        <v>58</v>
      </c>
    </row>
    <row r="3971" customFormat="1" s="2">
      <c r="A3971" s="52" t="inlineStr">
        <is>
          <t>Rio Grande do Sul</t>
        </is>
      </c>
      <c r="B3971" s="52" t="inlineStr">
        <is>
          <t>2021/35</t>
        </is>
      </c>
      <c r="C3971" s="51" t="n">
        <v>3</v>
      </c>
    </row>
    <row r="3972" customFormat="1" s="2">
      <c r="A3972" s="52" t="inlineStr">
        <is>
          <t>Rondônia</t>
        </is>
      </c>
      <c r="B3972" s="52" t="inlineStr">
        <is>
          <t>2021/35</t>
        </is>
      </c>
      <c r="C3972" s="51" t="n">
        <v>4</v>
      </c>
    </row>
    <row r="3973" customFormat="1" s="2">
      <c r="A3973" s="59" t="inlineStr">
        <is>
          <t>Roraima</t>
        </is>
      </c>
      <c r="B3973" s="59" t="inlineStr">
        <is>
          <t>2021/35</t>
        </is>
      </c>
      <c r="C3973" s="69" t="n">
        <v>1</v>
      </c>
    </row>
    <row r="3974" customFormat="1" s="2">
      <c r="A3974" s="59" t="inlineStr">
        <is>
          <t>Santa Catarina</t>
        </is>
      </c>
      <c r="B3974" s="59" t="inlineStr">
        <is>
          <t>2021/35</t>
        </is>
      </c>
      <c r="C3974" s="69" t="n">
        <v>16</v>
      </c>
    </row>
    <row r="3975" customFormat="1" s="2">
      <c r="A3975" s="59" t="inlineStr">
        <is>
          <t>São Paulo</t>
        </is>
      </c>
      <c r="B3975" s="59" t="inlineStr">
        <is>
          <t>2021/35</t>
        </is>
      </c>
      <c r="C3975" s="69" t="n">
        <v>274</v>
      </c>
    </row>
    <row r="3976" customFormat="1" s="2">
      <c r="A3976" s="59" t="inlineStr">
        <is>
          <t>Sergipe</t>
        </is>
      </c>
      <c r="B3976" s="59" t="inlineStr">
        <is>
          <t>2021/35</t>
        </is>
      </c>
      <c r="C3976" s="69" t="n">
        <v>37</v>
      </c>
    </row>
    <row r="3977" customFormat="1" s="2">
      <c r="A3977" s="59" t="inlineStr">
        <is>
          <t>Tocantins</t>
        </is>
      </c>
      <c r="B3977" s="59" t="inlineStr">
        <is>
          <t>2021/35</t>
        </is>
      </c>
      <c r="C3977" s="69" t="n">
        <v>56</v>
      </c>
    </row>
    <row r="3978" customFormat="1" s="2">
      <c r="A3978" s="52" t="inlineStr">
        <is>
          <t>Acre</t>
        </is>
      </c>
      <c r="B3978" s="52" t="inlineStr">
        <is>
          <t>2021/36</t>
        </is>
      </c>
      <c r="C3978" s="51" t="n">
        <v>34</v>
      </c>
    </row>
    <row r="3979" customFormat="1" s="2">
      <c r="A3979" s="52" t="inlineStr">
        <is>
          <t>Alagoas</t>
        </is>
      </c>
      <c r="B3979" s="52" t="inlineStr">
        <is>
          <t>2021/36</t>
        </is>
      </c>
      <c r="C3979" s="51" t="n">
        <v>310</v>
      </c>
    </row>
    <row r="3980" customFormat="1" s="2">
      <c r="A3980" s="52" t="inlineStr">
        <is>
          <t>Amapá</t>
        </is>
      </c>
      <c r="B3980" s="52" t="inlineStr">
        <is>
          <t>2021/36</t>
        </is>
      </c>
      <c r="C3980" s="51" t="n">
        <v>9</v>
      </c>
    </row>
    <row r="3981" customFormat="1" s="2">
      <c r="A3981" s="52" t="inlineStr">
        <is>
          <t>Amazonas</t>
        </is>
      </c>
      <c r="B3981" s="52" t="inlineStr">
        <is>
          <t>2021/36</t>
        </is>
      </c>
      <c r="C3981" s="51" t="n">
        <v>58</v>
      </c>
    </row>
    <row r="3982" customFormat="1" s="2">
      <c r="A3982" s="52" t="inlineStr">
        <is>
          <t>Bahia</t>
        </is>
      </c>
      <c r="B3982" s="52" t="inlineStr">
        <is>
          <t>2021/36</t>
        </is>
      </c>
      <c r="C3982" s="51" t="n">
        <v>72</v>
      </c>
    </row>
    <row r="3983" customFormat="1" s="2">
      <c r="A3983" s="52" t="inlineStr">
        <is>
          <t>Ceará</t>
        </is>
      </c>
      <c r="B3983" s="52" t="inlineStr">
        <is>
          <t>2021/36</t>
        </is>
      </c>
      <c r="C3983" s="51" t="n">
        <v>415</v>
      </c>
    </row>
    <row r="3984" customFormat="1" s="2">
      <c r="A3984" s="52" t="inlineStr">
        <is>
          <t>Distrito Federal</t>
        </is>
      </c>
      <c r="B3984" s="52" t="inlineStr">
        <is>
          <t>2021/36</t>
        </is>
      </c>
      <c r="C3984" s="51" t="n">
        <v>109</v>
      </c>
    </row>
    <row r="3985" customFormat="1" s="2">
      <c r="A3985" s="52" t="inlineStr">
        <is>
          <t>Espírito Santo</t>
        </is>
      </c>
      <c r="B3985" s="52" t="inlineStr">
        <is>
          <t>2021/36</t>
        </is>
      </c>
      <c r="C3985" s="51" t="n">
        <v>0</v>
      </c>
    </row>
    <row r="3986" customFormat="1" s="2">
      <c r="A3986" s="52" t="inlineStr">
        <is>
          <t>Goiás</t>
        </is>
      </c>
      <c r="B3986" s="52" t="inlineStr">
        <is>
          <t>2021/36</t>
        </is>
      </c>
      <c r="C3986" s="51" t="n">
        <v>313</v>
      </c>
    </row>
    <row r="3987" customFormat="1" s="2">
      <c r="A3987" s="52" t="inlineStr">
        <is>
          <t>Ignorado/exterior</t>
        </is>
      </c>
      <c r="B3987" s="52" t="inlineStr">
        <is>
          <t>2021/36</t>
        </is>
      </c>
      <c r="C3987" s="51" t="n">
        <v>0</v>
      </c>
    </row>
    <row r="3988" customFormat="1" s="2">
      <c r="A3988" s="52" t="inlineStr">
        <is>
          <t>Maranhão</t>
        </is>
      </c>
      <c r="B3988" s="52" t="inlineStr">
        <is>
          <t>2021/36</t>
        </is>
      </c>
      <c r="C3988" s="51" t="n">
        <v>16</v>
      </c>
    </row>
    <row r="3989" customFormat="1" s="2">
      <c r="A3989" s="52" t="inlineStr">
        <is>
          <t>Mato Grosso</t>
        </is>
      </c>
      <c r="B3989" s="52" t="inlineStr">
        <is>
          <t>2021/36</t>
        </is>
      </c>
      <c r="C3989" s="51" t="n">
        <v>96</v>
      </c>
    </row>
    <row r="3990" customFormat="1" s="2">
      <c r="A3990" s="52" t="inlineStr">
        <is>
          <t>Mato Grosso do Sul</t>
        </is>
      </c>
      <c r="B3990" s="52" t="inlineStr">
        <is>
          <t>2021/36</t>
        </is>
      </c>
      <c r="C3990" s="51" t="n">
        <v>16</v>
      </c>
    </row>
    <row r="3991" customFormat="1" s="2">
      <c r="A3991" s="52" t="inlineStr">
        <is>
          <t>Minas Gerais</t>
        </is>
      </c>
      <c r="B3991" s="52" t="inlineStr">
        <is>
          <t>2021/36</t>
        </is>
      </c>
      <c r="C3991" s="51" t="n">
        <v>145</v>
      </c>
    </row>
    <row r="3992" customFormat="1" s="2">
      <c r="A3992" s="52" t="inlineStr">
        <is>
          <t>Pará</t>
        </is>
      </c>
      <c r="B3992" s="52" t="inlineStr">
        <is>
          <t>2021/36</t>
        </is>
      </c>
      <c r="C3992" s="51" t="n">
        <v>21</v>
      </c>
    </row>
    <row r="3993" customFormat="1" s="2">
      <c r="A3993" s="52" t="inlineStr">
        <is>
          <t>Paraíba</t>
        </is>
      </c>
      <c r="B3993" s="52" t="inlineStr">
        <is>
          <t>2021/36</t>
        </is>
      </c>
      <c r="C3993" s="51" t="n">
        <v>498</v>
      </c>
    </row>
    <row r="3994" customFormat="1" s="2">
      <c r="A3994" s="52" t="inlineStr">
        <is>
          <t>Paraná</t>
        </is>
      </c>
      <c r="B3994" s="52" t="inlineStr">
        <is>
          <t>2021/36</t>
        </is>
      </c>
      <c r="C3994" s="51" t="n">
        <v>56</v>
      </c>
    </row>
    <row r="3995" customFormat="1" s="2">
      <c r="A3995" s="52" t="inlineStr">
        <is>
          <t>Pernambuco</t>
        </is>
      </c>
      <c r="B3995" s="52" t="inlineStr">
        <is>
          <t>2021/36</t>
        </is>
      </c>
      <c r="C3995" s="51" t="n">
        <v>591</v>
      </c>
    </row>
    <row r="3996" customFormat="1" s="2">
      <c r="A3996" s="52" t="inlineStr">
        <is>
          <t>Piauí</t>
        </is>
      </c>
      <c r="B3996" s="52" t="inlineStr">
        <is>
          <t>2021/36</t>
        </is>
      </c>
      <c r="C3996" s="51" t="n">
        <v>62</v>
      </c>
    </row>
    <row r="3997" customFormat="1" s="2">
      <c r="A3997" s="52" t="inlineStr">
        <is>
          <t>Rio de Janeiro</t>
        </is>
      </c>
      <c r="B3997" s="52" t="inlineStr">
        <is>
          <t>2021/36</t>
        </is>
      </c>
      <c r="C3997" s="51" t="n">
        <v>20</v>
      </c>
    </row>
    <row r="3998" customFormat="1" s="2">
      <c r="A3998" s="52" t="inlineStr">
        <is>
          <t>Rio Grande do Norte</t>
        </is>
      </c>
      <c r="B3998" s="52" t="inlineStr">
        <is>
          <t>2021/36</t>
        </is>
      </c>
      <c r="C3998" s="51" t="n">
        <v>88</v>
      </c>
    </row>
    <row r="3999" customFormat="1" s="2">
      <c r="A3999" s="52" t="inlineStr">
        <is>
          <t>Rio Grande do Sul</t>
        </is>
      </c>
      <c r="B3999" s="52" t="inlineStr">
        <is>
          <t>2021/36</t>
        </is>
      </c>
      <c r="C3999" s="51" t="n">
        <v>5</v>
      </c>
    </row>
    <row r="4000" customFormat="1" s="2">
      <c r="A4000" s="52" t="inlineStr">
        <is>
          <t>Rondônia</t>
        </is>
      </c>
      <c r="B4000" s="52" t="inlineStr">
        <is>
          <t>2021/36</t>
        </is>
      </c>
      <c r="C4000" s="51" t="n">
        <v>6</v>
      </c>
    </row>
    <row r="4001" customFormat="1" s="2">
      <c r="A4001" s="59" t="inlineStr">
        <is>
          <t>Roraima</t>
        </is>
      </c>
      <c r="B4001" s="59" t="inlineStr">
        <is>
          <t>2021/36</t>
        </is>
      </c>
      <c r="C4001" s="69" t="n">
        <v>0</v>
      </c>
    </row>
    <row r="4002" customFormat="1" s="2">
      <c r="A4002" s="59" t="inlineStr">
        <is>
          <t>Santa Catarina</t>
        </is>
      </c>
      <c r="B4002" s="59" t="inlineStr">
        <is>
          <t>2021/36</t>
        </is>
      </c>
      <c r="C4002" s="69" t="n">
        <v>9</v>
      </c>
    </row>
    <row r="4003" customFormat="1" s="2">
      <c r="A4003" s="59" t="inlineStr">
        <is>
          <t>São Paulo</t>
        </is>
      </c>
      <c r="B4003" s="59" t="inlineStr">
        <is>
          <t>2021/36</t>
        </is>
      </c>
      <c r="C4003" s="69" t="n">
        <v>310</v>
      </c>
    </row>
    <row r="4004" customFormat="1" s="2">
      <c r="A4004" s="59" t="inlineStr">
        <is>
          <t>Sergipe</t>
        </is>
      </c>
      <c r="B4004" s="59" t="inlineStr">
        <is>
          <t>2021/36</t>
        </is>
      </c>
      <c r="C4004" s="69" t="n">
        <v>23</v>
      </c>
    </row>
    <row r="4005" customFormat="1" s="2">
      <c r="A4005" s="59" t="inlineStr">
        <is>
          <t>Tocantins</t>
        </is>
      </c>
      <c r="B4005" s="59" t="inlineStr">
        <is>
          <t>2021/36</t>
        </is>
      </c>
      <c r="C4005" s="69" t="n">
        <v>77</v>
      </c>
    </row>
    <row r="4006" customFormat="1" s="2">
      <c r="A4006" s="52" t="inlineStr">
        <is>
          <t>Acre</t>
        </is>
      </c>
      <c r="B4006" s="52" t="inlineStr">
        <is>
          <t>2021/37</t>
        </is>
      </c>
      <c r="C4006" s="51" t="n">
        <v>35</v>
      </c>
    </row>
    <row r="4007" customFormat="1" s="2">
      <c r="A4007" s="52" t="inlineStr">
        <is>
          <t>Alagoas</t>
        </is>
      </c>
      <c r="B4007" s="52" t="inlineStr">
        <is>
          <t>2021/37</t>
        </is>
      </c>
      <c r="C4007" s="51" t="n">
        <v>268</v>
      </c>
    </row>
    <row r="4008" customFormat="1" s="2">
      <c r="A4008" s="52" t="inlineStr">
        <is>
          <t>Amapá</t>
        </is>
      </c>
      <c r="B4008" s="52" t="inlineStr">
        <is>
          <t>2021/37</t>
        </is>
      </c>
      <c r="C4008" s="51" t="n">
        <v>11</v>
      </c>
    </row>
    <row r="4009" customFormat="1" s="2">
      <c r="A4009" s="52" t="inlineStr">
        <is>
          <t>Amazonas</t>
        </is>
      </c>
      <c r="B4009" s="52" t="inlineStr">
        <is>
          <t>2021/37</t>
        </is>
      </c>
      <c r="C4009" s="51" t="n">
        <v>38</v>
      </c>
    </row>
    <row r="4010" customFormat="1" s="2">
      <c r="A4010" s="52" t="inlineStr">
        <is>
          <t>Bahia</t>
        </is>
      </c>
      <c r="B4010" s="52" t="inlineStr">
        <is>
          <t>2021/37</t>
        </is>
      </c>
      <c r="C4010" s="51" t="n">
        <v>64</v>
      </c>
    </row>
    <row r="4011" customFormat="1" s="2">
      <c r="A4011" s="52" t="inlineStr">
        <is>
          <t>Ceará</t>
        </is>
      </c>
      <c r="B4011" s="52" t="inlineStr">
        <is>
          <t>2021/37</t>
        </is>
      </c>
      <c r="C4011" s="51" t="n">
        <v>360</v>
      </c>
    </row>
    <row r="4012" customFormat="1" s="2">
      <c r="A4012" s="52" t="inlineStr">
        <is>
          <t>Distrito Federal</t>
        </is>
      </c>
      <c r="B4012" s="52" t="inlineStr">
        <is>
          <t>2021/37</t>
        </is>
      </c>
      <c r="C4012" s="51" t="n">
        <v>126</v>
      </c>
    </row>
    <row r="4013" customFormat="1" s="2">
      <c r="A4013" s="52" t="inlineStr">
        <is>
          <t>Espírito Santo</t>
        </is>
      </c>
      <c r="B4013" s="52" t="inlineStr">
        <is>
          <t>2021/37</t>
        </is>
      </c>
      <c r="C4013" s="51" t="n">
        <v>0</v>
      </c>
    </row>
    <row r="4014" customFormat="1" s="2">
      <c r="A4014" s="52" t="inlineStr">
        <is>
          <t>Goiás</t>
        </is>
      </c>
      <c r="B4014" s="52" t="inlineStr">
        <is>
          <t>2021/37</t>
        </is>
      </c>
      <c r="C4014" s="51" t="n">
        <v>355</v>
      </c>
    </row>
    <row r="4015" customFormat="1" s="2">
      <c r="A4015" s="52" t="inlineStr">
        <is>
          <t>Ignorado/exterior</t>
        </is>
      </c>
      <c r="B4015" s="52" t="inlineStr">
        <is>
          <t>2021/37</t>
        </is>
      </c>
      <c r="C4015" s="51" t="n">
        <v>2</v>
      </c>
    </row>
    <row r="4016" customFormat="1" s="2">
      <c r="A4016" s="52" t="inlineStr">
        <is>
          <t>Maranhão</t>
        </is>
      </c>
      <c r="B4016" s="52" t="inlineStr">
        <is>
          <t>2021/37</t>
        </is>
      </c>
      <c r="C4016" s="51" t="n">
        <v>17</v>
      </c>
    </row>
    <row r="4017" customFormat="1" s="2">
      <c r="A4017" s="52" t="inlineStr">
        <is>
          <t>Mato Grosso</t>
        </is>
      </c>
      <c r="B4017" s="52" t="inlineStr">
        <is>
          <t>2021/37</t>
        </is>
      </c>
      <c r="C4017" s="51" t="n">
        <v>109</v>
      </c>
    </row>
    <row r="4018" customFormat="1" s="2">
      <c r="A4018" s="52" t="inlineStr">
        <is>
          <t>Mato Grosso do Sul</t>
        </is>
      </c>
      <c r="B4018" s="52" t="inlineStr">
        <is>
          <t>2021/37</t>
        </is>
      </c>
      <c r="C4018" s="51" t="n">
        <v>12</v>
      </c>
    </row>
    <row r="4019" customFormat="1" s="2">
      <c r="A4019" s="52" t="inlineStr">
        <is>
          <t>Minas Gerais</t>
        </is>
      </c>
      <c r="B4019" s="52" t="inlineStr">
        <is>
          <t>2021/37</t>
        </is>
      </c>
      <c r="C4019" s="51" t="n">
        <v>140</v>
      </c>
    </row>
    <row r="4020" customFormat="1" s="2">
      <c r="A4020" s="52" t="inlineStr">
        <is>
          <t>Pará</t>
        </is>
      </c>
      <c r="B4020" s="52" t="inlineStr">
        <is>
          <t>2021/37</t>
        </is>
      </c>
      <c r="C4020" s="51" t="n">
        <v>34</v>
      </c>
    </row>
    <row r="4021" customFormat="1" s="2">
      <c r="A4021" s="52" t="inlineStr">
        <is>
          <t>Paraíba</t>
        </is>
      </c>
      <c r="B4021" s="52" t="inlineStr">
        <is>
          <t>2021/37</t>
        </is>
      </c>
      <c r="C4021" s="51" t="n">
        <v>469</v>
      </c>
    </row>
    <row r="4022" customFormat="1" s="2">
      <c r="A4022" s="52" t="inlineStr">
        <is>
          <t>Paraná</t>
        </is>
      </c>
      <c r="B4022" s="52" t="inlineStr">
        <is>
          <t>2021/37</t>
        </is>
      </c>
      <c r="C4022" s="51" t="n">
        <v>56</v>
      </c>
    </row>
    <row r="4023" customFormat="1" s="2">
      <c r="A4023" s="52" t="inlineStr">
        <is>
          <t>Pernambuco</t>
        </is>
      </c>
      <c r="B4023" s="52" t="inlineStr">
        <is>
          <t>2021/37</t>
        </is>
      </c>
      <c r="C4023" s="51" t="n">
        <v>492</v>
      </c>
    </row>
    <row r="4024" customFormat="1" s="2">
      <c r="A4024" s="52" t="inlineStr">
        <is>
          <t>Piauí</t>
        </is>
      </c>
      <c r="B4024" s="52" t="inlineStr">
        <is>
          <t>2021/37</t>
        </is>
      </c>
      <c r="C4024" s="51" t="n">
        <v>44</v>
      </c>
    </row>
    <row r="4025" customFormat="1" s="2">
      <c r="A4025" s="52" t="inlineStr">
        <is>
          <t>Rio de Janeiro</t>
        </is>
      </c>
      <c r="B4025" s="52" t="inlineStr">
        <is>
          <t>2021/37</t>
        </is>
      </c>
      <c r="C4025" s="51" t="n">
        <v>25</v>
      </c>
    </row>
    <row r="4026" customFormat="1" s="2">
      <c r="A4026" s="52" t="inlineStr">
        <is>
          <t>Rio Grande do Norte</t>
        </is>
      </c>
      <c r="B4026" s="52" t="inlineStr">
        <is>
          <t>2021/37</t>
        </is>
      </c>
      <c r="C4026" s="51" t="n">
        <v>77</v>
      </c>
    </row>
    <row r="4027" customFormat="1" s="2">
      <c r="A4027" s="52" t="inlineStr">
        <is>
          <t>Rio Grande do Sul</t>
        </is>
      </c>
      <c r="B4027" s="52" t="inlineStr">
        <is>
          <t>2021/37</t>
        </is>
      </c>
      <c r="C4027" s="51" t="n">
        <v>0</v>
      </c>
    </row>
    <row r="4028" customFormat="1" s="2">
      <c r="A4028" s="52" t="inlineStr">
        <is>
          <t>Rondônia</t>
        </is>
      </c>
      <c r="B4028" s="52" t="inlineStr">
        <is>
          <t>2021/37</t>
        </is>
      </c>
      <c r="C4028" s="51" t="n">
        <v>5</v>
      </c>
    </row>
    <row r="4029" customFormat="1" s="2">
      <c r="A4029" s="59" t="inlineStr">
        <is>
          <t>Roraima</t>
        </is>
      </c>
      <c r="B4029" s="59" t="inlineStr">
        <is>
          <t>2021/37</t>
        </is>
      </c>
      <c r="C4029" s="69" t="n">
        <v>1</v>
      </c>
    </row>
    <row r="4030" customFormat="1" s="2">
      <c r="A4030" s="59" t="inlineStr">
        <is>
          <t>Santa Catarina</t>
        </is>
      </c>
      <c r="B4030" s="59" t="inlineStr">
        <is>
          <t>2021/37</t>
        </is>
      </c>
      <c r="C4030" s="69" t="n">
        <v>11</v>
      </c>
    </row>
    <row r="4031" customFormat="1" s="2">
      <c r="A4031" s="59" t="inlineStr">
        <is>
          <t>São Paulo</t>
        </is>
      </c>
      <c r="B4031" s="59" t="inlineStr">
        <is>
          <t>2021/37</t>
        </is>
      </c>
      <c r="C4031" s="69" t="n">
        <v>342</v>
      </c>
    </row>
    <row r="4032" customFormat="1" s="2">
      <c r="A4032" s="59" t="inlineStr">
        <is>
          <t>Sergipe</t>
        </is>
      </c>
      <c r="B4032" s="59" t="inlineStr">
        <is>
          <t>2021/37</t>
        </is>
      </c>
      <c r="C4032" s="69" t="n">
        <v>22</v>
      </c>
    </row>
    <row r="4033" customFormat="1" s="2">
      <c r="A4033" s="59" t="inlineStr">
        <is>
          <t>Tocantins</t>
        </is>
      </c>
      <c r="B4033" s="59" t="inlineStr">
        <is>
          <t>2021/37</t>
        </is>
      </c>
      <c r="C4033" s="69" t="n">
        <v>68</v>
      </c>
    </row>
    <row r="4034" customFormat="1" s="2">
      <c r="A4034" s="52" t="inlineStr">
        <is>
          <t>Acre</t>
        </is>
      </c>
      <c r="B4034" s="52" t="inlineStr">
        <is>
          <t>2021/38</t>
        </is>
      </c>
      <c r="C4034" s="51" t="n">
        <v>48</v>
      </c>
    </row>
    <row r="4035" customFormat="1" s="2">
      <c r="A4035" s="52" t="inlineStr">
        <is>
          <t>Alagoas</t>
        </is>
      </c>
      <c r="B4035" s="52" t="inlineStr">
        <is>
          <t>2021/38</t>
        </is>
      </c>
      <c r="C4035" s="51" t="n">
        <v>271</v>
      </c>
    </row>
    <row r="4036" customFormat="1" s="2">
      <c r="A4036" s="52" t="inlineStr">
        <is>
          <t>Amapá</t>
        </is>
      </c>
      <c r="B4036" s="52" t="inlineStr">
        <is>
          <t>2021/38</t>
        </is>
      </c>
      <c r="C4036" s="51" t="n">
        <v>6</v>
      </c>
    </row>
    <row r="4037" customFormat="1" s="2">
      <c r="A4037" s="52" t="inlineStr">
        <is>
          <t>Amazonas</t>
        </is>
      </c>
      <c r="B4037" s="52" t="inlineStr">
        <is>
          <t>2021/38</t>
        </is>
      </c>
      <c r="C4037" s="51" t="n">
        <v>36</v>
      </c>
    </row>
    <row r="4038" customFormat="1" s="2">
      <c r="A4038" s="52" t="inlineStr">
        <is>
          <t>Bahia</t>
        </is>
      </c>
      <c r="B4038" s="52" t="inlineStr">
        <is>
          <t>2021/38</t>
        </is>
      </c>
      <c r="C4038" s="51" t="n">
        <v>79</v>
      </c>
    </row>
    <row r="4039" customFormat="1" s="2">
      <c r="A4039" s="52" t="inlineStr">
        <is>
          <t>Ceará</t>
        </is>
      </c>
      <c r="B4039" s="52" t="inlineStr">
        <is>
          <t>2021/38</t>
        </is>
      </c>
      <c r="C4039" s="51" t="n">
        <v>322</v>
      </c>
    </row>
    <row r="4040" customFormat="1" s="2">
      <c r="A4040" s="52" t="inlineStr">
        <is>
          <t>Distrito Federal</t>
        </is>
      </c>
      <c r="B4040" s="52" t="inlineStr">
        <is>
          <t>2021/38</t>
        </is>
      </c>
      <c r="C4040" s="51" t="n">
        <v>121</v>
      </c>
    </row>
    <row r="4041" customFormat="1" s="2">
      <c r="A4041" s="52" t="inlineStr">
        <is>
          <t>Espírito Santo</t>
        </is>
      </c>
      <c r="B4041" s="52" t="inlineStr">
        <is>
          <t>2021/38</t>
        </is>
      </c>
      <c r="C4041" s="51" t="n">
        <v>0</v>
      </c>
    </row>
    <row r="4042" customFormat="1" s="2">
      <c r="A4042" s="52" t="inlineStr">
        <is>
          <t>Goiás</t>
        </is>
      </c>
      <c r="B4042" s="52" t="inlineStr">
        <is>
          <t>2021/38</t>
        </is>
      </c>
      <c r="C4042" s="51" t="n">
        <v>336</v>
      </c>
    </row>
    <row r="4043" customFormat="1" s="2">
      <c r="A4043" s="52" t="inlineStr">
        <is>
          <t>Ignorado/exterior</t>
        </is>
      </c>
      <c r="B4043" s="52" t="inlineStr">
        <is>
          <t>2021/38</t>
        </is>
      </c>
      <c r="C4043" s="51" t="n">
        <v>0</v>
      </c>
    </row>
    <row r="4044" customFormat="1" s="2">
      <c r="A4044" s="52" t="inlineStr">
        <is>
          <t>Maranhão</t>
        </is>
      </c>
      <c r="B4044" s="52" t="inlineStr">
        <is>
          <t>2021/38</t>
        </is>
      </c>
      <c r="C4044" s="51" t="n">
        <v>15</v>
      </c>
    </row>
    <row r="4045" customFormat="1" s="2">
      <c r="A4045" s="52" t="inlineStr">
        <is>
          <t>Mato Grosso</t>
        </is>
      </c>
      <c r="B4045" s="52" t="inlineStr">
        <is>
          <t>2021/38</t>
        </is>
      </c>
      <c r="C4045" s="51" t="n">
        <v>113</v>
      </c>
    </row>
    <row r="4046" customFormat="1" s="2">
      <c r="A4046" s="52" t="inlineStr">
        <is>
          <t>Mato Grosso do Sul</t>
        </is>
      </c>
      <c r="B4046" s="52" t="inlineStr">
        <is>
          <t>2021/38</t>
        </is>
      </c>
      <c r="C4046" s="51" t="n">
        <v>23</v>
      </c>
    </row>
    <row r="4047" customFormat="1" s="2">
      <c r="A4047" s="52" t="inlineStr">
        <is>
          <t>Minas Gerais</t>
        </is>
      </c>
      <c r="B4047" s="52" t="inlineStr">
        <is>
          <t>2021/38</t>
        </is>
      </c>
      <c r="C4047" s="51" t="n">
        <v>140</v>
      </c>
    </row>
    <row r="4048" customFormat="1" s="2">
      <c r="A4048" s="52" t="inlineStr">
        <is>
          <t>Pará</t>
        </is>
      </c>
      <c r="B4048" s="52" t="inlineStr">
        <is>
          <t>2021/38</t>
        </is>
      </c>
      <c r="C4048" s="51" t="n">
        <v>24</v>
      </c>
    </row>
    <row r="4049" customFormat="1" s="2">
      <c r="A4049" s="52" t="inlineStr">
        <is>
          <t>Paraíba</t>
        </is>
      </c>
      <c r="B4049" s="52" t="inlineStr">
        <is>
          <t>2021/38</t>
        </is>
      </c>
      <c r="C4049" s="51" t="n">
        <v>442</v>
      </c>
    </row>
    <row r="4050" customFormat="1" s="2">
      <c r="A4050" s="52" t="inlineStr">
        <is>
          <t>Paraná</t>
        </is>
      </c>
      <c r="B4050" s="52" t="inlineStr">
        <is>
          <t>2021/38</t>
        </is>
      </c>
      <c r="C4050" s="51" t="n">
        <v>68</v>
      </c>
    </row>
    <row r="4051" customFormat="1" s="2">
      <c r="A4051" s="52" t="inlineStr">
        <is>
          <t>Pernambuco</t>
        </is>
      </c>
      <c r="B4051" s="52" t="inlineStr">
        <is>
          <t>2021/38</t>
        </is>
      </c>
      <c r="C4051" s="51" t="n">
        <v>503</v>
      </c>
    </row>
    <row r="4052" customFormat="1" s="2">
      <c r="A4052" s="52" t="inlineStr">
        <is>
          <t>Piauí</t>
        </is>
      </c>
      <c r="B4052" s="52" t="inlineStr">
        <is>
          <t>2021/38</t>
        </is>
      </c>
      <c r="C4052" s="51" t="n">
        <v>41</v>
      </c>
    </row>
    <row r="4053" customFormat="1" s="2">
      <c r="A4053" s="52" t="inlineStr">
        <is>
          <t>Rio de Janeiro</t>
        </is>
      </c>
      <c r="B4053" s="52" t="inlineStr">
        <is>
          <t>2021/38</t>
        </is>
      </c>
      <c r="C4053" s="51" t="n">
        <v>19</v>
      </c>
    </row>
    <row r="4054" customFormat="1" s="2">
      <c r="A4054" s="52" t="inlineStr">
        <is>
          <t>Rio Grande do Norte</t>
        </is>
      </c>
      <c r="B4054" s="52" t="inlineStr">
        <is>
          <t>2021/38</t>
        </is>
      </c>
      <c r="C4054" s="51" t="n">
        <v>62</v>
      </c>
    </row>
    <row r="4055" customFormat="1" s="2">
      <c r="A4055" s="52" t="inlineStr">
        <is>
          <t>Rio Grande do Sul</t>
        </is>
      </c>
      <c r="B4055" s="52" t="inlineStr">
        <is>
          <t>2021/38</t>
        </is>
      </c>
      <c r="C4055" s="51" t="n">
        <v>6</v>
      </c>
    </row>
    <row r="4056" customFormat="1" s="2">
      <c r="A4056" s="52" t="inlineStr">
        <is>
          <t>Rondônia</t>
        </is>
      </c>
      <c r="B4056" s="52" t="inlineStr">
        <is>
          <t>2021/38</t>
        </is>
      </c>
      <c r="C4056" s="51" t="n">
        <v>8</v>
      </c>
    </row>
    <row r="4057" customFormat="1" s="2">
      <c r="A4057" s="59" t="inlineStr">
        <is>
          <t>Roraima</t>
        </is>
      </c>
      <c r="B4057" s="59" t="inlineStr">
        <is>
          <t>2021/38</t>
        </is>
      </c>
      <c r="C4057" s="69" t="n">
        <v>0</v>
      </c>
    </row>
    <row r="4058" customFormat="1" s="2">
      <c r="A4058" s="59" t="inlineStr">
        <is>
          <t>Santa Catarina</t>
        </is>
      </c>
      <c r="B4058" s="59" t="inlineStr">
        <is>
          <t>2021/38</t>
        </is>
      </c>
      <c r="C4058" s="69" t="n">
        <v>7</v>
      </c>
    </row>
    <row r="4059" customFormat="1" s="2">
      <c r="A4059" s="59" t="inlineStr">
        <is>
          <t>São Paulo</t>
        </is>
      </c>
      <c r="B4059" s="59" t="inlineStr">
        <is>
          <t>2021/38</t>
        </is>
      </c>
      <c r="C4059" s="69" t="n">
        <v>309</v>
      </c>
    </row>
    <row r="4060" customFormat="1" s="2">
      <c r="A4060" s="59" t="inlineStr">
        <is>
          <t>Sergipe</t>
        </is>
      </c>
      <c r="B4060" s="59" t="inlineStr">
        <is>
          <t>2021/38</t>
        </is>
      </c>
      <c r="C4060" s="69" t="n">
        <v>19</v>
      </c>
    </row>
    <row r="4061" customFormat="1" s="2">
      <c r="A4061" s="59" t="inlineStr">
        <is>
          <t>Tocantins</t>
        </is>
      </c>
      <c r="B4061" s="59" t="inlineStr">
        <is>
          <t>2021/38</t>
        </is>
      </c>
      <c r="C4061" s="69" t="n">
        <v>57</v>
      </c>
    </row>
    <row r="4062" customFormat="1" s="2">
      <c r="A4062" s="52" t="inlineStr">
        <is>
          <t>Acre</t>
        </is>
      </c>
      <c r="B4062" s="52" t="inlineStr">
        <is>
          <t>2021/39</t>
        </is>
      </c>
      <c r="C4062" s="51" t="n">
        <v>48</v>
      </c>
    </row>
    <row r="4063" customFormat="1" s="2">
      <c r="A4063" s="52" t="inlineStr">
        <is>
          <t>Alagoas</t>
        </is>
      </c>
      <c r="B4063" s="52" t="inlineStr">
        <is>
          <t>2021/39</t>
        </is>
      </c>
      <c r="C4063" s="51" t="n">
        <v>287</v>
      </c>
    </row>
    <row r="4064" customFormat="1" s="2">
      <c r="A4064" s="52" t="inlineStr">
        <is>
          <t>Amapá</t>
        </is>
      </c>
      <c r="B4064" s="52" t="inlineStr">
        <is>
          <t>2021/39</t>
        </is>
      </c>
      <c r="C4064" s="51" t="n">
        <v>10</v>
      </c>
    </row>
    <row r="4065" customFormat="1" s="2">
      <c r="A4065" s="52" t="inlineStr">
        <is>
          <t>Amazonas</t>
        </is>
      </c>
      <c r="B4065" s="52" t="inlineStr">
        <is>
          <t>2021/39</t>
        </is>
      </c>
      <c r="C4065" s="51" t="n">
        <v>28</v>
      </c>
    </row>
    <row r="4066" customFormat="1" s="2">
      <c r="A4066" s="52" t="inlineStr">
        <is>
          <t>Bahia</t>
        </is>
      </c>
      <c r="B4066" s="52" t="inlineStr">
        <is>
          <t>2021/39</t>
        </is>
      </c>
      <c r="C4066" s="51" t="n">
        <v>100</v>
      </c>
    </row>
    <row r="4067" customFormat="1" s="2">
      <c r="A4067" s="52" t="inlineStr">
        <is>
          <t>Ceará</t>
        </is>
      </c>
      <c r="B4067" s="52" t="inlineStr">
        <is>
          <t>2021/39</t>
        </is>
      </c>
      <c r="C4067" s="51" t="n">
        <v>283</v>
      </c>
    </row>
    <row r="4068" customFormat="1" s="2">
      <c r="A4068" s="52" t="inlineStr">
        <is>
          <t>Distrito Federal</t>
        </is>
      </c>
      <c r="B4068" s="52" t="inlineStr">
        <is>
          <t>2021/39</t>
        </is>
      </c>
      <c r="C4068" s="51" t="n">
        <v>144</v>
      </c>
    </row>
    <row r="4069" customFormat="1" s="2">
      <c r="A4069" s="52" t="inlineStr">
        <is>
          <t>Espírito Santo</t>
        </is>
      </c>
      <c r="B4069" s="52" t="inlineStr">
        <is>
          <t>2021/39</t>
        </is>
      </c>
      <c r="C4069" s="51" t="n">
        <v>0</v>
      </c>
    </row>
    <row r="4070" customFormat="1" s="2">
      <c r="A4070" s="52" t="inlineStr">
        <is>
          <t>Goiás</t>
        </is>
      </c>
      <c r="B4070" s="52" t="inlineStr">
        <is>
          <t>2021/39</t>
        </is>
      </c>
      <c r="C4070" s="51" t="n">
        <v>403</v>
      </c>
    </row>
    <row r="4071" customFormat="1" s="2">
      <c r="A4071" s="52" t="inlineStr">
        <is>
          <t>Ignorado/exterior</t>
        </is>
      </c>
      <c r="B4071" s="52" t="inlineStr">
        <is>
          <t>2021/39</t>
        </is>
      </c>
      <c r="C4071" s="51" t="n">
        <v>1</v>
      </c>
    </row>
    <row r="4072" customFormat="1" s="2">
      <c r="A4072" s="52" t="inlineStr">
        <is>
          <t>Maranhão</t>
        </is>
      </c>
      <c r="B4072" s="52" t="inlineStr">
        <is>
          <t>2021/39</t>
        </is>
      </c>
      <c r="C4072" s="51" t="n">
        <v>10</v>
      </c>
    </row>
    <row r="4073" customFormat="1" s="2">
      <c r="A4073" s="52" t="inlineStr">
        <is>
          <t>Mato Grosso</t>
        </is>
      </c>
      <c r="B4073" s="52" t="inlineStr">
        <is>
          <t>2021/39</t>
        </is>
      </c>
      <c r="C4073" s="51" t="n">
        <v>138</v>
      </c>
    </row>
    <row r="4074" customFormat="1" s="2">
      <c r="A4074" s="52" t="inlineStr">
        <is>
          <t>Mato Grosso do Sul</t>
        </is>
      </c>
      <c r="B4074" s="52" t="inlineStr">
        <is>
          <t>2021/39</t>
        </is>
      </c>
      <c r="C4074" s="51" t="n">
        <v>14</v>
      </c>
    </row>
    <row r="4075" customFormat="1" s="2">
      <c r="A4075" s="52" t="inlineStr">
        <is>
          <t>Minas Gerais</t>
        </is>
      </c>
      <c r="B4075" s="52" t="inlineStr">
        <is>
          <t>2021/39</t>
        </is>
      </c>
      <c r="C4075" s="51" t="n">
        <v>129</v>
      </c>
    </row>
    <row r="4076" customFormat="1" s="2">
      <c r="A4076" s="52" t="inlineStr">
        <is>
          <t>Pará</t>
        </is>
      </c>
      <c r="B4076" s="52" t="inlineStr">
        <is>
          <t>2021/39</t>
        </is>
      </c>
      <c r="C4076" s="51" t="n">
        <v>35</v>
      </c>
    </row>
    <row r="4077" customFormat="1" s="2">
      <c r="A4077" s="52" t="inlineStr">
        <is>
          <t>Paraíba</t>
        </is>
      </c>
      <c r="B4077" s="52" t="inlineStr">
        <is>
          <t>2021/39</t>
        </is>
      </c>
      <c r="C4077" s="51" t="n">
        <v>403</v>
      </c>
    </row>
    <row r="4078" customFormat="1" s="2">
      <c r="A4078" s="52" t="inlineStr">
        <is>
          <t>Paraná</t>
        </is>
      </c>
      <c r="B4078" s="52" t="inlineStr">
        <is>
          <t>2021/39</t>
        </is>
      </c>
      <c r="C4078" s="51" t="n">
        <v>41</v>
      </c>
    </row>
    <row r="4079" customFormat="1" s="2">
      <c r="A4079" s="52" t="inlineStr">
        <is>
          <t>Pernambuco</t>
        </is>
      </c>
      <c r="B4079" s="52" t="inlineStr">
        <is>
          <t>2021/39</t>
        </is>
      </c>
      <c r="C4079" s="51" t="n">
        <v>414</v>
      </c>
    </row>
    <row r="4080" customFormat="1" s="2">
      <c r="A4080" s="52" t="inlineStr">
        <is>
          <t>Piauí</t>
        </is>
      </c>
      <c r="B4080" s="52" t="inlineStr">
        <is>
          <t>2021/39</t>
        </is>
      </c>
      <c r="C4080" s="51" t="n">
        <v>36</v>
      </c>
    </row>
    <row r="4081" customFormat="1" s="2">
      <c r="A4081" s="52" t="inlineStr">
        <is>
          <t>Rio de Janeiro</t>
        </is>
      </c>
      <c r="B4081" s="52" t="inlineStr">
        <is>
          <t>2021/39</t>
        </is>
      </c>
      <c r="C4081" s="51" t="n">
        <v>23</v>
      </c>
    </row>
    <row r="4082" customFormat="1" s="2">
      <c r="A4082" s="52" t="inlineStr">
        <is>
          <t>Rio Grande do Norte</t>
        </is>
      </c>
      <c r="B4082" s="52" t="inlineStr">
        <is>
          <t>2021/39</t>
        </is>
      </c>
      <c r="C4082" s="51" t="n">
        <v>70</v>
      </c>
    </row>
    <row r="4083" customFormat="1" s="2">
      <c r="A4083" s="52" t="inlineStr">
        <is>
          <t>Rio Grande do Sul</t>
        </is>
      </c>
      <c r="B4083" s="52" t="inlineStr">
        <is>
          <t>2021/39</t>
        </is>
      </c>
      <c r="C4083" s="51" t="n">
        <v>4</v>
      </c>
    </row>
    <row r="4084" customFormat="1" s="2">
      <c r="A4084" s="52" t="inlineStr">
        <is>
          <t>Rondônia</t>
        </is>
      </c>
      <c r="B4084" s="52" t="inlineStr">
        <is>
          <t>2021/39</t>
        </is>
      </c>
      <c r="C4084" s="51" t="n">
        <v>6</v>
      </c>
    </row>
    <row r="4085" customFormat="1" s="2">
      <c r="A4085" s="59" t="inlineStr">
        <is>
          <t>Roraima</t>
        </is>
      </c>
      <c r="B4085" s="59" t="inlineStr">
        <is>
          <t>2021/39</t>
        </is>
      </c>
      <c r="C4085" s="69" t="n">
        <v>0</v>
      </c>
    </row>
    <row r="4086" customFormat="1" s="2">
      <c r="A4086" s="59" t="inlineStr">
        <is>
          <t>Santa Catarina</t>
        </is>
      </c>
      <c r="B4086" s="59" t="inlineStr">
        <is>
          <t>2021/39</t>
        </is>
      </c>
      <c r="C4086" s="69" t="n">
        <v>10</v>
      </c>
    </row>
    <row r="4087" customFormat="1" s="2">
      <c r="A4087" s="59" t="inlineStr">
        <is>
          <t>São Paulo</t>
        </is>
      </c>
      <c r="B4087" s="59" t="inlineStr">
        <is>
          <t>2021/39</t>
        </is>
      </c>
      <c r="C4087" s="69" t="n">
        <v>283</v>
      </c>
    </row>
    <row r="4088" customFormat="1" s="2">
      <c r="A4088" s="59" t="inlineStr">
        <is>
          <t>Sergipe</t>
        </is>
      </c>
      <c r="B4088" s="59" t="inlineStr">
        <is>
          <t>2021/39</t>
        </is>
      </c>
      <c r="C4088" s="69" t="n">
        <v>17</v>
      </c>
    </row>
    <row r="4089" customFormat="1" s="2">
      <c r="A4089" s="59" t="inlineStr">
        <is>
          <t>Tocantins</t>
        </is>
      </c>
      <c r="B4089" s="59" t="inlineStr">
        <is>
          <t>2021/39</t>
        </is>
      </c>
      <c r="C4089" s="69" t="n">
        <v>56</v>
      </c>
    </row>
    <row r="4090" customFormat="1" s="2">
      <c r="A4090" s="52" t="inlineStr">
        <is>
          <t>Acre</t>
        </is>
      </c>
      <c r="B4090" s="52" t="inlineStr">
        <is>
          <t>2021/40</t>
        </is>
      </c>
      <c r="C4090" s="51" t="n">
        <v>58</v>
      </c>
    </row>
    <row r="4091" customFormat="1" s="2">
      <c r="A4091" s="52" t="inlineStr">
        <is>
          <t>Alagoas</t>
        </is>
      </c>
      <c r="B4091" s="52" t="inlineStr">
        <is>
          <t>2021/40</t>
        </is>
      </c>
      <c r="C4091" s="51" t="n">
        <v>186</v>
      </c>
    </row>
    <row r="4092" customFormat="1" s="2">
      <c r="A4092" s="52" t="inlineStr">
        <is>
          <t>Amapá</t>
        </is>
      </c>
      <c r="B4092" s="52" t="inlineStr">
        <is>
          <t>2021/40</t>
        </is>
      </c>
      <c r="C4092" s="51" t="n">
        <v>6</v>
      </c>
    </row>
    <row r="4093" customFormat="1" s="2">
      <c r="A4093" s="52" t="inlineStr">
        <is>
          <t>Amazonas</t>
        </is>
      </c>
      <c r="B4093" s="52" t="inlineStr">
        <is>
          <t>2021/40</t>
        </is>
      </c>
      <c r="C4093" s="51" t="n">
        <v>37</v>
      </c>
    </row>
    <row r="4094" customFormat="1" s="2">
      <c r="A4094" s="52" t="inlineStr">
        <is>
          <t>Bahia</t>
        </is>
      </c>
      <c r="B4094" s="52" t="inlineStr">
        <is>
          <t>2021/40</t>
        </is>
      </c>
      <c r="C4094" s="51" t="n">
        <v>49</v>
      </c>
    </row>
    <row r="4095" customFormat="1" s="2">
      <c r="A4095" s="52" t="inlineStr">
        <is>
          <t>Ceará</t>
        </is>
      </c>
      <c r="B4095" s="52" t="inlineStr">
        <is>
          <t>2021/40</t>
        </is>
      </c>
      <c r="C4095" s="51" t="n">
        <v>186</v>
      </c>
    </row>
    <row r="4096" customFormat="1" s="2">
      <c r="A4096" s="52" t="inlineStr">
        <is>
          <t>Distrito Federal</t>
        </is>
      </c>
      <c r="B4096" s="52" t="inlineStr">
        <is>
          <t>2021/40</t>
        </is>
      </c>
      <c r="C4096" s="51" t="n">
        <v>126</v>
      </c>
    </row>
    <row r="4097" customFormat="1" s="2">
      <c r="A4097" s="52" t="inlineStr">
        <is>
          <t>Espírito Santo</t>
        </is>
      </c>
      <c r="B4097" s="52" t="inlineStr">
        <is>
          <t>2021/40</t>
        </is>
      </c>
      <c r="C4097" s="51" t="n">
        <v>0</v>
      </c>
    </row>
    <row r="4098" customFormat="1" s="2">
      <c r="A4098" s="52" t="inlineStr">
        <is>
          <t>Goiás</t>
        </is>
      </c>
      <c r="B4098" s="52" t="inlineStr">
        <is>
          <t>2021/40</t>
        </is>
      </c>
      <c r="C4098" s="51" t="n">
        <v>380</v>
      </c>
    </row>
    <row r="4099" customFormat="1" s="2">
      <c r="A4099" s="52" t="inlineStr">
        <is>
          <t>Ignorado/exterior</t>
        </is>
      </c>
      <c r="B4099" s="52" t="inlineStr">
        <is>
          <t>2021/40</t>
        </is>
      </c>
      <c r="C4099" s="51" t="n">
        <v>0</v>
      </c>
    </row>
    <row r="4100" customFormat="1" s="2">
      <c r="A4100" s="52" t="inlineStr">
        <is>
          <t>Maranhão</t>
        </is>
      </c>
      <c r="B4100" s="52" t="inlineStr">
        <is>
          <t>2021/40</t>
        </is>
      </c>
      <c r="C4100" s="51" t="n">
        <v>10</v>
      </c>
    </row>
    <row r="4101" customFormat="1" s="2">
      <c r="A4101" s="52" t="inlineStr">
        <is>
          <t>Mato Grosso</t>
        </is>
      </c>
      <c r="B4101" s="52" t="inlineStr">
        <is>
          <t>2021/40</t>
        </is>
      </c>
      <c r="C4101" s="51" t="n">
        <v>119</v>
      </c>
    </row>
    <row r="4102" customFormat="1" s="2">
      <c r="A4102" s="52" t="inlineStr">
        <is>
          <t>Mato Grosso do Sul</t>
        </is>
      </c>
      <c r="B4102" s="52" t="inlineStr">
        <is>
          <t>2021/40</t>
        </is>
      </c>
      <c r="C4102" s="51" t="n">
        <v>21</v>
      </c>
    </row>
    <row r="4103" customFormat="1" s="2">
      <c r="A4103" s="52" t="inlineStr">
        <is>
          <t>Minas Gerais</t>
        </is>
      </c>
      <c r="B4103" s="52" t="inlineStr">
        <is>
          <t>2021/40</t>
        </is>
      </c>
      <c r="C4103" s="51" t="n">
        <v>130</v>
      </c>
    </row>
    <row r="4104" customFormat="1" s="2">
      <c r="A4104" s="52" t="inlineStr">
        <is>
          <t>Pará</t>
        </is>
      </c>
      <c r="B4104" s="52" t="inlineStr">
        <is>
          <t>2021/40</t>
        </is>
      </c>
      <c r="C4104" s="51" t="n">
        <v>16</v>
      </c>
    </row>
    <row r="4105" customFormat="1" s="2">
      <c r="A4105" s="52" t="inlineStr">
        <is>
          <t>Paraíba</t>
        </is>
      </c>
      <c r="B4105" s="52" t="inlineStr">
        <is>
          <t>2021/40</t>
        </is>
      </c>
      <c r="C4105" s="51" t="n">
        <v>351</v>
      </c>
    </row>
    <row r="4106" customFormat="1" s="2">
      <c r="A4106" s="52" t="inlineStr">
        <is>
          <t>Paraná</t>
        </is>
      </c>
      <c r="B4106" s="52" t="inlineStr">
        <is>
          <t>2021/40</t>
        </is>
      </c>
      <c r="C4106" s="51" t="n">
        <v>52</v>
      </c>
    </row>
    <row r="4107" customFormat="1" s="2">
      <c r="A4107" s="52" t="inlineStr">
        <is>
          <t>Pernambuco</t>
        </is>
      </c>
      <c r="B4107" s="52" t="inlineStr">
        <is>
          <t>2021/40</t>
        </is>
      </c>
      <c r="C4107" s="51" t="n">
        <v>333</v>
      </c>
    </row>
    <row r="4108" customFormat="1" s="2">
      <c r="A4108" s="52" t="inlineStr">
        <is>
          <t>Piauí</t>
        </is>
      </c>
      <c r="B4108" s="52" t="inlineStr">
        <is>
          <t>2021/40</t>
        </is>
      </c>
      <c r="C4108" s="51" t="n">
        <v>41</v>
      </c>
    </row>
    <row r="4109" customFormat="1" s="2">
      <c r="A4109" s="52" t="inlineStr">
        <is>
          <t>Rio de Janeiro</t>
        </is>
      </c>
      <c r="B4109" s="52" t="inlineStr">
        <is>
          <t>2021/40</t>
        </is>
      </c>
      <c r="C4109" s="51" t="n">
        <v>13</v>
      </c>
    </row>
    <row r="4110" customFormat="1" s="2">
      <c r="A4110" s="52" t="inlineStr">
        <is>
          <t>Rio Grande do Norte</t>
        </is>
      </c>
      <c r="B4110" s="52" t="inlineStr">
        <is>
          <t>2021/40</t>
        </is>
      </c>
      <c r="C4110" s="51" t="n">
        <v>61</v>
      </c>
    </row>
    <row r="4111" customFormat="1" s="2">
      <c r="A4111" s="52" t="inlineStr">
        <is>
          <t>Rio Grande do Sul</t>
        </is>
      </c>
      <c r="B4111" s="52" t="inlineStr">
        <is>
          <t>2021/40</t>
        </is>
      </c>
      <c r="C4111" s="51" t="n">
        <v>4</v>
      </c>
    </row>
    <row r="4112" customFormat="1" s="2">
      <c r="A4112" s="52" t="inlineStr">
        <is>
          <t>Rondônia</t>
        </is>
      </c>
      <c r="B4112" s="52" t="inlineStr">
        <is>
          <t>2021/40</t>
        </is>
      </c>
      <c r="C4112" s="51" t="n">
        <v>8</v>
      </c>
    </row>
    <row r="4113" customFormat="1" s="2">
      <c r="A4113" s="59" t="inlineStr">
        <is>
          <t>Roraima</t>
        </is>
      </c>
      <c r="B4113" s="59" t="inlineStr">
        <is>
          <t>2021/40</t>
        </is>
      </c>
      <c r="C4113" s="69" t="n">
        <v>1</v>
      </c>
    </row>
    <row r="4114" customFormat="1" s="2">
      <c r="A4114" s="59" t="inlineStr">
        <is>
          <t>Santa Catarina</t>
        </is>
      </c>
      <c r="B4114" s="59" t="inlineStr">
        <is>
          <t>2021/40</t>
        </is>
      </c>
      <c r="C4114" s="69" t="n">
        <v>3</v>
      </c>
    </row>
    <row r="4115" customFormat="1" s="2">
      <c r="A4115" s="59" t="inlineStr">
        <is>
          <t>São Paulo</t>
        </is>
      </c>
      <c r="B4115" s="59" t="inlineStr">
        <is>
          <t>2021/40</t>
        </is>
      </c>
      <c r="C4115" s="69" t="n">
        <v>269</v>
      </c>
    </row>
    <row r="4116" customFormat="1" s="2">
      <c r="A4116" s="59" t="inlineStr">
        <is>
          <t>Sergipe</t>
        </is>
      </c>
      <c r="B4116" s="59" t="inlineStr">
        <is>
          <t>2021/40</t>
        </is>
      </c>
      <c r="C4116" s="69" t="n">
        <v>6</v>
      </c>
    </row>
    <row r="4117" customFormat="1" s="2">
      <c r="A4117" s="59" t="inlineStr">
        <is>
          <t>Tocantins</t>
        </is>
      </c>
      <c r="B4117" s="59" t="inlineStr">
        <is>
          <t>2021/40</t>
        </is>
      </c>
      <c r="C4117" s="69" t="n">
        <v>44</v>
      </c>
    </row>
    <row r="4118" customFormat="1" s="2">
      <c r="A4118" s="52" t="inlineStr">
        <is>
          <t>Acre</t>
        </is>
      </c>
      <c r="B4118" s="52" t="inlineStr">
        <is>
          <t>2021/41</t>
        </is>
      </c>
      <c r="C4118" s="51" t="n">
        <v>59</v>
      </c>
    </row>
    <row r="4119" customFormat="1" s="2">
      <c r="A4119" s="52" t="inlineStr">
        <is>
          <t>Alagoas</t>
        </is>
      </c>
      <c r="B4119" s="52" t="inlineStr">
        <is>
          <t>2021/41</t>
        </is>
      </c>
      <c r="C4119" s="51" t="n">
        <v>208</v>
      </c>
    </row>
    <row r="4120" customFormat="1" s="2">
      <c r="A4120" s="52" t="inlineStr">
        <is>
          <t>Amapá</t>
        </is>
      </c>
      <c r="B4120" s="52" t="inlineStr">
        <is>
          <t>2021/41</t>
        </is>
      </c>
      <c r="C4120" s="51" t="n">
        <v>3</v>
      </c>
    </row>
    <row r="4121" customFormat="1" s="2">
      <c r="A4121" s="52" t="inlineStr">
        <is>
          <t>Amazonas</t>
        </is>
      </c>
      <c r="B4121" s="52" t="inlineStr">
        <is>
          <t>2021/41</t>
        </is>
      </c>
      <c r="C4121" s="51" t="n">
        <v>40</v>
      </c>
    </row>
    <row r="4122" customFormat="1" s="2">
      <c r="A4122" s="52" t="inlineStr">
        <is>
          <t>Bahia</t>
        </is>
      </c>
      <c r="B4122" s="52" t="inlineStr">
        <is>
          <t>2021/41</t>
        </is>
      </c>
      <c r="C4122" s="51" t="n">
        <v>75</v>
      </c>
    </row>
    <row r="4123" customFormat="1" s="2">
      <c r="A4123" s="52" t="inlineStr">
        <is>
          <t>Ceará</t>
        </is>
      </c>
      <c r="B4123" s="52" t="inlineStr">
        <is>
          <t>2021/41</t>
        </is>
      </c>
      <c r="C4123" s="51" t="n">
        <v>192</v>
      </c>
    </row>
    <row r="4124" customFormat="1" s="2">
      <c r="A4124" s="52" t="inlineStr">
        <is>
          <t>Distrito Federal</t>
        </is>
      </c>
      <c r="B4124" s="52" t="inlineStr">
        <is>
          <t>2021/41</t>
        </is>
      </c>
      <c r="C4124" s="51" t="n">
        <v>90</v>
      </c>
    </row>
    <row r="4125" customFormat="1" s="2">
      <c r="A4125" s="52" t="inlineStr">
        <is>
          <t>Espírito Santo</t>
        </is>
      </c>
      <c r="B4125" s="52" t="inlineStr">
        <is>
          <t>2021/41</t>
        </is>
      </c>
      <c r="C4125" s="51" t="n">
        <v>0</v>
      </c>
    </row>
    <row r="4126" customFormat="1" s="2">
      <c r="A4126" s="52" t="inlineStr">
        <is>
          <t>Goiás</t>
        </is>
      </c>
      <c r="B4126" s="52" t="inlineStr">
        <is>
          <t>2021/41</t>
        </is>
      </c>
      <c r="C4126" s="51" t="n">
        <v>392</v>
      </c>
    </row>
    <row r="4127" customFormat="1" s="2">
      <c r="A4127" s="52" t="inlineStr">
        <is>
          <t>Ignorado/exterior</t>
        </is>
      </c>
      <c r="B4127" s="52" t="inlineStr">
        <is>
          <t>2021/41</t>
        </is>
      </c>
      <c r="C4127" s="51" t="n">
        <v>1</v>
      </c>
    </row>
    <row r="4128" customFormat="1" s="2">
      <c r="A4128" s="52" t="inlineStr">
        <is>
          <t>Maranhão</t>
        </is>
      </c>
      <c r="B4128" s="52" t="inlineStr">
        <is>
          <t>2021/41</t>
        </is>
      </c>
      <c r="C4128" s="51" t="n">
        <v>15</v>
      </c>
    </row>
    <row r="4129" customFormat="1" s="2">
      <c r="A4129" s="52" t="inlineStr">
        <is>
          <t>Mato Grosso</t>
        </is>
      </c>
      <c r="B4129" s="52" t="inlineStr">
        <is>
          <t>2021/41</t>
        </is>
      </c>
      <c r="C4129" s="51" t="n">
        <v>170</v>
      </c>
    </row>
    <row r="4130" customFormat="1" s="2">
      <c r="A4130" s="52" t="inlineStr">
        <is>
          <t>Mato Grosso do Sul</t>
        </is>
      </c>
      <c r="B4130" s="52" t="inlineStr">
        <is>
          <t>2021/41</t>
        </is>
      </c>
      <c r="C4130" s="51" t="n">
        <v>19</v>
      </c>
    </row>
    <row r="4131" customFormat="1" s="2">
      <c r="A4131" s="52" t="inlineStr">
        <is>
          <t>Minas Gerais</t>
        </is>
      </c>
      <c r="B4131" s="52" t="inlineStr">
        <is>
          <t>2021/41</t>
        </is>
      </c>
      <c r="C4131" s="51" t="n">
        <v>117</v>
      </c>
    </row>
    <row r="4132" customFormat="1" s="2">
      <c r="A4132" s="52" t="inlineStr">
        <is>
          <t>Pará</t>
        </is>
      </c>
      <c r="B4132" s="52" t="inlineStr">
        <is>
          <t>2021/41</t>
        </is>
      </c>
      <c r="C4132" s="51" t="n">
        <v>21</v>
      </c>
    </row>
    <row r="4133" customFormat="1" s="2">
      <c r="A4133" s="52" t="inlineStr">
        <is>
          <t>Paraíba</t>
        </is>
      </c>
      <c r="B4133" s="52" t="inlineStr">
        <is>
          <t>2021/41</t>
        </is>
      </c>
      <c r="C4133" s="51" t="n">
        <v>314</v>
      </c>
    </row>
    <row r="4134" customFormat="1" s="2">
      <c r="A4134" s="52" t="inlineStr">
        <is>
          <t>Paraná</t>
        </is>
      </c>
      <c r="B4134" s="52" t="inlineStr">
        <is>
          <t>2021/41</t>
        </is>
      </c>
      <c r="C4134" s="51" t="n">
        <v>53</v>
      </c>
    </row>
    <row r="4135" customFormat="1" s="2">
      <c r="A4135" s="52" t="inlineStr">
        <is>
          <t>Pernambuco</t>
        </is>
      </c>
      <c r="B4135" s="52" t="inlineStr">
        <is>
          <t>2021/41</t>
        </is>
      </c>
      <c r="C4135" s="51" t="n">
        <v>321</v>
      </c>
    </row>
    <row r="4136" customFormat="1" s="2">
      <c r="A4136" s="52" t="inlineStr">
        <is>
          <t>Piauí</t>
        </is>
      </c>
      <c r="B4136" s="52" t="inlineStr">
        <is>
          <t>2021/41</t>
        </is>
      </c>
      <c r="C4136" s="51" t="n">
        <v>19</v>
      </c>
    </row>
    <row r="4137" customFormat="1" s="2">
      <c r="A4137" s="52" t="inlineStr">
        <is>
          <t>Rio de Janeiro</t>
        </is>
      </c>
      <c r="B4137" s="52" t="inlineStr">
        <is>
          <t>2021/41</t>
        </is>
      </c>
      <c r="C4137" s="51" t="n">
        <v>16</v>
      </c>
    </row>
    <row r="4138" customFormat="1" s="2">
      <c r="A4138" s="52" t="inlineStr">
        <is>
          <t>Rio Grande do Norte</t>
        </is>
      </c>
      <c r="B4138" s="52" t="inlineStr">
        <is>
          <t>2021/41</t>
        </is>
      </c>
      <c r="C4138" s="51" t="n">
        <v>66</v>
      </c>
    </row>
    <row r="4139" customFormat="1" s="2">
      <c r="A4139" s="52" t="inlineStr">
        <is>
          <t>Rio Grande do Sul</t>
        </is>
      </c>
      <c r="B4139" s="52" t="inlineStr">
        <is>
          <t>2021/41</t>
        </is>
      </c>
      <c r="C4139" s="51" t="n">
        <v>4</v>
      </c>
    </row>
    <row r="4140" customFormat="1" s="2">
      <c r="A4140" s="52" t="inlineStr">
        <is>
          <t>Rondônia</t>
        </is>
      </c>
      <c r="B4140" s="52" t="inlineStr">
        <is>
          <t>2021/41</t>
        </is>
      </c>
      <c r="C4140" s="51" t="n">
        <v>12</v>
      </c>
    </row>
    <row r="4141" customFormat="1" s="2">
      <c r="A4141" s="59" t="inlineStr">
        <is>
          <t>Roraima</t>
        </is>
      </c>
      <c r="B4141" s="59" t="inlineStr">
        <is>
          <t>2021/41</t>
        </is>
      </c>
      <c r="C4141" s="69" t="n">
        <v>1</v>
      </c>
    </row>
    <row r="4142" customFormat="1" s="2">
      <c r="A4142" s="59" t="inlineStr">
        <is>
          <t>Santa Catarina</t>
        </is>
      </c>
      <c r="B4142" s="59" t="inlineStr">
        <is>
          <t>2021/41</t>
        </is>
      </c>
      <c r="C4142" s="69" t="n">
        <v>4</v>
      </c>
    </row>
    <row r="4143" customFormat="1" s="2">
      <c r="A4143" s="59" t="inlineStr">
        <is>
          <t>São Paulo</t>
        </is>
      </c>
      <c r="B4143" s="59" t="inlineStr">
        <is>
          <t>2021/41</t>
        </is>
      </c>
      <c r="C4143" s="69" t="n">
        <v>306</v>
      </c>
    </row>
    <row r="4144" customFormat="1" s="2">
      <c r="A4144" s="59" t="inlineStr">
        <is>
          <t>Sergipe</t>
        </is>
      </c>
      <c r="B4144" s="59" t="inlineStr">
        <is>
          <t>2021/41</t>
        </is>
      </c>
      <c r="C4144" s="69" t="n">
        <v>10</v>
      </c>
    </row>
    <row r="4145" customFormat="1" s="2">
      <c r="A4145" s="59" t="inlineStr">
        <is>
          <t>Tocantins</t>
        </is>
      </c>
      <c r="B4145" s="59" t="inlineStr">
        <is>
          <t>2021/41</t>
        </is>
      </c>
      <c r="C4145" s="69" t="n">
        <v>78</v>
      </c>
    </row>
    <row r="4146" customFormat="1" s="2">
      <c r="A4146" s="52" t="inlineStr">
        <is>
          <t>Acre</t>
        </is>
      </c>
      <c r="B4146" s="52" t="inlineStr">
        <is>
          <t>2021/42</t>
        </is>
      </c>
      <c r="C4146" s="51" t="n">
        <v>93</v>
      </c>
    </row>
    <row r="4147" customFormat="1" s="2">
      <c r="A4147" s="52" t="inlineStr">
        <is>
          <t>Alagoas</t>
        </is>
      </c>
      <c r="B4147" s="52" t="inlineStr">
        <is>
          <t>2021/42</t>
        </is>
      </c>
      <c r="C4147" s="51" t="n">
        <v>263</v>
      </c>
    </row>
    <row r="4148" customFormat="1" s="2">
      <c r="A4148" s="52" t="inlineStr">
        <is>
          <t>Amapá</t>
        </is>
      </c>
      <c r="B4148" s="52" t="inlineStr">
        <is>
          <t>2021/42</t>
        </is>
      </c>
      <c r="C4148" s="51" t="n">
        <v>2</v>
      </c>
    </row>
    <row r="4149" customFormat="1" s="2">
      <c r="A4149" s="52" t="inlineStr">
        <is>
          <t>Amazonas</t>
        </is>
      </c>
      <c r="B4149" s="52" t="inlineStr">
        <is>
          <t>2021/42</t>
        </is>
      </c>
      <c r="C4149" s="51" t="n">
        <v>60</v>
      </c>
    </row>
    <row r="4150" customFormat="1" s="2">
      <c r="A4150" s="52" t="inlineStr">
        <is>
          <t>Bahia</t>
        </is>
      </c>
      <c r="B4150" s="52" t="inlineStr">
        <is>
          <t>2021/42</t>
        </is>
      </c>
      <c r="C4150" s="51" t="n">
        <v>60</v>
      </c>
    </row>
    <row r="4151" customFormat="1" s="2">
      <c r="A4151" s="52" t="inlineStr">
        <is>
          <t>Ceará</t>
        </is>
      </c>
      <c r="B4151" s="52" t="inlineStr">
        <is>
          <t>2021/42</t>
        </is>
      </c>
      <c r="C4151" s="51" t="n">
        <v>201</v>
      </c>
    </row>
    <row r="4152" customFormat="1" s="2">
      <c r="A4152" s="52" t="inlineStr">
        <is>
          <t>Distrito Federal</t>
        </is>
      </c>
      <c r="B4152" s="52" t="inlineStr">
        <is>
          <t>2021/42</t>
        </is>
      </c>
      <c r="C4152" s="51" t="n">
        <v>125</v>
      </c>
    </row>
    <row r="4153" customFormat="1" s="2">
      <c r="A4153" s="52" t="inlineStr">
        <is>
          <t>Espírito Santo</t>
        </is>
      </c>
      <c r="B4153" s="52" t="inlineStr">
        <is>
          <t>2021/42</t>
        </is>
      </c>
      <c r="C4153" s="51" t="n">
        <v>0</v>
      </c>
    </row>
    <row r="4154" customFormat="1" s="2">
      <c r="A4154" s="52" t="inlineStr">
        <is>
          <t>Goiás</t>
        </is>
      </c>
      <c r="B4154" s="52" t="inlineStr">
        <is>
          <t>2021/42</t>
        </is>
      </c>
      <c r="C4154" s="51" t="n">
        <v>480</v>
      </c>
    </row>
    <row r="4155" customFormat="1" s="2">
      <c r="A4155" s="52" t="inlineStr">
        <is>
          <t>Ignorado/exterior</t>
        </is>
      </c>
      <c r="B4155" s="52" t="inlineStr">
        <is>
          <t>2021/42</t>
        </is>
      </c>
      <c r="C4155" s="51" t="n">
        <v>1</v>
      </c>
    </row>
    <row r="4156" customFormat="1" s="2">
      <c r="A4156" s="52" t="inlineStr">
        <is>
          <t>Maranhão</t>
        </is>
      </c>
      <c r="B4156" s="52" t="inlineStr">
        <is>
          <t>2021/42</t>
        </is>
      </c>
      <c r="C4156" s="51" t="n">
        <v>4</v>
      </c>
    </row>
    <row r="4157" customFormat="1" s="2">
      <c r="A4157" s="52" t="inlineStr">
        <is>
          <t>Mato Grosso</t>
        </is>
      </c>
      <c r="B4157" s="52" t="inlineStr">
        <is>
          <t>2021/42</t>
        </is>
      </c>
      <c r="C4157" s="51" t="n">
        <v>169</v>
      </c>
    </row>
    <row r="4158" customFormat="1" s="2">
      <c r="A4158" s="52" t="inlineStr">
        <is>
          <t>Mato Grosso do Sul</t>
        </is>
      </c>
      <c r="B4158" s="52" t="inlineStr">
        <is>
          <t>2021/42</t>
        </is>
      </c>
      <c r="C4158" s="51" t="n">
        <v>22</v>
      </c>
    </row>
    <row r="4159" customFormat="1" s="2">
      <c r="A4159" s="52" t="inlineStr">
        <is>
          <t>Minas Gerais</t>
        </is>
      </c>
      <c r="B4159" s="52" t="inlineStr">
        <is>
          <t>2021/42</t>
        </is>
      </c>
      <c r="C4159" s="51" t="n">
        <v>102</v>
      </c>
    </row>
    <row r="4160" customFormat="1" s="2">
      <c r="A4160" s="52" t="inlineStr">
        <is>
          <t>Pará</t>
        </is>
      </c>
      <c r="B4160" s="52" t="inlineStr">
        <is>
          <t>2021/42</t>
        </is>
      </c>
      <c r="C4160" s="51" t="n">
        <v>33</v>
      </c>
    </row>
    <row r="4161" customFormat="1" s="2">
      <c r="A4161" s="52" t="inlineStr">
        <is>
          <t>Paraíba</t>
        </is>
      </c>
      <c r="B4161" s="52" t="inlineStr">
        <is>
          <t>2021/42</t>
        </is>
      </c>
      <c r="C4161" s="51" t="n">
        <v>297</v>
      </c>
    </row>
    <row r="4162" customFormat="1" s="2">
      <c r="A4162" s="52" t="inlineStr">
        <is>
          <t>Paraná</t>
        </is>
      </c>
      <c r="B4162" s="52" t="inlineStr">
        <is>
          <t>2021/42</t>
        </is>
      </c>
      <c r="C4162" s="51" t="n">
        <v>39</v>
      </c>
    </row>
    <row r="4163" customFormat="1" s="2">
      <c r="A4163" s="52" t="inlineStr">
        <is>
          <t>Pernambuco</t>
        </is>
      </c>
      <c r="B4163" s="52" t="inlineStr">
        <is>
          <t>2021/42</t>
        </is>
      </c>
      <c r="C4163" s="51" t="n">
        <v>304</v>
      </c>
    </row>
    <row r="4164" customFormat="1" s="2">
      <c r="A4164" s="52" t="inlineStr">
        <is>
          <t>Piauí</t>
        </is>
      </c>
      <c r="B4164" s="52" t="inlineStr">
        <is>
          <t>2021/42</t>
        </is>
      </c>
      <c r="C4164" s="51" t="n">
        <v>8</v>
      </c>
    </row>
    <row r="4165" customFormat="1" s="2">
      <c r="A4165" s="52" t="inlineStr">
        <is>
          <t>Rio de Janeiro</t>
        </is>
      </c>
      <c r="B4165" s="52" t="inlineStr">
        <is>
          <t>2021/42</t>
        </is>
      </c>
      <c r="C4165" s="51" t="n">
        <v>19</v>
      </c>
    </row>
    <row r="4166" customFormat="1" s="2">
      <c r="A4166" s="52" t="inlineStr">
        <is>
          <t>Rio Grande do Norte</t>
        </is>
      </c>
      <c r="B4166" s="52" t="inlineStr">
        <is>
          <t>2021/42</t>
        </is>
      </c>
      <c r="C4166" s="51" t="n">
        <v>70</v>
      </c>
    </row>
    <row r="4167" customFormat="1" s="2">
      <c r="A4167" s="52" t="inlineStr">
        <is>
          <t>Rio Grande do Sul</t>
        </is>
      </c>
      <c r="B4167" s="52" t="inlineStr">
        <is>
          <t>2021/42</t>
        </is>
      </c>
      <c r="C4167" s="51" t="n">
        <v>6</v>
      </c>
    </row>
    <row r="4168" customFormat="1" s="2">
      <c r="A4168" s="52" t="inlineStr">
        <is>
          <t>Rondônia</t>
        </is>
      </c>
      <c r="B4168" s="52" t="inlineStr">
        <is>
          <t>2021/42</t>
        </is>
      </c>
      <c r="C4168" s="51" t="n">
        <v>15</v>
      </c>
    </row>
    <row r="4169" customFormat="1" s="2">
      <c r="A4169" s="59" t="inlineStr">
        <is>
          <t>Roraima</t>
        </is>
      </c>
      <c r="B4169" s="59" t="inlineStr">
        <is>
          <t>2021/42</t>
        </is>
      </c>
      <c r="C4169" s="69" t="n">
        <v>1</v>
      </c>
    </row>
    <row r="4170" customFormat="1" s="2">
      <c r="A4170" s="59" t="inlineStr">
        <is>
          <t>Santa Catarina</t>
        </is>
      </c>
      <c r="B4170" s="59" t="inlineStr">
        <is>
          <t>2021/42</t>
        </is>
      </c>
      <c r="C4170" s="69" t="n">
        <v>6</v>
      </c>
    </row>
    <row r="4171" customFormat="1" s="2">
      <c r="A4171" s="59" t="inlineStr">
        <is>
          <t>São Paulo</t>
        </is>
      </c>
      <c r="B4171" s="59" t="inlineStr">
        <is>
          <t>2021/42</t>
        </is>
      </c>
      <c r="C4171" s="69" t="n">
        <v>295</v>
      </c>
    </row>
    <row r="4172" customFormat="1" s="2">
      <c r="A4172" s="59" t="inlineStr">
        <is>
          <t>Sergipe</t>
        </is>
      </c>
      <c r="B4172" s="59" t="inlineStr">
        <is>
          <t>2021/42</t>
        </is>
      </c>
      <c r="C4172" s="69" t="n">
        <v>14</v>
      </c>
    </row>
    <row r="4173" customFormat="1" s="2">
      <c r="A4173" s="59" t="inlineStr">
        <is>
          <t>Tocantins</t>
        </is>
      </c>
      <c r="B4173" s="59" t="inlineStr">
        <is>
          <t>2021/42</t>
        </is>
      </c>
      <c r="C4173" s="69" t="n">
        <v>106</v>
      </c>
    </row>
    <row r="4174" customFormat="1" s="2">
      <c r="A4174" s="52" t="inlineStr">
        <is>
          <t>Acre</t>
        </is>
      </c>
      <c r="B4174" s="52" t="inlineStr">
        <is>
          <t>2021/43</t>
        </is>
      </c>
      <c r="C4174" s="51" t="n">
        <v>81</v>
      </c>
    </row>
    <row r="4175" customFormat="1" s="2">
      <c r="A4175" s="52" t="inlineStr">
        <is>
          <t>Alagoas</t>
        </is>
      </c>
      <c r="B4175" s="52" t="inlineStr">
        <is>
          <t>2021/43</t>
        </is>
      </c>
      <c r="C4175" s="51" t="n">
        <v>186</v>
      </c>
    </row>
    <row r="4176" customFormat="1" s="2">
      <c r="A4176" s="52" t="inlineStr">
        <is>
          <t>Amapá</t>
        </is>
      </c>
      <c r="B4176" s="52" t="inlineStr">
        <is>
          <t>2021/43</t>
        </is>
      </c>
      <c r="C4176" s="51" t="n">
        <v>3</v>
      </c>
    </row>
    <row r="4177" customFormat="1" s="2">
      <c r="A4177" s="52" t="inlineStr">
        <is>
          <t>Amazonas</t>
        </is>
      </c>
      <c r="B4177" s="52" t="inlineStr">
        <is>
          <t>2021/43</t>
        </is>
      </c>
      <c r="C4177" s="51" t="n">
        <v>35</v>
      </c>
    </row>
    <row r="4178" customFormat="1" s="2">
      <c r="A4178" s="52" t="inlineStr">
        <is>
          <t>Bahia</t>
        </is>
      </c>
      <c r="B4178" s="52" t="inlineStr">
        <is>
          <t>2021/43</t>
        </is>
      </c>
      <c r="C4178" s="51" t="n">
        <v>73</v>
      </c>
    </row>
    <row r="4179" customFormat="1" s="2">
      <c r="A4179" s="52" t="inlineStr">
        <is>
          <t>Ceará</t>
        </is>
      </c>
      <c r="B4179" s="52" t="inlineStr">
        <is>
          <t>2021/43</t>
        </is>
      </c>
      <c r="C4179" s="51" t="n">
        <v>202</v>
      </c>
    </row>
    <row r="4180" customFormat="1" s="2">
      <c r="A4180" s="52" t="inlineStr">
        <is>
          <t>Distrito Federal</t>
        </is>
      </c>
      <c r="B4180" s="52" t="inlineStr">
        <is>
          <t>2021/43</t>
        </is>
      </c>
      <c r="C4180" s="51" t="n">
        <v>126</v>
      </c>
    </row>
    <row r="4181" customFormat="1" s="2">
      <c r="A4181" s="52" t="inlineStr">
        <is>
          <t>Espírito Santo</t>
        </is>
      </c>
      <c r="B4181" s="52" t="inlineStr">
        <is>
          <t>2021/43</t>
        </is>
      </c>
      <c r="C4181" s="51" t="n">
        <v>0</v>
      </c>
    </row>
    <row r="4182" customFormat="1" s="2">
      <c r="A4182" s="52" t="inlineStr">
        <is>
          <t>Goiás</t>
        </is>
      </c>
      <c r="B4182" s="52" t="inlineStr">
        <is>
          <t>2021/43</t>
        </is>
      </c>
      <c r="C4182" s="51" t="n">
        <v>511</v>
      </c>
    </row>
    <row r="4183" customFormat="1" s="2">
      <c r="A4183" s="52" t="inlineStr">
        <is>
          <t>Ignorado/exterior</t>
        </is>
      </c>
      <c r="B4183" s="52" t="inlineStr">
        <is>
          <t>2021/43</t>
        </is>
      </c>
      <c r="C4183" s="51" t="n">
        <v>1</v>
      </c>
    </row>
    <row r="4184" customFormat="1" s="2">
      <c r="A4184" s="52" t="inlineStr">
        <is>
          <t>Maranhão</t>
        </is>
      </c>
      <c r="B4184" s="52" t="inlineStr">
        <is>
          <t>2021/43</t>
        </is>
      </c>
      <c r="C4184" s="51" t="n">
        <v>12</v>
      </c>
    </row>
    <row r="4185" customFormat="1" s="2">
      <c r="A4185" s="52" t="inlineStr">
        <is>
          <t>Mato Grosso</t>
        </is>
      </c>
      <c r="B4185" s="52" t="inlineStr">
        <is>
          <t>2021/43</t>
        </is>
      </c>
      <c r="C4185" s="51" t="n">
        <v>214</v>
      </c>
    </row>
    <row r="4186" customFormat="1" s="2">
      <c r="A4186" s="52" t="inlineStr">
        <is>
          <t>Mato Grosso do Sul</t>
        </is>
      </c>
      <c r="B4186" s="52" t="inlineStr">
        <is>
          <t>2021/43</t>
        </is>
      </c>
      <c r="C4186" s="51" t="n">
        <v>19</v>
      </c>
    </row>
    <row r="4187" customFormat="1" s="2">
      <c r="A4187" s="52" t="inlineStr">
        <is>
          <t>Minas Gerais</t>
        </is>
      </c>
      <c r="B4187" s="52" t="inlineStr">
        <is>
          <t>2021/43</t>
        </is>
      </c>
      <c r="C4187" s="51" t="n">
        <v>156</v>
      </c>
    </row>
    <row r="4188" customFormat="1" s="2">
      <c r="A4188" s="52" t="inlineStr">
        <is>
          <t>Pará</t>
        </is>
      </c>
      <c r="B4188" s="52" t="inlineStr">
        <is>
          <t>2021/43</t>
        </is>
      </c>
      <c r="C4188" s="51" t="n">
        <v>37</v>
      </c>
    </row>
    <row r="4189" customFormat="1" s="2">
      <c r="A4189" s="52" t="inlineStr">
        <is>
          <t>Paraíba</t>
        </is>
      </c>
      <c r="B4189" s="52" t="inlineStr">
        <is>
          <t>2021/43</t>
        </is>
      </c>
      <c r="C4189" s="51" t="n">
        <v>247</v>
      </c>
    </row>
    <row r="4190" customFormat="1" s="2">
      <c r="A4190" s="52" t="inlineStr">
        <is>
          <t>Paraná</t>
        </is>
      </c>
      <c r="B4190" s="52" t="inlineStr">
        <is>
          <t>2021/43</t>
        </is>
      </c>
      <c r="C4190" s="51" t="n">
        <v>30</v>
      </c>
    </row>
    <row r="4191" customFormat="1" s="2">
      <c r="A4191" s="52" t="inlineStr">
        <is>
          <t>Pernambuco</t>
        </is>
      </c>
      <c r="B4191" s="52" t="inlineStr">
        <is>
          <t>2021/43</t>
        </is>
      </c>
      <c r="C4191" s="51" t="n">
        <v>260</v>
      </c>
    </row>
    <row r="4192" customFormat="1" s="2">
      <c r="A4192" s="52" t="inlineStr">
        <is>
          <t>Piauí</t>
        </is>
      </c>
      <c r="B4192" s="52" t="inlineStr">
        <is>
          <t>2021/43</t>
        </is>
      </c>
      <c r="C4192" s="51" t="n">
        <v>22</v>
      </c>
    </row>
    <row r="4193" customFormat="1" s="2">
      <c r="A4193" s="52" t="inlineStr">
        <is>
          <t>Rio de Janeiro</t>
        </is>
      </c>
      <c r="B4193" s="52" t="inlineStr">
        <is>
          <t>2021/43</t>
        </is>
      </c>
      <c r="C4193" s="51" t="n">
        <v>12</v>
      </c>
    </row>
    <row r="4194" customFormat="1" s="2">
      <c r="A4194" s="52" t="inlineStr">
        <is>
          <t>Rio Grande do Norte</t>
        </is>
      </c>
      <c r="B4194" s="52" t="inlineStr">
        <is>
          <t>2021/43</t>
        </is>
      </c>
      <c r="C4194" s="51" t="n">
        <v>63</v>
      </c>
    </row>
    <row r="4195" customFormat="1" s="2">
      <c r="A4195" s="52" t="inlineStr">
        <is>
          <t>Rio Grande do Sul</t>
        </is>
      </c>
      <c r="B4195" s="52" t="inlineStr">
        <is>
          <t>2021/43</t>
        </is>
      </c>
      <c r="C4195" s="51" t="n">
        <v>1</v>
      </c>
    </row>
    <row r="4196" customFormat="1" s="2">
      <c r="A4196" s="52" t="inlineStr">
        <is>
          <t>Rondônia</t>
        </is>
      </c>
      <c r="B4196" s="52" t="inlineStr">
        <is>
          <t>2021/43</t>
        </is>
      </c>
      <c r="C4196" s="51" t="n">
        <v>14</v>
      </c>
    </row>
    <row r="4197" customFormat="1" s="2">
      <c r="A4197" s="59" t="inlineStr">
        <is>
          <t>Roraima</t>
        </is>
      </c>
      <c r="B4197" s="59" t="inlineStr">
        <is>
          <t>2021/43</t>
        </is>
      </c>
      <c r="C4197" s="69" t="n">
        <v>2</v>
      </c>
    </row>
    <row r="4198" customFormat="1" s="2">
      <c r="A4198" s="59" t="inlineStr">
        <is>
          <t>Santa Catarina</t>
        </is>
      </c>
      <c r="B4198" s="59" t="inlineStr">
        <is>
          <t>2021/43</t>
        </is>
      </c>
      <c r="C4198" s="69" t="n">
        <v>14</v>
      </c>
    </row>
    <row r="4199" customFormat="1" s="2">
      <c r="A4199" s="59" t="inlineStr">
        <is>
          <t>São Paulo</t>
        </is>
      </c>
      <c r="B4199" s="59" t="inlineStr">
        <is>
          <t>2021/43</t>
        </is>
      </c>
      <c r="C4199" s="69" t="n">
        <v>276</v>
      </c>
    </row>
    <row r="4200" customFormat="1" s="2">
      <c r="A4200" s="59" t="inlineStr">
        <is>
          <t>Sergipe</t>
        </is>
      </c>
      <c r="B4200" s="59" t="inlineStr">
        <is>
          <t>2021/43</t>
        </is>
      </c>
      <c r="C4200" s="69" t="n">
        <v>13</v>
      </c>
    </row>
    <row r="4201" customFormat="1" s="2">
      <c r="A4201" s="59" t="inlineStr">
        <is>
          <t>Tocantins</t>
        </is>
      </c>
      <c r="B4201" s="59" t="inlineStr">
        <is>
          <t>2021/43</t>
        </is>
      </c>
      <c r="C4201" s="69" t="n">
        <v>131</v>
      </c>
    </row>
    <row r="4202" customFormat="1" s="2">
      <c r="A4202" s="52" t="inlineStr">
        <is>
          <t>Acre</t>
        </is>
      </c>
      <c r="B4202" s="52" t="inlineStr">
        <is>
          <t>2021/44</t>
        </is>
      </c>
      <c r="C4202" s="51" t="n">
        <v>80</v>
      </c>
    </row>
    <row r="4203" customFormat="1" s="2">
      <c r="A4203" s="52" t="inlineStr">
        <is>
          <t>Alagoas</t>
        </is>
      </c>
      <c r="B4203" s="52" t="inlineStr">
        <is>
          <t>2021/44</t>
        </is>
      </c>
      <c r="C4203" s="51" t="n">
        <v>225</v>
      </c>
    </row>
    <row r="4204" customFormat="1" s="2">
      <c r="A4204" s="52" t="inlineStr">
        <is>
          <t>Amapá</t>
        </is>
      </c>
      <c r="B4204" s="52" t="inlineStr">
        <is>
          <t>2021/44</t>
        </is>
      </c>
      <c r="C4204" s="51" t="n">
        <v>5</v>
      </c>
    </row>
    <row r="4205" customFormat="1" s="2">
      <c r="A4205" s="52" t="inlineStr">
        <is>
          <t>Amazonas</t>
        </is>
      </c>
      <c r="B4205" s="52" t="inlineStr">
        <is>
          <t>2021/44</t>
        </is>
      </c>
      <c r="C4205" s="51" t="n">
        <v>35</v>
      </c>
    </row>
    <row r="4206" customFormat="1" s="2">
      <c r="A4206" s="52" t="inlineStr">
        <is>
          <t>Bahia</t>
        </is>
      </c>
      <c r="B4206" s="52" t="inlineStr">
        <is>
          <t>2021/44</t>
        </is>
      </c>
      <c r="C4206" s="51" t="n">
        <v>92</v>
      </c>
    </row>
    <row r="4207" customFormat="1" s="2">
      <c r="A4207" s="52" t="inlineStr">
        <is>
          <t>Ceará</t>
        </is>
      </c>
      <c r="B4207" s="52" t="inlineStr">
        <is>
          <t>2021/44</t>
        </is>
      </c>
      <c r="C4207" s="51" t="n">
        <v>229</v>
      </c>
    </row>
    <row r="4208" customFormat="1" s="2">
      <c r="A4208" s="52" t="inlineStr">
        <is>
          <t>Distrito Federal</t>
        </is>
      </c>
      <c r="B4208" s="52" t="inlineStr">
        <is>
          <t>2021/44</t>
        </is>
      </c>
      <c r="C4208" s="51" t="n">
        <v>121</v>
      </c>
    </row>
    <row r="4209" customFormat="1" s="2">
      <c r="A4209" s="52" t="inlineStr">
        <is>
          <t>Espírito Santo</t>
        </is>
      </c>
      <c r="B4209" s="52" t="inlineStr">
        <is>
          <t>2021/44</t>
        </is>
      </c>
      <c r="C4209" s="51" t="n">
        <v>0</v>
      </c>
    </row>
    <row r="4210" customFormat="1" s="2">
      <c r="A4210" s="52" t="inlineStr">
        <is>
          <t>Goiás</t>
        </is>
      </c>
      <c r="B4210" s="52" t="inlineStr">
        <is>
          <t>2021/44</t>
        </is>
      </c>
      <c r="C4210" s="51" t="n">
        <v>630</v>
      </c>
    </row>
    <row r="4211" customFormat="1" s="2">
      <c r="A4211" s="52" t="inlineStr">
        <is>
          <t>Ignorado/exterior</t>
        </is>
      </c>
      <c r="B4211" s="52" t="inlineStr">
        <is>
          <t>2021/44</t>
        </is>
      </c>
      <c r="C4211" s="51" t="n">
        <v>1</v>
      </c>
    </row>
    <row r="4212" customFormat="1" s="2">
      <c r="A4212" s="52" t="inlineStr">
        <is>
          <t>Maranhão</t>
        </is>
      </c>
      <c r="B4212" s="52" t="inlineStr">
        <is>
          <t>2021/44</t>
        </is>
      </c>
      <c r="C4212" s="51" t="n">
        <v>17</v>
      </c>
    </row>
    <row r="4213" customFormat="1" s="2">
      <c r="A4213" s="52" t="inlineStr">
        <is>
          <t>Mato Grosso</t>
        </is>
      </c>
      <c r="B4213" s="52" t="inlineStr">
        <is>
          <t>2021/44</t>
        </is>
      </c>
      <c r="C4213" s="51" t="n">
        <v>276</v>
      </c>
    </row>
    <row r="4214" customFormat="1" s="2">
      <c r="A4214" s="52" t="inlineStr">
        <is>
          <t>Mato Grosso do Sul</t>
        </is>
      </c>
      <c r="B4214" s="52" t="inlineStr">
        <is>
          <t>2021/44</t>
        </is>
      </c>
      <c r="C4214" s="51" t="n">
        <v>26</v>
      </c>
    </row>
    <row r="4215" customFormat="1" s="2">
      <c r="A4215" s="52" t="inlineStr">
        <is>
          <t>Minas Gerais</t>
        </is>
      </c>
      <c r="B4215" s="52" t="inlineStr">
        <is>
          <t>2021/44</t>
        </is>
      </c>
      <c r="C4215" s="51" t="n">
        <v>171</v>
      </c>
    </row>
    <row r="4216" customFormat="1" s="2">
      <c r="A4216" s="52" t="inlineStr">
        <is>
          <t>Pará</t>
        </is>
      </c>
      <c r="B4216" s="52" t="inlineStr">
        <is>
          <t>2021/44</t>
        </is>
      </c>
      <c r="C4216" s="51" t="n">
        <v>61</v>
      </c>
    </row>
    <row r="4217" customFormat="1" s="2">
      <c r="A4217" s="52" t="inlineStr">
        <is>
          <t>Paraíba</t>
        </is>
      </c>
      <c r="B4217" s="52" t="inlineStr">
        <is>
          <t>2021/44</t>
        </is>
      </c>
      <c r="C4217" s="51" t="n">
        <v>232</v>
      </c>
    </row>
    <row r="4218" customFormat="1" s="2">
      <c r="A4218" s="52" t="inlineStr">
        <is>
          <t>Paraná</t>
        </is>
      </c>
      <c r="B4218" s="52" t="inlineStr">
        <is>
          <t>2021/44</t>
        </is>
      </c>
      <c r="C4218" s="51" t="n">
        <v>48</v>
      </c>
    </row>
    <row r="4219" customFormat="1" s="2">
      <c r="A4219" s="52" t="inlineStr">
        <is>
          <t>Pernambuco</t>
        </is>
      </c>
      <c r="B4219" s="52" t="inlineStr">
        <is>
          <t>2021/44</t>
        </is>
      </c>
      <c r="C4219" s="51" t="n">
        <v>254</v>
      </c>
    </row>
    <row r="4220" customFormat="1" s="2">
      <c r="A4220" s="52" t="inlineStr">
        <is>
          <t>Piauí</t>
        </is>
      </c>
      <c r="B4220" s="52" t="inlineStr">
        <is>
          <t>2021/44</t>
        </is>
      </c>
      <c r="C4220" s="51" t="n">
        <v>25</v>
      </c>
    </row>
    <row r="4221" customFormat="1" s="2">
      <c r="A4221" s="52" t="inlineStr">
        <is>
          <t>Rio de Janeiro</t>
        </is>
      </c>
      <c r="B4221" s="52" t="inlineStr">
        <is>
          <t>2021/44</t>
        </is>
      </c>
      <c r="C4221" s="51" t="n">
        <v>14</v>
      </c>
    </row>
    <row r="4222" customFormat="1" s="2">
      <c r="A4222" s="52" t="inlineStr">
        <is>
          <t>Rio Grande do Norte</t>
        </is>
      </c>
      <c r="B4222" s="52" t="inlineStr">
        <is>
          <t>2021/44</t>
        </is>
      </c>
      <c r="C4222" s="51" t="n">
        <v>70</v>
      </c>
    </row>
    <row r="4223" customFormat="1" s="2">
      <c r="A4223" s="52" t="inlineStr">
        <is>
          <t>Rio Grande do Sul</t>
        </is>
      </c>
      <c r="B4223" s="52" t="inlineStr">
        <is>
          <t>2021/44</t>
        </is>
      </c>
      <c r="C4223" s="51" t="n">
        <v>3</v>
      </c>
    </row>
    <row r="4224" customFormat="1" s="2">
      <c r="A4224" s="52" t="inlineStr">
        <is>
          <t>Rondônia</t>
        </is>
      </c>
      <c r="B4224" s="52" t="inlineStr">
        <is>
          <t>2021/44</t>
        </is>
      </c>
      <c r="C4224" s="51" t="n">
        <v>32</v>
      </c>
    </row>
    <row r="4225" customFormat="1" s="2">
      <c r="A4225" s="59" t="inlineStr">
        <is>
          <t>Roraima</t>
        </is>
      </c>
      <c r="B4225" s="59" t="inlineStr">
        <is>
          <t>2021/44</t>
        </is>
      </c>
      <c r="C4225" s="69" t="n">
        <v>2</v>
      </c>
    </row>
    <row r="4226" customFormat="1" s="2">
      <c r="A4226" s="59" t="inlineStr">
        <is>
          <t>Santa Catarina</t>
        </is>
      </c>
      <c r="B4226" s="59" t="inlineStr">
        <is>
          <t>2021/44</t>
        </is>
      </c>
      <c r="C4226" s="69" t="n">
        <v>10</v>
      </c>
    </row>
    <row r="4227" customFormat="1" s="2">
      <c r="A4227" s="59" t="inlineStr">
        <is>
          <t>São Paulo</t>
        </is>
      </c>
      <c r="B4227" s="59" t="inlineStr">
        <is>
          <t>2021/44</t>
        </is>
      </c>
      <c r="C4227" s="69" t="n">
        <v>335</v>
      </c>
    </row>
    <row r="4228" customFormat="1" s="2">
      <c r="A4228" s="59" t="inlineStr">
        <is>
          <t>Sergipe</t>
        </is>
      </c>
      <c r="B4228" s="59" t="inlineStr">
        <is>
          <t>2021/44</t>
        </is>
      </c>
      <c r="C4228" s="69" t="n">
        <v>11</v>
      </c>
    </row>
    <row r="4229" customFormat="1" s="2">
      <c r="A4229" s="59" t="inlineStr">
        <is>
          <t>Tocantins</t>
        </is>
      </c>
      <c r="B4229" s="59" t="inlineStr">
        <is>
          <t>2021/44</t>
        </is>
      </c>
      <c r="C4229" s="69" t="n">
        <v>170</v>
      </c>
    </row>
    <row r="4230" customFormat="1" s="2">
      <c r="A4230" s="52" t="inlineStr">
        <is>
          <t>Acre</t>
        </is>
      </c>
      <c r="B4230" s="52" t="inlineStr">
        <is>
          <t>2021/45</t>
        </is>
      </c>
      <c r="C4230" s="51" t="n">
        <v>86</v>
      </c>
    </row>
    <row r="4231" customFormat="1" s="2">
      <c r="A4231" s="52" t="inlineStr">
        <is>
          <t>Alagoas</t>
        </is>
      </c>
      <c r="B4231" s="52" t="inlineStr">
        <is>
          <t>2021/45</t>
        </is>
      </c>
      <c r="C4231" s="51" t="n">
        <v>156</v>
      </c>
    </row>
    <row r="4232" customFormat="1" s="2">
      <c r="A4232" s="52" t="inlineStr">
        <is>
          <t>Amapá</t>
        </is>
      </c>
      <c r="B4232" s="52" t="inlineStr">
        <is>
          <t>2021/45</t>
        </is>
      </c>
      <c r="C4232" s="51" t="n">
        <v>3</v>
      </c>
    </row>
    <row r="4233" customFormat="1" s="2">
      <c r="A4233" s="52" t="inlineStr">
        <is>
          <t>Amazonas</t>
        </is>
      </c>
      <c r="B4233" s="52" t="inlineStr">
        <is>
          <t>2021/45</t>
        </is>
      </c>
      <c r="C4233" s="51" t="n">
        <v>73</v>
      </c>
    </row>
    <row r="4234" customFormat="1" s="2">
      <c r="A4234" s="52" t="inlineStr">
        <is>
          <t>Bahia</t>
        </is>
      </c>
      <c r="B4234" s="52" t="inlineStr">
        <is>
          <t>2021/45</t>
        </is>
      </c>
      <c r="C4234" s="51" t="n">
        <v>119</v>
      </c>
    </row>
    <row r="4235" customFormat="1" s="2">
      <c r="A4235" s="52" t="inlineStr">
        <is>
          <t>Ceará</t>
        </is>
      </c>
      <c r="B4235" s="52" t="inlineStr">
        <is>
          <t>2021/45</t>
        </is>
      </c>
      <c r="C4235" s="51" t="n">
        <v>173</v>
      </c>
    </row>
    <row r="4236" customFormat="1" s="2">
      <c r="A4236" s="52" t="inlineStr">
        <is>
          <t>Distrito Federal</t>
        </is>
      </c>
      <c r="B4236" s="52" t="inlineStr">
        <is>
          <t>2021/45</t>
        </is>
      </c>
      <c r="C4236" s="51" t="n">
        <v>172</v>
      </c>
    </row>
    <row r="4237" customFormat="1" s="2">
      <c r="A4237" s="52" t="inlineStr">
        <is>
          <t>Espírito Santo</t>
        </is>
      </c>
      <c r="B4237" s="52" t="inlineStr">
        <is>
          <t>2021/45</t>
        </is>
      </c>
      <c r="C4237" s="51" t="n">
        <v>0</v>
      </c>
    </row>
    <row r="4238" customFormat="1" s="2">
      <c r="A4238" s="52" t="inlineStr">
        <is>
          <t>Goiás</t>
        </is>
      </c>
      <c r="B4238" s="52" t="inlineStr">
        <is>
          <t>2021/45</t>
        </is>
      </c>
      <c r="C4238" s="51" t="n">
        <v>789</v>
      </c>
    </row>
    <row r="4239" customFormat="1" s="2">
      <c r="A4239" s="52" t="inlineStr">
        <is>
          <t>Ignorado/exterior</t>
        </is>
      </c>
      <c r="B4239" s="52" t="inlineStr">
        <is>
          <t>2021/45</t>
        </is>
      </c>
      <c r="C4239" s="51" t="n">
        <v>1</v>
      </c>
    </row>
    <row r="4240" customFormat="1" s="2">
      <c r="A4240" s="52" t="inlineStr">
        <is>
          <t>Maranhão</t>
        </is>
      </c>
      <c r="B4240" s="52" t="inlineStr">
        <is>
          <t>2021/45</t>
        </is>
      </c>
      <c r="C4240" s="51" t="n">
        <v>11</v>
      </c>
    </row>
    <row r="4241" customFormat="1" s="2">
      <c r="A4241" s="52" t="inlineStr">
        <is>
          <t>Mato Grosso</t>
        </is>
      </c>
      <c r="B4241" s="52" t="inlineStr">
        <is>
          <t>2021/45</t>
        </is>
      </c>
      <c r="C4241" s="51" t="n">
        <v>318</v>
      </c>
    </row>
    <row r="4242" customFormat="1" s="2">
      <c r="A4242" s="52" t="inlineStr">
        <is>
          <t>Mato Grosso do Sul</t>
        </is>
      </c>
      <c r="B4242" s="52" t="inlineStr">
        <is>
          <t>2021/45</t>
        </is>
      </c>
      <c r="C4242" s="51" t="n">
        <v>23</v>
      </c>
    </row>
    <row r="4243" customFormat="1" s="2">
      <c r="A4243" s="52" t="inlineStr">
        <is>
          <t>Minas Gerais</t>
        </is>
      </c>
      <c r="B4243" s="52" t="inlineStr">
        <is>
          <t>2021/45</t>
        </is>
      </c>
      <c r="C4243" s="51" t="n">
        <v>193</v>
      </c>
    </row>
    <row r="4244" customFormat="1" s="2">
      <c r="A4244" s="52" t="inlineStr">
        <is>
          <t>Pará</t>
        </is>
      </c>
      <c r="B4244" s="52" t="inlineStr">
        <is>
          <t>2021/45</t>
        </is>
      </c>
      <c r="C4244" s="51" t="n">
        <v>75</v>
      </c>
    </row>
    <row r="4245" customFormat="1" s="2">
      <c r="A4245" s="52" t="inlineStr">
        <is>
          <t>Paraíba</t>
        </is>
      </c>
      <c r="B4245" s="52" t="inlineStr">
        <is>
          <t>2021/45</t>
        </is>
      </c>
      <c r="C4245" s="51" t="n">
        <v>193</v>
      </c>
    </row>
    <row r="4246" customFormat="1" s="2">
      <c r="A4246" s="52" t="inlineStr">
        <is>
          <t>Paraná</t>
        </is>
      </c>
      <c r="B4246" s="52" t="inlineStr">
        <is>
          <t>2021/45</t>
        </is>
      </c>
      <c r="C4246" s="51" t="n">
        <v>45</v>
      </c>
    </row>
    <row r="4247" customFormat="1" s="2">
      <c r="A4247" s="52" t="inlineStr">
        <is>
          <t>Pernambuco</t>
        </is>
      </c>
      <c r="B4247" s="52" t="inlineStr">
        <is>
          <t>2021/45</t>
        </is>
      </c>
      <c r="C4247" s="51" t="n">
        <v>248</v>
      </c>
    </row>
    <row r="4248" customFormat="1" s="2">
      <c r="A4248" s="52" t="inlineStr">
        <is>
          <t>Piauí</t>
        </is>
      </c>
      <c r="B4248" s="52" t="inlineStr">
        <is>
          <t>2021/45</t>
        </is>
      </c>
      <c r="C4248" s="51" t="n">
        <v>30</v>
      </c>
    </row>
    <row r="4249" customFormat="1" s="2">
      <c r="A4249" s="52" t="inlineStr">
        <is>
          <t>Rio de Janeiro</t>
        </is>
      </c>
      <c r="B4249" s="52" t="inlineStr">
        <is>
          <t>2021/45</t>
        </is>
      </c>
      <c r="C4249" s="51" t="n">
        <v>7</v>
      </c>
    </row>
    <row r="4250" customFormat="1" s="2">
      <c r="A4250" s="52" t="inlineStr">
        <is>
          <t>Rio Grande do Norte</t>
        </is>
      </c>
      <c r="B4250" s="52" t="inlineStr">
        <is>
          <t>2021/45</t>
        </is>
      </c>
      <c r="C4250" s="51" t="n">
        <v>61</v>
      </c>
    </row>
    <row r="4251" customFormat="1" s="2">
      <c r="A4251" s="52" t="inlineStr">
        <is>
          <t>Rio Grande do Sul</t>
        </is>
      </c>
      <c r="B4251" s="52" t="inlineStr">
        <is>
          <t>2021/45</t>
        </is>
      </c>
      <c r="C4251" s="51" t="n">
        <v>2</v>
      </c>
    </row>
    <row r="4252" customFormat="1" s="2">
      <c r="A4252" s="52" t="inlineStr">
        <is>
          <t>Rondônia</t>
        </is>
      </c>
      <c r="B4252" s="52" t="inlineStr">
        <is>
          <t>2021/45</t>
        </is>
      </c>
      <c r="C4252" s="51" t="n">
        <v>34</v>
      </c>
    </row>
    <row r="4253" customFormat="1" s="2">
      <c r="A4253" s="59" t="inlineStr">
        <is>
          <t>Roraima</t>
        </is>
      </c>
      <c r="B4253" s="59" t="inlineStr">
        <is>
          <t>2021/45</t>
        </is>
      </c>
      <c r="C4253" s="69" t="n">
        <v>1</v>
      </c>
    </row>
    <row r="4254" customFormat="1" s="2">
      <c r="A4254" s="59" t="inlineStr">
        <is>
          <t>Santa Catarina</t>
        </is>
      </c>
      <c r="B4254" s="59" t="inlineStr">
        <is>
          <t>2021/45</t>
        </is>
      </c>
      <c r="C4254" s="69" t="n">
        <v>8</v>
      </c>
    </row>
    <row r="4255" customFormat="1" s="2">
      <c r="A4255" s="59" t="inlineStr">
        <is>
          <t>São Paulo</t>
        </is>
      </c>
      <c r="B4255" s="59" t="inlineStr">
        <is>
          <t>2021/45</t>
        </is>
      </c>
      <c r="C4255" s="69" t="n">
        <v>447</v>
      </c>
    </row>
    <row r="4256" customFormat="1" s="2">
      <c r="A4256" s="59" t="inlineStr">
        <is>
          <t>Sergipe</t>
        </is>
      </c>
      <c r="B4256" s="59" t="inlineStr">
        <is>
          <t>2021/45</t>
        </is>
      </c>
      <c r="C4256" s="69" t="n">
        <v>10</v>
      </c>
    </row>
    <row r="4257" customFormat="1" s="2">
      <c r="A4257" s="52" t="inlineStr">
        <is>
          <t>Tocantins</t>
        </is>
      </c>
      <c r="B4257" s="52" t="inlineStr">
        <is>
          <t>2021/45</t>
        </is>
      </c>
      <c r="C4257" s="51" t="n">
        <v>256</v>
      </c>
    </row>
    <row r="4258" customFormat="1" s="2">
      <c r="A4258" s="52" t="inlineStr">
        <is>
          <t>Acre</t>
        </is>
      </c>
      <c r="B4258" s="52" t="inlineStr">
        <is>
          <t>2021/46</t>
        </is>
      </c>
      <c r="C4258" s="51" t="n">
        <v>125</v>
      </c>
    </row>
    <row r="4259" customFormat="1" s="2">
      <c r="A4259" s="52" t="inlineStr">
        <is>
          <t>Alagoas</t>
        </is>
      </c>
      <c r="B4259" s="52" t="inlineStr">
        <is>
          <t>2021/46</t>
        </is>
      </c>
      <c r="C4259" s="51" t="n">
        <v>115</v>
      </c>
    </row>
    <row r="4260" customFormat="1" s="2">
      <c r="A4260" s="52" t="inlineStr">
        <is>
          <t>Amapá</t>
        </is>
      </c>
      <c r="B4260" s="52" t="inlineStr">
        <is>
          <t>2021/46</t>
        </is>
      </c>
      <c r="C4260" s="51" t="n">
        <v>9</v>
      </c>
    </row>
    <row r="4261" customFormat="1" s="2">
      <c r="A4261" s="52" t="inlineStr">
        <is>
          <t>Amazonas</t>
        </is>
      </c>
      <c r="B4261" s="52" t="inlineStr">
        <is>
          <t>2021/46</t>
        </is>
      </c>
      <c r="C4261" s="51" t="n">
        <v>125</v>
      </c>
    </row>
    <row r="4262" customFormat="1" s="2">
      <c r="A4262" s="52" t="inlineStr">
        <is>
          <t>Bahia</t>
        </is>
      </c>
      <c r="B4262" s="52" t="inlineStr">
        <is>
          <t>2021/46</t>
        </is>
      </c>
      <c r="C4262" s="51" t="n">
        <v>144</v>
      </c>
    </row>
    <row r="4263" customFormat="1" s="2">
      <c r="A4263" s="52" t="inlineStr">
        <is>
          <t>Ceará</t>
        </is>
      </c>
      <c r="B4263" s="52" t="inlineStr">
        <is>
          <t>2021/46</t>
        </is>
      </c>
      <c r="C4263" s="51" t="n">
        <v>161</v>
      </c>
    </row>
    <row r="4264" customFormat="1" s="2">
      <c r="A4264" s="52" t="inlineStr">
        <is>
          <t>Distrito Federal</t>
        </is>
      </c>
      <c r="B4264" s="52" t="inlineStr">
        <is>
          <t>2021/46</t>
        </is>
      </c>
      <c r="C4264" s="51" t="n">
        <v>219</v>
      </c>
    </row>
    <row r="4265" customFormat="1" s="2">
      <c r="A4265" s="52" t="inlineStr">
        <is>
          <t>Espírito Santo</t>
        </is>
      </c>
      <c r="B4265" s="52" t="inlineStr">
        <is>
          <t>2021/46</t>
        </is>
      </c>
      <c r="C4265" s="51" t="n">
        <v>0</v>
      </c>
    </row>
    <row r="4266" customFormat="1" s="2">
      <c r="A4266" s="52" t="inlineStr">
        <is>
          <t>Goiás</t>
        </is>
      </c>
      <c r="B4266" s="52" t="inlineStr">
        <is>
          <t>2021/46</t>
        </is>
      </c>
      <c r="C4266" s="51" t="n">
        <v>1162</v>
      </c>
    </row>
    <row r="4267" customFormat="1" s="2">
      <c r="A4267" s="52" t="inlineStr">
        <is>
          <t>Ignorado/exterior</t>
        </is>
      </c>
      <c r="B4267" s="52" t="inlineStr">
        <is>
          <t>2021/46</t>
        </is>
      </c>
      <c r="C4267" s="51" t="n">
        <v>1</v>
      </c>
    </row>
    <row r="4268" customFormat="1" s="2">
      <c r="A4268" s="52" t="inlineStr">
        <is>
          <t>Maranhão</t>
        </is>
      </c>
      <c r="B4268" s="52" t="inlineStr">
        <is>
          <t>2021/46</t>
        </is>
      </c>
      <c r="C4268" s="51" t="n">
        <v>20</v>
      </c>
    </row>
    <row r="4269" customFormat="1" s="2">
      <c r="A4269" s="52" t="inlineStr">
        <is>
          <t>Mato Grosso</t>
        </is>
      </c>
      <c r="B4269" s="52" t="inlineStr">
        <is>
          <t>2021/46</t>
        </is>
      </c>
      <c r="C4269" s="51" t="n">
        <v>410</v>
      </c>
    </row>
    <row r="4270" customFormat="1" s="2">
      <c r="A4270" s="52" t="inlineStr">
        <is>
          <t>Mato Grosso do Sul</t>
        </is>
      </c>
      <c r="B4270" s="52" t="inlineStr">
        <is>
          <t>2021/46</t>
        </is>
      </c>
      <c r="C4270" s="51" t="n">
        <v>30</v>
      </c>
    </row>
    <row r="4271" customFormat="1" s="2">
      <c r="A4271" s="52" t="inlineStr">
        <is>
          <t>Minas Gerais</t>
        </is>
      </c>
      <c r="B4271" s="52" t="inlineStr">
        <is>
          <t>2021/46</t>
        </is>
      </c>
      <c r="C4271" s="51" t="n">
        <v>201</v>
      </c>
    </row>
    <row r="4272" customFormat="1" s="2">
      <c r="A4272" s="52" t="inlineStr">
        <is>
          <t>Pará</t>
        </is>
      </c>
      <c r="B4272" s="52" t="inlineStr">
        <is>
          <t>2021/46</t>
        </is>
      </c>
      <c r="C4272" s="51" t="n">
        <v>161</v>
      </c>
    </row>
    <row r="4273" customFormat="1" s="2">
      <c r="A4273" s="52" t="inlineStr">
        <is>
          <t>Paraíba</t>
        </is>
      </c>
      <c r="B4273" s="52" t="inlineStr">
        <is>
          <t>2021/46</t>
        </is>
      </c>
      <c r="C4273" s="51" t="n">
        <v>226</v>
      </c>
    </row>
    <row r="4274" customFormat="1" s="2">
      <c r="A4274" s="52" t="inlineStr">
        <is>
          <t>Paraná</t>
        </is>
      </c>
      <c r="B4274" s="52" t="inlineStr">
        <is>
          <t>2021/46</t>
        </is>
      </c>
      <c r="C4274" s="51" t="n">
        <v>57</v>
      </c>
    </row>
    <row r="4275" customFormat="1" s="2">
      <c r="A4275" s="52" t="inlineStr">
        <is>
          <t>Pernambuco</t>
        </is>
      </c>
      <c r="B4275" s="52" t="inlineStr">
        <is>
          <t>2021/46</t>
        </is>
      </c>
      <c r="C4275" s="51" t="n">
        <v>218</v>
      </c>
    </row>
    <row r="4276" customFormat="1" s="2">
      <c r="A4276" s="52" t="inlineStr">
        <is>
          <t>Piauí</t>
        </is>
      </c>
      <c r="B4276" s="52" t="inlineStr">
        <is>
          <t>2021/46</t>
        </is>
      </c>
      <c r="C4276" s="51" t="n">
        <v>29</v>
      </c>
    </row>
    <row r="4277" customFormat="1" s="2">
      <c r="A4277" s="52" t="inlineStr">
        <is>
          <t>Rio de Janeiro</t>
        </is>
      </c>
      <c r="B4277" s="52" t="inlineStr">
        <is>
          <t>2021/46</t>
        </is>
      </c>
      <c r="C4277" s="51" t="n">
        <v>33</v>
      </c>
    </row>
    <row r="4278" customFormat="1" s="2">
      <c r="A4278" s="52" t="inlineStr">
        <is>
          <t>Rio Grande do Norte</t>
        </is>
      </c>
      <c r="B4278" s="52" t="inlineStr">
        <is>
          <t>2021/46</t>
        </is>
      </c>
      <c r="C4278" s="51" t="n">
        <v>71</v>
      </c>
    </row>
    <row r="4279" customFormat="1" s="2">
      <c r="A4279" s="52" t="inlineStr">
        <is>
          <t>Rio Grande do Sul</t>
        </is>
      </c>
      <c r="B4279" s="52" t="inlineStr">
        <is>
          <t>2021/46</t>
        </is>
      </c>
      <c r="C4279" s="51" t="n">
        <v>3</v>
      </c>
    </row>
    <row r="4280" customFormat="1" s="2">
      <c r="A4280" s="52" t="inlineStr">
        <is>
          <t>Rondônia</t>
        </is>
      </c>
      <c r="B4280" s="52" t="inlineStr">
        <is>
          <t>2021/46</t>
        </is>
      </c>
      <c r="C4280" s="51" t="n">
        <v>80</v>
      </c>
    </row>
    <row r="4281" customFormat="1" s="2">
      <c r="A4281" s="59" t="inlineStr">
        <is>
          <t>Roraima</t>
        </is>
      </c>
      <c r="B4281" s="59" t="inlineStr">
        <is>
          <t>2021/46</t>
        </is>
      </c>
      <c r="C4281" s="69" t="n">
        <v>3</v>
      </c>
    </row>
    <row r="4282" customFormat="1" s="2">
      <c r="A4282" s="59" t="inlineStr">
        <is>
          <t>Santa Catarina</t>
        </is>
      </c>
      <c r="B4282" s="59" t="inlineStr">
        <is>
          <t>2021/46</t>
        </is>
      </c>
      <c r="C4282" s="69" t="n">
        <v>7</v>
      </c>
    </row>
    <row r="4283" customFormat="1" s="2">
      <c r="A4283" s="59" t="inlineStr">
        <is>
          <t>São Paulo</t>
        </is>
      </c>
      <c r="B4283" s="59" t="inlineStr">
        <is>
          <t>2021/46</t>
        </is>
      </c>
      <c r="C4283" s="69" t="n">
        <v>486</v>
      </c>
    </row>
    <row r="4284" customFormat="1" s="2">
      <c r="A4284" s="59" t="inlineStr">
        <is>
          <t>Sergipe</t>
        </is>
      </c>
      <c r="B4284" s="59" t="inlineStr">
        <is>
          <t>2021/46</t>
        </is>
      </c>
      <c r="C4284" s="69" t="n">
        <v>14</v>
      </c>
    </row>
    <row r="4285" customFormat="1" s="2">
      <c r="A4285" s="59" t="inlineStr">
        <is>
          <t>Tocantins</t>
        </is>
      </c>
      <c r="B4285" s="59" t="inlineStr">
        <is>
          <t>2021/46</t>
        </is>
      </c>
      <c r="C4285" s="69" t="n">
        <v>395</v>
      </c>
    </row>
    <row r="4286" customFormat="1" s="2">
      <c r="A4286" s="52" t="inlineStr">
        <is>
          <t>Acre</t>
        </is>
      </c>
      <c r="B4286" s="52" t="inlineStr">
        <is>
          <t>2021/47</t>
        </is>
      </c>
      <c r="C4286" s="51" t="n">
        <v>98</v>
      </c>
    </row>
    <row r="4287" customFormat="1" s="2">
      <c r="A4287" s="52" t="inlineStr">
        <is>
          <t>Alagoas</t>
        </is>
      </c>
      <c r="B4287" s="52" t="inlineStr">
        <is>
          <t>2021/47</t>
        </is>
      </c>
      <c r="C4287" s="51" t="n">
        <v>107</v>
      </c>
    </row>
    <row r="4288" customFormat="1" s="2">
      <c r="A4288" s="52" t="inlineStr">
        <is>
          <t>Amapá</t>
        </is>
      </c>
      <c r="B4288" s="52" t="inlineStr">
        <is>
          <t>2021/47</t>
        </is>
      </c>
      <c r="C4288" s="51" t="n">
        <v>2</v>
      </c>
    </row>
    <row r="4289" customFormat="1" s="2">
      <c r="A4289" s="52" t="inlineStr">
        <is>
          <t>Amazonas</t>
        </is>
      </c>
      <c r="B4289" s="52" t="inlineStr">
        <is>
          <t>2021/47</t>
        </is>
      </c>
      <c r="C4289" s="51" t="n">
        <v>117</v>
      </c>
    </row>
    <row r="4290" customFormat="1" s="2">
      <c r="A4290" s="52" t="inlineStr">
        <is>
          <t>Bahia</t>
        </is>
      </c>
      <c r="B4290" s="52" t="inlineStr">
        <is>
          <t>2021/47</t>
        </is>
      </c>
      <c r="C4290" s="51" t="n">
        <v>177</v>
      </c>
    </row>
    <row r="4291" customFormat="1" s="2">
      <c r="A4291" s="52" t="inlineStr">
        <is>
          <t>Ceará</t>
        </is>
      </c>
      <c r="B4291" s="52" t="inlineStr">
        <is>
          <t>2021/47</t>
        </is>
      </c>
      <c r="C4291" s="51" t="n">
        <v>171</v>
      </c>
    </row>
    <row r="4292" customFormat="1" s="2">
      <c r="A4292" s="52" t="inlineStr">
        <is>
          <t>Distrito Federal</t>
        </is>
      </c>
      <c r="B4292" s="52" t="inlineStr">
        <is>
          <t>2021/47</t>
        </is>
      </c>
      <c r="C4292" s="51" t="n">
        <v>246</v>
      </c>
    </row>
    <row r="4293" customFormat="1" s="2">
      <c r="A4293" s="52" t="inlineStr">
        <is>
          <t>Espírito Santo</t>
        </is>
      </c>
      <c r="B4293" s="52" t="inlineStr">
        <is>
          <t>2021/47</t>
        </is>
      </c>
      <c r="C4293" s="51" t="n">
        <v>0</v>
      </c>
    </row>
    <row r="4294" customFormat="1" s="2">
      <c r="A4294" s="52" t="inlineStr">
        <is>
          <t>Goiás</t>
        </is>
      </c>
      <c r="B4294" s="52" t="inlineStr">
        <is>
          <t>2021/47</t>
        </is>
      </c>
      <c r="C4294" s="51" t="n">
        <v>1700</v>
      </c>
    </row>
    <row r="4295" customFormat="1" s="2">
      <c r="A4295" s="52" t="inlineStr">
        <is>
          <t>Ignorado/exterior</t>
        </is>
      </c>
      <c r="B4295" s="52" t="inlineStr">
        <is>
          <t>2021/47</t>
        </is>
      </c>
      <c r="C4295" s="51" t="n">
        <v>1</v>
      </c>
    </row>
    <row r="4296" customFormat="1" s="2">
      <c r="A4296" s="52" t="inlineStr">
        <is>
          <t>Maranhão</t>
        </is>
      </c>
      <c r="B4296" s="52" t="inlineStr">
        <is>
          <t>2021/47</t>
        </is>
      </c>
      <c r="C4296" s="51" t="n">
        <v>22</v>
      </c>
    </row>
    <row r="4297" customFormat="1" s="2">
      <c r="A4297" s="52" t="inlineStr">
        <is>
          <t>Mato Grosso</t>
        </is>
      </c>
      <c r="B4297" s="52" t="inlineStr">
        <is>
          <t>2021/47</t>
        </is>
      </c>
      <c r="C4297" s="51" t="n">
        <v>516</v>
      </c>
    </row>
    <row r="4298" customFormat="1" s="2">
      <c r="A4298" s="52" t="inlineStr">
        <is>
          <t>Mato Grosso do Sul</t>
        </is>
      </c>
      <c r="B4298" s="52" t="inlineStr">
        <is>
          <t>2021/47</t>
        </is>
      </c>
      <c r="C4298" s="51" t="n">
        <v>33</v>
      </c>
    </row>
    <row r="4299" customFormat="1" s="2">
      <c r="A4299" s="52" t="inlineStr">
        <is>
          <t>Minas Gerais</t>
        </is>
      </c>
      <c r="B4299" s="52" t="inlineStr">
        <is>
          <t>2021/47</t>
        </is>
      </c>
      <c r="C4299" s="51" t="n">
        <v>210</v>
      </c>
    </row>
    <row r="4300" customFormat="1" s="2">
      <c r="A4300" s="52" t="inlineStr">
        <is>
          <t>Pará</t>
        </is>
      </c>
      <c r="B4300" s="52" t="inlineStr">
        <is>
          <t>2021/47</t>
        </is>
      </c>
      <c r="C4300" s="51" t="n">
        <v>189</v>
      </c>
    </row>
    <row r="4301" customFormat="1" s="2">
      <c r="A4301" s="52" t="inlineStr">
        <is>
          <t>Paraíba</t>
        </is>
      </c>
      <c r="B4301" s="52" t="inlineStr">
        <is>
          <t>2021/47</t>
        </is>
      </c>
      <c r="C4301" s="51" t="n">
        <v>212</v>
      </c>
    </row>
    <row r="4302" customFormat="1" s="2">
      <c r="A4302" s="52" t="inlineStr">
        <is>
          <t>Paraná</t>
        </is>
      </c>
      <c r="B4302" s="52" t="inlineStr">
        <is>
          <t>2021/47</t>
        </is>
      </c>
      <c r="C4302" s="51" t="n">
        <v>62</v>
      </c>
    </row>
    <row r="4303" customFormat="1" s="2">
      <c r="A4303" s="52" t="inlineStr">
        <is>
          <t>Pernambuco</t>
        </is>
      </c>
      <c r="B4303" s="52" t="inlineStr">
        <is>
          <t>2021/47</t>
        </is>
      </c>
      <c r="C4303" s="51" t="n">
        <v>158</v>
      </c>
    </row>
    <row r="4304" customFormat="1" s="2">
      <c r="A4304" s="52" t="inlineStr">
        <is>
          <t>Piauí</t>
        </is>
      </c>
      <c r="B4304" s="52" t="inlineStr">
        <is>
          <t>2021/47</t>
        </is>
      </c>
      <c r="C4304" s="51" t="n">
        <v>27</v>
      </c>
    </row>
    <row r="4305" customFormat="1" s="2">
      <c r="A4305" s="52" t="inlineStr">
        <is>
          <t>Rio de Janeiro</t>
        </is>
      </c>
      <c r="B4305" s="52" t="inlineStr">
        <is>
          <t>2021/47</t>
        </is>
      </c>
      <c r="C4305" s="51" t="n">
        <v>25</v>
      </c>
    </row>
    <row r="4306" customFormat="1" s="2">
      <c r="A4306" s="52" t="inlineStr">
        <is>
          <t>Rio Grande do Norte</t>
        </is>
      </c>
      <c r="B4306" s="52" t="inlineStr">
        <is>
          <t>2021/47</t>
        </is>
      </c>
      <c r="C4306" s="51" t="n">
        <v>85</v>
      </c>
    </row>
    <row r="4307" customFormat="1" s="2">
      <c r="A4307" s="52" t="inlineStr">
        <is>
          <t>Rio Grande do Sul</t>
        </is>
      </c>
      <c r="B4307" s="52" t="inlineStr">
        <is>
          <t>2021/47</t>
        </is>
      </c>
      <c r="C4307" s="51" t="n">
        <v>6</v>
      </c>
    </row>
    <row r="4308" customFormat="1" s="2">
      <c r="A4308" s="52" t="inlineStr">
        <is>
          <t>Rondônia</t>
        </is>
      </c>
      <c r="B4308" s="52" t="inlineStr">
        <is>
          <t>2021/47</t>
        </is>
      </c>
      <c r="C4308" s="51" t="n">
        <v>77</v>
      </c>
    </row>
    <row r="4309" customFormat="1" s="2">
      <c r="A4309" s="59" t="inlineStr">
        <is>
          <t>Roraima</t>
        </is>
      </c>
      <c r="B4309" s="59" t="inlineStr">
        <is>
          <t>2021/47</t>
        </is>
      </c>
      <c r="C4309" s="69" t="n">
        <v>0</v>
      </c>
    </row>
    <row r="4310" customFormat="1" s="2">
      <c r="A4310" s="59" t="inlineStr">
        <is>
          <t>Santa Catarina</t>
        </is>
      </c>
      <c r="B4310" s="59" t="inlineStr">
        <is>
          <t>2021/47</t>
        </is>
      </c>
      <c r="C4310" s="69" t="n">
        <v>17</v>
      </c>
    </row>
    <row r="4311" customFormat="1" s="2">
      <c r="A4311" s="52" t="inlineStr">
        <is>
          <t>São Paulo</t>
        </is>
      </c>
      <c r="B4311" s="52" t="inlineStr">
        <is>
          <t>2021/47</t>
        </is>
      </c>
      <c r="C4311" s="51" t="n">
        <v>562</v>
      </c>
    </row>
    <row r="4312" customFormat="1" s="2">
      <c r="A4312" s="59" t="inlineStr">
        <is>
          <t>Sergipe</t>
        </is>
      </c>
      <c r="B4312" s="59" t="inlineStr">
        <is>
          <t>2021/47</t>
        </is>
      </c>
      <c r="C4312" s="69" t="n">
        <v>8</v>
      </c>
    </row>
    <row r="4313" customFormat="1" s="2">
      <c r="A4313" s="59" t="inlineStr">
        <is>
          <t>Tocantins</t>
        </is>
      </c>
      <c r="B4313" s="59" t="inlineStr">
        <is>
          <t>2021/47</t>
        </is>
      </c>
      <c r="C4313" s="69" t="n">
        <v>546</v>
      </c>
    </row>
    <row r="4314" customFormat="1" s="2">
      <c r="A4314" s="52" t="inlineStr">
        <is>
          <t>Acre</t>
        </is>
      </c>
      <c r="B4314" s="52" t="inlineStr">
        <is>
          <t>2021/48</t>
        </is>
      </c>
      <c r="C4314" s="51" t="n">
        <v>201</v>
      </c>
    </row>
    <row r="4315" customFormat="1" s="2">
      <c r="A4315" s="52" t="inlineStr">
        <is>
          <t>Alagoas</t>
        </is>
      </c>
      <c r="B4315" s="52" t="inlineStr">
        <is>
          <t>2021/48</t>
        </is>
      </c>
      <c r="C4315" s="51" t="n">
        <v>137</v>
      </c>
    </row>
    <row r="4316" customFormat="1" s="2">
      <c r="A4316" s="52" t="inlineStr">
        <is>
          <t>Amapá</t>
        </is>
      </c>
      <c r="B4316" s="52" t="inlineStr">
        <is>
          <t>2021/48</t>
        </is>
      </c>
      <c r="C4316" s="51" t="n">
        <v>6</v>
      </c>
    </row>
    <row r="4317" customFormat="1" s="2">
      <c r="A4317" s="52" t="inlineStr">
        <is>
          <t>Amazonas</t>
        </is>
      </c>
      <c r="B4317" s="52" t="inlineStr">
        <is>
          <t>2021/48</t>
        </is>
      </c>
      <c r="C4317" s="51" t="n">
        <v>99</v>
      </c>
    </row>
    <row r="4318" customFormat="1" s="2">
      <c r="A4318" s="52" t="inlineStr">
        <is>
          <t>Bahia</t>
        </is>
      </c>
      <c r="B4318" s="52" t="inlineStr">
        <is>
          <t>2021/48</t>
        </is>
      </c>
      <c r="C4318" s="51" t="n">
        <v>251</v>
      </c>
    </row>
    <row r="4319" customFormat="1" s="2">
      <c r="A4319" s="52" t="inlineStr">
        <is>
          <t>Ceará</t>
        </is>
      </c>
      <c r="B4319" s="52" t="inlineStr">
        <is>
          <t>2021/48</t>
        </is>
      </c>
      <c r="C4319" s="51" t="n">
        <v>219</v>
      </c>
    </row>
    <row r="4320" customFormat="1" s="2">
      <c r="A4320" s="52" t="inlineStr">
        <is>
          <t>Distrito Federal</t>
        </is>
      </c>
      <c r="B4320" s="52" t="inlineStr">
        <is>
          <t>2021/48</t>
        </is>
      </c>
      <c r="C4320" s="51" t="n">
        <v>325</v>
      </c>
    </row>
    <row r="4321" customFormat="1" s="2">
      <c r="A4321" s="52" t="inlineStr">
        <is>
          <t>Espírito Santo</t>
        </is>
      </c>
      <c r="B4321" s="52" t="inlineStr">
        <is>
          <t>2021/48</t>
        </is>
      </c>
      <c r="C4321" s="51" t="n">
        <v>2</v>
      </c>
    </row>
    <row r="4322" customFormat="1" s="2">
      <c r="A4322" s="52" t="inlineStr">
        <is>
          <t>Goiás</t>
        </is>
      </c>
      <c r="B4322" s="52" t="inlineStr">
        <is>
          <t>2021/48</t>
        </is>
      </c>
      <c r="C4322" s="51" t="n">
        <v>2301</v>
      </c>
    </row>
    <row r="4323" customFormat="1" s="2">
      <c r="A4323" s="52" t="inlineStr">
        <is>
          <t>Ignorado/exterior</t>
        </is>
      </c>
      <c r="B4323" s="52" t="inlineStr">
        <is>
          <t>2021/48</t>
        </is>
      </c>
      <c r="C4323" s="51" t="n">
        <v>0</v>
      </c>
    </row>
    <row r="4324" customFormat="1" s="2">
      <c r="A4324" s="52" t="inlineStr">
        <is>
          <t>Maranhão</t>
        </is>
      </c>
      <c r="B4324" s="52" t="inlineStr">
        <is>
          <t>2021/48</t>
        </is>
      </c>
      <c r="C4324" s="51" t="n">
        <v>27</v>
      </c>
    </row>
    <row r="4325" customFormat="1" s="2">
      <c r="A4325" s="52" t="inlineStr">
        <is>
          <t>Mato Grosso</t>
        </is>
      </c>
      <c r="B4325" s="52" t="inlineStr">
        <is>
          <t>2021/48</t>
        </is>
      </c>
      <c r="C4325" s="51" t="n">
        <v>728</v>
      </c>
    </row>
    <row r="4326" customFormat="1" s="2">
      <c r="A4326" s="52" t="inlineStr">
        <is>
          <t>Mato Grosso do Sul</t>
        </is>
      </c>
      <c r="B4326" s="52" t="inlineStr">
        <is>
          <t>2021/48</t>
        </is>
      </c>
      <c r="C4326" s="51" t="n">
        <v>57</v>
      </c>
    </row>
    <row r="4327" customFormat="1" s="2">
      <c r="A4327" s="52" t="inlineStr">
        <is>
          <t>Minas Gerais</t>
        </is>
      </c>
      <c r="B4327" s="52" t="inlineStr">
        <is>
          <t>2021/48</t>
        </is>
      </c>
      <c r="C4327" s="51" t="n">
        <v>278</v>
      </c>
    </row>
    <row r="4328" customFormat="1" s="2">
      <c r="A4328" s="52" t="inlineStr">
        <is>
          <t>Pará</t>
        </is>
      </c>
      <c r="B4328" s="52" t="inlineStr">
        <is>
          <t>2021/48</t>
        </is>
      </c>
      <c r="C4328" s="51" t="n">
        <v>349</v>
      </c>
    </row>
    <row r="4329" customFormat="1" s="2">
      <c r="A4329" s="52" t="inlineStr">
        <is>
          <t>Paraíba</t>
        </is>
      </c>
      <c r="B4329" s="52" t="inlineStr">
        <is>
          <t>2021/48</t>
        </is>
      </c>
      <c r="C4329" s="51" t="n">
        <v>208</v>
      </c>
    </row>
    <row r="4330" customFormat="1" s="2">
      <c r="A4330" s="52" t="inlineStr">
        <is>
          <t>Paraná</t>
        </is>
      </c>
      <c r="B4330" s="52" t="inlineStr">
        <is>
          <t>2021/48</t>
        </is>
      </c>
      <c r="C4330" s="51" t="n">
        <v>48</v>
      </c>
    </row>
    <row r="4331" customFormat="1" s="2">
      <c r="A4331" s="52" t="inlineStr">
        <is>
          <t>Pernambuco</t>
        </is>
      </c>
      <c r="B4331" s="52" t="inlineStr">
        <is>
          <t>2021/48</t>
        </is>
      </c>
      <c r="C4331" s="51" t="n">
        <v>194</v>
      </c>
    </row>
    <row r="4332" customFormat="1" s="2">
      <c r="A4332" s="52" t="inlineStr">
        <is>
          <t>Piauí</t>
        </is>
      </c>
      <c r="B4332" s="52" t="inlineStr">
        <is>
          <t>2021/48</t>
        </is>
      </c>
      <c r="C4332" s="51" t="n">
        <v>67</v>
      </c>
    </row>
    <row r="4333" customFormat="1" s="2">
      <c r="A4333" s="52" t="inlineStr">
        <is>
          <t>Rio de Janeiro</t>
        </is>
      </c>
      <c r="B4333" s="52" t="inlineStr">
        <is>
          <t>2021/48</t>
        </is>
      </c>
      <c r="C4333" s="51" t="n">
        <v>37</v>
      </c>
    </row>
    <row r="4334" customFormat="1" s="2">
      <c r="A4334" s="52" t="inlineStr">
        <is>
          <t>Rio Grande do Norte</t>
        </is>
      </c>
      <c r="B4334" s="52" t="inlineStr">
        <is>
          <t>2021/48</t>
        </is>
      </c>
      <c r="C4334" s="51" t="n">
        <v>65</v>
      </c>
    </row>
    <row r="4335" customFormat="1" s="2">
      <c r="A4335" s="52" t="inlineStr">
        <is>
          <t>Rio Grande do Sul</t>
        </is>
      </c>
      <c r="B4335" s="52" t="inlineStr">
        <is>
          <t>2021/48</t>
        </is>
      </c>
      <c r="C4335" s="51" t="n">
        <v>3</v>
      </c>
    </row>
    <row r="4336" customFormat="1" s="2">
      <c r="A4336" s="52" t="inlineStr">
        <is>
          <t>Rondônia</t>
        </is>
      </c>
      <c r="B4336" s="52" t="inlineStr">
        <is>
          <t>2021/48</t>
        </is>
      </c>
      <c r="C4336" s="51" t="n">
        <v>92</v>
      </c>
    </row>
    <row r="4337" customFormat="1" s="2">
      <c r="A4337" s="59" t="inlineStr">
        <is>
          <t>Roraima</t>
        </is>
      </c>
      <c r="B4337" s="59" t="inlineStr">
        <is>
          <t>2021/48</t>
        </is>
      </c>
      <c r="C4337" s="69" t="n">
        <v>0</v>
      </c>
    </row>
    <row r="4338" customFormat="1" s="2">
      <c r="A4338" s="59" t="inlineStr">
        <is>
          <t>Santa Catarina</t>
        </is>
      </c>
      <c r="B4338" s="59" t="inlineStr">
        <is>
          <t>2021/48</t>
        </is>
      </c>
      <c r="C4338" s="69" t="n">
        <v>9</v>
      </c>
    </row>
    <row r="4339" customFormat="1" s="2">
      <c r="A4339" s="59" t="inlineStr">
        <is>
          <t>São Paulo</t>
        </is>
      </c>
      <c r="B4339" s="59" t="inlineStr">
        <is>
          <t>2021/48</t>
        </is>
      </c>
      <c r="C4339" s="69" t="n">
        <v>793</v>
      </c>
    </row>
    <row r="4340" customFormat="1" s="2">
      <c r="A4340" s="59" t="inlineStr">
        <is>
          <t>Sergipe</t>
        </is>
      </c>
      <c r="B4340" s="59" t="inlineStr">
        <is>
          <t>2021/48</t>
        </is>
      </c>
      <c r="C4340" s="69" t="n">
        <v>14</v>
      </c>
    </row>
    <row r="4341" customFormat="1" s="2">
      <c r="A4341" s="59" t="inlineStr">
        <is>
          <t>Tocantins</t>
        </is>
      </c>
      <c r="B4341" s="59" t="inlineStr">
        <is>
          <t>2021/48</t>
        </is>
      </c>
      <c r="C4341" s="69" t="n">
        <v>854</v>
      </c>
    </row>
    <row r="4342" customFormat="1" s="2">
      <c r="A4342" s="52" t="inlineStr">
        <is>
          <t>Acre</t>
        </is>
      </c>
      <c r="B4342" s="52" t="inlineStr">
        <is>
          <t>2021/49</t>
        </is>
      </c>
      <c r="C4342" s="51" t="n">
        <v>197</v>
      </c>
    </row>
    <row r="4343" customFormat="1" s="2">
      <c r="A4343" s="52" t="inlineStr">
        <is>
          <t>Alagoas</t>
        </is>
      </c>
      <c r="B4343" s="52" t="inlineStr">
        <is>
          <t>2021/49</t>
        </is>
      </c>
      <c r="C4343" s="51" t="n">
        <v>102</v>
      </c>
    </row>
    <row r="4344" customFormat="1" s="2">
      <c r="A4344" s="52" t="inlineStr">
        <is>
          <t>Amapá</t>
        </is>
      </c>
      <c r="B4344" s="52" t="inlineStr">
        <is>
          <t>2021/49</t>
        </is>
      </c>
      <c r="C4344" s="51" t="n">
        <v>4</v>
      </c>
    </row>
    <row r="4345" customFormat="1" s="2">
      <c r="A4345" s="52" t="inlineStr">
        <is>
          <t>Amazonas</t>
        </is>
      </c>
      <c r="B4345" s="52" t="inlineStr">
        <is>
          <t>2021/49</t>
        </is>
      </c>
      <c r="C4345" s="51" t="n">
        <v>105</v>
      </c>
    </row>
    <row r="4346" customFormat="1" s="2">
      <c r="A4346" s="52" t="inlineStr">
        <is>
          <t>Bahia</t>
        </is>
      </c>
      <c r="B4346" s="52" t="inlineStr">
        <is>
          <t>2021/49</t>
        </is>
      </c>
      <c r="C4346" s="51" t="n">
        <v>318</v>
      </c>
    </row>
    <row r="4347" customFormat="1" s="2">
      <c r="A4347" s="52" t="inlineStr">
        <is>
          <t>Ceará</t>
        </is>
      </c>
      <c r="B4347" s="52" t="inlineStr">
        <is>
          <t>2021/49</t>
        </is>
      </c>
      <c r="C4347" s="51" t="n">
        <v>260</v>
      </c>
    </row>
    <row r="4348" customFormat="1" s="2">
      <c r="A4348" s="52" t="inlineStr">
        <is>
          <t>Distrito Federal</t>
        </is>
      </c>
      <c r="B4348" s="52" t="inlineStr">
        <is>
          <t>2021/49</t>
        </is>
      </c>
      <c r="C4348" s="51" t="n">
        <v>444</v>
      </c>
    </row>
    <row r="4349" customFormat="1" s="2">
      <c r="A4349" s="52" t="inlineStr">
        <is>
          <t>Espírito Santo</t>
        </is>
      </c>
      <c r="B4349" s="52" t="inlineStr">
        <is>
          <t>2021/49</t>
        </is>
      </c>
      <c r="C4349" s="51" t="n">
        <v>0</v>
      </c>
    </row>
    <row r="4350" customFormat="1" s="2">
      <c r="A4350" s="52" t="inlineStr">
        <is>
          <t>Goiás</t>
        </is>
      </c>
      <c r="B4350" s="52" t="inlineStr">
        <is>
          <t>2021/49</t>
        </is>
      </c>
      <c r="C4350" s="51" t="n">
        <v>3184</v>
      </c>
    </row>
    <row r="4351" customFormat="1" s="2">
      <c r="A4351" s="52" t="inlineStr">
        <is>
          <t>Ignorado/exterior</t>
        </is>
      </c>
      <c r="B4351" s="52" t="inlineStr">
        <is>
          <t>2021/49</t>
        </is>
      </c>
      <c r="C4351" s="51" t="n">
        <v>3</v>
      </c>
    </row>
    <row r="4352" customFormat="1" s="2">
      <c r="A4352" s="52" t="inlineStr">
        <is>
          <t>Maranhão</t>
        </is>
      </c>
      <c r="B4352" s="52" t="inlineStr">
        <is>
          <t>2021/49</t>
        </is>
      </c>
      <c r="C4352" s="51" t="n">
        <v>44</v>
      </c>
    </row>
    <row r="4353" customFormat="1" s="2">
      <c r="A4353" s="52" t="inlineStr">
        <is>
          <t>Mato Grosso</t>
        </is>
      </c>
      <c r="B4353" s="52" t="inlineStr">
        <is>
          <t>2021/49</t>
        </is>
      </c>
      <c r="C4353" s="51" t="n">
        <v>911</v>
      </c>
    </row>
    <row r="4354" customFormat="1" s="2">
      <c r="A4354" s="52" t="inlineStr">
        <is>
          <t>Mato Grosso do Sul</t>
        </is>
      </c>
      <c r="B4354" s="52" t="inlineStr">
        <is>
          <t>2021/49</t>
        </is>
      </c>
      <c r="C4354" s="51" t="n">
        <v>71</v>
      </c>
    </row>
    <row r="4355" customFormat="1" s="2">
      <c r="A4355" s="52" t="inlineStr">
        <is>
          <t>Minas Gerais</t>
        </is>
      </c>
      <c r="B4355" s="52" t="inlineStr">
        <is>
          <t>2021/49</t>
        </is>
      </c>
      <c r="C4355" s="51" t="n">
        <v>292</v>
      </c>
    </row>
    <row r="4356" customFormat="1" s="2">
      <c r="A4356" s="52" t="inlineStr">
        <is>
          <t>Pará</t>
        </is>
      </c>
      <c r="B4356" s="52" t="inlineStr">
        <is>
          <t>2021/49</t>
        </is>
      </c>
      <c r="C4356" s="51" t="n">
        <v>416</v>
      </c>
    </row>
    <row r="4357" customFormat="1" s="2">
      <c r="A4357" s="52" t="inlineStr">
        <is>
          <t>Paraíba</t>
        </is>
      </c>
      <c r="B4357" s="52" t="inlineStr">
        <is>
          <t>2021/49</t>
        </is>
      </c>
      <c r="C4357" s="51" t="n">
        <v>236</v>
      </c>
    </row>
    <row r="4358" customFormat="1" s="2">
      <c r="A4358" s="52" t="inlineStr">
        <is>
          <t>Paraná</t>
        </is>
      </c>
      <c r="B4358" s="52" t="inlineStr">
        <is>
          <t>2021/49</t>
        </is>
      </c>
      <c r="C4358" s="51" t="n">
        <v>58</v>
      </c>
    </row>
    <row r="4359" customFormat="1" s="2">
      <c r="A4359" s="52" t="inlineStr">
        <is>
          <t>Pernambuco</t>
        </is>
      </c>
      <c r="B4359" s="52" t="inlineStr">
        <is>
          <t>2021/49</t>
        </is>
      </c>
      <c r="C4359" s="51" t="n">
        <v>190</v>
      </c>
    </row>
    <row r="4360" customFormat="1" s="2">
      <c r="A4360" s="52" t="inlineStr">
        <is>
          <t>Piauí</t>
        </is>
      </c>
      <c r="B4360" s="52" t="inlineStr">
        <is>
          <t>2021/49</t>
        </is>
      </c>
      <c r="C4360" s="51" t="n">
        <v>85</v>
      </c>
    </row>
    <row r="4361" customFormat="1" s="2">
      <c r="A4361" s="52" t="inlineStr">
        <is>
          <t>Rio de Janeiro</t>
        </is>
      </c>
      <c r="B4361" s="52" t="inlineStr">
        <is>
          <t>2021/49</t>
        </is>
      </c>
      <c r="C4361" s="51" t="n">
        <v>39</v>
      </c>
    </row>
    <row r="4362" customFormat="1" s="2">
      <c r="A4362" s="52" t="inlineStr">
        <is>
          <t>Rio Grande do Norte</t>
        </is>
      </c>
      <c r="B4362" s="52" t="inlineStr">
        <is>
          <t>2021/49</t>
        </is>
      </c>
      <c r="C4362" s="51" t="n">
        <v>79</v>
      </c>
    </row>
    <row r="4363" customFormat="1" s="2">
      <c r="A4363" s="52" t="inlineStr">
        <is>
          <t>Rio Grande do Sul</t>
        </is>
      </c>
      <c r="B4363" s="52" t="inlineStr">
        <is>
          <t>2021/49</t>
        </is>
      </c>
      <c r="C4363" s="51" t="n">
        <v>12</v>
      </c>
    </row>
    <row r="4364" customFormat="1" s="2">
      <c r="A4364" s="52" t="inlineStr">
        <is>
          <t>Rondônia</t>
        </is>
      </c>
      <c r="B4364" s="52" t="inlineStr">
        <is>
          <t>2021/49</t>
        </is>
      </c>
      <c r="C4364" s="51" t="n">
        <v>115</v>
      </c>
    </row>
    <row r="4365" customFormat="1" s="2">
      <c r="A4365" s="59" t="inlineStr">
        <is>
          <t>Roraima</t>
        </is>
      </c>
      <c r="B4365" s="59" t="inlineStr">
        <is>
          <t>2021/49</t>
        </is>
      </c>
      <c r="C4365" s="69" t="n">
        <v>0</v>
      </c>
    </row>
    <row r="4366" customFormat="1" s="2">
      <c r="A4366" s="59" t="inlineStr">
        <is>
          <t>Santa Catarina</t>
        </is>
      </c>
      <c r="B4366" s="59" t="inlineStr">
        <is>
          <t>2021/49</t>
        </is>
      </c>
      <c r="C4366" s="69" t="n">
        <v>16</v>
      </c>
    </row>
    <row r="4367" customFormat="1" s="2">
      <c r="A4367" s="59" t="inlineStr">
        <is>
          <t>São Paulo</t>
        </is>
      </c>
      <c r="B4367" s="59" t="inlineStr">
        <is>
          <t>2021/49</t>
        </is>
      </c>
      <c r="C4367" s="69" t="n">
        <v>1066</v>
      </c>
    </row>
    <row r="4368" customFormat="1" s="2">
      <c r="A4368" s="59" t="inlineStr">
        <is>
          <t>Sergipe</t>
        </is>
      </c>
      <c r="B4368" s="59" t="inlineStr">
        <is>
          <t>2021/49</t>
        </is>
      </c>
      <c r="C4368" s="69" t="n">
        <v>14</v>
      </c>
    </row>
    <row r="4369" customFormat="1" s="2">
      <c r="A4369" s="59" t="inlineStr">
        <is>
          <t>Tocantins</t>
        </is>
      </c>
      <c r="B4369" s="59" t="inlineStr">
        <is>
          <t>2021/49</t>
        </is>
      </c>
      <c r="C4369" s="69" t="n">
        <v>1102</v>
      </c>
    </row>
    <row r="4370" customFormat="1" s="2">
      <c r="A4370" s="52" t="inlineStr">
        <is>
          <t>Acre</t>
        </is>
      </c>
      <c r="B4370" s="52" t="inlineStr">
        <is>
          <t>2021/50</t>
        </is>
      </c>
      <c r="C4370" s="51" t="n">
        <v>288</v>
      </c>
    </row>
    <row r="4371" customFormat="1" s="2">
      <c r="A4371" s="52" t="inlineStr">
        <is>
          <t>Alagoas</t>
        </is>
      </c>
      <c r="B4371" s="52" t="inlineStr">
        <is>
          <t>2021/50</t>
        </is>
      </c>
      <c r="C4371" s="51" t="n">
        <v>127</v>
      </c>
    </row>
    <row r="4372" customFormat="1" s="2">
      <c r="A4372" s="52" t="inlineStr">
        <is>
          <t>Amapá</t>
        </is>
      </c>
      <c r="B4372" s="52" t="inlineStr">
        <is>
          <t>2021/50</t>
        </is>
      </c>
      <c r="C4372" s="51" t="n">
        <v>5</v>
      </c>
    </row>
    <row r="4373" customFormat="1" s="2">
      <c r="A4373" s="52" t="inlineStr">
        <is>
          <t>Amazonas</t>
        </is>
      </c>
      <c r="B4373" s="52" t="inlineStr">
        <is>
          <t>2021/50</t>
        </is>
      </c>
      <c r="C4373" s="51" t="n">
        <v>101</v>
      </c>
    </row>
    <row r="4374" customFormat="1" s="2">
      <c r="A4374" s="52" t="inlineStr">
        <is>
          <t>Bahia</t>
        </is>
      </c>
      <c r="B4374" s="52" t="inlineStr">
        <is>
          <t>2021/50</t>
        </is>
      </c>
      <c r="C4374" s="51" t="n">
        <v>327</v>
      </c>
    </row>
    <row r="4375" customFormat="1" s="2">
      <c r="A4375" s="52" t="inlineStr">
        <is>
          <t>Ceará</t>
        </is>
      </c>
      <c r="B4375" s="52" t="inlineStr">
        <is>
          <t>2021/50</t>
        </is>
      </c>
      <c r="C4375" s="51" t="n">
        <v>216</v>
      </c>
    </row>
    <row r="4376" customFormat="1" s="2">
      <c r="A4376" s="52" t="inlineStr">
        <is>
          <t>Distrito Federal</t>
        </is>
      </c>
      <c r="B4376" s="52" t="inlineStr">
        <is>
          <t>2021/50</t>
        </is>
      </c>
      <c r="C4376" s="51" t="n">
        <v>568</v>
      </c>
    </row>
    <row r="4377" customFormat="1" s="2">
      <c r="A4377" s="52" t="inlineStr">
        <is>
          <t>Espírito Santo</t>
        </is>
      </c>
      <c r="B4377" s="52" t="inlineStr">
        <is>
          <t>2021/50</t>
        </is>
      </c>
      <c r="C4377" s="51" t="n">
        <v>0</v>
      </c>
    </row>
    <row r="4378" customFormat="1" s="2">
      <c r="A4378" s="52" t="inlineStr">
        <is>
          <t>Goiás</t>
        </is>
      </c>
      <c r="B4378" s="52" t="inlineStr">
        <is>
          <t>2021/50</t>
        </is>
      </c>
      <c r="C4378" s="51" t="n">
        <v>3678</v>
      </c>
    </row>
    <row r="4379" customFormat="1" s="2">
      <c r="A4379" s="52" t="inlineStr">
        <is>
          <t>Ignorado/exterior</t>
        </is>
      </c>
      <c r="B4379" s="52" t="inlineStr">
        <is>
          <t>2021/50</t>
        </is>
      </c>
      <c r="C4379" s="51" t="n">
        <v>1</v>
      </c>
    </row>
    <row r="4380" customFormat="1" s="2">
      <c r="A4380" s="52" t="inlineStr">
        <is>
          <t>Maranhão</t>
        </is>
      </c>
      <c r="B4380" s="52" t="inlineStr">
        <is>
          <t>2021/50</t>
        </is>
      </c>
      <c r="C4380" s="51" t="n">
        <v>54</v>
      </c>
    </row>
    <row r="4381" customFormat="1" s="2">
      <c r="A4381" s="52" t="inlineStr">
        <is>
          <t>Mato Grosso</t>
        </is>
      </c>
      <c r="B4381" s="52" t="inlineStr">
        <is>
          <t>2021/50</t>
        </is>
      </c>
      <c r="C4381" s="51" t="n">
        <v>949</v>
      </c>
    </row>
    <row r="4382" customFormat="1" s="2">
      <c r="A4382" s="52" t="inlineStr">
        <is>
          <t>Mato Grosso do Sul</t>
        </is>
      </c>
      <c r="B4382" s="52" t="inlineStr">
        <is>
          <t>2021/50</t>
        </is>
      </c>
      <c r="C4382" s="51" t="n">
        <v>41</v>
      </c>
    </row>
    <row r="4383" customFormat="1" s="2">
      <c r="A4383" s="52" t="inlineStr">
        <is>
          <t>Minas Gerais</t>
        </is>
      </c>
      <c r="B4383" s="52" t="inlineStr">
        <is>
          <t>2021/50</t>
        </is>
      </c>
      <c r="C4383" s="51" t="n">
        <v>341</v>
      </c>
    </row>
    <row r="4384" customFormat="1" s="2">
      <c r="A4384" s="52" t="inlineStr">
        <is>
          <t>Pará</t>
        </is>
      </c>
      <c r="B4384" s="52" t="inlineStr">
        <is>
          <t>2021/50</t>
        </is>
      </c>
      <c r="C4384" s="51" t="n">
        <v>404</v>
      </c>
    </row>
    <row r="4385" customFormat="1" s="2">
      <c r="A4385" s="52" t="inlineStr">
        <is>
          <t>Paraíba</t>
        </is>
      </c>
      <c r="B4385" s="52" t="inlineStr">
        <is>
          <t>2021/50</t>
        </is>
      </c>
      <c r="C4385" s="51" t="n">
        <v>291</v>
      </c>
    </row>
    <row r="4386" customFormat="1" s="2">
      <c r="A4386" s="52" t="inlineStr">
        <is>
          <t>Paraná</t>
        </is>
      </c>
      <c r="B4386" s="52" t="inlineStr">
        <is>
          <t>2021/50</t>
        </is>
      </c>
      <c r="C4386" s="51" t="n">
        <v>58</v>
      </c>
    </row>
    <row r="4387" customFormat="1" s="2">
      <c r="A4387" s="52" t="inlineStr">
        <is>
          <t>Pernambuco</t>
        </is>
      </c>
      <c r="B4387" s="52" t="inlineStr">
        <is>
          <t>2021/50</t>
        </is>
      </c>
      <c r="C4387" s="51" t="n">
        <v>331</v>
      </c>
    </row>
    <row r="4388" customFormat="1" s="2">
      <c r="A4388" s="52" t="inlineStr">
        <is>
          <t>Piauí</t>
        </is>
      </c>
      <c r="B4388" s="52" t="inlineStr">
        <is>
          <t>2021/50</t>
        </is>
      </c>
      <c r="C4388" s="51" t="n">
        <v>99</v>
      </c>
    </row>
    <row r="4389" customFormat="1" s="2">
      <c r="A4389" s="52" t="inlineStr">
        <is>
          <t>Rio de Janeiro</t>
        </is>
      </c>
      <c r="B4389" s="52" t="inlineStr">
        <is>
          <t>2021/50</t>
        </is>
      </c>
      <c r="C4389" s="51" t="n">
        <v>25</v>
      </c>
    </row>
    <row r="4390" customFormat="1" s="2">
      <c r="A4390" s="52" t="inlineStr">
        <is>
          <t>Rio Grande do Norte</t>
        </is>
      </c>
      <c r="B4390" s="52" t="inlineStr">
        <is>
          <t>2021/50</t>
        </is>
      </c>
      <c r="C4390" s="51" t="n">
        <v>79</v>
      </c>
    </row>
    <row r="4391" customFormat="1" s="2">
      <c r="A4391" s="52" t="inlineStr">
        <is>
          <t>Rio Grande do Sul</t>
        </is>
      </c>
      <c r="B4391" s="52" t="inlineStr">
        <is>
          <t>2021/50</t>
        </is>
      </c>
      <c r="C4391" s="51" t="n">
        <v>8</v>
      </c>
    </row>
    <row r="4392" customFormat="1" s="2">
      <c r="A4392" s="52" t="inlineStr">
        <is>
          <t>Rondônia</t>
        </is>
      </c>
      <c r="B4392" s="52" t="inlineStr">
        <is>
          <t>2021/50</t>
        </is>
      </c>
      <c r="C4392" s="51" t="n">
        <v>120</v>
      </c>
    </row>
    <row r="4393" customFormat="1" s="2">
      <c r="A4393" s="59" t="inlineStr">
        <is>
          <t>Roraima</t>
        </is>
      </c>
      <c r="B4393" s="59" t="inlineStr">
        <is>
          <t>2021/50</t>
        </is>
      </c>
      <c r="C4393" s="69" t="n">
        <v>0</v>
      </c>
    </row>
    <row r="4394" customFormat="1" s="2">
      <c r="A4394" s="59" t="inlineStr">
        <is>
          <t>Santa Catarina</t>
        </is>
      </c>
      <c r="B4394" s="59" t="inlineStr">
        <is>
          <t>2021/50</t>
        </is>
      </c>
      <c r="C4394" s="69" t="n">
        <v>8</v>
      </c>
    </row>
    <row r="4395" customFormat="1" s="2">
      <c r="A4395" s="59" t="inlineStr">
        <is>
          <t>São Paulo</t>
        </is>
      </c>
      <c r="B4395" s="59" t="inlineStr">
        <is>
          <t>2021/50</t>
        </is>
      </c>
      <c r="C4395" s="69" t="n">
        <v>1187</v>
      </c>
    </row>
    <row r="4396" customFormat="1" s="2">
      <c r="A4396" s="59" t="inlineStr">
        <is>
          <t>Sergipe</t>
        </is>
      </c>
      <c r="B4396" s="59" t="inlineStr">
        <is>
          <t>2021/50</t>
        </is>
      </c>
      <c r="C4396" s="69" t="n">
        <v>14</v>
      </c>
    </row>
    <row r="4397" customFormat="1" s="2">
      <c r="A4397" s="59" t="inlineStr">
        <is>
          <t>Tocantins</t>
        </is>
      </c>
      <c r="B4397" s="59" t="inlineStr">
        <is>
          <t>2021/50</t>
        </is>
      </c>
      <c r="C4397" s="69" t="n">
        <v>1290</v>
      </c>
    </row>
    <row r="4398" customFormat="1" s="2">
      <c r="A4398" s="52" t="inlineStr">
        <is>
          <t>Acre</t>
        </is>
      </c>
      <c r="B4398" s="52" t="inlineStr">
        <is>
          <t>2021/51</t>
        </is>
      </c>
      <c r="C4398" s="51" t="n">
        <v>175</v>
      </c>
    </row>
    <row r="4399" customFormat="1" s="2">
      <c r="A4399" s="52" t="inlineStr">
        <is>
          <t>Alagoas</t>
        </is>
      </c>
      <c r="B4399" s="52" t="inlineStr">
        <is>
          <t>2021/51</t>
        </is>
      </c>
      <c r="C4399" s="51" t="n">
        <v>81</v>
      </c>
    </row>
    <row r="4400" customFormat="1" s="2">
      <c r="A4400" s="52" t="inlineStr">
        <is>
          <t>Amapá</t>
        </is>
      </c>
      <c r="B4400" s="52" t="inlineStr">
        <is>
          <t>2021/51</t>
        </is>
      </c>
      <c r="C4400" s="51" t="n">
        <v>1</v>
      </c>
    </row>
    <row r="4401" customFormat="1" s="2">
      <c r="A4401" s="52" t="inlineStr">
        <is>
          <t>Amazonas</t>
        </is>
      </c>
      <c r="B4401" s="52" t="inlineStr">
        <is>
          <t>2021/51</t>
        </is>
      </c>
      <c r="C4401" s="51" t="n">
        <v>74</v>
      </c>
    </row>
    <row r="4402" customFormat="1" s="2">
      <c r="A4402" s="52" t="inlineStr">
        <is>
          <t>Bahia</t>
        </is>
      </c>
      <c r="B4402" s="52" t="inlineStr">
        <is>
          <t>2021/51</t>
        </is>
      </c>
      <c r="C4402" s="51" t="n">
        <v>287</v>
      </c>
    </row>
    <row r="4403" customFormat="1" s="2">
      <c r="A4403" s="52" t="inlineStr">
        <is>
          <t>Ceará</t>
        </is>
      </c>
      <c r="B4403" s="52" t="inlineStr">
        <is>
          <t>2021/51</t>
        </is>
      </c>
      <c r="C4403" s="51" t="n">
        <v>156</v>
      </c>
    </row>
    <row r="4404" customFormat="1" s="2">
      <c r="A4404" s="52" t="inlineStr">
        <is>
          <t>Distrito Federal</t>
        </is>
      </c>
      <c r="B4404" s="52" t="inlineStr">
        <is>
          <t>2021/51</t>
        </is>
      </c>
      <c r="C4404" s="51" t="n">
        <v>624</v>
      </c>
    </row>
    <row r="4405" customFormat="1" s="2">
      <c r="A4405" s="52" t="inlineStr">
        <is>
          <t>Espírito Santo</t>
        </is>
      </c>
      <c r="B4405" s="52" t="inlineStr">
        <is>
          <t>2021/51</t>
        </is>
      </c>
      <c r="C4405" s="51" t="n">
        <v>1</v>
      </c>
    </row>
    <row r="4406" customFormat="1" s="2">
      <c r="A4406" s="52" t="inlineStr">
        <is>
          <t>Goiás</t>
        </is>
      </c>
      <c r="B4406" s="52" t="inlineStr">
        <is>
          <t>2021/51</t>
        </is>
      </c>
      <c r="C4406" s="51" t="n">
        <v>3306</v>
      </c>
    </row>
    <row r="4407" customFormat="1" s="2">
      <c r="A4407" s="52" t="inlineStr">
        <is>
          <t>Ignorado/exterior</t>
        </is>
      </c>
      <c r="B4407" s="52" t="inlineStr">
        <is>
          <t>2021/51</t>
        </is>
      </c>
      <c r="C4407" s="51" t="n">
        <v>0</v>
      </c>
    </row>
    <row r="4408" customFormat="1" s="2">
      <c r="A4408" s="52" t="inlineStr">
        <is>
          <t>Maranhão</t>
        </is>
      </c>
      <c r="B4408" s="52" t="inlineStr">
        <is>
          <t>2021/51</t>
        </is>
      </c>
      <c r="C4408" s="51" t="n">
        <v>27</v>
      </c>
    </row>
    <row r="4409" customFormat="1" s="2">
      <c r="A4409" s="52" t="inlineStr">
        <is>
          <t>Mato Grosso</t>
        </is>
      </c>
      <c r="B4409" s="52" t="inlineStr">
        <is>
          <t>2021/51</t>
        </is>
      </c>
      <c r="C4409" s="51" t="n">
        <v>876</v>
      </c>
    </row>
    <row r="4410" customFormat="1" s="2">
      <c r="A4410" s="52" t="inlineStr">
        <is>
          <t>Mato Grosso do Sul</t>
        </is>
      </c>
      <c r="B4410" s="52" t="inlineStr">
        <is>
          <t>2021/51</t>
        </is>
      </c>
      <c r="C4410" s="51" t="n">
        <v>45</v>
      </c>
    </row>
    <row r="4411" customFormat="1" s="2">
      <c r="A4411" s="52" t="inlineStr">
        <is>
          <t>Minas Gerais</t>
        </is>
      </c>
      <c r="B4411" s="52" t="inlineStr">
        <is>
          <t>2021/51</t>
        </is>
      </c>
      <c r="C4411" s="51" t="n">
        <v>374</v>
      </c>
    </row>
    <row r="4412" customFormat="1" s="2">
      <c r="A4412" s="52" t="inlineStr">
        <is>
          <t>Pará</t>
        </is>
      </c>
      <c r="B4412" s="52" t="inlineStr">
        <is>
          <t>2021/51</t>
        </is>
      </c>
      <c r="C4412" s="51" t="n">
        <v>259</v>
      </c>
    </row>
    <row r="4413" customFormat="1" s="2">
      <c r="A4413" s="52" t="inlineStr">
        <is>
          <t>Paraíba</t>
        </is>
      </c>
      <c r="B4413" s="52" t="inlineStr">
        <is>
          <t>2021/51</t>
        </is>
      </c>
      <c r="C4413" s="51" t="n">
        <v>254</v>
      </c>
    </row>
    <row r="4414" customFormat="1" s="2">
      <c r="A4414" s="52" t="inlineStr">
        <is>
          <t>Paraná</t>
        </is>
      </c>
      <c r="B4414" s="52" t="inlineStr">
        <is>
          <t>2021/51</t>
        </is>
      </c>
      <c r="C4414" s="51" t="n">
        <v>76</v>
      </c>
    </row>
    <row r="4415" customFormat="1" s="2">
      <c r="A4415" s="52" t="inlineStr">
        <is>
          <t>Pernambuco</t>
        </is>
      </c>
      <c r="B4415" s="52" t="inlineStr">
        <is>
          <t>2021/51</t>
        </is>
      </c>
      <c r="C4415" s="51" t="n">
        <v>260</v>
      </c>
    </row>
    <row r="4416" customFormat="1" s="2">
      <c r="A4416" s="52" t="inlineStr">
        <is>
          <t>Piauí</t>
        </is>
      </c>
      <c r="B4416" s="52" t="inlineStr">
        <is>
          <t>2021/51</t>
        </is>
      </c>
      <c r="C4416" s="51" t="n">
        <v>52</v>
      </c>
    </row>
    <row r="4417" customFormat="1" s="2">
      <c r="A4417" s="52" t="inlineStr">
        <is>
          <t>Rio de Janeiro</t>
        </is>
      </c>
      <c r="B4417" s="52" t="inlineStr">
        <is>
          <t>2021/51</t>
        </is>
      </c>
      <c r="C4417" s="51" t="n">
        <v>23</v>
      </c>
    </row>
    <row r="4418" customFormat="1" s="2">
      <c r="A4418" s="52" t="inlineStr">
        <is>
          <t>Rio Grande do Norte</t>
        </is>
      </c>
      <c r="B4418" s="52" t="inlineStr">
        <is>
          <t>2021/51</t>
        </is>
      </c>
      <c r="C4418" s="51" t="n">
        <v>56</v>
      </c>
    </row>
    <row r="4419" customFormat="1" s="2">
      <c r="A4419" s="52" t="inlineStr">
        <is>
          <t>Rio Grande do Sul</t>
        </is>
      </c>
      <c r="B4419" s="52" t="inlineStr">
        <is>
          <t>2021/51</t>
        </is>
      </c>
      <c r="C4419" s="51" t="n">
        <v>9</v>
      </c>
    </row>
    <row r="4420" customFormat="1" s="2">
      <c r="A4420" s="52" t="inlineStr">
        <is>
          <t>Rondônia</t>
        </is>
      </c>
      <c r="B4420" s="52" t="inlineStr">
        <is>
          <t>2021/51</t>
        </is>
      </c>
      <c r="C4420" s="51" t="n">
        <v>97</v>
      </c>
    </row>
    <row r="4421" customFormat="1" s="2">
      <c r="A4421" s="59" t="inlineStr">
        <is>
          <t>Roraima</t>
        </is>
      </c>
      <c r="B4421" s="59" t="inlineStr">
        <is>
          <t>2021/51</t>
        </is>
      </c>
      <c r="C4421" s="69" t="n">
        <v>0</v>
      </c>
    </row>
    <row r="4422" customFormat="1" s="2">
      <c r="A4422" s="59" t="inlineStr">
        <is>
          <t>Santa Catarina</t>
        </is>
      </c>
      <c r="B4422" s="59" t="inlineStr">
        <is>
          <t>2021/51</t>
        </is>
      </c>
      <c r="C4422" s="69" t="n">
        <v>14</v>
      </c>
    </row>
    <row r="4423" customFormat="1" s="2">
      <c r="A4423" s="52" t="inlineStr">
        <is>
          <t>São Paulo</t>
        </is>
      </c>
      <c r="B4423" s="52" t="inlineStr">
        <is>
          <t>2021/51</t>
        </is>
      </c>
      <c r="C4423" s="51" t="n">
        <v>1189</v>
      </c>
    </row>
    <row r="4424" customFormat="1" s="2">
      <c r="A4424" s="59" t="inlineStr">
        <is>
          <t>Sergipe</t>
        </is>
      </c>
      <c r="B4424" s="59" t="inlineStr">
        <is>
          <t>2021/51</t>
        </is>
      </c>
      <c r="C4424" s="69" t="n">
        <v>4</v>
      </c>
    </row>
    <row r="4425" customFormat="1" s="2">
      <c r="A4425" s="59" t="inlineStr">
        <is>
          <t>Tocantins</t>
        </is>
      </c>
      <c r="B4425" s="59" t="inlineStr">
        <is>
          <t>2021/51</t>
        </is>
      </c>
      <c r="C4425" s="69" t="n">
        <v>1076</v>
      </c>
    </row>
    <row r="4426" customFormat="1" s="2">
      <c r="A4426" s="52" t="inlineStr">
        <is>
          <t>Acre</t>
        </is>
      </c>
      <c r="B4426" s="52" t="inlineStr">
        <is>
          <t>2021/52</t>
        </is>
      </c>
      <c r="C4426" s="51" t="n">
        <v>89</v>
      </c>
    </row>
    <row r="4427" customFormat="1" s="2">
      <c r="A4427" s="52" t="inlineStr">
        <is>
          <t>Alagoas</t>
        </is>
      </c>
      <c r="B4427" s="52" t="inlineStr">
        <is>
          <t>2021/52</t>
        </is>
      </c>
      <c r="C4427" s="51" t="n">
        <v>14</v>
      </c>
    </row>
    <row r="4428" customFormat="1" s="2">
      <c r="A4428" s="52" t="inlineStr">
        <is>
          <t>Amapá</t>
        </is>
      </c>
      <c r="B4428" s="52" t="inlineStr">
        <is>
          <t>2021/52</t>
        </is>
      </c>
      <c r="C4428" s="51" t="n">
        <v>0</v>
      </c>
    </row>
    <row r="4429" customFormat="1" s="2">
      <c r="A4429" s="52" t="inlineStr">
        <is>
          <t>Amazonas</t>
        </is>
      </c>
      <c r="B4429" s="52" t="inlineStr">
        <is>
          <t>2021/52</t>
        </is>
      </c>
      <c r="C4429" s="51" t="n">
        <v>12</v>
      </c>
    </row>
    <row r="4430" customFormat="1" s="2">
      <c r="A4430" s="52" t="inlineStr">
        <is>
          <t>Bahia</t>
        </is>
      </c>
      <c r="B4430" s="52" t="inlineStr">
        <is>
          <t>2021/52</t>
        </is>
      </c>
      <c r="C4430" s="51" t="n">
        <v>179</v>
      </c>
    </row>
    <row r="4431" customFormat="1" s="2">
      <c r="A4431" s="52" t="inlineStr">
        <is>
          <t>Ceará</t>
        </is>
      </c>
      <c r="B4431" s="52" t="inlineStr">
        <is>
          <t>2021/52</t>
        </is>
      </c>
      <c r="C4431" s="51" t="n">
        <v>61</v>
      </c>
    </row>
    <row r="4432" customFormat="1" s="2">
      <c r="A4432" s="52" t="inlineStr">
        <is>
          <t>Distrito Federal</t>
        </is>
      </c>
      <c r="B4432" s="52" t="inlineStr">
        <is>
          <t>2021/52</t>
        </is>
      </c>
      <c r="C4432" s="51" t="n">
        <v>325</v>
      </c>
    </row>
    <row r="4433" customFormat="1" s="2">
      <c r="A4433" s="52" t="inlineStr">
        <is>
          <t>Espírito Santo</t>
        </is>
      </c>
      <c r="B4433" s="52" t="inlineStr">
        <is>
          <t>2021/52</t>
        </is>
      </c>
      <c r="C4433" s="51" t="n">
        <v>0</v>
      </c>
    </row>
    <row r="4434" customFormat="1" s="2">
      <c r="A4434" s="52" t="inlineStr">
        <is>
          <t>Goiás</t>
        </is>
      </c>
      <c r="B4434" s="52" t="inlineStr">
        <is>
          <t>2021/52</t>
        </is>
      </c>
      <c r="C4434" s="51" t="n">
        <v>1725</v>
      </c>
    </row>
    <row r="4435" customFormat="1" s="2">
      <c r="A4435" s="52" t="inlineStr">
        <is>
          <t>Ignorado/exterior</t>
        </is>
      </c>
      <c r="B4435" s="52" t="inlineStr">
        <is>
          <t>2021/52</t>
        </is>
      </c>
      <c r="C4435" s="51" t="n">
        <v>5</v>
      </c>
    </row>
    <row r="4436" customFormat="1" s="2">
      <c r="A4436" s="52" t="inlineStr">
        <is>
          <t>Maranhão</t>
        </is>
      </c>
      <c r="B4436" s="52" t="inlineStr">
        <is>
          <t>2021/52</t>
        </is>
      </c>
      <c r="C4436" s="51" t="n">
        <v>17</v>
      </c>
    </row>
    <row r="4437" customFormat="1" s="2">
      <c r="A4437" s="52" t="inlineStr">
        <is>
          <t>Mato Grosso</t>
        </is>
      </c>
      <c r="B4437" s="52" t="inlineStr">
        <is>
          <t>2021/52</t>
        </is>
      </c>
      <c r="C4437" s="51" t="n">
        <v>480</v>
      </c>
    </row>
    <row r="4438" customFormat="1" s="2">
      <c r="A4438" s="52" t="inlineStr">
        <is>
          <t>Mato Grosso do Sul</t>
        </is>
      </c>
      <c r="B4438" s="52" t="inlineStr">
        <is>
          <t>2021/52</t>
        </is>
      </c>
      <c r="C4438" s="51" t="n">
        <v>31</v>
      </c>
    </row>
    <row r="4439" customFormat="1" s="2">
      <c r="A4439" s="52" t="inlineStr">
        <is>
          <t>Minas Gerais</t>
        </is>
      </c>
      <c r="B4439" s="52" t="inlineStr">
        <is>
          <t>2021/52</t>
        </is>
      </c>
      <c r="C4439" s="51" t="n">
        <v>230</v>
      </c>
    </row>
    <row r="4440" customFormat="1" s="2">
      <c r="A4440" s="52" t="inlineStr">
        <is>
          <t>Pará</t>
        </is>
      </c>
      <c r="B4440" s="52" t="inlineStr">
        <is>
          <t>2021/52</t>
        </is>
      </c>
      <c r="C4440" s="51" t="n">
        <v>134</v>
      </c>
    </row>
    <row r="4441" customFormat="1" s="2">
      <c r="A4441" s="52" t="inlineStr">
        <is>
          <t>Paraíba</t>
        </is>
      </c>
      <c r="B4441" s="52" t="inlineStr">
        <is>
          <t>2021/52</t>
        </is>
      </c>
      <c r="C4441" s="51" t="n">
        <v>80</v>
      </c>
    </row>
    <row r="4442" customFormat="1" s="2">
      <c r="A4442" s="52" t="inlineStr">
        <is>
          <t>Paraná</t>
        </is>
      </c>
      <c r="B4442" s="52" t="inlineStr">
        <is>
          <t>2021/52</t>
        </is>
      </c>
      <c r="C4442" s="51" t="n">
        <v>53</v>
      </c>
    </row>
    <row r="4443" customFormat="1" s="2">
      <c r="A4443" s="52" t="inlineStr">
        <is>
          <t>Pernambuco</t>
        </is>
      </c>
      <c r="B4443" s="52" t="inlineStr">
        <is>
          <t>2021/52</t>
        </is>
      </c>
      <c r="C4443" s="51" t="n">
        <v>78</v>
      </c>
    </row>
    <row r="4444" customFormat="1" s="2">
      <c r="A4444" s="52" t="inlineStr">
        <is>
          <t>Piauí</t>
        </is>
      </c>
      <c r="B4444" s="52" t="inlineStr">
        <is>
          <t>2021/52</t>
        </is>
      </c>
      <c r="C4444" s="51" t="n">
        <v>14</v>
      </c>
    </row>
    <row r="4445" customFormat="1" s="2">
      <c r="A4445" s="52" t="inlineStr">
        <is>
          <t>Rio de Janeiro</t>
        </is>
      </c>
      <c r="B4445" s="52" t="inlineStr">
        <is>
          <t>2021/52</t>
        </is>
      </c>
      <c r="C4445" s="51" t="n">
        <v>2</v>
      </c>
    </row>
    <row r="4446" customFormat="1" s="2">
      <c r="A4446" s="52" t="inlineStr">
        <is>
          <t>Rio Grande do Norte</t>
        </is>
      </c>
      <c r="B4446" s="52" t="inlineStr">
        <is>
          <t>2021/52</t>
        </is>
      </c>
      <c r="C4446" s="51" t="n">
        <v>21</v>
      </c>
    </row>
    <row r="4447" customFormat="1" s="2">
      <c r="A4447" s="52" t="inlineStr">
        <is>
          <t>Rio Grande do Sul</t>
        </is>
      </c>
      <c r="B4447" s="52" t="inlineStr">
        <is>
          <t>2021/52</t>
        </is>
      </c>
      <c r="C4447" s="51" t="n">
        <v>6</v>
      </c>
    </row>
    <row r="4448" customFormat="1" s="2">
      <c r="A4448" s="52" t="inlineStr">
        <is>
          <t>Rondônia</t>
        </is>
      </c>
      <c r="B4448" s="52" t="inlineStr">
        <is>
          <t>2021/52</t>
        </is>
      </c>
      <c r="C4448" s="51" t="n">
        <v>68</v>
      </c>
    </row>
    <row r="4449" customFormat="1" s="2">
      <c r="A4449" s="59" t="inlineStr">
        <is>
          <t>Roraima</t>
        </is>
      </c>
      <c r="B4449" s="59" t="inlineStr">
        <is>
          <t>2021/52</t>
        </is>
      </c>
      <c r="C4449" s="69" t="n">
        <v>0</v>
      </c>
    </row>
    <row r="4450" customFormat="1" s="2">
      <c r="A4450" s="59" t="inlineStr">
        <is>
          <t>Santa Catarina</t>
        </is>
      </c>
      <c r="B4450" s="59" t="inlineStr">
        <is>
          <t>2021/52</t>
        </is>
      </c>
      <c r="C4450" s="69" t="n">
        <v>9</v>
      </c>
    </row>
    <row r="4451" customFormat="1" s="2">
      <c r="A4451" s="59" t="inlineStr">
        <is>
          <t>São Paulo</t>
        </is>
      </c>
      <c r="B4451" s="59" t="inlineStr">
        <is>
          <t>2021/52</t>
        </is>
      </c>
      <c r="C4451" s="69" t="n">
        <v>832</v>
      </c>
    </row>
    <row r="4452" customFormat="1" s="2">
      <c r="A4452" s="59" t="inlineStr">
        <is>
          <t>Sergipe</t>
        </is>
      </c>
      <c r="B4452" s="59" t="inlineStr">
        <is>
          <t>2021/52</t>
        </is>
      </c>
      <c r="C4452" s="69" t="n">
        <v>0</v>
      </c>
    </row>
    <row r="4453" customFormat="1" s="2">
      <c r="A4453" s="59" t="inlineStr">
        <is>
          <t>Tocantins</t>
        </is>
      </c>
      <c r="B4453" s="59" t="inlineStr">
        <is>
          <t>2021/52</t>
        </is>
      </c>
      <c r="C4453" s="69" t="n">
        <v>550</v>
      </c>
    </row>
    <row r="4454" customFormat="1" s="2">
      <c r="A4454" s="52" t="inlineStr">
        <is>
          <t>Acre</t>
        </is>
      </c>
      <c r="B4454" s="52" t="inlineStr">
        <is>
          <t>2022/01</t>
        </is>
      </c>
      <c r="C4454" s="51" t="n">
        <v>135</v>
      </c>
    </row>
    <row r="4455" customFormat="1" s="2">
      <c r="A4455" s="52" t="inlineStr">
        <is>
          <t>Alagoas</t>
        </is>
      </c>
      <c r="B4455" s="52" t="inlineStr">
        <is>
          <t>2022/01</t>
        </is>
      </c>
      <c r="C4455" s="51" t="n">
        <v>62</v>
      </c>
    </row>
    <row r="4456" customFormat="1" s="2">
      <c r="A4456" s="52" t="inlineStr">
        <is>
          <t>Amapá</t>
        </is>
      </c>
      <c r="B4456" s="52" t="inlineStr">
        <is>
          <t>2022/01</t>
        </is>
      </c>
      <c r="C4456" s="51" t="n">
        <v>11</v>
      </c>
    </row>
    <row r="4457" customFormat="1" s="2">
      <c r="A4457" s="52" t="inlineStr">
        <is>
          <t>Amazonas</t>
        </is>
      </c>
      <c r="B4457" s="52" t="inlineStr">
        <is>
          <t>2022/01</t>
        </is>
      </c>
      <c r="C4457" s="51" t="n">
        <v>198</v>
      </c>
    </row>
    <row r="4458" customFormat="1" s="2">
      <c r="A4458" s="52" t="inlineStr">
        <is>
          <t>Bahia</t>
        </is>
      </c>
      <c r="B4458" s="52" t="inlineStr">
        <is>
          <t>2022/01</t>
        </is>
      </c>
      <c r="C4458" s="51" t="n">
        <v>667</v>
      </c>
    </row>
    <row r="4459" customFormat="1" s="2">
      <c r="A4459" s="52" t="inlineStr">
        <is>
          <t>Ceará</t>
        </is>
      </c>
      <c r="B4459" s="52" t="inlineStr">
        <is>
          <t>2022/01</t>
        </is>
      </c>
      <c r="C4459" s="51" t="n">
        <v>155</v>
      </c>
    </row>
    <row r="4460" customFormat="1" s="2">
      <c r="A4460" s="52" t="inlineStr">
        <is>
          <t>Distrito Federal</t>
        </is>
      </c>
      <c r="B4460" s="52" t="inlineStr">
        <is>
          <t>2022/01</t>
        </is>
      </c>
      <c r="C4460" s="51" t="n">
        <v>667</v>
      </c>
    </row>
    <row r="4461" customFormat="1" s="2">
      <c r="A4461" s="52" t="inlineStr">
        <is>
          <t>Espírito Santo</t>
        </is>
      </c>
      <c r="B4461" s="52" t="inlineStr">
        <is>
          <t>2022/01</t>
        </is>
      </c>
      <c r="C4461" s="51" t="n">
        <v>7</v>
      </c>
    </row>
    <row r="4462" customFormat="1" s="2">
      <c r="A4462" s="52" t="inlineStr">
        <is>
          <t>Goiás</t>
        </is>
      </c>
      <c r="B4462" s="52" t="inlineStr">
        <is>
          <t>2022/01</t>
        </is>
      </c>
      <c r="C4462" s="51" t="n">
        <v>1476</v>
      </c>
    </row>
    <row r="4463" customFormat="1" s="2">
      <c r="A4463" s="52" t="inlineStr">
        <is>
          <t>Ignorado/exterior</t>
        </is>
      </c>
      <c r="B4463" s="52" t="inlineStr">
        <is>
          <t>2022/01</t>
        </is>
      </c>
      <c r="C4463" s="51" t="n">
        <v>0</v>
      </c>
    </row>
    <row r="4464" customFormat="1" s="2">
      <c r="A4464" s="52" t="inlineStr">
        <is>
          <t>Maranhão</t>
        </is>
      </c>
      <c r="B4464" s="52" t="inlineStr">
        <is>
          <t>2022/01</t>
        </is>
      </c>
      <c r="C4464" s="51" t="n">
        <v>94</v>
      </c>
    </row>
    <row r="4465" customFormat="1" s="2">
      <c r="A4465" s="52" t="inlineStr">
        <is>
          <t>Mato Grosso</t>
        </is>
      </c>
      <c r="B4465" s="52" t="inlineStr">
        <is>
          <t>2022/01</t>
        </is>
      </c>
      <c r="C4465" s="51" t="n">
        <v>456</v>
      </c>
    </row>
    <row r="4466" customFormat="1" s="2">
      <c r="A4466" s="52" t="inlineStr">
        <is>
          <t>Mato Grosso do Sul</t>
        </is>
      </c>
      <c r="B4466" s="52" t="inlineStr">
        <is>
          <t>2022/01</t>
        </is>
      </c>
      <c r="C4466" s="51" t="n">
        <v>542</v>
      </c>
    </row>
    <row r="4467" customFormat="1" s="2">
      <c r="A4467" s="52" t="inlineStr">
        <is>
          <t>Minas Gerais</t>
        </is>
      </c>
      <c r="B4467" s="52" t="inlineStr">
        <is>
          <t>2022/01</t>
        </is>
      </c>
      <c r="C4467" s="51" t="n">
        <v>2387</v>
      </c>
    </row>
    <row r="4468" customFormat="1" s="2">
      <c r="A4468" s="52" t="inlineStr">
        <is>
          <t>Pará</t>
        </is>
      </c>
      <c r="B4468" s="52" t="inlineStr">
        <is>
          <t>2022/01</t>
        </is>
      </c>
      <c r="C4468" s="51" t="n">
        <v>145</v>
      </c>
    </row>
    <row r="4469" customFormat="1" s="2">
      <c r="A4469" s="52" t="inlineStr">
        <is>
          <t>Paraíba</t>
        </is>
      </c>
      <c r="B4469" s="52" t="inlineStr">
        <is>
          <t>2022/01</t>
        </is>
      </c>
      <c r="C4469" s="51" t="n">
        <v>97</v>
      </c>
    </row>
    <row r="4470" customFormat="1" s="2">
      <c r="A4470" s="52" t="inlineStr">
        <is>
          <t>Paraná</t>
        </is>
      </c>
      <c r="B4470" s="52" t="inlineStr">
        <is>
          <t>2022/01</t>
        </is>
      </c>
      <c r="C4470" s="51" t="n">
        <v>429</v>
      </c>
    </row>
    <row r="4471" customFormat="1" s="2">
      <c r="A4471" s="52" t="inlineStr">
        <is>
          <t>Pernambuco</t>
        </is>
      </c>
      <c r="B4471" s="52" t="inlineStr">
        <is>
          <t>2022/01</t>
        </is>
      </c>
      <c r="C4471" s="51" t="n">
        <v>64</v>
      </c>
    </row>
    <row r="4472" customFormat="1" s="2">
      <c r="A4472" s="52" t="inlineStr">
        <is>
          <t>Piauí</t>
        </is>
      </c>
      <c r="B4472" s="52" t="inlineStr">
        <is>
          <t>2022/01</t>
        </is>
      </c>
      <c r="C4472" s="51" t="n">
        <v>52</v>
      </c>
    </row>
    <row r="4473" customFormat="1" s="2">
      <c r="A4473" s="52" t="inlineStr">
        <is>
          <t>Rio de Janeiro</t>
        </is>
      </c>
      <c r="B4473" s="52" t="inlineStr">
        <is>
          <t>2022/01</t>
        </is>
      </c>
      <c r="C4473" s="51" t="n">
        <v>268</v>
      </c>
    </row>
    <row r="4474" customFormat="1" s="2">
      <c r="A4474" s="52" t="inlineStr">
        <is>
          <t>Rio Grande do Norte</t>
        </is>
      </c>
      <c r="B4474" s="52" t="inlineStr">
        <is>
          <t>2022/01</t>
        </is>
      </c>
      <c r="C4474" s="51" t="n">
        <v>120</v>
      </c>
    </row>
    <row r="4475" customFormat="1" s="2">
      <c r="A4475" s="52" t="inlineStr">
        <is>
          <t>Rio Grande do Sul</t>
        </is>
      </c>
      <c r="B4475" s="52" t="inlineStr">
        <is>
          <t>2022/01</t>
        </is>
      </c>
      <c r="C4475" s="51" t="n">
        <v>14</v>
      </c>
    </row>
    <row r="4476" customFormat="1" s="2">
      <c r="A4476" s="52" t="inlineStr">
        <is>
          <t>Rondônia</t>
        </is>
      </c>
      <c r="B4476" s="52" t="inlineStr">
        <is>
          <t>2022/01</t>
        </is>
      </c>
      <c r="C4476" s="51" t="n">
        <v>736</v>
      </c>
    </row>
    <row r="4477" customFormat="1" s="2">
      <c r="A4477" s="59" t="inlineStr">
        <is>
          <t>Roraima</t>
        </is>
      </c>
      <c r="B4477" s="59" t="inlineStr">
        <is>
          <t>2022/01</t>
        </is>
      </c>
      <c r="C4477" s="69" t="n">
        <v>1</v>
      </c>
    </row>
    <row r="4478" customFormat="1" s="2">
      <c r="A4478" s="59" t="inlineStr">
        <is>
          <t>Santa Catarina</t>
        </is>
      </c>
      <c r="B4478" s="59" t="inlineStr">
        <is>
          <t>2022/01</t>
        </is>
      </c>
      <c r="C4478" s="69" t="n">
        <v>44</v>
      </c>
    </row>
    <row r="4479" customFormat="1" s="2">
      <c r="A4479" s="59" t="inlineStr">
        <is>
          <t>São Paulo</t>
        </is>
      </c>
      <c r="B4479" s="59" t="inlineStr">
        <is>
          <t>2022/01</t>
        </is>
      </c>
      <c r="C4479" s="69" t="n">
        <v>2497</v>
      </c>
    </row>
    <row r="4480" customFormat="1" s="2">
      <c r="A4480" s="59" t="inlineStr">
        <is>
          <t>Sergipe</t>
        </is>
      </c>
      <c r="B4480" s="59" t="inlineStr">
        <is>
          <t>2022/01</t>
        </is>
      </c>
      <c r="C4480" s="69" t="n">
        <v>45</v>
      </c>
    </row>
    <row r="4481" customFormat="1" s="2">
      <c r="A4481" s="59" t="inlineStr">
        <is>
          <t>Tocantins</t>
        </is>
      </c>
      <c r="B4481" s="59" t="inlineStr">
        <is>
          <t>2022/01</t>
        </is>
      </c>
      <c r="C4481" s="69" t="n">
        <v>57</v>
      </c>
    </row>
    <row r="4482" customFormat="1" s="2">
      <c r="A4482" s="52" t="inlineStr">
        <is>
          <t>Acre</t>
        </is>
      </c>
      <c r="B4482" s="52" t="inlineStr">
        <is>
          <t>2022/02</t>
        </is>
      </c>
      <c r="C4482" s="51" t="n">
        <v>124</v>
      </c>
    </row>
    <row r="4483" customFormat="1" s="2">
      <c r="A4483" s="52" t="inlineStr">
        <is>
          <t>Alagoas</t>
        </is>
      </c>
      <c r="B4483" s="52" t="inlineStr">
        <is>
          <t>2022/02</t>
        </is>
      </c>
      <c r="C4483" s="51" t="n">
        <v>62</v>
      </c>
    </row>
    <row r="4484" customFormat="1" s="2">
      <c r="A4484" s="52" t="inlineStr">
        <is>
          <t>Amapá</t>
        </is>
      </c>
      <c r="B4484" s="52" t="inlineStr">
        <is>
          <t>2022/02</t>
        </is>
      </c>
      <c r="C4484" s="51" t="n">
        <v>12</v>
      </c>
    </row>
    <row r="4485" customFormat="1" s="2">
      <c r="A4485" s="52" t="inlineStr">
        <is>
          <t>Amazonas</t>
        </is>
      </c>
      <c r="B4485" s="52" t="inlineStr">
        <is>
          <t>2022/02</t>
        </is>
      </c>
      <c r="C4485" s="51" t="n">
        <v>204</v>
      </c>
    </row>
    <row r="4486" customFormat="1" s="2">
      <c r="A4486" s="52" t="inlineStr">
        <is>
          <t>Bahia</t>
        </is>
      </c>
      <c r="B4486" s="52" t="inlineStr">
        <is>
          <t>2022/02</t>
        </is>
      </c>
      <c r="C4486" s="51" t="n">
        <v>789</v>
      </c>
    </row>
    <row r="4487" customFormat="1" s="2">
      <c r="A4487" s="52" t="inlineStr">
        <is>
          <t>Ceará</t>
        </is>
      </c>
      <c r="B4487" s="52" t="inlineStr">
        <is>
          <t>2022/02</t>
        </is>
      </c>
      <c r="C4487" s="51" t="n">
        <v>123</v>
      </c>
    </row>
    <row r="4488" customFormat="1" s="2">
      <c r="A4488" s="52" t="inlineStr">
        <is>
          <t>Distrito Federal</t>
        </is>
      </c>
      <c r="B4488" s="52" t="inlineStr">
        <is>
          <t>2022/02</t>
        </is>
      </c>
      <c r="C4488" s="51" t="n">
        <v>656</v>
      </c>
    </row>
    <row r="4489" customFormat="1" s="2">
      <c r="A4489" s="52" t="inlineStr">
        <is>
          <t>Espírito Santo</t>
        </is>
      </c>
      <c r="B4489" s="52" t="inlineStr">
        <is>
          <t>2022/02</t>
        </is>
      </c>
      <c r="C4489" s="51" t="n">
        <v>6</v>
      </c>
    </row>
    <row r="4490" customFormat="1" s="2">
      <c r="A4490" s="52" t="inlineStr">
        <is>
          <t>Goiás</t>
        </is>
      </c>
      <c r="B4490" s="52" t="inlineStr">
        <is>
          <t>2022/02</t>
        </is>
      </c>
      <c r="C4490" s="51" t="n">
        <v>1509</v>
      </c>
    </row>
    <row r="4491" customFormat="1" s="2">
      <c r="A4491" s="52" t="inlineStr">
        <is>
          <t>Ignorado/exterior</t>
        </is>
      </c>
      <c r="B4491" s="52" t="inlineStr">
        <is>
          <t>2022/02</t>
        </is>
      </c>
      <c r="C4491" s="51" t="n">
        <v>0</v>
      </c>
    </row>
    <row r="4492" customFormat="1" s="2">
      <c r="A4492" s="52" t="inlineStr">
        <is>
          <t>Maranhão</t>
        </is>
      </c>
      <c r="B4492" s="52" t="inlineStr">
        <is>
          <t>2022/02</t>
        </is>
      </c>
      <c r="C4492" s="51" t="n">
        <v>79</v>
      </c>
    </row>
    <row r="4493" customFormat="1" s="2">
      <c r="A4493" s="52" t="inlineStr">
        <is>
          <t>Mato Grosso</t>
        </is>
      </c>
      <c r="B4493" s="52" t="inlineStr">
        <is>
          <t>2022/02</t>
        </is>
      </c>
      <c r="C4493" s="51" t="n">
        <v>512</v>
      </c>
    </row>
    <row r="4494" customFormat="1" s="2">
      <c r="A4494" s="52" t="inlineStr">
        <is>
          <t>Mato Grosso do Sul</t>
        </is>
      </c>
      <c r="B4494" s="52" t="inlineStr">
        <is>
          <t>2022/02</t>
        </is>
      </c>
      <c r="C4494" s="51" t="n">
        <v>618</v>
      </c>
    </row>
    <row r="4495" customFormat="1" s="2">
      <c r="A4495" s="52" t="inlineStr">
        <is>
          <t>Minas Gerais</t>
        </is>
      </c>
      <c r="B4495" s="52" t="inlineStr">
        <is>
          <t>2022/02</t>
        </is>
      </c>
      <c r="C4495" s="51" t="n">
        <v>3135</v>
      </c>
    </row>
    <row r="4496" customFormat="1" s="2">
      <c r="A4496" s="52" t="inlineStr">
        <is>
          <t>Pará</t>
        </is>
      </c>
      <c r="B4496" s="52" t="inlineStr">
        <is>
          <t>2022/02</t>
        </is>
      </c>
      <c r="C4496" s="51" t="n">
        <v>185</v>
      </c>
    </row>
    <row r="4497" customFormat="1" s="2">
      <c r="A4497" s="52" t="inlineStr">
        <is>
          <t>Paraíba</t>
        </is>
      </c>
      <c r="B4497" s="52" t="inlineStr">
        <is>
          <t>2022/02</t>
        </is>
      </c>
      <c r="C4497" s="51" t="n">
        <v>89</v>
      </c>
    </row>
    <row r="4498" customFormat="1" s="2">
      <c r="A4498" s="52" t="inlineStr">
        <is>
          <t>Paraná</t>
        </is>
      </c>
      <c r="B4498" s="52" t="inlineStr">
        <is>
          <t>2022/02</t>
        </is>
      </c>
      <c r="C4498" s="51" t="n">
        <v>432</v>
      </c>
    </row>
    <row r="4499" customFormat="1" s="2">
      <c r="A4499" s="52" t="inlineStr">
        <is>
          <t>Pernambuco</t>
        </is>
      </c>
      <c r="B4499" s="52" t="inlineStr">
        <is>
          <t>2022/02</t>
        </is>
      </c>
      <c r="C4499" s="51" t="n">
        <v>87</v>
      </c>
    </row>
    <row r="4500" customFormat="1" s="2">
      <c r="A4500" s="52" t="inlineStr">
        <is>
          <t>Piauí</t>
        </is>
      </c>
      <c r="B4500" s="52" t="inlineStr">
        <is>
          <t>2022/02</t>
        </is>
      </c>
      <c r="C4500" s="51" t="n">
        <v>56</v>
      </c>
    </row>
    <row r="4501" customFormat="1" s="2">
      <c r="A4501" s="52" t="inlineStr">
        <is>
          <t>Rio de Janeiro</t>
        </is>
      </c>
      <c r="B4501" s="52" t="inlineStr">
        <is>
          <t>2022/02</t>
        </is>
      </c>
      <c r="C4501" s="51" t="n">
        <v>288</v>
      </c>
    </row>
    <row r="4502" customFormat="1" s="2">
      <c r="A4502" s="52" t="inlineStr">
        <is>
          <t>Rio Grande do Norte</t>
        </is>
      </c>
      <c r="B4502" s="52" t="inlineStr">
        <is>
          <t>2022/02</t>
        </is>
      </c>
      <c r="C4502" s="51" t="n">
        <v>103</v>
      </c>
    </row>
    <row r="4503" customFormat="1" s="2">
      <c r="A4503" s="52" t="inlineStr">
        <is>
          <t>Rio Grande do Sul</t>
        </is>
      </c>
      <c r="B4503" s="52" t="inlineStr">
        <is>
          <t>2022/02</t>
        </is>
      </c>
      <c r="C4503" s="51" t="n">
        <v>29</v>
      </c>
    </row>
    <row r="4504" customFormat="1" s="2">
      <c r="A4504" s="52" t="inlineStr">
        <is>
          <t>Rondônia</t>
        </is>
      </c>
      <c r="B4504" s="52" t="inlineStr">
        <is>
          <t>2022/02</t>
        </is>
      </c>
      <c r="C4504" s="51" t="n">
        <v>769</v>
      </c>
    </row>
    <row r="4505" customFormat="1" s="2">
      <c r="A4505" s="59" t="inlineStr">
        <is>
          <t>Roraima</t>
        </is>
      </c>
      <c r="B4505" s="59" t="inlineStr">
        <is>
          <t>2022/02</t>
        </is>
      </c>
      <c r="C4505" s="69" t="n">
        <v>1</v>
      </c>
    </row>
    <row r="4506" customFormat="1" s="2">
      <c r="A4506" s="59" t="inlineStr">
        <is>
          <t>Santa Catarina</t>
        </is>
      </c>
      <c r="B4506" s="59" t="inlineStr">
        <is>
          <t>2022/02</t>
        </is>
      </c>
      <c r="C4506" s="69" t="n">
        <v>59</v>
      </c>
    </row>
    <row r="4507" customFormat="1" s="2">
      <c r="A4507" s="59" t="inlineStr">
        <is>
          <t>São Paulo</t>
        </is>
      </c>
      <c r="B4507" s="59" t="inlineStr">
        <is>
          <t>2022/02</t>
        </is>
      </c>
      <c r="C4507" s="69" t="n">
        <v>2668</v>
      </c>
    </row>
    <row r="4508" customFormat="1" s="2">
      <c r="A4508" s="59" t="inlineStr">
        <is>
          <t>Sergipe</t>
        </is>
      </c>
      <c r="B4508" s="59" t="inlineStr">
        <is>
          <t>2022/02</t>
        </is>
      </c>
      <c r="C4508" s="69" t="n">
        <v>42</v>
      </c>
    </row>
    <row r="4509" customFormat="1" s="2">
      <c r="A4509" s="59" t="inlineStr">
        <is>
          <t>Tocantins</t>
        </is>
      </c>
      <c r="B4509" s="59" t="inlineStr">
        <is>
          <t>2022/02</t>
        </is>
      </c>
      <c r="C4509" s="69" t="n">
        <v>82</v>
      </c>
    </row>
    <row r="4510" customFormat="1" s="2">
      <c r="A4510" s="52" t="inlineStr">
        <is>
          <t>Acre</t>
        </is>
      </c>
      <c r="B4510" s="52" t="inlineStr">
        <is>
          <t>2022/03</t>
        </is>
      </c>
      <c r="C4510" s="51" t="n">
        <v>154</v>
      </c>
    </row>
    <row r="4511" customFormat="1" s="2">
      <c r="A4511" s="52" t="inlineStr">
        <is>
          <t>Alagoas</t>
        </is>
      </c>
      <c r="B4511" s="52" t="inlineStr">
        <is>
          <t>2022/03</t>
        </is>
      </c>
      <c r="C4511" s="51" t="n">
        <v>54</v>
      </c>
    </row>
    <row r="4512" customFormat="1" s="2">
      <c r="A4512" s="52" t="inlineStr">
        <is>
          <t>Amapá</t>
        </is>
      </c>
      <c r="B4512" s="52" t="inlineStr">
        <is>
          <t>2022/03</t>
        </is>
      </c>
      <c r="C4512" s="51" t="n">
        <v>19</v>
      </c>
    </row>
    <row r="4513" customFormat="1" s="2">
      <c r="A4513" s="52" t="inlineStr">
        <is>
          <t>Amazonas</t>
        </is>
      </c>
      <c r="B4513" s="52" t="inlineStr">
        <is>
          <t>2022/03</t>
        </is>
      </c>
      <c r="C4513" s="51" t="n">
        <v>191</v>
      </c>
    </row>
    <row r="4514" customFormat="1" s="2">
      <c r="A4514" s="52" t="inlineStr">
        <is>
          <t>Bahia</t>
        </is>
      </c>
      <c r="B4514" s="52" t="inlineStr">
        <is>
          <t>2022/03</t>
        </is>
      </c>
      <c r="C4514" s="51" t="n">
        <v>846</v>
      </c>
    </row>
    <row r="4515" customFormat="1" s="2">
      <c r="A4515" s="52" t="inlineStr">
        <is>
          <t>Ceará</t>
        </is>
      </c>
      <c r="B4515" s="52" t="inlineStr">
        <is>
          <t>2022/03</t>
        </is>
      </c>
      <c r="C4515" s="51" t="n">
        <v>160</v>
      </c>
    </row>
    <row r="4516" customFormat="1" s="2">
      <c r="A4516" s="52" t="inlineStr">
        <is>
          <t>Distrito Federal</t>
        </is>
      </c>
      <c r="B4516" s="52" t="inlineStr">
        <is>
          <t>2022/03</t>
        </is>
      </c>
      <c r="C4516" s="51" t="n">
        <v>738</v>
      </c>
    </row>
    <row r="4517" customFormat="1" s="2">
      <c r="A4517" s="52" t="inlineStr">
        <is>
          <t>Espírito Santo</t>
        </is>
      </c>
      <c r="B4517" s="52" t="inlineStr">
        <is>
          <t>2022/03</t>
        </is>
      </c>
      <c r="C4517" s="51" t="n">
        <v>1</v>
      </c>
    </row>
    <row r="4518" customFormat="1" s="2">
      <c r="A4518" s="52" t="inlineStr">
        <is>
          <t>Goiás</t>
        </is>
      </c>
      <c r="B4518" s="52" t="inlineStr">
        <is>
          <t>2022/03</t>
        </is>
      </c>
      <c r="C4518" s="51" t="n">
        <v>1765</v>
      </c>
    </row>
    <row r="4519" customFormat="1" s="2">
      <c r="A4519" s="52" t="inlineStr">
        <is>
          <t>Ignorado/exterior</t>
        </is>
      </c>
      <c r="B4519" s="52" t="inlineStr">
        <is>
          <t>2022/03</t>
        </is>
      </c>
      <c r="C4519" s="51" t="n">
        <v>1</v>
      </c>
    </row>
    <row r="4520" customFormat="1" s="2">
      <c r="A4520" s="52" t="inlineStr">
        <is>
          <t>Maranhão</t>
        </is>
      </c>
      <c r="B4520" s="52" t="inlineStr">
        <is>
          <t>2022/03</t>
        </is>
      </c>
      <c r="C4520" s="51" t="n">
        <v>101</v>
      </c>
    </row>
    <row r="4521" customFormat="1" s="2">
      <c r="A4521" s="52" t="inlineStr">
        <is>
          <t>Mato Grosso</t>
        </is>
      </c>
      <c r="B4521" s="52" t="inlineStr">
        <is>
          <t>2022/03</t>
        </is>
      </c>
      <c r="C4521" s="51" t="n">
        <v>662</v>
      </c>
    </row>
    <row r="4522" customFormat="1" s="2">
      <c r="A4522" s="52" t="inlineStr">
        <is>
          <t>Mato Grosso do Sul</t>
        </is>
      </c>
      <c r="B4522" s="52" t="inlineStr">
        <is>
          <t>2022/03</t>
        </is>
      </c>
      <c r="C4522" s="51" t="n">
        <v>590</v>
      </c>
    </row>
    <row r="4523" customFormat="1" s="2">
      <c r="A4523" s="52" t="inlineStr">
        <is>
          <t>Minas Gerais</t>
        </is>
      </c>
      <c r="B4523" s="52" t="inlineStr">
        <is>
          <t>2022/03</t>
        </is>
      </c>
      <c r="C4523" s="51" t="n">
        <v>4418</v>
      </c>
    </row>
    <row r="4524" customFormat="1" s="2">
      <c r="A4524" s="52" t="inlineStr">
        <is>
          <t>Pará</t>
        </is>
      </c>
      <c r="B4524" s="52" t="inlineStr">
        <is>
          <t>2022/03</t>
        </is>
      </c>
      <c r="C4524" s="51" t="n">
        <v>208</v>
      </c>
    </row>
    <row r="4525" customFormat="1" s="2">
      <c r="A4525" s="52" t="inlineStr">
        <is>
          <t>Paraíba</t>
        </is>
      </c>
      <c r="B4525" s="52" t="inlineStr">
        <is>
          <t>2022/03</t>
        </is>
      </c>
      <c r="C4525" s="51" t="n">
        <v>83</v>
      </c>
    </row>
    <row r="4526" customFormat="1" s="2">
      <c r="A4526" s="52" t="inlineStr">
        <is>
          <t>Paraná</t>
        </is>
      </c>
      <c r="B4526" s="52" t="inlineStr">
        <is>
          <t>2022/03</t>
        </is>
      </c>
      <c r="C4526" s="51" t="n">
        <v>547</v>
      </c>
    </row>
    <row r="4527" customFormat="1" s="2">
      <c r="A4527" s="52" t="inlineStr">
        <is>
          <t>Pernambuco</t>
        </is>
      </c>
      <c r="B4527" s="52" t="inlineStr">
        <is>
          <t>2022/03</t>
        </is>
      </c>
      <c r="C4527" s="51" t="n">
        <v>81</v>
      </c>
    </row>
    <row r="4528" customFormat="1" s="2">
      <c r="A4528" s="52" t="inlineStr">
        <is>
          <t>Piauí</t>
        </is>
      </c>
      <c r="B4528" s="52" t="inlineStr">
        <is>
          <t>2022/03</t>
        </is>
      </c>
      <c r="C4528" s="51" t="n">
        <v>77</v>
      </c>
    </row>
    <row r="4529" customFormat="1" s="2">
      <c r="A4529" s="52" t="inlineStr">
        <is>
          <t>Rio de Janeiro</t>
        </is>
      </c>
      <c r="B4529" s="52" t="inlineStr">
        <is>
          <t>2022/03</t>
        </is>
      </c>
      <c r="C4529" s="51" t="n">
        <v>370</v>
      </c>
    </row>
    <row r="4530" customFormat="1" s="2">
      <c r="A4530" s="52" t="inlineStr">
        <is>
          <t>Rio Grande do Norte</t>
        </is>
      </c>
      <c r="B4530" s="52" t="inlineStr">
        <is>
          <t>2022/03</t>
        </is>
      </c>
      <c r="C4530" s="51" t="n">
        <v>122</v>
      </c>
    </row>
    <row r="4531" customFormat="1" s="2">
      <c r="A4531" s="52" t="inlineStr">
        <is>
          <t>Rio Grande do Sul</t>
        </is>
      </c>
      <c r="B4531" s="52" t="inlineStr">
        <is>
          <t>2022/03</t>
        </is>
      </c>
      <c r="C4531" s="51" t="n">
        <v>18</v>
      </c>
    </row>
    <row r="4532" customFormat="1" s="2">
      <c r="A4532" s="52" t="inlineStr">
        <is>
          <t>Rondônia</t>
        </is>
      </c>
      <c r="B4532" s="52" t="inlineStr">
        <is>
          <t>2022/03</t>
        </is>
      </c>
      <c r="C4532" s="51" t="n">
        <v>747</v>
      </c>
    </row>
    <row r="4533" customFormat="1" s="2">
      <c r="A4533" s="59" t="inlineStr">
        <is>
          <t>Roraima</t>
        </is>
      </c>
      <c r="B4533" s="59" t="inlineStr">
        <is>
          <t>2022/03</t>
        </is>
      </c>
      <c r="C4533" s="69" t="n">
        <v>4</v>
      </c>
    </row>
    <row r="4534" customFormat="1" s="2">
      <c r="A4534" s="59" t="inlineStr">
        <is>
          <t>Santa Catarina</t>
        </is>
      </c>
      <c r="B4534" s="59" t="inlineStr">
        <is>
          <t>2022/03</t>
        </is>
      </c>
      <c r="C4534" s="69" t="n">
        <v>74</v>
      </c>
    </row>
    <row r="4535" customFormat="1" s="2">
      <c r="A4535" s="59" t="inlineStr">
        <is>
          <t>São Paulo</t>
        </is>
      </c>
      <c r="B4535" s="59" t="inlineStr">
        <is>
          <t>2022/03</t>
        </is>
      </c>
      <c r="C4535" s="69" t="n">
        <v>3509</v>
      </c>
    </row>
    <row r="4536" customFormat="1" s="2">
      <c r="A4536" s="59" t="inlineStr">
        <is>
          <t>Sergipe</t>
        </is>
      </c>
      <c r="B4536" s="59" t="inlineStr">
        <is>
          <t>2022/03</t>
        </is>
      </c>
      <c r="C4536" s="69" t="n">
        <v>42</v>
      </c>
    </row>
    <row r="4537" customFormat="1" s="2">
      <c r="A4537" s="59" t="inlineStr">
        <is>
          <t>Tocantins</t>
        </is>
      </c>
      <c r="B4537" s="59" t="inlineStr">
        <is>
          <t>2022/03</t>
        </is>
      </c>
      <c r="C4537" s="69" t="n">
        <v>134</v>
      </c>
    </row>
    <row r="4538" customFormat="1" s="2">
      <c r="A4538" s="52" t="inlineStr">
        <is>
          <t>Acre</t>
        </is>
      </c>
      <c r="B4538" s="52" t="inlineStr">
        <is>
          <t>2022/04</t>
        </is>
      </c>
      <c r="C4538" s="51" t="n">
        <v>176</v>
      </c>
    </row>
    <row r="4539" customFormat="1" s="2">
      <c r="A4539" s="52" t="inlineStr">
        <is>
          <t>Alagoas</t>
        </is>
      </c>
      <c r="B4539" s="52" t="inlineStr">
        <is>
          <t>2022/04</t>
        </is>
      </c>
      <c r="C4539" s="51" t="n">
        <v>50</v>
      </c>
    </row>
    <row r="4540" customFormat="1" s="2">
      <c r="A4540" s="52" t="inlineStr">
        <is>
          <t>Amapá</t>
        </is>
      </c>
      <c r="B4540" s="52" t="inlineStr">
        <is>
          <t>2022/04</t>
        </is>
      </c>
      <c r="C4540" s="51" t="n">
        <v>29</v>
      </c>
    </row>
    <row r="4541" customFormat="1" s="2">
      <c r="A4541" s="52" t="inlineStr">
        <is>
          <t>Amazonas</t>
        </is>
      </c>
      <c r="B4541" s="52" t="inlineStr">
        <is>
          <t>2022/04</t>
        </is>
      </c>
      <c r="C4541" s="51" t="n">
        <v>209</v>
      </c>
    </row>
    <row r="4542" customFormat="1" s="2">
      <c r="A4542" s="52" t="inlineStr">
        <is>
          <t>Bahia</t>
        </is>
      </c>
      <c r="B4542" s="52" t="inlineStr">
        <is>
          <t>2022/04</t>
        </is>
      </c>
      <c r="C4542" s="51" t="n">
        <v>1061</v>
      </c>
    </row>
    <row r="4543" customFormat="1" s="2">
      <c r="A4543" s="52" t="inlineStr">
        <is>
          <t>Ceará</t>
        </is>
      </c>
      <c r="B4543" s="52" t="inlineStr">
        <is>
          <t>2022/04</t>
        </is>
      </c>
      <c r="C4543" s="51" t="n">
        <v>206</v>
      </c>
    </row>
    <row r="4544" customFormat="1" s="2">
      <c r="A4544" s="52" t="inlineStr">
        <is>
          <t>Distrito Federal</t>
        </is>
      </c>
      <c r="B4544" s="52" t="inlineStr">
        <is>
          <t>2022/04</t>
        </is>
      </c>
      <c r="C4544" s="51" t="n">
        <v>676</v>
      </c>
    </row>
    <row r="4545" customFormat="1" s="2">
      <c r="A4545" s="52" t="inlineStr">
        <is>
          <t>Espírito Santo</t>
        </is>
      </c>
      <c r="B4545" s="52" t="inlineStr">
        <is>
          <t>2022/04</t>
        </is>
      </c>
      <c r="C4545" s="51" t="n">
        <v>10</v>
      </c>
    </row>
    <row r="4546" customFormat="1" s="2">
      <c r="A4546" s="52" t="inlineStr">
        <is>
          <t>Goiás</t>
        </is>
      </c>
      <c r="B4546" s="52" t="inlineStr">
        <is>
          <t>2022/04</t>
        </is>
      </c>
      <c r="C4546" s="51" t="n">
        <v>1551</v>
      </c>
    </row>
    <row r="4547" customFormat="1" s="2">
      <c r="A4547" s="52" t="inlineStr">
        <is>
          <t>Ignorado/exterior</t>
        </is>
      </c>
      <c r="B4547" s="52" t="inlineStr">
        <is>
          <t>2022/04</t>
        </is>
      </c>
      <c r="C4547" s="51" t="n">
        <v>0</v>
      </c>
    </row>
    <row r="4548" customFormat="1" s="2">
      <c r="A4548" s="52" t="inlineStr">
        <is>
          <t>Maranhão</t>
        </is>
      </c>
      <c r="B4548" s="52" t="inlineStr">
        <is>
          <t>2022/04</t>
        </is>
      </c>
      <c r="C4548" s="51" t="n">
        <v>116</v>
      </c>
    </row>
    <row r="4549" customFormat="1" s="2">
      <c r="A4549" s="52" t="inlineStr">
        <is>
          <t>Mato Grosso</t>
        </is>
      </c>
      <c r="B4549" s="52" t="inlineStr">
        <is>
          <t>2022/04</t>
        </is>
      </c>
      <c r="C4549" s="51" t="n">
        <v>643</v>
      </c>
    </row>
    <row r="4550" customFormat="1" s="2">
      <c r="A4550" s="52" t="inlineStr">
        <is>
          <t>Mato Grosso do Sul</t>
        </is>
      </c>
      <c r="B4550" s="52" t="inlineStr">
        <is>
          <t>2022/04</t>
        </is>
      </c>
      <c r="C4550" s="51" t="n">
        <v>795</v>
      </c>
    </row>
    <row r="4551" customFormat="1" s="2">
      <c r="A4551" s="52" t="inlineStr">
        <is>
          <t>Minas Gerais</t>
        </is>
      </c>
      <c r="B4551" s="52" t="inlineStr">
        <is>
          <t>2022/04</t>
        </is>
      </c>
      <c r="C4551" s="51" t="n">
        <v>5245</v>
      </c>
    </row>
    <row r="4552" customFormat="1" s="2">
      <c r="A4552" s="52" t="inlineStr">
        <is>
          <t>Pará</t>
        </is>
      </c>
      <c r="B4552" s="52" t="inlineStr">
        <is>
          <t>2022/04</t>
        </is>
      </c>
      <c r="C4552" s="51" t="n">
        <v>189</v>
      </c>
    </row>
    <row r="4553" customFormat="1" s="2">
      <c r="A4553" s="52" t="inlineStr">
        <is>
          <t>Paraíba</t>
        </is>
      </c>
      <c r="B4553" s="52" t="inlineStr">
        <is>
          <t>2022/04</t>
        </is>
      </c>
      <c r="C4553" s="51" t="n">
        <v>139</v>
      </c>
    </row>
    <row r="4554" customFormat="1" s="2">
      <c r="A4554" s="52" t="inlineStr">
        <is>
          <t>Paraná</t>
        </is>
      </c>
      <c r="B4554" s="52" t="inlineStr">
        <is>
          <t>2022/04</t>
        </is>
      </c>
      <c r="C4554" s="51" t="n">
        <v>716</v>
      </c>
    </row>
    <row r="4555" customFormat="1" s="2">
      <c r="A4555" s="52" t="inlineStr">
        <is>
          <t>Pernambuco</t>
        </is>
      </c>
      <c r="B4555" s="52" t="inlineStr">
        <is>
          <t>2022/04</t>
        </is>
      </c>
      <c r="C4555" s="51" t="n">
        <v>82</v>
      </c>
    </row>
    <row r="4556" customFormat="1" s="2">
      <c r="A4556" s="52" t="inlineStr">
        <is>
          <t>Piauí</t>
        </is>
      </c>
      <c r="B4556" s="52" t="inlineStr">
        <is>
          <t>2022/04</t>
        </is>
      </c>
      <c r="C4556" s="51" t="n">
        <v>104</v>
      </c>
    </row>
    <row r="4557" customFormat="1" s="2">
      <c r="A4557" s="52" t="inlineStr">
        <is>
          <t>Rio de Janeiro</t>
        </is>
      </c>
      <c r="B4557" s="52" t="inlineStr">
        <is>
          <t>2022/04</t>
        </is>
      </c>
      <c r="C4557" s="51" t="n">
        <v>453</v>
      </c>
    </row>
    <row r="4558" customFormat="1" s="2">
      <c r="A4558" s="52" t="inlineStr">
        <is>
          <t>Rio Grande do Norte</t>
        </is>
      </c>
      <c r="B4558" s="52" t="inlineStr">
        <is>
          <t>2022/04</t>
        </is>
      </c>
      <c r="C4558" s="51" t="n">
        <v>118</v>
      </c>
    </row>
    <row r="4559" customFormat="1" s="2">
      <c r="A4559" s="52" t="inlineStr">
        <is>
          <t>Rio Grande do Sul</t>
        </is>
      </c>
      <c r="B4559" s="52" t="inlineStr">
        <is>
          <t>2022/04</t>
        </is>
      </c>
      <c r="C4559" s="51" t="n">
        <v>24</v>
      </c>
    </row>
    <row r="4560" customFormat="1" s="2">
      <c r="A4560" s="52" t="inlineStr">
        <is>
          <t>Rondônia</t>
        </is>
      </c>
      <c r="B4560" s="52" t="inlineStr">
        <is>
          <t>2022/04</t>
        </is>
      </c>
      <c r="C4560" s="51" t="n">
        <v>713</v>
      </c>
    </row>
    <row r="4561" customFormat="1" s="2">
      <c r="A4561" s="52" t="inlineStr">
        <is>
          <t>Roraima</t>
        </is>
      </c>
      <c r="B4561" s="52" t="inlineStr">
        <is>
          <t>2022/04</t>
        </is>
      </c>
      <c r="C4561" s="51" t="n">
        <v>2</v>
      </c>
    </row>
    <row r="4562" customFormat="1" s="2">
      <c r="A4562" s="59" t="inlineStr">
        <is>
          <t>Santa Catarina</t>
        </is>
      </c>
      <c r="B4562" s="59" t="inlineStr">
        <is>
          <t>2022/04</t>
        </is>
      </c>
      <c r="C4562" s="69" t="n">
        <v>148</v>
      </c>
    </row>
    <row r="4563" customFormat="1" s="2">
      <c r="A4563" s="59" t="inlineStr">
        <is>
          <t>São Paulo</t>
        </is>
      </c>
      <c r="B4563" s="59" t="inlineStr">
        <is>
          <t>2022/04</t>
        </is>
      </c>
      <c r="C4563" s="69" t="n">
        <v>4691</v>
      </c>
    </row>
    <row r="4564" customFormat="1" s="2">
      <c r="A4564" s="59" t="inlineStr">
        <is>
          <t>Sergipe</t>
        </is>
      </c>
      <c r="B4564" s="59" t="inlineStr">
        <is>
          <t>2022/04</t>
        </is>
      </c>
      <c r="C4564" s="69" t="n">
        <v>54</v>
      </c>
    </row>
    <row r="4565" customFormat="1" s="2">
      <c r="A4565" s="52" t="inlineStr">
        <is>
          <t>Tocantins</t>
        </is>
      </c>
      <c r="B4565" s="52" t="inlineStr">
        <is>
          <t>2022/04</t>
        </is>
      </c>
      <c r="C4565" s="51" t="n">
        <v>110</v>
      </c>
    </row>
    <row r="4566" customFormat="1" s="2">
      <c r="A4566" s="52" t="inlineStr">
        <is>
          <t>Acre</t>
        </is>
      </c>
      <c r="B4566" s="52" t="inlineStr">
        <is>
          <t>2022/05</t>
        </is>
      </c>
      <c r="C4566" s="51" t="n">
        <v>189</v>
      </c>
    </row>
    <row r="4567" customFormat="1" s="2">
      <c r="A4567" s="52" t="inlineStr">
        <is>
          <t>Alagoas</t>
        </is>
      </c>
      <c r="B4567" s="52" t="inlineStr">
        <is>
          <t>2022/05</t>
        </is>
      </c>
      <c r="C4567" s="51" t="n">
        <v>63</v>
      </c>
    </row>
    <row r="4568" customFormat="1" s="2">
      <c r="A4568" s="52" t="inlineStr">
        <is>
          <t>Amapá</t>
        </is>
      </c>
      <c r="B4568" s="52" t="inlineStr">
        <is>
          <t>2022/05</t>
        </is>
      </c>
      <c r="C4568" s="51" t="n">
        <v>27</v>
      </c>
    </row>
    <row r="4569" customFormat="1" s="2">
      <c r="A4569" s="52" t="inlineStr">
        <is>
          <t>Amazonas</t>
        </is>
      </c>
      <c r="B4569" s="52" t="inlineStr">
        <is>
          <t>2022/05</t>
        </is>
      </c>
      <c r="C4569" s="51" t="n">
        <v>255</v>
      </c>
    </row>
    <row r="4570" customFormat="1" s="2">
      <c r="A4570" s="52" t="inlineStr">
        <is>
          <t>Bahia</t>
        </is>
      </c>
      <c r="B4570" s="52" t="inlineStr">
        <is>
          <t>2022/05</t>
        </is>
      </c>
      <c r="C4570" s="51" t="n">
        <v>1244</v>
      </c>
    </row>
    <row r="4571" customFormat="1" s="2">
      <c r="A4571" s="52" t="inlineStr">
        <is>
          <t>Ceará</t>
        </is>
      </c>
      <c r="B4571" s="52" t="inlineStr">
        <is>
          <t>2022/05</t>
        </is>
      </c>
      <c r="C4571" s="51" t="n">
        <v>236</v>
      </c>
    </row>
    <row r="4572" customFormat="1" s="2">
      <c r="A4572" s="52" t="inlineStr">
        <is>
          <t>Distrito Federal</t>
        </is>
      </c>
      <c r="B4572" s="52" t="inlineStr">
        <is>
          <t>2022/05</t>
        </is>
      </c>
      <c r="C4572" s="51" t="n">
        <v>836</v>
      </c>
    </row>
    <row r="4573" customFormat="1" s="2">
      <c r="A4573" s="52" t="inlineStr">
        <is>
          <t>Espírito Santo</t>
        </is>
      </c>
      <c r="B4573" s="52" t="inlineStr">
        <is>
          <t>2022/05</t>
        </is>
      </c>
      <c r="C4573" s="51" t="n">
        <v>12</v>
      </c>
    </row>
    <row r="4574" customFormat="1" s="2">
      <c r="A4574" s="52" t="inlineStr">
        <is>
          <t>Goiás</t>
        </is>
      </c>
      <c r="B4574" s="52" t="inlineStr">
        <is>
          <t>2022/05</t>
        </is>
      </c>
      <c r="C4574" s="51" t="n">
        <v>1992</v>
      </c>
    </row>
    <row r="4575" customFormat="1" s="2">
      <c r="A4575" s="52" t="inlineStr">
        <is>
          <t>Ignorado/exterior</t>
        </is>
      </c>
      <c r="B4575" s="52" t="inlineStr">
        <is>
          <t>2022/05</t>
        </is>
      </c>
      <c r="C4575" s="51" t="n">
        <v>0</v>
      </c>
    </row>
    <row r="4576" customFormat="1" s="2">
      <c r="A4576" s="52" t="inlineStr">
        <is>
          <t>Maranhão</t>
        </is>
      </c>
      <c r="B4576" s="52" t="inlineStr">
        <is>
          <t>2022/05</t>
        </is>
      </c>
      <c r="C4576" s="51" t="n">
        <v>162</v>
      </c>
    </row>
    <row r="4577" customFormat="1" s="2">
      <c r="A4577" s="52" t="inlineStr">
        <is>
          <t>Mato Grosso</t>
        </is>
      </c>
      <c r="B4577" s="52" t="inlineStr">
        <is>
          <t>2022/05</t>
        </is>
      </c>
      <c r="C4577" s="51" t="n">
        <v>749</v>
      </c>
    </row>
    <row r="4578" customFormat="1" s="2">
      <c r="A4578" s="52" t="inlineStr">
        <is>
          <t>Mato Grosso do Sul</t>
        </is>
      </c>
      <c r="B4578" s="52" t="inlineStr">
        <is>
          <t>2022/05</t>
        </is>
      </c>
      <c r="C4578" s="51" t="n">
        <v>1114</v>
      </c>
    </row>
    <row r="4579" customFormat="1" s="2">
      <c r="A4579" s="52" t="inlineStr">
        <is>
          <t>Minas Gerais</t>
        </is>
      </c>
      <c r="B4579" s="52" t="inlineStr">
        <is>
          <t>2022/05</t>
        </is>
      </c>
      <c r="C4579" s="51" t="n">
        <v>8143</v>
      </c>
    </row>
    <row r="4580" customFormat="1" s="2">
      <c r="A4580" s="52" t="inlineStr">
        <is>
          <t>Pará</t>
        </is>
      </c>
      <c r="B4580" s="52" t="inlineStr">
        <is>
          <t>2022/05</t>
        </is>
      </c>
      <c r="C4580" s="51" t="n">
        <v>263</v>
      </c>
    </row>
    <row r="4581" customFormat="1" s="2">
      <c r="A4581" s="52" t="inlineStr">
        <is>
          <t>Paraíba</t>
        </is>
      </c>
      <c r="B4581" s="52" t="inlineStr">
        <is>
          <t>2022/05</t>
        </is>
      </c>
      <c r="C4581" s="51" t="n">
        <v>107</v>
      </c>
    </row>
    <row r="4582" customFormat="1" s="2">
      <c r="A4582" s="52" t="inlineStr">
        <is>
          <t>Paraná</t>
        </is>
      </c>
      <c r="B4582" s="52" t="inlineStr">
        <is>
          <t>2022/05</t>
        </is>
      </c>
      <c r="C4582" s="51" t="n">
        <v>996</v>
      </c>
    </row>
    <row r="4583" customFormat="1" s="2">
      <c r="A4583" s="52" t="inlineStr">
        <is>
          <t>Pernambuco</t>
        </is>
      </c>
      <c r="B4583" s="52" t="inlineStr">
        <is>
          <t>2022/05</t>
        </is>
      </c>
      <c r="C4583" s="51" t="n">
        <v>95</v>
      </c>
    </row>
    <row r="4584" customFormat="1" s="2">
      <c r="A4584" s="52" t="inlineStr">
        <is>
          <t>Piauí</t>
        </is>
      </c>
      <c r="B4584" s="52" t="inlineStr">
        <is>
          <t>2022/05</t>
        </is>
      </c>
      <c r="C4584" s="51" t="n">
        <v>114</v>
      </c>
    </row>
    <row r="4585" customFormat="1" s="2">
      <c r="A4585" s="52" t="inlineStr">
        <is>
          <t>Rio de Janeiro</t>
        </is>
      </c>
      <c r="B4585" s="52" t="inlineStr">
        <is>
          <t>2022/05</t>
        </is>
      </c>
      <c r="C4585" s="51" t="n">
        <v>587</v>
      </c>
    </row>
    <row r="4586" customFormat="1" s="2">
      <c r="A4586" s="52" t="inlineStr">
        <is>
          <t>Rio Grande do Norte</t>
        </is>
      </c>
      <c r="B4586" s="52" t="inlineStr">
        <is>
          <t>2022/05</t>
        </is>
      </c>
      <c r="C4586" s="51" t="n">
        <v>146</v>
      </c>
    </row>
    <row r="4587" customFormat="1" s="2">
      <c r="A4587" s="52" t="inlineStr">
        <is>
          <t>Rio Grande do Sul</t>
        </is>
      </c>
      <c r="B4587" s="52" t="inlineStr">
        <is>
          <t>2022/05</t>
        </is>
      </c>
      <c r="C4587" s="51" t="n">
        <v>57</v>
      </c>
    </row>
    <row r="4588" customFormat="1" s="2">
      <c r="A4588" s="52" t="inlineStr">
        <is>
          <t>Rondônia</t>
        </is>
      </c>
      <c r="B4588" s="52" t="inlineStr">
        <is>
          <t>2022/05</t>
        </is>
      </c>
      <c r="C4588" s="51" t="n">
        <v>619</v>
      </c>
    </row>
    <row r="4589" customFormat="1" s="2">
      <c r="A4589" s="59" t="inlineStr">
        <is>
          <t>Roraima</t>
        </is>
      </c>
      <c r="B4589" s="59" t="inlineStr">
        <is>
          <t>2022/05</t>
        </is>
      </c>
      <c r="C4589" s="69" t="n">
        <v>3</v>
      </c>
    </row>
    <row r="4590" customFormat="1" s="2">
      <c r="A4590" s="59" t="inlineStr">
        <is>
          <t>Santa Catarina</t>
        </is>
      </c>
      <c r="B4590" s="59" t="inlineStr">
        <is>
          <t>2022/05</t>
        </is>
      </c>
      <c r="C4590" s="69" t="n">
        <v>320</v>
      </c>
    </row>
    <row r="4591" customFormat="1" s="2">
      <c r="A4591" s="59" t="inlineStr">
        <is>
          <t>São Paulo</t>
        </is>
      </c>
      <c r="B4591" s="59" t="inlineStr">
        <is>
          <t>2022/05</t>
        </is>
      </c>
      <c r="C4591" s="69" t="n">
        <v>6189</v>
      </c>
    </row>
    <row r="4592" customFormat="1" s="2">
      <c r="A4592" s="59" t="inlineStr">
        <is>
          <t>Sergipe</t>
        </is>
      </c>
      <c r="B4592" s="59" t="inlineStr">
        <is>
          <t>2022/05</t>
        </is>
      </c>
      <c r="C4592" s="69" t="n">
        <v>73</v>
      </c>
    </row>
    <row r="4593" customFormat="1" s="2">
      <c r="A4593" s="59" t="inlineStr">
        <is>
          <t>Tocantins</t>
        </is>
      </c>
      <c r="B4593" s="59" t="inlineStr">
        <is>
          <t>2022/05</t>
        </is>
      </c>
      <c r="C4593" s="69" t="n">
        <v>97</v>
      </c>
    </row>
    <row r="4594" customFormat="1" s="2">
      <c r="A4594" s="52" t="inlineStr">
        <is>
          <t>Acre</t>
        </is>
      </c>
      <c r="B4594" s="52" t="inlineStr">
        <is>
          <t>2022/06</t>
        </is>
      </c>
      <c r="C4594" s="51" t="n">
        <v>202</v>
      </c>
    </row>
    <row r="4595" customFormat="1" s="2">
      <c r="A4595" s="52" t="inlineStr">
        <is>
          <t>Alagoas</t>
        </is>
      </c>
      <c r="B4595" s="52" t="inlineStr">
        <is>
          <t>2022/06</t>
        </is>
      </c>
      <c r="C4595" s="51" t="n">
        <v>69</v>
      </c>
    </row>
    <row r="4596" customFormat="1" s="2">
      <c r="A4596" s="52" t="inlineStr">
        <is>
          <t>Amapá</t>
        </is>
      </c>
      <c r="B4596" s="52" t="inlineStr">
        <is>
          <t>2022/06</t>
        </is>
      </c>
      <c r="C4596" s="51" t="n">
        <v>14</v>
      </c>
    </row>
    <row r="4597" customFormat="1" s="2">
      <c r="A4597" s="52" t="inlineStr">
        <is>
          <t>Amazonas</t>
        </is>
      </c>
      <c r="B4597" s="52" t="inlineStr">
        <is>
          <t>2022/06</t>
        </is>
      </c>
      <c r="C4597" s="51" t="n">
        <v>276</v>
      </c>
    </row>
    <row r="4598" customFormat="1" s="2">
      <c r="A4598" s="52" t="inlineStr">
        <is>
          <t>Bahia</t>
        </is>
      </c>
      <c r="B4598" s="52" t="inlineStr">
        <is>
          <t>2022/06</t>
        </is>
      </c>
      <c r="C4598" s="51" t="n">
        <v>1394</v>
      </c>
    </row>
    <row r="4599" customFormat="1" s="2">
      <c r="A4599" s="52" t="inlineStr">
        <is>
          <t>Ceará</t>
        </is>
      </c>
      <c r="B4599" s="52" t="inlineStr">
        <is>
          <t>2022/06</t>
        </is>
      </c>
      <c r="C4599" s="51" t="n">
        <v>244</v>
      </c>
    </row>
    <row r="4600" customFormat="1" s="2">
      <c r="A4600" s="52" t="inlineStr">
        <is>
          <t>Distrito Federal</t>
        </is>
      </c>
      <c r="B4600" s="52" t="inlineStr">
        <is>
          <t>2022/06</t>
        </is>
      </c>
      <c r="C4600" s="51" t="n">
        <v>905</v>
      </c>
    </row>
    <row r="4601" customFormat="1" s="2">
      <c r="A4601" s="52" t="inlineStr">
        <is>
          <t>Espírito Santo</t>
        </is>
      </c>
      <c r="B4601" s="52" t="inlineStr">
        <is>
          <t>2022/06</t>
        </is>
      </c>
      <c r="C4601" s="51" t="n">
        <v>4</v>
      </c>
    </row>
    <row r="4602" customFormat="1" s="2">
      <c r="A4602" s="52" t="inlineStr">
        <is>
          <t>Goiás</t>
        </is>
      </c>
      <c r="B4602" s="52" t="inlineStr">
        <is>
          <t>2022/06</t>
        </is>
      </c>
      <c r="C4602" s="51" t="n">
        <v>2030</v>
      </c>
    </row>
    <row r="4603" customFormat="1" s="2">
      <c r="A4603" s="52" t="inlineStr">
        <is>
          <t>Ignorado/exterior</t>
        </is>
      </c>
      <c r="B4603" s="52" t="inlineStr">
        <is>
          <t>2022/06</t>
        </is>
      </c>
      <c r="C4603" s="51" t="n">
        <v>0</v>
      </c>
    </row>
    <row r="4604" customFormat="1" s="2">
      <c r="A4604" s="52" t="inlineStr">
        <is>
          <t>Maranhão</t>
        </is>
      </c>
      <c r="B4604" s="52" t="inlineStr">
        <is>
          <t>2022/06</t>
        </is>
      </c>
      <c r="C4604" s="51" t="n">
        <v>182</v>
      </c>
    </row>
    <row r="4605" customFormat="1" s="2">
      <c r="A4605" s="52" t="inlineStr">
        <is>
          <t>Mato Grosso</t>
        </is>
      </c>
      <c r="B4605" s="52" t="inlineStr">
        <is>
          <t>2022/06</t>
        </is>
      </c>
      <c r="C4605" s="51" t="n">
        <v>1051</v>
      </c>
    </row>
    <row r="4606" customFormat="1" s="2">
      <c r="A4606" s="52" t="inlineStr">
        <is>
          <t>Mato Grosso do Sul</t>
        </is>
      </c>
      <c r="B4606" s="52" t="inlineStr">
        <is>
          <t>2022/06</t>
        </is>
      </c>
      <c r="C4606" s="51" t="n">
        <v>1365</v>
      </c>
    </row>
    <row r="4607" customFormat="1" s="2">
      <c r="A4607" s="52" t="inlineStr">
        <is>
          <t>Minas Gerais</t>
        </is>
      </c>
      <c r="B4607" s="52" t="inlineStr">
        <is>
          <t>2022/06</t>
        </is>
      </c>
      <c r="C4607" s="51" t="n">
        <v>10636</v>
      </c>
    </row>
    <row r="4608" customFormat="1" s="2">
      <c r="A4608" s="52" t="inlineStr">
        <is>
          <t>Pará</t>
        </is>
      </c>
      <c r="B4608" s="52" t="inlineStr">
        <is>
          <t>2022/06</t>
        </is>
      </c>
      <c r="C4608" s="51" t="n">
        <v>233</v>
      </c>
    </row>
    <row r="4609" customFormat="1" s="2">
      <c r="A4609" s="52" t="inlineStr">
        <is>
          <t>Paraíba</t>
        </is>
      </c>
      <c r="B4609" s="52" t="inlineStr">
        <is>
          <t>2022/06</t>
        </is>
      </c>
      <c r="C4609" s="51" t="n">
        <v>135</v>
      </c>
    </row>
    <row r="4610" customFormat="1" s="2">
      <c r="A4610" s="52" t="inlineStr">
        <is>
          <t>Paraná</t>
        </is>
      </c>
      <c r="B4610" s="52" t="inlineStr">
        <is>
          <t>2022/06</t>
        </is>
      </c>
      <c r="C4610" s="51" t="n">
        <v>1504</v>
      </c>
    </row>
    <row r="4611" customFormat="1" s="2">
      <c r="A4611" s="52" t="inlineStr">
        <is>
          <t>Pernambuco</t>
        </is>
      </c>
      <c r="B4611" s="52" t="inlineStr">
        <is>
          <t>2022/06</t>
        </is>
      </c>
      <c r="C4611" s="51" t="n">
        <v>104</v>
      </c>
    </row>
    <row r="4612" customFormat="1" s="2">
      <c r="A4612" s="52" t="inlineStr">
        <is>
          <t>Piauí</t>
        </is>
      </c>
      <c r="B4612" s="52" t="inlineStr">
        <is>
          <t>2022/06</t>
        </is>
      </c>
      <c r="C4612" s="51" t="n">
        <v>160</v>
      </c>
    </row>
    <row r="4613" customFormat="1" s="2">
      <c r="A4613" s="52" t="inlineStr">
        <is>
          <t>Rio de Janeiro</t>
        </is>
      </c>
      <c r="B4613" s="52" t="inlineStr">
        <is>
          <t>2022/06</t>
        </is>
      </c>
      <c r="C4613" s="51" t="n">
        <v>870</v>
      </c>
    </row>
    <row r="4614" customFormat="1" s="2">
      <c r="A4614" s="52" t="inlineStr">
        <is>
          <t>Rio Grande do Norte</t>
        </is>
      </c>
      <c r="B4614" s="52" t="inlineStr">
        <is>
          <t>2022/06</t>
        </is>
      </c>
      <c r="C4614" s="51" t="n">
        <v>107</v>
      </c>
    </row>
    <row r="4615" customFormat="1" s="2">
      <c r="A4615" s="52" t="inlineStr">
        <is>
          <t>Rio Grande do Sul</t>
        </is>
      </c>
      <c r="B4615" s="52" t="inlineStr">
        <is>
          <t>2022/06</t>
        </is>
      </c>
      <c r="C4615" s="51" t="n">
        <v>116</v>
      </c>
    </row>
    <row r="4616" customFormat="1" s="2">
      <c r="A4616" s="52" t="inlineStr">
        <is>
          <t>Rondônia</t>
        </is>
      </c>
      <c r="B4616" s="52" t="inlineStr">
        <is>
          <t>2022/06</t>
        </is>
      </c>
      <c r="C4616" s="51" t="n">
        <v>700</v>
      </c>
    </row>
    <row r="4617" customFormat="1" s="2">
      <c r="A4617" s="59" t="inlineStr">
        <is>
          <t>Roraima</t>
        </is>
      </c>
      <c r="B4617" s="59" t="inlineStr">
        <is>
          <t>2022/06</t>
        </is>
      </c>
      <c r="C4617" s="69" t="n">
        <v>4</v>
      </c>
    </row>
    <row r="4618" customFormat="1" s="2">
      <c r="A4618" s="59" t="inlineStr">
        <is>
          <t>Santa Catarina</t>
        </is>
      </c>
      <c r="B4618" s="59" t="inlineStr">
        <is>
          <t>2022/06</t>
        </is>
      </c>
      <c r="C4618" s="69" t="n">
        <v>470</v>
      </c>
    </row>
    <row r="4619" customFormat="1" s="2">
      <c r="A4619" s="59" t="inlineStr">
        <is>
          <t>São Paulo</t>
        </is>
      </c>
      <c r="B4619" s="59" t="inlineStr">
        <is>
          <t>2022/06</t>
        </is>
      </c>
      <c r="C4619" s="69" t="n">
        <v>8087</v>
      </c>
    </row>
    <row r="4620" customFormat="1" s="2">
      <c r="A4620" s="52" t="inlineStr">
        <is>
          <t>Sergipe</t>
        </is>
      </c>
      <c r="B4620" s="52" t="inlineStr">
        <is>
          <t>2022/06</t>
        </is>
      </c>
      <c r="C4620" s="51" t="n">
        <v>62</v>
      </c>
    </row>
    <row r="4621" customFormat="1" s="2">
      <c r="A4621" s="59" t="inlineStr">
        <is>
          <t>Tocantins</t>
        </is>
      </c>
      <c r="B4621" s="59" t="inlineStr">
        <is>
          <t>2022/06</t>
        </is>
      </c>
      <c r="C4621" s="69" t="n">
        <v>118</v>
      </c>
    </row>
    <row r="4622" customFormat="1" s="2">
      <c r="A4622" s="52" t="inlineStr">
        <is>
          <t>Acre</t>
        </is>
      </c>
      <c r="B4622" s="52" t="inlineStr">
        <is>
          <t>2022/07</t>
        </is>
      </c>
      <c r="C4622" s="51" t="n">
        <v>203</v>
      </c>
    </row>
    <row r="4623" customFormat="1" s="2">
      <c r="A4623" s="52" t="inlineStr">
        <is>
          <t>Alagoas</t>
        </is>
      </c>
      <c r="B4623" s="52" t="inlineStr">
        <is>
          <t>2022/07</t>
        </is>
      </c>
      <c r="C4623" s="51" t="n">
        <v>49</v>
      </c>
    </row>
    <row r="4624" customFormat="1" s="2">
      <c r="A4624" s="52" t="inlineStr">
        <is>
          <t>Amapá</t>
        </is>
      </c>
      <c r="B4624" s="52" t="inlineStr">
        <is>
          <t>2022/07</t>
        </is>
      </c>
      <c r="C4624" s="51" t="n">
        <v>11</v>
      </c>
    </row>
    <row r="4625" customFormat="1" s="2">
      <c r="A4625" s="52" t="inlineStr">
        <is>
          <t>Amazonas</t>
        </is>
      </c>
      <c r="B4625" s="52" t="inlineStr">
        <is>
          <t>2022/07</t>
        </is>
      </c>
      <c r="C4625" s="51" t="n">
        <v>181</v>
      </c>
    </row>
    <row r="4626" customFormat="1" s="2">
      <c r="A4626" s="52" t="inlineStr">
        <is>
          <t>Bahia</t>
        </is>
      </c>
      <c r="B4626" s="52" t="inlineStr">
        <is>
          <t>2022/07</t>
        </is>
      </c>
      <c r="C4626" s="51" t="n">
        <v>1114</v>
      </c>
    </row>
    <row r="4627" customFormat="1" s="2">
      <c r="A4627" s="52" t="inlineStr">
        <is>
          <t>Ceará</t>
        </is>
      </c>
      <c r="B4627" s="52" t="inlineStr">
        <is>
          <t>2022/07</t>
        </is>
      </c>
      <c r="C4627" s="51" t="n">
        <v>273</v>
      </c>
    </row>
    <row r="4628" customFormat="1" s="2">
      <c r="A4628" s="52" t="inlineStr">
        <is>
          <t>Distrito Federal</t>
        </is>
      </c>
      <c r="B4628" s="52" t="inlineStr">
        <is>
          <t>2022/07</t>
        </is>
      </c>
      <c r="C4628" s="51" t="n">
        <v>742</v>
      </c>
    </row>
    <row r="4629" customFormat="1" s="2">
      <c r="A4629" s="52" t="inlineStr">
        <is>
          <t>Espírito Santo</t>
        </is>
      </c>
      <c r="B4629" s="52" t="inlineStr">
        <is>
          <t>2022/07</t>
        </is>
      </c>
      <c r="C4629" s="51" t="n">
        <v>4</v>
      </c>
    </row>
    <row r="4630" customFormat="1" s="2">
      <c r="A4630" s="52" t="inlineStr">
        <is>
          <t>Goiás</t>
        </is>
      </c>
      <c r="B4630" s="52" t="inlineStr">
        <is>
          <t>2022/07</t>
        </is>
      </c>
      <c r="C4630" s="51" t="n">
        <v>1833</v>
      </c>
    </row>
    <row r="4631" customFormat="1" s="2">
      <c r="A4631" s="52" t="inlineStr">
        <is>
          <t>Ignorado/exterior</t>
        </is>
      </c>
      <c r="B4631" s="52" t="inlineStr">
        <is>
          <t>2022/07</t>
        </is>
      </c>
      <c r="C4631" s="51" t="n">
        <v>0</v>
      </c>
    </row>
    <row r="4632" customFormat="1" s="2">
      <c r="A4632" s="52" t="inlineStr">
        <is>
          <t>Maranhão</t>
        </is>
      </c>
      <c r="B4632" s="52" t="inlineStr">
        <is>
          <t>2022/07</t>
        </is>
      </c>
      <c r="C4632" s="51" t="n">
        <v>158</v>
      </c>
    </row>
    <row r="4633" customFormat="1" s="2">
      <c r="A4633" s="52" t="inlineStr">
        <is>
          <t>Mato Grosso</t>
        </is>
      </c>
      <c r="B4633" s="52" t="inlineStr">
        <is>
          <t>2022/07</t>
        </is>
      </c>
      <c r="C4633" s="51" t="n">
        <v>1015</v>
      </c>
    </row>
    <row r="4634" customFormat="1" s="2">
      <c r="A4634" s="52" t="inlineStr">
        <is>
          <t>Mato Grosso do Sul</t>
        </is>
      </c>
      <c r="B4634" s="52" t="inlineStr">
        <is>
          <t>2022/07</t>
        </is>
      </c>
      <c r="C4634" s="51" t="n">
        <v>1622</v>
      </c>
    </row>
    <row r="4635" customFormat="1" s="2">
      <c r="A4635" s="52" t="inlineStr">
        <is>
          <t>Minas Gerais</t>
        </is>
      </c>
      <c r="B4635" s="52" t="inlineStr">
        <is>
          <t>2022/07</t>
        </is>
      </c>
      <c r="C4635" s="51" t="n">
        <v>11064</v>
      </c>
    </row>
    <row r="4636" customFormat="1" s="2">
      <c r="A4636" s="52" t="inlineStr">
        <is>
          <t>Pará</t>
        </is>
      </c>
      <c r="B4636" s="52" t="inlineStr">
        <is>
          <t>2022/07</t>
        </is>
      </c>
      <c r="C4636" s="51" t="n">
        <v>186</v>
      </c>
    </row>
    <row r="4637" customFormat="1" s="2">
      <c r="A4637" s="52" t="inlineStr">
        <is>
          <t>Paraíba</t>
        </is>
      </c>
      <c r="B4637" s="52" t="inlineStr">
        <is>
          <t>2022/07</t>
        </is>
      </c>
      <c r="C4637" s="51" t="n">
        <v>109</v>
      </c>
    </row>
    <row r="4638" customFormat="1" s="2">
      <c r="A4638" s="52" t="inlineStr">
        <is>
          <t>Paraná</t>
        </is>
      </c>
      <c r="B4638" s="52" t="inlineStr">
        <is>
          <t>2022/07</t>
        </is>
      </c>
      <c r="C4638" s="51" t="n">
        <v>2237</v>
      </c>
    </row>
    <row r="4639" customFormat="1" s="2">
      <c r="A4639" s="52" t="inlineStr">
        <is>
          <t>Pernambuco</t>
        </is>
      </c>
      <c r="B4639" s="52" t="inlineStr">
        <is>
          <t>2022/07</t>
        </is>
      </c>
      <c r="C4639" s="51" t="n">
        <v>106</v>
      </c>
    </row>
    <row r="4640" customFormat="1" s="2">
      <c r="A4640" s="52" t="inlineStr">
        <is>
          <t>Piauí</t>
        </is>
      </c>
      <c r="B4640" s="52" t="inlineStr">
        <is>
          <t>2022/07</t>
        </is>
      </c>
      <c r="C4640" s="51" t="n">
        <v>146</v>
      </c>
    </row>
    <row r="4641" customFormat="1" s="2">
      <c r="A4641" s="52" t="inlineStr">
        <is>
          <t>Rio de Janeiro</t>
        </is>
      </c>
      <c r="B4641" s="52" t="inlineStr">
        <is>
          <t>2022/07</t>
        </is>
      </c>
      <c r="C4641" s="51" t="n">
        <v>644</v>
      </c>
    </row>
    <row r="4642" customFormat="1" s="2">
      <c r="A4642" s="52" t="inlineStr">
        <is>
          <t>Rio Grande do Norte</t>
        </is>
      </c>
      <c r="B4642" s="52" t="inlineStr">
        <is>
          <t>2022/07</t>
        </is>
      </c>
      <c r="C4642" s="51" t="n">
        <v>99</v>
      </c>
    </row>
    <row r="4643" customFormat="1" s="2">
      <c r="A4643" s="52" t="inlineStr">
        <is>
          <t>Rio Grande do Sul</t>
        </is>
      </c>
      <c r="B4643" s="52" t="inlineStr">
        <is>
          <t>2022/07</t>
        </is>
      </c>
      <c r="C4643" s="51" t="n">
        <v>97</v>
      </c>
    </row>
    <row r="4644" customFormat="1" s="2">
      <c r="A4644" s="52" t="inlineStr">
        <is>
          <t>Rondônia</t>
        </is>
      </c>
      <c r="B4644" s="52" t="inlineStr">
        <is>
          <t>2022/07</t>
        </is>
      </c>
      <c r="C4644" s="51" t="n">
        <v>558</v>
      </c>
    </row>
    <row r="4645" customFormat="1" s="2">
      <c r="A4645" s="59" t="inlineStr">
        <is>
          <t>Roraima</t>
        </is>
      </c>
      <c r="B4645" s="59" t="inlineStr">
        <is>
          <t>2022/07</t>
        </is>
      </c>
      <c r="C4645" s="69" t="n">
        <v>2</v>
      </c>
    </row>
    <row r="4646" customFormat="1" s="2">
      <c r="A4646" s="59" t="inlineStr">
        <is>
          <t>Santa Catarina</t>
        </is>
      </c>
      <c r="B4646" s="59" t="inlineStr">
        <is>
          <t>2022/07</t>
        </is>
      </c>
      <c r="C4646" s="69" t="n">
        <v>550</v>
      </c>
    </row>
    <row r="4647" customFormat="1" s="2">
      <c r="A4647" s="59" t="inlineStr">
        <is>
          <t>São Paulo</t>
        </is>
      </c>
      <c r="B4647" s="59" t="inlineStr">
        <is>
          <t>2022/07</t>
        </is>
      </c>
      <c r="C4647" s="69" t="n">
        <v>9210</v>
      </c>
    </row>
    <row r="4648" customFormat="1" s="2">
      <c r="A4648" s="59" t="inlineStr">
        <is>
          <t>Sergipe</t>
        </is>
      </c>
      <c r="B4648" s="59" t="inlineStr">
        <is>
          <t>2022/07</t>
        </is>
      </c>
      <c r="C4648" s="69" t="n">
        <v>37</v>
      </c>
    </row>
    <row r="4649" customFormat="1" s="2">
      <c r="A4649" s="59" t="inlineStr">
        <is>
          <t>Tocantins</t>
        </is>
      </c>
      <c r="B4649" s="59" t="inlineStr">
        <is>
          <t>2022/07</t>
        </is>
      </c>
      <c r="C4649" s="69" t="n">
        <v>93</v>
      </c>
    </row>
    <row r="4650" customFormat="1" s="2">
      <c r="A4650" s="52" t="inlineStr">
        <is>
          <t>Acre</t>
        </is>
      </c>
      <c r="B4650" s="52" t="inlineStr">
        <is>
          <t>2022/08</t>
        </is>
      </c>
      <c r="C4650" s="51" t="n">
        <v>194</v>
      </c>
    </row>
    <row r="4651" customFormat="1" s="2">
      <c r="A4651" s="52" t="inlineStr">
        <is>
          <t>Alagoas</t>
        </is>
      </c>
      <c r="B4651" s="52" t="inlineStr">
        <is>
          <t>2022/08</t>
        </is>
      </c>
      <c r="C4651" s="51" t="n">
        <v>56</v>
      </c>
    </row>
    <row r="4652" customFormat="1" s="2">
      <c r="A4652" s="52" t="inlineStr">
        <is>
          <t>Amapá</t>
        </is>
      </c>
      <c r="B4652" s="52" t="inlineStr">
        <is>
          <t>2022/08</t>
        </is>
      </c>
      <c r="C4652" s="51" t="n">
        <v>20</v>
      </c>
    </row>
    <row r="4653" customFormat="1" s="2">
      <c r="A4653" s="52" t="inlineStr">
        <is>
          <t>Amazonas</t>
        </is>
      </c>
      <c r="B4653" s="52" t="inlineStr">
        <is>
          <t>2022/08</t>
        </is>
      </c>
      <c r="C4653" s="51" t="n">
        <v>157</v>
      </c>
    </row>
    <row r="4654" customFormat="1" s="2">
      <c r="A4654" s="52" t="inlineStr">
        <is>
          <t>Bahia</t>
        </is>
      </c>
      <c r="B4654" s="52" t="inlineStr">
        <is>
          <t>2022/08</t>
        </is>
      </c>
      <c r="C4654" s="51" t="n">
        <v>1281</v>
      </c>
    </row>
    <row r="4655" customFormat="1" s="2">
      <c r="A4655" s="52" t="inlineStr">
        <is>
          <t>Ceará</t>
        </is>
      </c>
      <c r="B4655" s="52" t="inlineStr">
        <is>
          <t>2022/08</t>
        </is>
      </c>
      <c r="C4655" s="51" t="n">
        <v>340</v>
      </c>
    </row>
    <row r="4656" customFormat="1" s="2">
      <c r="A4656" s="52" t="inlineStr">
        <is>
          <t>Distrito Federal</t>
        </is>
      </c>
      <c r="B4656" s="52" t="inlineStr">
        <is>
          <t>2022/08</t>
        </is>
      </c>
      <c r="C4656" s="51" t="n">
        <v>843</v>
      </c>
    </row>
    <row r="4657" customFormat="1" s="2">
      <c r="A4657" s="52" t="inlineStr">
        <is>
          <t>Espírito Santo</t>
        </is>
      </c>
      <c r="B4657" s="52" t="inlineStr">
        <is>
          <t>2022/08</t>
        </is>
      </c>
      <c r="C4657" s="51" t="n">
        <v>7</v>
      </c>
    </row>
    <row r="4658" customFormat="1" s="2">
      <c r="A4658" s="52" t="inlineStr">
        <is>
          <t>Goiás</t>
        </is>
      </c>
      <c r="B4658" s="52" t="inlineStr">
        <is>
          <t>2022/08</t>
        </is>
      </c>
      <c r="C4658" s="51" t="n">
        <v>1812</v>
      </c>
    </row>
    <row r="4659" customFormat="1" s="2">
      <c r="A4659" s="52" t="inlineStr">
        <is>
          <t>Ignorado/exterior</t>
        </is>
      </c>
      <c r="B4659" s="52" t="inlineStr">
        <is>
          <t>2022/08</t>
        </is>
      </c>
      <c r="C4659" s="51" t="n">
        <v>0</v>
      </c>
    </row>
    <row r="4660" customFormat="1" s="2">
      <c r="A4660" s="52" t="inlineStr">
        <is>
          <t>Maranhão</t>
        </is>
      </c>
      <c r="B4660" s="52" t="inlineStr">
        <is>
          <t>2022/08</t>
        </is>
      </c>
      <c r="C4660" s="51" t="n">
        <v>208</v>
      </c>
    </row>
    <row r="4661" customFormat="1" s="2">
      <c r="A4661" s="52" t="inlineStr">
        <is>
          <t>Mato Grosso</t>
        </is>
      </c>
      <c r="B4661" s="52" t="inlineStr">
        <is>
          <t>2022/08</t>
        </is>
      </c>
      <c r="C4661" s="51" t="n">
        <v>919</v>
      </c>
    </row>
    <row r="4662" customFormat="1" s="2">
      <c r="A4662" s="52" t="inlineStr">
        <is>
          <t>Mato Grosso do Sul</t>
        </is>
      </c>
      <c r="B4662" s="52" t="inlineStr">
        <is>
          <t>2022/08</t>
        </is>
      </c>
      <c r="C4662" s="51" t="n">
        <v>1689</v>
      </c>
    </row>
    <row r="4663" customFormat="1" s="2">
      <c r="A4663" s="52" t="inlineStr">
        <is>
          <t>Minas Gerais</t>
        </is>
      </c>
      <c r="B4663" s="52" t="inlineStr">
        <is>
          <t>2022/08</t>
        </is>
      </c>
      <c r="C4663" s="51" t="n">
        <v>12534</v>
      </c>
    </row>
    <row r="4664" customFormat="1" s="2">
      <c r="A4664" s="52" t="inlineStr">
        <is>
          <t>Pará</t>
        </is>
      </c>
      <c r="B4664" s="52" t="inlineStr">
        <is>
          <t>2022/08</t>
        </is>
      </c>
      <c r="C4664" s="51" t="n">
        <v>166</v>
      </c>
    </row>
    <row r="4665" customFormat="1" s="2">
      <c r="A4665" s="52" t="inlineStr">
        <is>
          <t>Paraíba</t>
        </is>
      </c>
      <c r="B4665" s="52" t="inlineStr">
        <is>
          <t>2022/08</t>
        </is>
      </c>
      <c r="C4665" s="51" t="n">
        <v>141</v>
      </c>
    </row>
    <row r="4666" customFormat="1" s="2">
      <c r="A4666" s="52" t="inlineStr">
        <is>
          <t>Paraná</t>
        </is>
      </c>
      <c r="B4666" s="52" t="inlineStr">
        <is>
          <t>2022/08</t>
        </is>
      </c>
      <c r="C4666" s="51" t="n">
        <v>2541</v>
      </c>
    </row>
    <row r="4667" customFormat="1" s="2">
      <c r="A4667" s="52" t="inlineStr">
        <is>
          <t>Pernambuco</t>
        </is>
      </c>
      <c r="B4667" s="52" t="inlineStr">
        <is>
          <t>2022/08</t>
        </is>
      </c>
      <c r="C4667" s="51" t="n">
        <v>134</v>
      </c>
    </row>
    <row r="4668" customFormat="1" s="2">
      <c r="A4668" s="52" t="inlineStr">
        <is>
          <t>Piauí</t>
        </is>
      </c>
      <c r="B4668" s="52" t="inlineStr">
        <is>
          <t>2022/08</t>
        </is>
      </c>
      <c r="C4668" s="51" t="n">
        <v>199</v>
      </c>
    </row>
    <row r="4669" customFormat="1" s="2">
      <c r="A4669" s="52" t="inlineStr">
        <is>
          <t>Rio de Janeiro</t>
        </is>
      </c>
      <c r="B4669" s="52" t="inlineStr">
        <is>
          <t>2022/08</t>
        </is>
      </c>
      <c r="C4669" s="51" t="n">
        <v>846</v>
      </c>
    </row>
    <row r="4670" customFormat="1" s="2">
      <c r="A4670" s="52" t="inlineStr">
        <is>
          <t>Rio Grande do Norte</t>
        </is>
      </c>
      <c r="B4670" s="52" t="inlineStr">
        <is>
          <t>2022/08</t>
        </is>
      </c>
      <c r="C4670" s="51" t="n">
        <v>134</v>
      </c>
    </row>
    <row r="4671" customFormat="1" s="2">
      <c r="A4671" s="52" t="inlineStr">
        <is>
          <t>Rio Grande do Sul</t>
        </is>
      </c>
      <c r="B4671" s="52" t="inlineStr">
        <is>
          <t>2022/08</t>
        </is>
      </c>
      <c r="C4671" s="51" t="n">
        <v>196</v>
      </c>
    </row>
    <row r="4672" customFormat="1" s="2">
      <c r="A4672" s="52" t="inlineStr">
        <is>
          <t>Rondônia</t>
        </is>
      </c>
      <c r="B4672" s="52" t="inlineStr">
        <is>
          <t>2022/08</t>
        </is>
      </c>
      <c r="C4672" s="51" t="n">
        <v>567</v>
      </c>
    </row>
    <row r="4673" customFormat="1" s="2">
      <c r="A4673" s="59" t="inlineStr">
        <is>
          <t>Roraima</t>
        </is>
      </c>
      <c r="B4673" s="59" t="inlineStr">
        <is>
          <t>2022/08</t>
        </is>
      </c>
      <c r="C4673" s="69" t="n">
        <v>1</v>
      </c>
    </row>
    <row r="4674" customFormat="1" s="2">
      <c r="A4674" s="52" t="inlineStr">
        <is>
          <t>Santa Catarina</t>
        </is>
      </c>
      <c r="B4674" s="52" t="inlineStr">
        <is>
          <t>2022/08</t>
        </is>
      </c>
      <c r="C4674" s="51" t="n">
        <v>716</v>
      </c>
    </row>
    <row r="4675" customFormat="1" s="2">
      <c r="A4675" s="59" t="inlineStr">
        <is>
          <t>São Paulo</t>
        </is>
      </c>
      <c r="B4675" s="59" t="inlineStr">
        <is>
          <t>2022/08</t>
        </is>
      </c>
      <c r="C4675" s="69" t="n">
        <v>10380</v>
      </c>
    </row>
    <row r="4676" customFormat="1" s="2">
      <c r="A4676" s="59" t="inlineStr">
        <is>
          <t>Sergipe</t>
        </is>
      </c>
      <c r="B4676" s="59" t="inlineStr">
        <is>
          <t>2022/08</t>
        </is>
      </c>
      <c r="C4676" s="69" t="n">
        <v>52</v>
      </c>
    </row>
    <row r="4677" customFormat="1" s="2">
      <c r="A4677" s="59" t="inlineStr">
        <is>
          <t>Tocantins</t>
        </is>
      </c>
      <c r="B4677" s="59" t="inlineStr">
        <is>
          <t>2022/08</t>
        </is>
      </c>
      <c r="C4677" s="69" t="n">
        <v>123</v>
      </c>
    </row>
    <row r="4678" customFormat="1" s="2">
      <c r="A4678" s="52" t="inlineStr">
        <is>
          <t>Acre</t>
        </is>
      </c>
      <c r="B4678" s="52" t="inlineStr">
        <is>
          <t>2022/09</t>
        </is>
      </c>
      <c r="C4678" s="51" t="n">
        <v>257</v>
      </c>
    </row>
    <row r="4679" customFormat="1" s="2">
      <c r="A4679" s="52" t="inlineStr">
        <is>
          <t>Alagoas</t>
        </is>
      </c>
      <c r="B4679" s="52" t="inlineStr">
        <is>
          <t>2022/09</t>
        </is>
      </c>
      <c r="C4679" s="51" t="n">
        <v>79</v>
      </c>
    </row>
    <row r="4680" customFormat="1" s="2">
      <c r="A4680" s="52" t="inlineStr">
        <is>
          <t>Amapá</t>
        </is>
      </c>
      <c r="B4680" s="52" t="inlineStr">
        <is>
          <t>2022/09</t>
        </is>
      </c>
      <c r="C4680" s="51" t="n">
        <v>23</v>
      </c>
    </row>
    <row r="4681" customFormat="1" s="2">
      <c r="A4681" s="52" t="inlineStr">
        <is>
          <t>Amazonas</t>
        </is>
      </c>
      <c r="B4681" s="52" t="inlineStr">
        <is>
          <t>2022/09</t>
        </is>
      </c>
      <c r="C4681" s="51" t="n">
        <v>169</v>
      </c>
    </row>
    <row r="4682" customFormat="1" s="2">
      <c r="A4682" s="52" t="inlineStr">
        <is>
          <t>Bahia</t>
        </is>
      </c>
      <c r="B4682" s="52" t="inlineStr">
        <is>
          <t>2022/09</t>
        </is>
      </c>
      <c r="C4682" s="51" t="n">
        <v>1272</v>
      </c>
    </row>
    <row r="4683" customFormat="1" s="2">
      <c r="A4683" s="52" t="inlineStr">
        <is>
          <t>Ceará</t>
        </is>
      </c>
      <c r="B4683" s="52" t="inlineStr">
        <is>
          <t>2022/09</t>
        </is>
      </c>
      <c r="C4683" s="51" t="n">
        <v>473</v>
      </c>
    </row>
    <row r="4684" customFormat="1" s="2">
      <c r="A4684" s="52" t="inlineStr">
        <is>
          <t>Distrito Federal</t>
        </is>
      </c>
      <c r="B4684" s="52" t="inlineStr">
        <is>
          <t>2022/09</t>
        </is>
      </c>
      <c r="C4684" s="51" t="n">
        <v>857</v>
      </c>
    </row>
    <row r="4685" customFormat="1" s="2">
      <c r="A4685" s="52" t="inlineStr">
        <is>
          <t>Espírito Santo</t>
        </is>
      </c>
      <c r="B4685" s="52" t="inlineStr">
        <is>
          <t>2022/09</t>
        </is>
      </c>
      <c r="C4685" s="51" t="n">
        <v>13</v>
      </c>
    </row>
    <row r="4686" customFormat="1" s="2">
      <c r="A4686" s="52" t="inlineStr">
        <is>
          <t>Goiás</t>
        </is>
      </c>
      <c r="B4686" s="52" t="inlineStr">
        <is>
          <t>2022/09</t>
        </is>
      </c>
      <c r="C4686" s="51" t="n">
        <v>2150</v>
      </c>
    </row>
    <row r="4687" customFormat="1" s="2">
      <c r="A4687" s="52" t="inlineStr">
        <is>
          <t>Ignorado/exterior</t>
        </is>
      </c>
      <c r="B4687" s="52" t="inlineStr">
        <is>
          <t>2022/09</t>
        </is>
      </c>
      <c r="C4687" s="51" t="n">
        <v>1</v>
      </c>
    </row>
    <row r="4688" customFormat="1" s="2">
      <c r="A4688" s="52" t="inlineStr">
        <is>
          <t>Maranhão</t>
        </is>
      </c>
      <c r="B4688" s="52" t="inlineStr">
        <is>
          <t>2022/09</t>
        </is>
      </c>
      <c r="C4688" s="51" t="n">
        <v>313</v>
      </c>
    </row>
    <row r="4689" customFormat="1" s="2">
      <c r="A4689" s="52" t="inlineStr">
        <is>
          <t>Mato Grosso</t>
        </is>
      </c>
      <c r="B4689" s="52" t="inlineStr">
        <is>
          <t>2022/09</t>
        </is>
      </c>
      <c r="C4689" s="51" t="n">
        <v>1058</v>
      </c>
    </row>
    <row r="4690" customFormat="1" s="2">
      <c r="A4690" s="52" t="inlineStr">
        <is>
          <t>Mato Grosso do Sul</t>
        </is>
      </c>
      <c r="B4690" s="52" t="inlineStr">
        <is>
          <t>2022/09</t>
        </is>
      </c>
      <c r="C4690" s="51" t="n">
        <v>2129</v>
      </c>
    </row>
    <row r="4691" customFormat="1" s="2">
      <c r="A4691" s="52" t="inlineStr">
        <is>
          <t>Minas Gerais</t>
        </is>
      </c>
      <c r="B4691" s="52" t="inlineStr">
        <is>
          <t>2022/09</t>
        </is>
      </c>
      <c r="C4691" s="51" t="n">
        <v>16119</v>
      </c>
    </row>
    <row r="4692" customFormat="1" s="2">
      <c r="A4692" s="52" t="inlineStr">
        <is>
          <t>Pará</t>
        </is>
      </c>
      <c r="B4692" s="52" t="inlineStr">
        <is>
          <t>2022/09</t>
        </is>
      </c>
      <c r="C4692" s="51" t="n">
        <v>210</v>
      </c>
    </row>
    <row r="4693" customFormat="1" s="2">
      <c r="A4693" s="52" t="inlineStr">
        <is>
          <t>Paraíba</t>
        </is>
      </c>
      <c r="B4693" s="52" t="inlineStr">
        <is>
          <t>2022/09</t>
        </is>
      </c>
      <c r="C4693" s="51" t="n">
        <v>166</v>
      </c>
    </row>
    <row r="4694" customFormat="1" s="2">
      <c r="A4694" s="52" t="inlineStr">
        <is>
          <t>Paraná</t>
        </is>
      </c>
      <c r="B4694" s="52" t="inlineStr">
        <is>
          <t>2022/09</t>
        </is>
      </c>
      <c r="C4694" s="51" t="n">
        <v>4177</v>
      </c>
    </row>
    <row r="4695" customFormat="1" s="2">
      <c r="A4695" s="52" t="inlineStr">
        <is>
          <t>Pernambuco</t>
        </is>
      </c>
      <c r="B4695" s="52" t="inlineStr">
        <is>
          <t>2022/09</t>
        </is>
      </c>
      <c r="C4695" s="51" t="n">
        <v>173</v>
      </c>
    </row>
    <row r="4696" customFormat="1" s="2">
      <c r="A4696" s="52" t="inlineStr">
        <is>
          <t>Piauí</t>
        </is>
      </c>
      <c r="B4696" s="52" t="inlineStr">
        <is>
          <t>2022/09</t>
        </is>
      </c>
      <c r="C4696" s="51" t="n">
        <v>270</v>
      </c>
    </row>
    <row r="4697" customFormat="1" s="2">
      <c r="A4697" s="52" t="inlineStr">
        <is>
          <t>Rio de Janeiro</t>
        </is>
      </c>
      <c r="B4697" s="52" t="inlineStr">
        <is>
          <t>2022/09</t>
        </is>
      </c>
      <c r="C4697" s="51" t="n">
        <v>1192</v>
      </c>
    </row>
    <row r="4698" customFormat="1" s="2">
      <c r="A4698" s="52" t="inlineStr">
        <is>
          <t>Rio Grande do Norte</t>
        </is>
      </c>
      <c r="B4698" s="52" t="inlineStr">
        <is>
          <t>2022/09</t>
        </is>
      </c>
      <c r="C4698" s="51" t="n">
        <v>159</v>
      </c>
    </row>
    <row r="4699" customFormat="1" s="2">
      <c r="A4699" s="52" t="inlineStr">
        <is>
          <t>Rio Grande do Sul</t>
        </is>
      </c>
      <c r="B4699" s="52" t="inlineStr">
        <is>
          <t>2022/09</t>
        </is>
      </c>
      <c r="C4699" s="51" t="n">
        <v>338</v>
      </c>
    </row>
    <row r="4700" customFormat="1" s="2">
      <c r="A4700" s="52" t="inlineStr">
        <is>
          <t>Rondônia</t>
        </is>
      </c>
      <c r="B4700" s="52" t="inlineStr">
        <is>
          <t>2022/09</t>
        </is>
      </c>
      <c r="C4700" s="51" t="n">
        <v>604</v>
      </c>
    </row>
    <row r="4701" customFormat="1" s="2">
      <c r="A4701" s="59" t="inlineStr">
        <is>
          <t>Roraima</t>
        </is>
      </c>
      <c r="B4701" s="59" t="inlineStr">
        <is>
          <t>2022/09</t>
        </is>
      </c>
      <c r="C4701" s="69" t="n">
        <v>1</v>
      </c>
    </row>
    <row r="4702" customFormat="1" s="2">
      <c r="A4702" s="59" t="inlineStr">
        <is>
          <t>Santa Catarina</t>
        </is>
      </c>
      <c r="B4702" s="59" t="inlineStr">
        <is>
          <t>2022/09</t>
        </is>
      </c>
      <c r="C4702" s="69" t="n">
        <v>1482</v>
      </c>
    </row>
    <row r="4703" customFormat="1" s="2">
      <c r="A4703" s="59" t="inlineStr">
        <is>
          <t>São Paulo</t>
        </is>
      </c>
      <c r="B4703" s="59" t="inlineStr">
        <is>
          <t>2022/09</t>
        </is>
      </c>
      <c r="C4703" s="69" t="n">
        <v>13890</v>
      </c>
    </row>
    <row r="4704" customFormat="1" s="2">
      <c r="A4704" s="59" t="inlineStr">
        <is>
          <t>Sergipe</t>
        </is>
      </c>
      <c r="B4704" s="59" t="inlineStr">
        <is>
          <t>2022/09</t>
        </is>
      </c>
      <c r="C4704" s="69" t="n">
        <v>61</v>
      </c>
    </row>
    <row r="4705" customFormat="1" s="2">
      <c r="A4705" s="59" t="inlineStr">
        <is>
          <t>Tocantins</t>
        </is>
      </c>
      <c r="B4705" s="59" t="inlineStr">
        <is>
          <t>2022/09</t>
        </is>
      </c>
      <c r="C4705" s="69" t="n">
        <v>119</v>
      </c>
    </row>
    <row r="4706" customFormat="1" s="2">
      <c r="A4706" s="52" t="inlineStr">
        <is>
          <t>Acre</t>
        </is>
      </c>
      <c r="B4706" s="52" t="inlineStr">
        <is>
          <t>2022/10</t>
        </is>
      </c>
      <c r="C4706" s="51" t="n">
        <v>244</v>
      </c>
    </row>
    <row r="4707" customFormat="1" s="2">
      <c r="A4707" s="52" t="inlineStr">
        <is>
          <t>Alagoas</t>
        </is>
      </c>
      <c r="B4707" s="52" t="inlineStr">
        <is>
          <t>2022/10</t>
        </is>
      </c>
      <c r="C4707" s="51" t="n">
        <v>72</v>
      </c>
    </row>
    <row r="4708" customFormat="1" s="2">
      <c r="A4708" s="52" t="inlineStr">
        <is>
          <t>Amapá</t>
        </is>
      </c>
      <c r="B4708" s="52" t="inlineStr">
        <is>
          <t>2022/10</t>
        </is>
      </c>
      <c r="C4708" s="51" t="n">
        <v>17</v>
      </c>
    </row>
    <row r="4709" customFormat="1" s="2">
      <c r="A4709" s="52" t="inlineStr">
        <is>
          <t>Amazonas</t>
        </is>
      </c>
      <c r="B4709" s="52" t="inlineStr">
        <is>
          <t>2022/10</t>
        </is>
      </c>
      <c r="C4709" s="51" t="n">
        <v>144</v>
      </c>
    </row>
    <row r="4710" customFormat="1" s="2">
      <c r="A4710" s="52" t="inlineStr">
        <is>
          <t>Bahia</t>
        </is>
      </c>
      <c r="B4710" s="52" t="inlineStr">
        <is>
          <t>2022/10</t>
        </is>
      </c>
      <c r="C4710" s="51" t="n">
        <v>1399</v>
      </c>
    </row>
    <row r="4711" customFormat="1" s="2">
      <c r="A4711" s="52" t="inlineStr">
        <is>
          <t>Ceará</t>
        </is>
      </c>
      <c r="B4711" s="52" t="inlineStr">
        <is>
          <t>2022/10</t>
        </is>
      </c>
      <c r="C4711" s="51" t="n">
        <v>550</v>
      </c>
    </row>
    <row r="4712" customFormat="1" s="2">
      <c r="A4712" s="52" t="inlineStr">
        <is>
          <t>Distrito Federal</t>
        </is>
      </c>
      <c r="B4712" s="52" t="inlineStr">
        <is>
          <t>2022/10</t>
        </is>
      </c>
      <c r="C4712" s="51" t="n">
        <v>971</v>
      </c>
    </row>
    <row r="4713" customFormat="1" s="2">
      <c r="A4713" s="52" t="inlineStr">
        <is>
          <t>Espírito Santo</t>
        </is>
      </c>
      <c r="B4713" s="52" t="inlineStr">
        <is>
          <t>2022/10</t>
        </is>
      </c>
      <c r="C4713" s="51" t="n">
        <v>6</v>
      </c>
    </row>
    <row r="4714" customFormat="1" s="2">
      <c r="A4714" s="52" t="inlineStr">
        <is>
          <t>Goiás</t>
        </is>
      </c>
      <c r="B4714" s="52" t="inlineStr">
        <is>
          <t>2022/10</t>
        </is>
      </c>
      <c r="C4714" s="51" t="n">
        <v>2240</v>
      </c>
    </row>
    <row r="4715" customFormat="1" s="2">
      <c r="A4715" s="52" t="inlineStr">
        <is>
          <t>Ignorado/exterior</t>
        </is>
      </c>
      <c r="B4715" s="52" t="inlineStr">
        <is>
          <t>2022/10</t>
        </is>
      </c>
      <c r="C4715" s="51" t="n">
        <v>1</v>
      </c>
    </row>
    <row r="4716" customFormat="1" s="2">
      <c r="A4716" s="52" t="inlineStr">
        <is>
          <t>Maranhão</t>
        </is>
      </c>
      <c r="B4716" s="52" t="inlineStr">
        <is>
          <t>2022/10</t>
        </is>
      </c>
      <c r="C4716" s="51" t="n">
        <v>345</v>
      </c>
    </row>
    <row r="4717" customFormat="1" s="2">
      <c r="A4717" s="52" t="inlineStr">
        <is>
          <t>Mato Grosso</t>
        </is>
      </c>
      <c r="B4717" s="52" t="inlineStr">
        <is>
          <t>2022/10</t>
        </is>
      </c>
      <c r="C4717" s="51" t="n">
        <v>1073</v>
      </c>
    </row>
    <row r="4718" customFormat="1" s="2">
      <c r="A4718" s="52" t="inlineStr">
        <is>
          <t>Mato Grosso do Sul</t>
        </is>
      </c>
      <c r="B4718" s="52" t="inlineStr">
        <is>
          <t>2022/10</t>
        </is>
      </c>
      <c r="C4718" s="51" t="n">
        <v>2623</v>
      </c>
    </row>
    <row r="4719" customFormat="1" s="2">
      <c r="A4719" s="52" t="inlineStr">
        <is>
          <t>Minas Gerais</t>
        </is>
      </c>
      <c r="B4719" s="52" t="inlineStr">
        <is>
          <t>2022/10</t>
        </is>
      </c>
      <c r="C4719" s="51" t="n">
        <v>19240</v>
      </c>
    </row>
    <row r="4720" customFormat="1" s="2">
      <c r="A4720" s="52" t="inlineStr">
        <is>
          <t>Pará</t>
        </is>
      </c>
      <c r="B4720" s="52" t="inlineStr">
        <is>
          <t>2022/10</t>
        </is>
      </c>
      <c r="C4720" s="51" t="n">
        <v>233</v>
      </c>
    </row>
    <row r="4721" customFormat="1" s="2">
      <c r="A4721" s="52" t="inlineStr">
        <is>
          <t>Paraíba</t>
        </is>
      </c>
      <c r="B4721" s="52" t="inlineStr">
        <is>
          <t>2022/10</t>
        </is>
      </c>
      <c r="C4721" s="51" t="n">
        <v>195</v>
      </c>
    </row>
    <row r="4722" customFormat="1" s="2">
      <c r="A4722" s="52" t="inlineStr">
        <is>
          <t>Paraná</t>
        </is>
      </c>
      <c r="B4722" s="52" t="inlineStr">
        <is>
          <t>2022/10</t>
        </is>
      </c>
      <c r="C4722" s="51" t="n">
        <v>6134</v>
      </c>
    </row>
    <row r="4723" customFormat="1" s="2">
      <c r="A4723" s="52" t="inlineStr">
        <is>
          <t>Pernambuco</t>
        </is>
      </c>
      <c r="B4723" s="52" t="inlineStr">
        <is>
          <t>2022/10</t>
        </is>
      </c>
      <c r="C4723" s="51" t="n">
        <v>270</v>
      </c>
    </row>
    <row r="4724" customFormat="1" s="2">
      <c r="A4724" s="52" t="inlineStr">
        <is>
          <t>Piauí</t>
        </is>
      </c>
      <c r="B4724" s="52" t="inlineStr">
        <is>
          <t>2022/10</t>
        </is>
      </c>
      <c r="C4724" s="51" t="n">
        <v>299</v>
      </c>
    </row>
    <row r="4725" customFormat="1" s="2">
      <c r="A4725" s="52" t="inlineStr">
        <is>
          <t>Rio de Janeiro</t>
        </is>
      </c>
      <c r="B4725" s="52" t="inlineStr">
        <is>
          <t>2022/10</t>
        </is>
      </c>
      <c r="C4725" s="51" t="n">
        <v>1229</v>
      </c>
    </row>
    <row r="4726" customFormat="1" s="2">
      <c r="A4726" s="52" t="inlineStr">
        <is>
          <t>Rio Grande do Norte</t>
        </is>
      </c>
      <c r="B4726" s="52" t="inlineStr">
        <is>
          <t>2022/10</t>
        </is>
      </c>
      <c r="C4726" s="51" t="n">
        <v>167</v>
      </c>
    </row>
    <row r="4727" customFormat="1" s="2">
      <c r="A4727" s="52" t="inlineStr">
        <is>
          <t>Rio Grande do Sul</t>
        </is>
      </c>
      <c r="B4727" s="52" t="inlineStr">
        <is>
          <t>2022/10</t>
        </is>
      </c>
      <c r="C4727" s="51" t="n">
        <v>542</v>
      </c>
    </row>
    <row r="4728" customFormat="1" s="2">
      <c r="A4728" s="52" t="inlineStr">
        <is>
          <t>Rondônia</t>
        </is>
      </c>
      <c r="B4728" s="52" t="inlineStr">
        <is>
          <t>2022/10</t>
        </is>
      </c>
      <c r="C4728" s="51" t="n">
        <v>694</v>
      </c>
    </row>
    <row r="4729" customFormat="1" s="2">
      <c r="A4729" s="59" t="inlineStr">
        <is>
          <t>Roraima</t>
        </is>
      </c>
      <c r="B4729" s="59" t="inlineStr">
        <is>
          <t>2022/10</t>
        </is>
      </c>
      <c r="C4729" s="69" t="n">
        <v>1</v>
      </c>
    </row>
    <row r="4730" customFormat="1" s="2">
      <c r="A4730" s="59" t="inlineStr">
        <is>
          <t>Santa Catarina</t>
        </is>
      </c>
      <c r="B4730" s="59" t="inlineStr">
        <is>
          <t>2022/10</t>
        </is>
      </c>
      <c r="C4730" s="69" t="n">
        <v>2358</v>
      </c>
    </row>
    <row r="4731" customFormat="1" s="2">
      <c r="A4731" s="59" t="inlineStr">
        <is>
          <t>São Paulo</t>
        </is>
      </c>
      <c r="B4731" s="59" t="inlineStr">
        <is>
          <t>2022/10</t>
        </is>
      </c>
      <c r="C4731" s="69" t="n">
        <v>16832</v>
      </c>
    </row>
    <row r="4732" customFormat="1" s="2">
      <c r="A4732" s="59" t="inlineStr">
        <is>
          <t>Sergipe</t>
        </is>
      </c>
      <c r="B4732" s="59" t="inlineStr">
        <is>
          <t>2022/10</t>
        </is>
      </c>
      <c r="C4732" s="69" t="n">
        <v>54</v>
      </c>
    </row>
    <row r="4733" customFormat="1" s="2">
      <c r="A4733" s="59" t="inlineStr">
        <is>
          <t>Tocantins</t>
        </is>
      </c>
      <c r="B4733" s="59" t="inlineStr">
        <is>
          <t>2022/10</t>
        </is>
      </c>
      <c r="C4733" s="69" t="n">
        <v>111</v>
      </c>
    </row>
    <row r="4734" customFormat="1" s="2">
      <c r="A4734" s="52" t="inlineStr">
        <is>
          <t>Acre</t>
        </is>
      </c>
      <c r="B4734" s="52" t="inlineStr">
        <is>
          <t>2022/11</t>
        </is>
      </c>
      <c r="C4734" s="51" t="n">
        <v>272</v>
      </c>
    </row>
    <row r="4735" customFormat="1" s="2">
      <c r="A4735" s="52" t="inlineStr">
        <is>
          <t>Alagoas</t>
        </is>
      </c>
      <c r="B4735" s="52" t="inlineStr">
        <is>
          <t>2022/11</t>
        </is>
      </c>
      <c r="C4735" s="51" t="n">
        <v>93</v>
      </c>
    </row>
    <row r="4736" customFormat="1" s="2">
      <c r="A4736" s="52" t="inlineStr">
        <is>
          <t>Amapá</t>
        </is>
      </c>
      <c r="B4736" s="52" t="inlineStr">
        <is>
          <t>2022/11</t>
        </is>
      </c>
      <c r="C4736" s="51" t="n">
        <v>18</v>
      </c>
    </row>
    <row r="4737" customFormat="1" s="2">
      <c r="A4737" s="52" t="inlineStr">
        <is>
          <t>Amazonas</t>
        </is>
      </c>
      <c r="B4737" s="52" t="inlineStr">
        <is>
          <t>2022/11</t>
        </is>
      </c>
      <c r="C4737" s="51" t="n">
        <v>125</v>
      </c>
    </row>
    <row r="4738" customFormat="1" s="2">
      <c r="A4738" s="52" t="inlineStr">
        <is>
          <t>Bahia</t>
        </is>
      </c>
      <c r="B4738" s="52" t="inlineStr">
        <is>
          <t>2022/11</t>
        </is>
      </c>
      <c r="C4738" s="51" t="n">
        <v>1349</v>
      </c>
    </row>
    <row r="4739" customFormat="1" s="2">
      <c r="A4739" s="52" t="inlineStr">
        <is>
          <t>Ceará</t>
        </is>
      </c>
      <c r="B4739" s="52" t="inlineStr">
        <is>
          <t>2022/11</t>
        </is>
      </c>
      <c r="C4739" s="51" t="n">
        <v>552</v>
      </c>
    </row>
    <row r="4740" customFormat="1" s="2">
      <c r="A4740" s="52" t="inlineStr">
        <is>
          <t>Distrito Federal</t>
        </is>
      </c>
      <c r="B4740" s="52" t="inlineStr">
        <is>
          <t>2022/11</t>
        </is>
      </c>
      <c r="C4740" s="51" t="n">
        <v>926</v>
      </c>
    </row>
    <row r="4741" customFormat="1" s="2">
      <c r="A4741" s="52" t="inlineStr">
        <is>
          <t>Espírito Santo</t>
        </is>
      </c>
      <c r="B4741" s="52" t="inlineStr">
        <is>
          <t>2022/11</t>
        </is>
      </c>
      <c r="C4741" s="51" t="n">
        <v>8</v>
      </c>
    </row>
    <row r="4742" customFormat="1" s="2">
      <c r="A4742" s="52" t="inlineStr">
        <is>
          <t>Goiás</t>
        </is>
      </c>
      <c r="B4742" s="52" t="inlineStr">
        <is>
          <t>2022/11</t>
        </is>
      </c>
      <c r="C4742" s="51" t="n">
        <v>2311</v>
      </c>
    </row>
    <row r="4743" customFormat="1" s="2">
      <c r="A4743" s="52" t="inlineStr">
        <is>
          <t>Ignorado/exterior</t>
        </is>
      </c>
      <c r="B4743" s="52" t="inlineStr">
        <is>
          <t>2022/11</t>
        </is>
      </c>
      <c r="C4743" s="51" t="n">
        <v>1</v>
      </c>
    </row>
    <row r="4744" customFormat="1" s="2">
      <c r="A4744" s="52" t="inlineStr">
        <is>
          <t>Maranhão</t>
        </is>
      </c>
      <c r="B4744" s="52" t="inlineStr">
        <is>
          <t>2022/11</t>
        </is>
      </c>
      <c r="C4744" s="51" t="n">
        <v>313</v>
      </c>
    </row>
    <row r="4745" customFormat="1" s="2">
      <c r="A4745" s="52" t="inlineStr">
        <is>
          <t>Mato Grosso</t>
        </is>
      </c>
      <c r="B4745" s="52" t="inlineStr">
        <is>
          <t>2022/11</t>
        </is>
      </c>
      <c r="C4745" s="51" t="n">
        <v>1009</v>
      </c>
    </row>
    <row r="4746" customFormat="1" s="2">
      <c r="A4746" s="52" t="inlineStr">
        <is>
          <t>Mato Grosso do Sul</t>
        </is>
      </c>
      <c r="B4746" s="52" t="inlineStr">
        <is>
          <t>2022/11</t>
        </is>
      </c>
      <c r="C4746" s="51" t="n">
        <v>2521</v>
      </c>
    </row>
    <row r="4747" customFormat="1" s="2">
      <c r="A4747" s="52" t="inlineStr">
        <is>
          <t>Minas Gerais</t>
        </is>
      </c>
      <c r="B4747" s="52" t="inlineStr">
        <is>
          <t>2022/11</t>
        </is>
      </c>
      <c r="C4747" s="51" t="n">
        <v>21520</v>
      </c>
    </row>
    <row r="4748" customFormat="1" s="2">
      <c r="A4748" s="52" t="inlineStr">
        <is>
          <t>Pará</t>
        </is>
      </c>
      <c r="B4748" s="52" t="inlineStr">
        <is>
          <t>2022/11</t>
        </is>
      </c>
      <c r="C4748" s="51" t="n">
        <v>241</v>
      </c>
    </row>
    <row r="4749" customFormat="1" s="2">
      <c r="A4749" s="52" t="inlineStr">
        <is>
          <t>Paraíba</t>
        </is>
      </c>
      <c r="B4749" s="52" t="inlineStr">
        <is>
          <t>2022/11</t>
        </is>
      </c>
      <c r="C4749" s="51" t="n">
        <v>220</v>
      </c>
    </row>
    <row r="4750" customFormat="1" s="2">
      <c r="A4750" s="52" t="inlineStr">
        <is>
          <t>Paraná</t>
        </is>
      </c>
      <c r="B4750" s="52" t="inlineStr">
        <is>
          <t>2022/11</t>
        </is>
      </c>
      <c r="C4750" s="51" t="n">
        <v>7861</v>
      </c>
    </row>
    <row r="4751" customFormat="1" s="2">
      <c r="A4751" s="52" t="inlineStr">
        <is>
          <t>Pernambuco</t>
        </is>
      </c>
      <c r="B4751" s="52" t="inlineStr">
        <is>
          <t>2022/11</t>
        </is>
      </c>
      <c r="C4751" s="51" t="n">
        <v>346</v>
      </c>
    </row>
    <row r="4752" customFormat="1" s="2">
      <c r="A4752" s="52" t="inlineStr">
        <is>
          <t>Piauí</t>
        </is>
      </c>
      <c r="B4752" s="52" t="inlineStr">
        <is>
          <t>2022/11</t>
        </is>
      </c>
      <c r="C4752" s="51" t="n">
        <v>332</v>
      </c>
    </row>
    <row r="4753" customFormat="1" s="2">
      <c r="A4753" s="52" t="inlineStr">
        <is>
          <t>Rio de Janeiro</t>
        </is>
      </c>
      <c r="B4753" s="52" t="inlineStr">
        <is>
          <t>2022/11</t>
        </is>
      </c>
      <c r="C4753" s="51" t="n">
        <v>1493</v>
      </c>
    </row>
    <row r="4754" customFormat="1" s="2">
      <c r="A4754" s="52" t="inlineStr">
        <is>
          <t>Rio Grande do Norte</t>
        </is>
      </c>
      <c r="B4754" s="52" t="inlineStr">
        <is>
          <t>2022/11</t>
        </is>
      </c>
      <c r="C4754" s="51" t="n">
        <v>124</v>
      </c>
    </row>
    <row r="4755" customFormat="1" s="2">
      <c r="A4755" s="52" t="inlineStr">
        <is>
          <t>Rio Grande do Sul</t>
        </is>
      </c>
      <c r="B4755" s="52" t="inlineStr">
        <is>
          <t>2022/11</t>
        </is>
      </c>
      <c r="C4755" s="51" t="n">
        <v>933</v>
      </c>
    </row>
    <row r="4756" customFormat="1" s="2">
      <c r="A4756" s="52" t="inlineStr">
        <is>
          <t>Rondônia</t>
        </is>
      </c>
      <c r="B4756" s="52" t="inlineStr">
        <is>
          <t>2022/11</t>
        </is>
      </c>
      <c r="C4756" s="51" t="n">
        <v>470</v>
      </c>
    </row>
    <row r="4757" customFormat="1" s="2">
      <c r="A4757" s="59" t="inlineStr">
        <is>
          <t>Roraima</t>
        </is>
      </c>
      <c r="B4757" s="59" t="inlineStr">
        <is>
          <t>2022/11</t>
        </is>
      </c>
      <c r="C4757" s="69" t="n">
        <v>0</v>
      </c>
    </row>
    <row r="4758" customFormat="1" s="2">
      <c r="A4758" s="59" t="inlineStr">
        <is>
          <t>Santa Catarina</t>
        </is>
      </c>
      <c r="B4758" s="59" t="inlineStr">
        <is>
          <t>2022/11</t>
        </is>
      </c>
      <c r="C4758" s="69" t="n">
        <v>4061</v>
      </c>
    </row>
    <row r="4759" customFormat="1" s="2">
      <c r="A4759" s="59" t="inlineStr">
        <is>
          <t>São Paulo</t>
        </is>
      </c>
      <c r="B4759" s="59" t="inlineStr">
        <is>
          <t>2022/11</t>
        </is>
      </c>
      <c r="C4759" s="69" t="n">
        <v>19201</v>
      </c>
    </row>
    <row r="4760" customFormat="1" s="2">
      <c r="A4760" s="59" t="inlineStr">
        <is>
          <t>Sergipe</t>
        </is>
      </c>
      <c r="B4760" s="59" t="inlineStr">
        <is>
          <t>2022/11</t>
        </is>
      </c>
      <c r="C4760" s="69" t="n">
        <v>73</v>
      </c>
    </row>
    <row r="4761" customFormat="1" s="2">
      <c r="A4761" s="59" t="inlineStr">
        <is>
          <t>Tocantins</t>
        </is>
      </c>
      <c r="B4761" s="59" t="inlineStr">
        <is>
          <t>2022/11</t>
        </is>
      </c>
      <c r="C4761" s="69" t="n">
        <v>127</v>
      </c>
    </row>
    <row r="4762" customFormat="1" s="2">
      <c r="A4762" s="52" t="inlineStr">
        <is>
          <t>Acre</t>
        </is>
      </c>
      <c r="B4762" s="52" t="inlineStr">
        <is>
          <t>2022/12</t>
        </is>
      </c>
      <c r="C4762" s="51" t="n">
        <v>224</v>
      </c>
    </row>
    <row r="4763" customFormat="1" s="2">
      <c r="A4763" s="52" t="inlineStr">
        <is>
          <t>Alagoas</t>
        </is>
      </c>
      <c r="B4763" s="52" t="inlineStr">
        <is>
          <t>2022/12</t>
        </is>
      </c>
      <c r="C4763" s="51" t="n">
        <v>114</v>
      </c>
    </row>
    <row r="4764" customFormat="1" s="2">
      <c r="A4764" s="52" t="inlineStr">
        <is>
          <t>Amapá</t>
        </is>
      </c>
      <c r="B4764" s="52" t="inlineStr">
        <is>
          <t>2022/12</t>
        </is>
      </c>
      <c r="C4764" s="51" t="n">
        <v>15</v>
      </c>
    </row>
    <row r="4765" customFormat="1" s="2">
      <c r="A4765" s="52" t="inlineStr">
        <is>
          <t>Amazonas</t>
        </is>
      </c>
      <c r="B4765" s="52" t="inlineStr">
        <is>
          <t>2022/12</t>
        </is>
      </c>
      <c r="C4765" s="51" t="n">
        <v>116</v>
      </c>
    </row>
    <row r="4766" customFormat="1" s="2">
      <c r="A4766" s="52" t="inlineStr">
        <is>
          <t>Bahia</t>
        </is>
      </c>
      <c r="B4766" s="52" t="inlineStr">
        <is>
          <t>2022/12</t>
        </is>
      </c>
      <c r="C4766" s="51" t="n">
        <v>1376</v>
      </c>
    </row>
    <row r="4767" customFormat="1" s="2">
      <c r="A4767" s="52" t="inlineStr">
        <is>
          <t>Ceará</t>
        </is>
      </c>
      <c r="B4767" s="52" t="inlineStr">
        <is>
          <t>2022/12</t>
        </is>
      </c>
      <c r="C4767" s="51" t="n">
        <v>604</v>
      </c>
    </row>
    <row r="4768" customFormat="1" s="2">
      <c r="A4768" s="52" t="inlineStr">
        <is>
          <t>Distrito Federal</t>
        </is>
      </c>
      <c r="B4768" s="52" t="inlineStr">
        <is>
          <t>2022/12</t>
        </is>
      </c>
      <c r="C4768" s="51" t="n">
        <v>1104</v>
      </c>
    </row>
    <row r="4769" customFormat="1" s="2">
      <c r="A4769" s="52" t="inlineStr">
        <is>
          <t>Espírito Santo</t>
        </is>
      </c>
      <c r="B4769" s="52" t="inlineStr">
        <is>
          <t>2022/12</t>
        </is>
      </c>
      <c r="C4769" s="51" t="n">
        <v>19</v>
      </c>
    </row>
    <row r="4770" customFormat="1" s="2">
      <c r="A4770" s="52" t="inlineStr">
        <is>
          <t>Goiás</t>
        </is>
      </c>
      <c r="B4770" s="52" t="inlineStr">
        <is>
          <t>2022/12</t>
        </is>
      </c>
      <c r="C4770" s="51" t="n">
        <v>2888</v>
      </c>
    </row>
    <row r="4771" customFormat="1" s="2">
      <c r="A4771" s="52" t="inlineStr">
        <is>
          <t>Ignorado/exterior</t>
        </is>
      </c>
      <c r="B4771" s="52" t="inlineStr">
        <is>
          <t>2022/12</t>
        </is>
      </c>
      <c r="C4771" s="51" t="n">
        <v>0</v>
      </c>
    </row>
    <row r="4772" customFormat="1" s="2">
      <c r="A4772" s="52" t="inlineStr">
        <is>
          <t>Maranhão</t>
        </is>
      </c>
      <c r="B4772" s="52" t="inlineStr">
        <is>
          <t>2022/12</t>
        </is>
      </c>
      <c r="C4772" s="51" t="n">
        <v>273</v>
      </c>
    </row>
    <row r="4773" customFormat="1" s="2">
      <c r="A4773" s="52" t="inlineStr">
        <is>
          <t>Mato Grosso</t>
        </is>
      </c>
      <c r="B4773" s="52" t="inlineStr">
        <is>
          <t>2022/12</t>
        </is>
      </c>
      <c r="C4773" s="51" t="n">
        <v>1276</v>
      </c>
    </row>
    <row r="4774" customFormat="1" s="2">
      <c r="A4774" s="52" t="inlineStr">
        <is>
          <t>Mato Grosso do Sul</t>
        </is>
      </c>
      <c r="B4774" s="52" t="inlineStr">
        <is>
          <t>2022/12</t>
        </is>
      </c>
      <c r="C4774" s="51" t="n">
        <v>2997</v>
      </c>
    </row>
    <row r="4775" customFormat="1" s="2">
      <c r="A4775" s="52" t="inlineStr">
        <is>
          <t>Minas Gerais</t>
        </is>
      </c>
      <c r="B4775" s="52" t="inlineStr">
        <is>
          <t>2022/12</t>
        </is>
      </c>
      <c r="C4775" s="51" t="n">
        <v>24030</v>
      </c>
    </row>
    <row r="4776" customFormat="1" s="2">
      <c r="A4776" s="52" t="inlineStr">
        <is>
          <t>Pará</t>
        </is>
      </c>
      <c r="B4776" s="52" t="inlineStr">
        <is>
          <t>2022/12</t>
        </is>
      </c>
      <c r="C4776" s="51" t="n">
        <v>282</v>
      </c>
    </row>
    <row r="4777" customFormat="1" s="2">
      <c r="A4777" s="52" t="inlineStr">
        <is>
          <t>Paraíba</t>
        </is>
      </c>
      <c r="B4777" s="52" t="inlineStr">
        <is>
          <t>2022/12</t>
        </is>
      </c>
      <c r="C4777" s="51" t="n">
        <v>305</v>
      </c>
    </row>
    <row r="4778" customFormat="1" s="2">
      <c r="A4778" s="52" t="inlineStr">
        <is>
          <t>Paraná</t>
        </is>
      </c>
      <c r="B4778" s="52" t="inlineStr">
        <is>
          <t>2022/12</t>
        </is>
      </c>
      <c r="C4778" s="51" t="n">
        <v>11991</v>
      </c>
    </row>
    <row r="4779" customFormat="1" s="2">
      <c r="A4779" s="52" t="inlineStr">
        <is>
          <t>Pernambuco</t>
        </is>
      </c>
      <c r="B4779" s="52" t="inlineStr">
        <is>
          <t>2022/12</t>
        </is>
      </c>
      <c r="C4779" s="51" t="n">
        <v>366</v>
      </c>
    </row>
    <row r="4780" customFormat="1" s="2">
      <c r="A4780" s="52" t="inlineStr">
        <is>
          <t>Piauí</t>
        </is>
      </c>
      <c r="B4780" s="52" t="inlineStr">
        <is>
          <t>2022/12</t>
        </is>
      </c>
      <c r="C4780" s="51" t="n">
        <v>374</v>
      </c>
    </row>
    <row r="4781" customFormat="1" s="2">
      <c r="A4781" s="52" t="inlineStr">
        <is>
          <t>Rio de Janeiro</t>
        </is>
      </c>
      <c r="B4781" s="52" t="inlineStr">
        <is>
          <t>2022/12</t>
        </is>
      </c>
      <c r="C4781" s="51" t="n">
        <v>1980</v>
      </c>
    </row>
    <row r="4782" customFormat="1" s="2">
      <c r="A4782" s="52" t="inlineStr">
        <is>
          <t>Rio Grande do Norte</t>
        </is>
      </c>
      <c r="B4782" s="52" t="inlineStr">
        <is>
          <t>2022/12</t>
        </is>
      </c>
      <c r="C4782" s="51" t="n">
        <v>210</v>
      </c>
    </row>
    <row r="4783" customFormat="1" s="2">
      <c r="A4783" s="52" t="inlineStr">
        <is>
          <t>Rio Grande do Sul</t>
        </is>
      </c>
      <c r="B4783" s="52" t="inlineStr">
        <is>
          <t>2022/12</t>
        </is>
      </c>
      <c r="C4783" s="51" t="n">
        <v>1570</v>
      </c>
    </row>
    <row r="4784" customFormat="1" s="2">
      <c r="A4784" s="52" t="inlineStr">
        <is>
          <t>Rondônia</t>
        </is>
      </c>
      <c r="B4784" s="52" t="inlineStr">
        <is>
          <t>2022/12</t>
        </is>
      </c>
      <c r="C4784" s="51" t="n">
        <v>387</v>
      </c>
    </row>
    <row r="4785" customFormat="1" s="2">
      <c r="A4785" s="59" t="inlineStr">
        <is>
          <t>Roraima</t>
        </is>
      </c>
      <c r="B4785" s="59" t="inlineStr">
        <is>
          <t>2022/12</t>
        </is>
      </c>
      <c r="C4785" s="69" t="n">
        <v>1</v>
      </c>
    </row>
    <row r="4786" customFormat="1" s="2">
      <c r="A4786" s="59" t="inlineStr">
        <is>
          <t>Santa Catarina</t>
        </is>
      </c>
      <c r="B4786" s="59" t="inlineStr">
        <is>
          <t>2022/12</t>
        </is>
      </c>
      <c r="C4786" s="69" t="n">
        <v>6635</v>
      </c>
    </row>
    <row r="4787" customFormat="1" s="2">
      <c r="A4787" s="59" t="inlineStr">
        <is>
          <t>São Paulo</t>
        </is>
      </c>
      <c r="B4787" s="59" t="inlineStr">
        <is>
          <t>2022/12</t>
        </is>
      </c>
      <c r="C4787" s="69" t="n">
        <v>22808</v>
      </c>
    </row>
    <row r="4788" customFormat="1" s="2">
      <c r="A4788" s="59" t="inlineStr">
        <is>
          <t>Sergipe</t>
        </is>
      </c>
      <c r="B4788" s="59" t="inlineStr">
        <is>
          <t>2022/12</t>
        </is>
      </c>
      <c r="C4788" s="69" t="n">
        <v>59</v>
      </c>
    </row>
    <row r="4789" customFormat="1" s="2">
      <c r="A4789" s="59" t="inlineStr">
        <is>
          <t>Tocantins</t>
        </is>
      </c>
      <c r="B4789" s="59" t="inlineStr">
        <is>
          <t>2022/12</t>
        </is>
      </c>
      <c r="C4789" s="69" t="n">
        <v>162</v>
      </c>
    </row>
    <row r="4790" customFormat="1" s="2">
      <c r="A4790" s="52" t="inlineStr">
        <is>
          <t>Acre</t>
        </is>
      </c>
      <c r="B4790" s="52" t="inlineStr">
        <is>
          <t>2022/13</t>
        </is>
      </c>
      <c r="C4790" s="51" t="n">
        <v>189</v>
      </c>
    </row>
    <row r="4791" customFormat="1" s="2">
      <c r="A4791" s="52" t="inlineStr">
        <is>
          <t>Alagoas</t>
        </is>
      </c>
      <c r="B4791" s="52" t="inlineStr">
        <is>
          <t>2022/13</t>
        </is>
      </c>
      <c r="C4791" s="51" t="n">
        <v>116</v>
      </c>
    </row>
    <row r="4792" customFormat="1" s="2">
      <c r="A4792" s="52" t="inlineStr">
        <is>
          <t>Amapá</t>
        </is>
      </c>
      <c r="B4792" s="52" t="inlineStr">
        <is>
          <t>2022/13</t>
        </is>
      </c>
      <c r="C4792" s="51" t="n">
        <v>14</v>
      </c>
    </row>
    <row r="4793" customFormat="1" s="2">
      <c r="A4793" s="52" t="inlineStr">
        <is>
          <t>Amazonas</t>
        </is>
      </c>
      <c r="B4793" s="52" t="inlineStr">
        <is>
          <t>2022/13</t>
        </is>
      </c>
      <c r="C4793" s="51" t="n">
        <v>124</v>
      </c>
    </row>
    <row r="4794" customFormat="1" s="2">
      <c r="A4794" s="52" t="inlineStr">
        <is>
          <t>Bahia</t>
        </is>
      </c>
      <c r="B4794" s="52" t="inlineStr">
        <is>
          <t>2022/13</t>
        </is>
      </c>
      <c r="C4794" s="51" t="n">
        <v>1217</v>
      </c>
    </row>
    <row r="4795" customFormat="1" s="2">
      <c r="A4795" s="52" t="inlineStr">
        <is>
          <t>Ceará</t>
        </is>
      </c>
      <c r="B4795" s="52" t="inlineStr">
        <is>
          <t>2022/13</t>
        </is>
      </c>
      <c r="C4795" s="51" t="n">
        <v>550</v>
      </c>
    </row>
    <row r="4796" customFormat="1" s="2">
      <c r="A4796" s="52" t="inlineStr">
        <is>
          <t>Distrito Federal</t>
        </is>
      </c>
      <c r="B4796" s="52" t="inlineStr">
        <is>
          <t>2022/13</t>
        </is>
      </c>
      <c r="C4796" s="51" t="n">
        <v>1066</v>
      </c>
    </row>
    <row r="4797" customFormat="1" s="2">
      <c r="A4797" s="52" t="inlineStr">
        <is>
          <t>Espírito Santo</t>
        </is>
      </c>
      <c r="B4797" s="52" t="inlineStr">
        <is>
          <t>2022/13</t>
        </is>
      </c>
      <c r="C4797" s="51" t="n">
        <v>16</v>
      </c>
    </row>
    <row r="4798" customFormat="1" s="2">
      <c r="A4798" s="52" t="inlineStr">
        <is>
          <t>Goiás</t>
        </is>
      </c>
      <c r="B4798" s="52" t="inlineStr">
        <is>
          <t>2022/13</t>
        </is>
      </c>
      <c r="C4798" s="51" t="n">
        <v>2872</v>
      </c>
    </row>
    <row r="4799" customFormat="1" s="2">
      <c r="A4799" s="52" t="inlineStr">
        <is>
          <t>Ignorado/exterior</t>
        </is>
      </c>
      <c r="B4799" s="52" t="inlineStr">
        <is>
          <t>2022/13</t>
        </is>
      </c>
      <c r="C4799" s="51" t="n">
        <v>1</v>
      </c>
    </row>
    <row r="4800" customFormat="1" s="2">
      <c r="A4800" s="52" t="inlineStr">
        <is>
          <t>Maranhão</t>
        </is>
      </c>
      <c r="B4800" s="52" t="inlineStr">
        <is>
          <t>2022/13</t>
        </is>
      </c>
      <c r="C4800" s="51" t="n">
        <v>222</v>
      </c>
    </row>
    <row r="4801" customFormat="1" s="2">
      <c r="A4801" s="52" t="inlineStr">
        <is>
          <t>Mato Grosso</t>
        </is>
      </c>
      <c r="B4801" s="52" t="inlineStr">
        <is>
          <t>2022/13</t>
        </is>
      </c>
      <c r="C4801" s="51" t="n">
        <v>1242</v>
      </c>
    </row>
    <row r="4802" customFormat="1" s="2">
      <c r="A4802" s="52" t="inlineStr">
        <is>
          <t>Mato Grosso do Sul</t>
        </is>
      </c>
      <c r="B4802" s="52" t="inlineStr">
        <is>
          <t>2022/13</t>
        </is>
      </c>
      <c r="C4802" s="51" t="n">
        <v>3133</v>
      </c>
    </row>
    <row r="4803" customFormat="1" s="2">
      <c r="A4803" s="52" t="inlineStr">
        <is>
          <t>Minas Gerais</t>
        </is>
      </c>
      <c r="B4803" s="52" t="inlineStr">
        <is>
          <t>2022/13</t>
        </is>
      </c>
      <c r="C4803" s="51" t="n">
        <v>25163</v>
      </c>
    </row>
    <row r="4804" customFormat="1" s="2">
      <c r="A4804" s="52" t="inlineStr">
        <is>
          <t>Pará</t>
        </is>
      </c>
      <c r="B4804" s="52" t="inlineStr">
        <is>
          <t>2022/13</t>
        </is>
      </c>
      <c r="C4804" s="51" t="n">
        <v>204</v>
      </c>
    </row>
    <row r="4805" customFormat="1" s="2">
      <c r="A4805" s="52" t="inlineStr">
        <is>
          <t>Paraíba</t>
        </is>
      </c>
      <c r="B4805" s="52" t="inlineStr">
        <is>
          <t>2022/13</t>
        </is>
      </c>
      <c r="C4805" s="51" t="n">
        <v>291</v>
      </c>
    </row>
    <row r="4806" customFormat="1" s="2">
      <c r="A4806" s="52" t="inlineStr">
        <is>
          <t>Paraná</t>
        </is>
      </c>
      <c r="B4806" s="52" t="inlineStr">
        <is>
          <t>2022/13</t>
        </is>
      </c>
      <c r="C4806" s="51" t="n">
        <v>14828</v>
      </c>
    </row>
    <row r="4807" customFormat="1" s="2">
      <c r="A4807" s="52" t="inlineStr">
        <is>
          <t>Pernambuco</t>
        </is>
      </c>
      <c r="B4807" s="52" t="inlineStr">
        <is>
          <t>2022/13</t>
        </is>
      </c>
      <c r="C4807" s="51" t="n">
        <v>406</v>
      </c>
    </row>
    <row r="4808" customFormat="1" s="2">
      <c r="A4808" s="52" t="inlineStr">
        <is>
          <t>Piauí</t>
        </is>
      </c>
      <c r="B4808" s="52" t="inlineStr">
        <is>
          <t>2022/13</t>
        </is>
      </c>
      <c r="C4808" s="51" t="n">
        <v>425</v>
      </c>
    </row>
    <row r="4809" customFormat="1" s="2">
      <c r="A4809" s="52" t="inlineStr">
        <is>
          <t>Rio de Janeiro</t>
        </is>
      </c>
      <c r="B4809" s="52" t="inlineStr">
        <is>
          <t>2022/13</t>
        </is>
      </c>
      <c r="C4809" s="51" t="n">
        <v>1903</v>
      </c>
    </row>
    <row r="4810" customFormat="1" s="2">
      <c r="A4810" s="52" t="inlineStr">
        <is>
          <t>Rio Grande do Norte</t>
        </is>
      </c>
      <c r="B4810" s="52" t="inlineStr">
        <is>
          <t>2022/13</t>
        </is>
      </c>
      <c r="C4810" s="51" t="n">
        <v>288</v>
      </c>
    </row>
    <row r="4811" customFormat="1" s="2">
      <c r="A4811" s="52" t="inlineStr">
        <is>
          <t>Rio Grande do Sul</t>
        </is>
      </c>
      <c r="B4811" s="52" t="inlineStr">
        <is>
          <t>2022/13</t>
        </is>
      </c>
      <c r="C4811" s="51" t="n">
        <v>2116</v>
      </c>
    </row>
    <row r="4812" customFormat="1" s="2">
      <c r="A4812" s="52" t="inlineStr">
        <is>
          <t>Rondônia</t>
        </is>
      </c>
      <c r="B4812" s="52" t="inlineStr">
        <is>
          <t>2022/13</t>
        </is>
      </c>
      <c r="C4812" s="51" t="n">
        <v>355</v>
      </c>
    </row>
    <row r="4813" customFormat="1" s="2">
      <c r="A4813" s="59" t="inlineStr">
        <is>
          <t>Roraima</t>
        </is>
      </c>
      <c r="B4813" s="59" t="inlineStr">
        <is>
          <t>2022/13</t>
        </is>
      </c>
      <c r="C4813" s="69" t="n">
        <v>2</v>
      </c>
    </row>
    <row r="4814" customFormat="1" s="2">
      <c r="A4814" s="59" t="inlineStr">
        <is>
          <t>Santa Catarina</t>
        </is>
      </c>
      <c r="B4814" s="59" t="inlineStr">
        <is>
          <t>2022/13</t>
        </is>
      </c>
      <c r="C4814" s="69" t="n">
        <v>9515</v>
      </c>
    </row>
    <row r="4815" customFormat="1" s="2">
      <c r="A4815" s="59" t="inlineStr">
        <is>
          <t>São Paulo</t>
        </is>
      </c>
      <c r="B4815" s="59" t="inlineStr">
        <is>
          <t>2022/13</t>
        </is>
      </c>
      <c r="C4815" s="69" t="n">
        <v>24928</v>
      </c>
    </row>
    <row r="4816" customFormat="1" s="2">
      <c r="A4816" s="59" t="inlineStr">
        <is>
          <t>Sergipe</t>
        </is>
      </c>
      <c r="B4816" s="59" t="inlineStr">
        <is>
          <t>2022/13</t>
        </is>
      </c>
      <c r="C4816" s="69" t="n">
        <v>78</v>
      </c>
    </row>
    <row r="4817" customFormat="1" s="2">
      <c r="A4817" s="59" t="inlineStr">
        <is>
          <t>Tocantins</t>
        </is>
      </c>
      <c r="B4817" s="59" t="inlineStr">
        <is>
          <t>2022/13</t>
        </is>
      </c>
      <c r="C4817" s="69" t="n">
        <v>184</v>
      </c>
    </row>
    <row r="4818" customFormat="1" s="2">
      <c r="A4818" s="52" t="inlineStr">
        <is>
          <t>Acre</t>
        </is>
      </c>
      <c r="B4818" s="52" t="inlineStr">
        <is>
          <t>2022/14</t>
        </is>
      </c>
      <c r="C4818" s="51" t="n">
        <v>175</v>
      </c>
    </row>
    <row r="4819" customFormat="1" s="2">
      <c r="A4819" s="52" t="inlineStr">
        <is>
          <t>Alagoas</t>
        </is>
      </c>
      <c r="B4819" s="52" t="inlineStr">
        <is>
          <t>2022/14</t>
        </is>
      </c>
      <c r="C4819" s="51" t="n">
        <v>152</v>
      </c>
    </row>
    <row r="4820" customFormat="1" s="2">
      <c r="A4820" s="52" t="inlineStr">
        <is>
          <t>Amapá</t>
        </is>
      </c>
      <c r="B4820" s="52" t="inlineStr">
        <is>
          <t>2022/14</t>
        </is>
      </c>
      <c r="C4820" s="51" t="n">
        <v>8</v>
      </c>
    </row>
    <row r="4821" customFormat="1" s="2">
      <c r="A4821" s="52" t="inlineStr">
        <is>
          <t>Amazonas</t>
        </is>
      </c>
      <c r="B4821" s="52" t="inlineStr">
        <is>
          <t>2022/14</t>
        </is>
      </c>
      <c r="C4821" s="51" t="n">
        <v>126</v>
      </c>
    </row>
    <row r="4822" customFormat="1" s="2">
      <c r="A4822" s="52" t="inlineStr">
        <is>
          <t>Bahia</t>
        </is>
      </c>
      <c r="B4822" s="52" t="inlineStr">
        <is>
          <t>2022/14</t>
        </is>
      </c>
      <c r="C4822" s="51" t="n">
        <v>1145</v>
      </c>
    </row>
    <row r="4823" customFormat="1" s="2">
      <c r="A4823" s="52" t="inlineStr">
        <is>
          <t>Ceará</t>
        </is>
      </c>
      <c r="B4823" s="52" t="inlineStr">
        <is>
          <t>2022/14</t>
        </is>
      </c>
      <c r="C4823" s="51" t="n">
        <v>432</v>
      </c>
    </row>
    <row r="4824" customFormat="1" s="2">
      <c r="A4824" s="52" t="inlineStr">
        <is>
          <t>Distrito Federal</t>
        </is>
      </c>
      <c r="B4824" s="52" t="inlineStr">
        <is>
          <t>2022/14</t>
        </is>
      </c>
      <c r="C4824" s="51" t="n">
        <v>906</v>
      </c>
    </row>
    <row r="4825" customFormat="1" s="2">
      <c r="A4825" s="52" t="inlineStr">
        <is>
          <t>Espírito Santo</t>
        </is>
      </c>
      <c r="B4825" s="52" t="inlineStr">
        <is>
          <t>2022/14</t>
        </is>
      </c>
      <c r="C4825" s="51" t="n">
        <v>13</v>
      </c>
    </row>
    <row r="4826" customFormat="1" s="2">
      <c r="A4826" s="52" t="inlineStr">
        <is>
          <t>Goiás</t>
        </is>
      </c>
      <c r="B4826" s="52" t="inlineStr">
        <is>
          <t>2022/14</t>
        </is>
      </c>
      <c r="C4826" s="51" t="n">
        <v>2189</v>
      </c>
    </row>
    <row r="4827" customFormat="1" s="2">
      <c r="A4827" s="52" t="inlineStr">
        <is>
          <t>Ignorado/exterior</t>
        </is>
      </c>
      <c r="B4827" s="52" t="inlineStr">
        <is>
          <t>2022/14</t>
        </is>
      </c>
      <c r="C4827" s="51" t="n">
        <v>0</v>
      </c>
    </row>
    <row r="4828" customFormat="1" s="2">
      <c r="A4828" s="52" t="inlineStr">
        <is>
          <t>Maranhão</t>
        </is>
      </c>
      <c r="B4828" s="52" t="inlineStr">
        <is>
          <t>2022/14</t>
        </is>
      </c>
      <c r="C4828" s="51" t="n">
        <v>198</v>
      </c>
    </row>
    <row r="4829" customFormat="1" s="2">
      <c r="A4829" s="52" t="inlineStr">
        <is>
          <t>Mato Grosso</t>
        </is>
      </c>
      <c r="B4829" s="52" t="inlineStr">
        <is>
          <t>2022/14</t>
        </is>
      </c>
      <c r="C4829" s="51" t="n">
        <v>1211</v>
      </c>
    </row>
    <row r="4830" customFormat="1" s="2">
      <c r="A4830" s="52" t="inlineStr">
        <is>
          <t>Mato Grosso do Sul</t>
        </is>
      </c>
      <c r="B4830" s="52" t="inlineStr">
        <is>
          <t>2022/14</t>
        </is>
      </c>
      <c r="C4830" s="51" t="n">
        <v>2923</v>
      </c>
    </row>
    <row r="4831" customFormat="1" s="2">
      <c r="A4831" s="52" t="inlineStr">
        <is>
          <t>Minas Gerais</t>
        </is>
      </c>
      <c r="B4831" s="52" t="inlineStr">
        <is>
          <t>2022/14</t>
        </is>
      </c>
      <c r="C4831" s="51" t="n">
        <v>23671</v>
      </c>
    </row>
    <row r="4832" customFormat="1" s="2">
      <c r="A4832" s="52" t="inlineStr">
        <is>
          <t>Pará</t>
        </is>
      </c>
      <c r="B4832" s="52" t="inlineStr">
        <is>
          <t>2022/14</t>
        </is>
      </c>
      <c r="C4832" s="51" t="n">
        <v>160</v>
      </c>
    </row>
    <row r="4833" customFormat="1" s="2">
      <c r="A4833" s="52" t="inlineStr">
        <is>
          <t>Paraíba</t>
        </is>
      </c>
      <c r="B4833" s="52" t="inlineStr">
        <is>
          <t>2022/14</t>
        </is>
      </c>
      <c r="C4833" s="51" t="n">
        <v>304</v>
      </c>
    </row>
    <row r="4834" customFormat="1" s="2">
      <c r="A4834" s="52" t="inlineStr">
        <is>
          <t>Paraná</t>
        </is>
      </c>
      <c r="B4834" s="52" t="inlineStr">
        <is>
          <t>2022/14</t>
        </is>
      </c>
      <c r="C4834" s="51" t="n">
        <v>16182</v>
      </c>
    </row>
    <row r="4835" customFormat="1" s="2">
      <c r="A4835" s="52" t="inlineStr">
        <is>
          <t>Pernambuco</t>
        </is>
      </c>
      <c r="B4835" s="52" t="inlineStr">
        <is>
          <t>2022/14</t>
        </is>
      </c>
      <c r="C4835" s="51" t="n">
        <v>344</v>
      </c>
    </row>
    <row r="4836" customFormat="1" s="2">
      <c r="A4836" s="52" t="inlineStr">
        <is>
          <t>Piauí</t>
        </is>
      </c>
      <c r="B4836" s="52" t="inlineStr">
        <is>
          <t>2022/14</t>
        </is>
      </c>
      <c r="C4836" s="51" t="n">
        <v>355</v>
      </c>
    </row>
    <row r="4837" customFormat="1" s="2">
      <c r="A4837" s="52" t="inlineStr">
        <is>
          <t>Rio de Janeiro</t>
        </is>
      </c>
      <c r="B4837" s="52" t="inlineStr">
        <is>
          <t>2022/14</t>
        </is>
      </c>
      <c r="C4837" s="51" t="n">
        <v>1784</v>
      </c>
    </row>
    <row r="4838" customFormat="1" s="2">
      <c r="A4838" s="52" t="inlineStr">
        <is>
          <t>Rio Grande do Norte</t>
        </is>
      </c>
      <c r="B4838" s="52" t="inlineStr">
        <is>
          <t>2022/14</t>
        </is>
      </c>
      <c r="C4838" s="51" t="n">
        <v>398</v>
      </c>
    </row>
    <row r="4839" customFormat="1" s="2">
      <c r="A4839" s="52" t="inlineStr">
        <is>
          <t>Rio Grande do Sul</t>
        </is>
      </c>
      <c r="B4839" s="52" t="inlineStr">
        <is>
          <t>2022/14</t>
        </is>
      </c>
      <c r="C4839" s="51" t="n">
        <v>2708</v>
      </c>
    </row>
    <row r="4840" customFormat="1" s="2">
      <c r="A4840" s="52" t="inlineStr">
        <is>
          <t>Rondônia</t>
        </is>
      </c>
      <c r="B4840" s="52" t="inlineStr">
        <is>
          <t>2022/14</t>
        </is>
      </c>
      <c r="C4840" s="51" t="n">
        <v>267</v>
      </c>
    </row>
    <row r="4841" customFormat="1" s="2">
      <c r="A4841" s="59" t="inlineStr">
        <is>
          <t>Roraima</t>
        </is>
      </c>
      <c r="B4841" s="59" t="inlineStr">
        <is>
          <t>2022/14</t>
        </is>
      </c>
      <c r="C4841" s="69" t="n">
        <v>2</v>
      </c>
    </row>
    <row r="4842" customFormat="1" s="2">
      <c r="A4842" s="59" t="inlineStr">
        <is>
          <t>Santa Catarina</t>
        </is>
      </c>
      <c r="B4842" s="59" t="inlineStr">
        <is>
          <t>2022/14</t>
        </is>
      </c>
      <c r="C4842" s="69" t="n">
        <v>11577</v>
      </c>
    </row>
    <row r="4843" customFormat="1" s="2">
      <c r="A4843" s="59" t="inlineStr">
        <is>
          <t>São Paulo</t>
        </is>
      </c>
      <c r="B4843" s="59" t="inlineStr">
        <is>
          <t>2022/14</t>
        </is>
      </c>
      <c r="C4843" s="69" t="n">
        <v>24415</v>
      </c>
    </row>
    <row r="4844" customFormat="1" s="2">
      <c r="A4844" s="59" t="inlineStr">
        <is>
          <t>Sergipe</t>
        </is>
      </c>
      <c r="B4844" s="59" t="inlineStr">
        <is>
          <t>2022/14</t>
        </is>
      </c>
      <c r="C4844" s="69" t="n">
        <v>57</v>
      </c>
    </row>
    <row r="4845" customFormat="1" s="2">
      <c r="A4845" s="59" t="inlineStr">
        <is>
          <t>Tocantins</t>
        </is>
      </c>
      <c r="B4845" s="59" t="inlineStr">
        <is>
          <t>2022/14</t>
        </is>
      </c>
      <c r="C4845" s="69" t="n">
        <v>155</v>
      </c>
    </row>
    <row r="4846" customFormat="1" s="2">
      <c r="A4846" s="52" t="inlineStr">
        <is>
          <t>Acre</t>
        </is>
      </c>
      <c r="B4846" s="52" t="inlineStr">
        <is>
          <t>2022/15</t>
        </is>
      </c>
      <c r="C4846" s="51" t="n">
        <v>205</v>
      </c>
    </row>
    <row r="4847" customFormat="1" s="2">
      <c r="A4847" s="52" t="inlineStr">
        <is>
          <t>Alagoas</t>
        </is>
      </c>
      <c r="B4847" s="52" t="inlineStr">
        <is>
          <t>2022/15</t>
        </is>
      </c>
      <c r="C4847" s="51" t="n">
        <v>155</v>
      </c>
    </row>
    <row r="4848" customFormat="1" s="2">
      <c r="A4848" s="52" t="inlineStr">
        <is>
          <t>Amapá</t>
        </is>
      </c>
      <c r="B4848" s="52" t="inlineStr">
        <is>
          <t>2022/15</t>
        </is>
      </c>
      <c r="C4848" s="51" t="n">
        <v>16</v>
      </c>
    </row>
    <row r="4849" customFormat="1" s="2">
      <c r="A4849" s="52" t="inlineStr">
        <is>
          <t>Amazonas</t>
        </is>
      </c>
      <c r="B4849" s="52" t="inlineStr">
        <is>
          <t>2022/15</t>
        </is>
      </c>
      <c r="C4849" s="51" t="n">
        <v>111</v>
      </c>
    </row>
    <row r="4850" customFormat="1" s="2">
      <c r="A4850" s="52" t="inlineStr">
        <is>
          <t>Bahia</t>
        </is>
      </c>
      <c r="B4850" s="52" t="inlineStr">
        <is>
          <t>2022/15</t>
        </is>
      </c>
      <c r="C4850" s="51" t="n">
        <v>1437</v>
      </c>
    </row>
    <row r="4851" customFormat="1" s="2">
      <c r="A4851" s="52" t="inlineStr">
        <is>
          <t>Ceará</t>
        </is>
      </c>
      <c r="B4851" s="52" t="inlineStr">
        <is>
          <t>2022/15</t>
        </is>
      </c>
      <c r="C4851" s="51" t="n">
        <v>524</v>
      </c>
    </row>
    <row r="4852" customFormat="1" s="2">
      <c r="A4852" s="52" t="inlineStr">
        <is>
          <t>Distrito Federal</t>
        </is>
      </c>
      <c r="B4852" s="52" t="inlineStr">
        <is>
          <t>2022/15</t>
        </is>
      </c>
      <c r="C4852" s="51" t="n">
        <v>1197</v>
      </c>
    </row>
    <row r="4853" customFormat="1" s="2">
      <c r="A4853" s="52" t="inlineStr">
        <is>
          <t>Espírito Santo</t>
        </is>
      </c>
      <c r="B4853" s="52" t="inlineStr">
        <is>
          <t>2022/15</t>
        </is>
      </c>
      <c r="C4853" s="51" t="n">
        <v>10</v>
      </c>
    </row>
    <row r="4854" customFormat="1" s="2">
      <c r="A4854" s="52" t="inlineStr">
        <is>
          <t>Goiás</t>
        </is>
      </c>
      <c r="B4854" s="52" t="inlineStr">
        <is>
          <t>2022/15</t>
        </is>
      </c>
      <c r="C4854" s="51" t="n">
        <v>2669</v>
      </c>
    </row>
    <row r="4855" customFormat="1" s="2">
      <c r="A4855" s="52" t="inlineStr">
        <is>
          <t>Ignorado/exterior</t>
        </is>
      </c>
      <c r="B4855" s="52" t="inlineStr">
        <is>
          <t>2022/15</t>
        </is>
      </c>
      <c r="C4855" s="51" t="n">
        <v>0</v>
      </c>
    </row>
    <row r="4856" customFormat="1" s="2">
      <c r="A4856" s="52" t="inlineStr">
        <is>
          <t>Maranhão</t>
        </is>
      </c>
      <c r="B4856" s="52" t="inlineStr">
        <is>
          <t>2022/15</t>
        </is>
      </c>
      <c r="C4856" s="51" t="n">
        <v>215</v>
      </c>
    </row>
    <row r="4857" customFormat="1" s="2">
      <c r="A4857" s="52" t="inlineStr">
        <is>
          <t>Mato Grosso</t>
        </is>
      </c>
      <c r="B4857" s="52" t="inlineStr">
        <is>
          <t>2022/15</t>
        </is>
      </c>
      <c r="C4857" s="51" t="n">
        <v>1441</v>
      </c>
    </row>
    <row r="4858" customFormat="1" s="2">
      <c r="A4858" s="52" t="inlineStr">
        <is>
          <t>Mato Grosso do Sul</t>
        </is>
      </c>
      <c r="B4858" s="52" t="inlineStr">
        <is>
          <t>2022/15</t>
        </is>
      </c>
      <c r="C4858" s="51" t="n">
        <v>3066</v>
      </c>
    </row>
    <row r="4859" customFormat="1" s="2">
      <c r="A4859" s="52" t="inlineStr">
        <is>
          <t>Minas Gerais</t>
        </is>
      </c>
      <c r="B4859" s="52" t="inlineStr">
        <is>
          <t>2022/15</t>
        </is>
      </c>
      <c r="C4859" s="51" t="n">
        <v>27347</v>
      </c>
    </row>
    <row r="4860" customFormat="1" s="2">
      <c r="A4860" s="52" t="inlineStr">
        <is>
          <t>Pará</t>
        </is>
      </c>
      <c r="B4860" s="52" t="inlineStr">
        <is>
          <t>2022/15</t>
        </is>
      </c>
      <c r="C4860" s="51" t="n">
        <v>178</v>
      </c>
    </row>
    <row r="4861" customFormat="1" s="2">
      <c r="A4861" s="52" t="inlineStr">
        <is>
          <t>Paraíba</t>
        </is>
      </c>
      <c r="B4861" s="52" t="inlineStr">
        <is>
          <t>2022/15</t>
        </is>
      </c>
      <c r="C4861" s="51" t="n">
        <v>423</v>
      </c>
    </row>
    <row r="4862" customFormat="1" s="2">
      <c r="A4862" s="52" t="inlineStr">
        <is>
          <t>Paraná</t>
        </is>
      </c>
      <c r="B4862" s="52" t="inlineStr">
        <is>
          <t>2022/15</t>
        </is>
      </c>
      <c r="C4862" s="51" t="n">
        <v>20004</v>
      </c>
    </row>
    <row r="4863" customFormat="1" s="2">
      <c r="A4863" s="52" t="inlineStr">
        <is>
          <t>Pernambuco</t>
        </is>
      </c>
      <c r="B4863" s="52" t="inlineStr">
        <is>
          <t>2022/15</t>
        </is>
      </c>
      <c r="C4863" s="51" t="n">
        <v>297</v>
      </c>
    </row>
    <row r="4864" customFormat="1" s="2">
      <c r="A4864" s="52" t="inlineStr">
        <is>
          <t>Piauí</t>
        </is>
      </c>
      <c r="B4864" s="52" t="inlineStr">
        <is>
          <t>2022/15</t>
        </is>
      </c>
      <c r="C4864" s="51" t="n">
        <v>372</v>
      </c>
    </row>
    <row r="4865" customFormat="1" s="2">
      <c r="A4865" s="52" t="inlineStr">
        <is>
          <t>Rio de Janeiro</t>
        </is>
      </c>
      <c r="B4865" s="52" t="inlineStr">
        <is>
          <t>2022/15</t>
        </is>
      </c>
      <c r="C4865" s="51" t="n">
        <v>2097</v>
      </c>
    </row>
    <row r="4866" customFormat="1" s="2">
      <c r="A4866" s="52" t="inlineStr">
        <is>
          <t>Rio Grande do Norte</t>
        </is>
      </c>
      <c r="B4866" s="52" t="inlineStr">
        <is>
          <t>2022/15</t>
        </is>
      </c>
      <c r="C4866" s="51" t="n">
        <v>491</v>
      </c>
    </row>
    <row r="4867" customFormat="1" s="2">
      <c r="A4867" s="52" t="inlineStr">
        <is>
          <t>Rio Grande do Sul</t>
        </is>
      </c>
      <c r="B4867" s="52" t="inlineStr">
        <is>
          <t>2022/15</t>
        </is>
      </c>
      <c r="C4867" s="51" t="n">
        <v>3344</v>
      </c>
    </row>
    <row r="4868" customFormat="1" s="2">
      <c r="A4868" s="52" t="inlineStr">
        <is>
          <t>Rondônia</t>
        </is>
      </c>
      <c r="B4868" s="52" t="inlineStr">
        <is>
          <t>2022/15</t>
        </is>
      </c>
      <c r="C4868" s="51" t="n">
        <v>301</v>
      </c>
    </row>
    <row r="4869" customFormat="1" s="2">
      <c r="A4869" s="59" t="inlineStr">
        <is>
          <t>Roraima</t>
        </is>
      </c>
      <c r="B4869" s="59" t="inlineStr">
        <is>
          <t>2022/15</t>
        </is>
      </c>
      <c r="C4869" s="69" t="n">
        <v>2</v>
      </c>
    </row>
    <row r="4870" customFormat="1" s="2">
      <c r="A4870" s="59" t="inlineStr">
        <is>
          <t>Santa Catarina</t>
        </is>
      </c>
      <c r="B4870" s="59" t="inlineStr">
        <is>
          <t>2022/15</t>
        </is>
      </c>
      <c r="C4870" s="69" t="n">
        <v>12525</v>
      </c>
    </row>
    <row r="4871" customFormat="1" s="2">
      <c r="A4871" s="59" t="inlineStr">
        <is>
          <t>São Paulo</t>
        </is>
      </c>
      <c r="B4871" s="59" t="inlineStr">
        <is>
          <t>2022/15</t>
        </is>
      </c>
      <c r="C4871" s="69" t="n">
        <v>25794</v>
      </c>
    </row>
    <row r="4872" customFormat="1" s="2">
      <c r="A4872" s="59" t="inlineStr">
        <is>
          <t>Sergipe</t>
        </is>
      </c>
      <c r="B4872" s="59" t="inlineStr">
        <is>
          <t>2022/15</t>
        </is>
      </c>
      <c r="C4872" s="69" t="n">
        <v>80</v>
      </c>
    </row>
    <row r="4873" customFormat="1" s="2">
      <c r="A4873" s="59" t="inlineStr">
        <is>
          <t>Tocantins</t>
        </is>
      </c>
      <c r="B4873" s="59" t="inlineStr">
        <is>
          <t>2022/15</t>
        </is>
      </c>
      <c r="C4873" s="69" t="n">
        <v>198</v>
      </c>
    </row>
    <row r="4874" customFormat="1" s="2">
      <c r="A4874" s="52" t="inlineStr">
        <is>
          <t>Acre</t>
        </is>
      </c>
      <c r="B4874" s="52" t="inlineStr">
        <is>
          <t>2022/16</t>
        </is>
      </c>
      <c r="C4874" s="51" t="n">
        <v>193</v>
      </c>
    </row>
    <row r="4875" customFormat="1" s="2">
      <c r="A4875" s="52" t="inlineStr">
        <is>
          <t>Alagoas</t>
        </is>
      </c>
      <c r="B4875" s="52" t="inlineStr">
        <is>
          <t>2022/16</t>
        </is>
      </c>
      <c r="C4875" s="51" t="n">
        <v>147</v>
      </c>
    </row>
    <row r="4876" customFormat="1" s="2">
      <c r="A4876" s="52" t="inlineStr">
        <is>
          <t>Amapá</t>
        </is>
      </c>
      <c r="B4876" s="52" t="inlineStr">
        <is>
          <t>2022/16</t>
        </is>
      </c>
      <c r="C4876" s="51" t="n">
        <v>21</v>
      </c>
    </row>
    <row r="4877" customFormat="1" s="2">
      <c r="A4877" s="52" t="inlineStr">
        <is>
          <t>Amazonas</t>
        </is>
      </c>
      <c r="B4877" s="52" t="inlineStr">
        <is>
          <t>2022/16</t>
        </is>
      </c>
      <c r="C4877" s="51" t="n">
        <v>148</v>
      </c>
    </row>
    <row r="4878" customFormat="1" s="2">
      <c r="A4878" s="52" t="inlineStr">
        <is>
          <t>Bahia</t>
        </is>
      </c>
      <c r="B4878" s="52" t="inlineStr">
        <is>
          <t>2022/16</t>
        </is>
      </c>
      <c r="C4878" s="51" t="n">
        <v>1335</v>
      </c>
    </row>
    <row r="4879" customFormat="1" s="2">
      <c r="A4879" s="52" t="inlineStr">
        <is>
          <t>Ceará</t>
        </is>
      </c>
      <c r="B4879" s="52" t="inlineStr">
        <is>
          <t>2022/16</t>
        </is>
      </c>
      <c r="C4879" s="51" t="n">
        <v>497</v>
      </c>
    </row>
    <row r="4880" customFormat="1" s="2">
      <c r="A4880" s="52" t="inlineStr">
        <is>
          <t>Distrito Federal</t>
        </is>
      </c>
      <c r="B4880" s="52" t="inlineStr">
        <is>
          <t>2022/16</t>
        </is>
      </c>
      <c r="C4880" s="51" t="n">
        <v>1091</v>
      </c>
    </row>
    <row r="4881" customFormat="1" s="2">
      <c r="A4881" s="52" t="inlineStr">
        <is>
          <t>Espírito Santo</t>
        </is>
      </c>
      <c r="B4881" s="52" t="inlineStr">
        <is>
          <t>2022/16</t>
        </is>
      </c>
      <c r="C4881" s="51" t="n">
        <v>7</v>
      </c>
    </row>
    <row r="4882" customFormat="1" s="2">
      <c r="A4882" s="52" t="inlineStr">
        <is>
          <t>Goiás</t>
        </is>
      </c>
      <c r="B4882" s="52" t="inlineStr">
        <is>
          <t>2022/16</t>
        </is>
      </c>
      <c r="C4882" s="51" t="n">
        <v>2497</v>
      </c>
    </row>
    <row r="4883" customFormat="1" s="2">
      <c r="A4883" s="52" t="inlineStr">
        <is>
          <t>Ignorado/exterior</t>
        </is>
      </c>
      <c r="B4883" s="52" t="inlineStr">
        <is>
          <t>2022/16</t>
        </is>
      </c>
      <c r="C4883" s="51" t="n">
        <v>0</v>
      </c>
    </row>
    <row r="4884" customFormat="1" s="2">
      <c r="A4884" s="52" t="inlineStr">
        <is>
          <t>Maranhão</t>
        </is>
      </c>
      <c r="B4884" s="52" t="inlineStr">
        <is>
          <t>2022/16</t>
        </is>
      </c>
      <c r="C4884" s="51" t="n">
        <v>219</v>
      </c>
    </row>
    <row r="4885" customFormat="1" s="2">
      <c r="A4885" s="52" t="inlineStr">
        <is>
          <t>Mato Grosso</t>
        </is>
      </c>
      <c r="B4885" s="52" t="inlineStr">
        <is>
          <t>2022/16</t>
        </is>
      </c>
      <c r="C4885" s="51" t="n">
        <v>1390</v>
      </c>
    </row>
    <row r="4886" customFormat="1" s="2">
      <c r="A4886" s="52" t="inlineStr">
        <is>
          <t>Mato Grosso do Sul</t>
        </is>
      </c>
      <c r="B4886" s="52" t="inlineStr">
        <is>
          <t>2022/16</t>
        </is>
      </c>
      <c r="C4886" s="51" t="n">
        <v>2675</v>
      </c>
    </row>
    <row r="4887" customFormat="1" s="2">
      <c r="A4887" s="52" t="inlineStr">
        <is>
          <t>Minas Gerais</t>
        </is>
      </c>
      <c r="B4887" s="52" t="inlineStr">
        <is>
          <t>2022/16</t>
        </is>
      </c>
      <c r="C4887" s="51" t="n">
        <v>24343</v>
      </c>
    </row>
    <row r="4888" customFormat="1" s="2">
      <c r="A4888" s="52" t="inlineStr">
        <is>
          <t>Pará</t>
        </is>
      </c>
      <c r="B4888" s="52" t="inlineStr">
        <is>
          <t>2022/16</t>
        </is>
      </c>
      <c r="C4888" s="51" t="n">
        <v>145</v>
      </c>
    </row>
    <row r="4889" customFormat="1" s="2">
      <c r="A4889" s="52" t="inlineStr">
        <is>
          <t>Paraíba</t>
        </is>
      </c>
      <c r="B4889" s="52" t="inlineStr">
        <is>
          <t>2022/16</t>
        </is>
      </c>
      <c r="C4889" s="51" t="n">
        <v>320</v>
      </c>
    </row>
    <row r="4890" customFormat="1" s="2">
      <c r="A4890" s="52" t="inlineStr">
        <is>
          <t>Paraná</t>
        </is>
      </c>
      <c r="B4890" s="52" t="inlineStr">
        <is>
          <t>2022/16</t>
        </is>
      </c>
      <c r="C4890" s="51" t="n">
        <v>18229</v>
      </c>
    </row>
    <row r="4891" customFormat="1" s="2">
      <c r="A4891" s="52" t="inlineStr">
        <is>
          <t>Pernambuco</t>
        </is>
      </c>
      <c r="B4891" s="52" t="inlineStr">
        <is>
          <t>2022/16</t>
        </is>
      </c>
      <c r="C4891" s="51" t="n">
        <v>243</v>
      </c>
    </row>
    <row r="4892" customFormat="1" s="2">
      <c r="A4892" s="52" t="inlineStr">
        <is>
          <t>Piauí</t>
        </is>
      </c>
      <c r="B4892" s="52" t="inlineStr">
        <is>
          <t>2022/16</t>
        </is>
      </c>
      <c r="C4892" s="51" t="n">
        <v>388</v>
      </c>
    </row>
    <row r="4893" customFormat="1" s="2">
      <c r="A4893" s="52" t="inlineStr">
        <is>
          <t>Rio de Janeiro</t>
        </is>
      </c>
      <c r="B4893" s="52" t="inlineStr">
        <is>
          <t>2022/16</t>
        </is>
      </c>
      <c r="C4893" s="51" t="n">
        <v>1703</v>
      </c>
    </row>
    <row r="4894" customFormat="1" s="2">
      <c r="A4894" s="52" t="inlineStr">
        <is>
          <t>Rio Grande do Norte</t>
        </is>
      </c>
      <c r="B4894" s="52" t="inlineStr">
        <is>
          <t>2022/16</t>
        </is>
      </c>
      <c r="C4894" s="51" t="n">
        <v>473</v>
      </c>
    </row>
    <row r="4895" customFormat="1" s="2">
      <c r="A4895" s="52" t="inlineStr">
        <is>
          <t>Rio Grande do Sul</t>
        </is>
      </c>
      <c r="B4895" s="52" t="inlineStr">
        <is>
          <t>2022/16</t>
        </is>
      </c>
      <c r="C4895" s="51" t="n">
        <v>3765</v>
      </c>
    </row>
    <row r="4896" customFormat="1" s="2">
      <c r="A4896" s="52" t="inlineStr">
        <is>
          <t>Rondônia</t>
        </is>
      </c>
      <c r="B4896" s="52" t="inlineStr">
        <is>
          <t>2022/16</t>
        </is>
      </c>
      <c r="C4896" s="51" t="n">
        <v>225</v>
      </c>
    </row>
    <row r="4897" customFormat="1" s="2">
      <c r="A4897" s="59" t="inlineStr">
        <is>
          <t>Roraima</t>
        </is>
      </c>
      <c r="B4897" s="59" t="inlineStr">
        <is>
          <t>2022/16</t>
        </is>
      </c>
      <c r="C4897" s="69" t="n">
        <v>2</v>
      </c>
    </row>
    <row r="4898" customFormat="1" s="2">
      <c r="A4898" s="59" t="inlineStr">
        <is>
          <t>Santa Catarina</t>
        </is>
      </c>
      <c r="B4898" s="59" t="inlineStr">
        <is>
          <t>2022/16</t>
        </is>
      </c>
      <c r="C4898" s="69" t="n">
        <v>13054</v>
      </c>
    </row>
    <row r="4899" customFormat="1" s="2">
      <c r="A4899" s="59" t="inlineStr">
        <is>
          <t>São Paulo</t>
        </is>
      </c>
      <c r="B4899" s="59" t="inlineStr">
        <is>
          <t>2022/16</t>
        </is>
      </c>
      <c r="C4899" s="69" t="n">
        <v>21986</v>
      </c>
    </row>
    <row r="4900" customFormat="1" s="2">
      <c r="A4900" s="59" t="inlineStr">
        <is>
          <t>Sergipe</t>
        </is>
      </c>
      <c r="B4900" s="59" t="inlineStr">
        <is>
          <t>2022/16</t>
        </is>
      </c>
      <c r="C4900" s="69" t="n">
        <v>73</v>
      </c>
    </row>
    <row r="4901" customFormat="1" s="2">
      <c r="A4901" s="59" t="inlineStr">
        <is>
          <t>Tocantins</t>
        </is>
      </c>
      <c r="B4901" s="59" t="inlineStr">
        <is>
          <t>2022/16</t>
        </is>
      </c>
      <c r="C4901" s="69" t="n">
        <v>139</v>
      </c>
    </row>
    <row r="4902" customFormat="1" s="2">
      <c r="A4902" s="52" t="inlineStr">
        <is>
          <t>Acre</t>
        </is>
      </c>
      <c r="B4902" s="52" t="inlineStr">
        <is>
          <t>2022/17</t>
        </is>
      </c>
      <c r="C4902" s="51" t="n">
        <v>132</v>
      </c>
    </row>
    <row r="4903" customFormat="1" s="2">
      <c r="A4903" s="52" t="inlineStr">
        <is>
          <t>Alagoas</t>
        </is>
      </c>
      <c r="B4903" s="52" t="inlineStr">
        <is>
          <t>2022/17</t>
        </is>
      </c>
      <c r="C4903" s="51" t="n">
        <v>143</v>
      </c>
    </row>
    <row r="4904" customFormat="1" s="2">
      <c r="A4904" s="52" t="inlineStr">
        <is>
          <t>Amapá</t>
        </is>
      </c>
      <c r="B4904" s="52" t="inlineStr">
        <is>
          <t>2022/17</t>
        </is>
      </c>
      <c r="C4904" s="51" t="n">
        <v>22</v>
      </c>
    </row>
    <row r="4905" customFormat="1" s="2">
      <c r="A4905" s="52" t="inlineStr">
        <is>
          <t>Amazonas</t>
        </is>
      </c>
      <c r="B4905" s="52" t="inlineStr">
        <is>
          <t>2022/17</t>
        </is>
      </c>
      <c r="C4905" s="51" t="n">
        <v>134</v>
      </c>
    </row>
    <row r="4906" customFormat="1" s="2">
      <c r="A4906" s="52" t="inlineStr">
        <is>
          <t>Bahia</t>
        </is>
      </c>
      <c r="B4906" s="52" t="inlineStr">
        <is>
          <t>2022/17</t>
        </is>
      </c>
      <c r="C4906" s="51" t="n">
        <v>1373</v>
      </c>
    </row>
    <row r="4907" customFormat="1" s="2">
      <c r="A4907" s="52" t="inlineStr">
        <is>
          <t>Ceará</t>
        </is>
      </c>
      <c r="B4907" s="52" t="inlineStr">
        <is>
          <t>2022/17</t>
        </is>
      </c>
      <c r="C4907" s="51" t="n">
        <v>469</v>
      </c>
    </row>
    <row r="4908" customFormat="1" s="2">
      <c r="A4908" s="52" t="inlineStr">
        <is>
          <t>Distrito Federal</t>
        </is>
      </c>
      <c r="B4908" s="52" t="inlineStr">
        <is>
          <t>2022/17</t>
        </is>
      </c>
      <c r="C4908" s="51" t="n">
        <v>1016</v>
      </c>
    </row>
    <row r="4909" customFormat="1" s="2">
      <c r="A4909" s="52" t="inlineStr">
        <is>
          <t>Espírito Santo</t>
        </is>
      </c>
      <c r="B4909" s="52" t="inlineStr">
        <is>
          <t>2022/17</t>
        </is>
      </c>
      <c r="C4909" s="51" t="n">
        <v>5</v>
      </c>
    </row>
    <row r="4910" customFormat="1" s="2">
      <c r="A4910" s="52" t="inlineStr">
        <is>
          <t>Goiás</t>
        </is>
      </c>
      <c r="B4910" s="52" t="inlineStr">
        <is>
          <t>2022/17</t>
        </is>
      </c>
      <c r="C4910" s="51" t="n">
        <v>2275</v>
      </c>
    </row>
    <row r="4911" customFormat="1" s="2">
      <c r="A4911" s="52" t="inlineStr">
        <is>
          <t>Ignorado/exterior</t>
        </is>
      </c>
      <c r="B4911" s="52" t="inlineStr">
        <is>
          <t>2022/17</t>
        </is>
      </c>
      <c r="C4911" s="51" t="n">
        <v>0</v>
      </c>
    </row>
    <row r="4912" customFormat="1" s="2">
      <c r="A4912" s="52" t="inlineStr">
        <is>
          <t>Maranhão</t>
        </is>
      </c>
      <c r="B4912" s="52" t="inlineStr">
        <is>
          <t>2022/17</t>
        </is>
      </c>
      <c r="C4912" s="51" t="n">
        <v>152</v>
      </c>
    </row>
    <row r="4913" customFormat="1" s="2">
      <c r="A4913" s="52" t="inlineStr">
        <is>
          <t>Mato Grosso</t>
        </is>
      </c>
      <c r="B4913" s="52" t="inlineStr">
        <is>
          <t>2022/17</t>
        </is>
      </c>
      <c r="C4913" s="51" t="n">
        <v>1183</v>
      </c>
    </row>
    <row r="4914" customFormat="1" s="2">
      <c r="A4914" s="52" t="inlineStr">
        <is>
          <t>Mato Grosso do Sul</t>
        </is>
      </c>
      <c r="B4914" s="52" t="inlineStr">
        <is>
          <t>2022/17</t>
        </is>
      </c>
      <c r="C4914" s="51" t="n">
        <v>2038</v>
      </c>
    </row>
    <row r="4915" customFormat="1" s="2">
      <c r="A4915" s="52" t="inlineStr">
        <is>
          <t>Minas Gerais</t>
        </is>
      </c>
      <c r="B4915" s="52" t="inlineStr">
        <is>
          <t>2022/17</t>
        </is>
      </c>
      <c r="C4915" s="51" t="n">
        <v>20710</v>
      </c>
    </row>
    <row r="4916" customFormat="1" s="2">
      <c r="A4916" s="52" t="inlineStr">
        <is>
          <t>Pará</t>
        </is>
      </c>
      <c r="B4916" s="52" t="inlineStr">
        <is>
          <t>2022/17</t>
        </is>
      </c>
      <c r="C4916" s="51" t="n">
        <v>135</v>
      </c>
    </row>
    <row r="4917" customFormat="1" s="2">
      <c r="A4917" s="52" t="inlineStr">
        <is>
          <t>Paraíba</t>
        </is>
      </c>
      <c r="B4917" s="52" t="inlineStr">
        <is>
          <t>2022/17</t>
        </is>
      </c>
      <c r="C4917" s="51" t="n">
        <v>233</v>
      </c>
    </row>
    <row r="4918" customFormat="1" s="2">
      <c r="A4918" s="52" t="inlineStr">
        <is>
          <t>Paraná</t>
        </is>
      </c>
      <c r="B4918" s="52" t="inlineStr">
        <is>
          <t>2022/17</t>
        </is>
      </c>
      <c r="C4918" s="51" t="n">
        <v>15032</v>
      </c>
    </row>
    <row r="4919" customFormat="1" s="2">
      <c r="A4919" s="52" t="inlineStr">
        <is>
          <t>Pernambuco</t>
        </is>
      </c>
      <c r="B4919" s="52" t="inlineStr">
        <is>
          <t>2022/17</t>
        </is>
      </c>
      <c r="C4919" s="51" t="n">
        <v>192</v>
      </c>
    </row>
    <row r="4920" customFormat="1" s="2">
      <c r="A4920" s="52" t="inlineStr">
        <is>
          <t>Piauí</t>
        </is>
      </c>
      <c r="B4920" s="52" t="inlineStr">
        <is>
          <t>2022/17</t>
        </is>
      </c>
      <c r="C4920" s="51" t="n">
        <v>371</v>
      </c>
    </row>
    <row r="4921" customFormat="1" s="2">
      <c r="A4921" s="52" t="inlineStr">
        <is>
          <t>Rio de Janeiro</t>
        </is>
      </c>
      <c r="B4921" s="52" t="inlineStr">
        <is>
          <t>2022/17</t>
        </is>
      </c>
      <c r="C4921" s="51" t="n">
        <v>1719</v>
      </c>
    </row>
    <row r="4922" customFormat="1" s="2">
      <c r="A4922" s="52" t="inlineStr">
        <is>
          <t>Rio Grande do Norte</t>
        </is>
      </c>
      <c r="B4922" s="52" t="inlineStr">
        <is>
          <t>2022/17</t>
        </is>
      </c>
      <c r="C4922" s="51" t="n">
        <v>337</v>
      </c>
    </row>
    <row r="4923" customFormat="1" s="2">
      <c r="A4923" s="52" t="inlineStr">
        <is>
          <t>Rio Grande do Sul</t>
        </is>
      </c>
      <c r="B4923" s="52" t="inlineStr">
        <is>
          <t>2022/17</t>
        </is>
      </c>
      <c r="C4923" s="51" t="n">
        <v>3229</v>
      </c>
    </row>
    <row r="4924" customFormat="1" s="2">
      <c r="A4924" s="52" t="inlineStr">
        <is>
          <t>Rondônia</t>
        </is>
      </c>
      <c r="B4924" s="52" t="inlineStr">
        <is>
          <t>2022/17</t>
        </is>
      </c>
      <c r="C4924" s="51" t="n">
        <v>153</v>
      </c>
    </row>
    <row r="4925" customFormat="1" s="2">
      <c r="A4925" s="59" t="inlineStr">
        <is>
          <t>Roraima</t>
        </is>
      </c>
      <c r="B4925" s="59" t="inlineStr">
        <is>
          <t>2022/17</t>
        </is>
      </c>
      <c r="C4925" s="69" t="n">
        <v>2</v>
      </c>
    </row>
    <row r="4926" customFormat="1" s="2">
      <c r="A4926" s="59" t="inlineStr">
        <is>
          <t>Santa Catarina</t>
        </is>
      </c>
      <c r="B4926" s="59" t="inlineStr">
        <is>
          <t>2022/17</t>
        </is>
      </c>
      <c r="C4926" s="69" t="n">
        <v>12245</v>
      </c>
    </row>
    <row r="4927" customFormat="1" s="2">
      <c r="A4927" s="59" t="inlineStr">
        <is>
          <t>São Paulo</t>
        </is>
      </c>
      <c r="B4927" s="59" t="inlineStr">
        <is>
          <t>2022/17</t>
        </is>
      </c>
      <c r="C4927" s="69" t="n">
        <v>18356</v>
      </c>
    </row>
    <row r="4928" customFormat="1" s="2">
      <c r="A4928" s="59" t="inlineStr">
        <is>
          <t>Sergipe</t>
        </is>
      </c>
      <c r="B4928" s="59" t="inlineStr">
        <is>
          <t>2022/17</t>
        </is>
      </c>
      <c r="C4928" s="69" t="n">
        <v>54</v>
      </c>
    </row>
    <row r="4929" customFormat="1" s="2">
      <c r="A4929" s="59" t="inlineStr">
        <is>
          <t>Tocantins</t>
        </is>
      </c>
      <c r="B4929" s="59" t="inlineStr">
        <is>
          <t>2022/17</t>
        </is>
      </c>
      <c r="C4929" s="69" t="n">
        <v>143</v>
      </c>
    </row>
    <row r="4930" customFormat="1" s="2">
      <c r="A4930" s="52" t="inlineStr">
        <is>
          <t>Acre</t>
        </is>
      </c>
      <c r="B4930" s="52" t="inlineStr">
        <is>
          <t>2022/18</t>
        </is>
      </c>
      <c r="C4930" s="51" t="n">
        <v>138</v>
      </c>
    </row>
    <row r="4931" customFormat="1" s="2">
      <c r="A4931" s="52" t="inlineStr">
        <is>
          <t>Alagoas</t>
        </is>
      </c>
      <c r="B4931" s="52" t="inlineStr">
        <is>
          <t>2022/18</t>
        </is>
      </c>
      <c r="C4931" s="51" t="n">
        <v>154</v>
      </c>
    </row>
    <row r="4932" customFormat="1" s="2">
      <c r="A4932" s="52" t="inlineStr">
        <is>
          <t>Amapá</t>
        </is>
      </c>
      <c r="B4932" s="52" t="inlineStr">
        <is>
          <t>2022/18</t>
        </is>
      </c>
      <c r="C4932" s="51" t="n">
        <v>11</v>
      </c>
    </row>
    <row r="4933" customFormat="1" s="2">
      <c r="A4933" s="52" t="inlineStr">
        <is>
          <t>Amazonas</t>
        </is>
      </c>
      <c r="B4933" s="52" t="inlineStr">
        <is>
          <t>2022/18</t>
        </is>
      </c>
      <c r="C4933" s="51" t="n">
        <v>144</v>
      </c>
    </row>
    <row r="4934" customFormat="1" s="2">
      <c r="A4934" s="52" t="inlineStr">
        <is>
          <t>Bahia</t>
        </is>
      </c>
      <c r="B4934" s="52" t="inlineStr">
        <is>
          <t>2022/18</t>
        </is>
      </c>
      <c r="C4934" s="51" t="n">
        <v>1617</v>
      </c>
    </row>
    <row r="4935" customFormat="1" s="2">
      <c r="A4935" s="52" t="inlineStr">
        <is>
          <t>Ceará</t>
        </is>
      </c>
      <c r="B4935" s="52" t="inlineStr">
        <is>
          <t>2022/18</t>
        </is>
      </c>
      <c r="C4935" s="51" t="n">
        <v>619</v>
      </c>
    </row>
    <row r="4936" customFormat="1" s="2">
      <c r="A4936" s="52" t="inlineStr">
        <is>
          <t>Distrito Federal</t>
        </is>
      </c>
      <c r="B4936" s="52" t="inlineStr">
        <is>
          <t>2022/18</t>
        </is>
      </c>
      <c r="C4936" s="51" t="n">
        <v>1098</v>
      </c>
    </row>
    <row r="4937" customFormat="1" s="2">
      <c r="A4937" s="52" t="inlineStr">
        <is>
          <t>Espírito Santo</t>
        </is>
      </c>
      <c r="B4937" s="52" t="inlineStr">
        <is>
          <t>2022/18</t>
        </is>
      </c>
      <c r="C4937" s="51" t="n">
        <v>10</v>
      </c>
    </row>
    <row r="4938" customFormat="1" s="2">
      <c r="A4938" s="52" t="inlineStr">
        <is>
          <t>Goiás</t>
        </is>
      </c>
      <c r="B4938" s="52" t="inlineStr">
        <is>
          <t>2022/18</t>
        </is>
      </c>
      <c r="C4938" s="51" t="n">
        <v>2446</v>
      </c>
    </row>
    <row r="4939" customFormat="1" s="2">
      <c r="A4939" s="52" t="inlineStr">
        <is>
          <t>Ignorado/exterior</t>
        </is>
      </c>
      <c r="B4939" s="52" t="inlineStr">
        <is>
          <t>2022/18</t>
        </is>
      </c>
      <c r="C4939" s="51" t="n">
        <v>0</v>
      </c>
    </row>
    <row r="4940" customFormat="1" s="2">
      <c r="A4940" s="52" t="inlineStr">
        <is>
          <t>Maranhão</t>
        </is>
      </c>
      <c r="B4940" s="52" t="inlineStr">
        <is>
          <t>2022/18</t>
        </is>
      </c>
      <c r="C4940" s="51" t="n">
        <v>152</v>
      </c>
    </row>
    <row r="4941" customFormat="1" s="2">
      <c r="A4941" s="52" t="inlineStr">
        <is>
          <t>Mato Grosso</t>
        </is>
      </c>
      <c r="B4941" s="52" t="inlineStr">
        <is>
          <t>2022/18</t>
        </is>
      </c>
      <c r="C4941" s="51" t="n">
        <v>1324</v>
      </c>
    </row>
    <row r="4942" customFormat="1" s="2">
      <c r="A4942" s="52" t="inlineStr">
        <is>
          <t>Mato Grosso do Sul</t>
        </is>
      </c>
      <c r="B4942" s="52" t="inlineStr">
        <is>
          <t>2022/18</t>
        </is>
      </c>
      <c r="C4942" s="51" t="n">
        <v>2292</v>
      </c>
    </row>
    <row r="4943" customFormat="1" s="2">
      <c r="A4943" s="52" t="inlineStr">
        <is>
          <t>Minas Gerais</t>
        </is>
      </c>
      <c r="B4943" s="52" t="inlineStr">
        <is>
          <t>2022/18</t>
        </is>
      </c>
      <c r="C4943" s="51" t="n">
        <v>20916</v>
      </c>
    </row>
    <row r="4944" customFormat="1" s="2">
      <c r="A4944" s="52" t="inlineStr">
        <is>
          <t>Pará</t>
        </is>
      </c>
      <c r="B4944" s="52" t="inlineStr">
        <is>
          <t>2022/18</t>
        </is>
      </c>
      <c r="C4944" s="51" t="n">
        <v>139</v>
      </c>
    </row>
    <row r="4945" customFormat="1" s="2">
      <c r="A4945" s="52" t="inlineStr">
        <is>
          <t>Paraíba</t>
        </is>
      </c>
      <c r="B4945" s="52" t="inlineStr">
        <is>
          <t>2022/18</t>
        </is>
      </c>
      <c r="C4945" s="51" t="n">
        <v>276</v>
      </c>
    </row>
    <row r="4946" customFormat="1" s="2">
      <c r="A4946" s="52" t="inlineStr">
        <is>
          <t>Paraná</t>
        </is>
      </c>
      <c r="B4946" s="52" t="inlineStr">
        <is>
          <t>2022/18</t>
        </is>
      </c>
      <c r="C4946" s="51" t="n">
        <v>15279</v>
      </c>
    </row>
    <row r="4947" customFormat="1" s="2">
      <c r="A4947" s="52" t="inlineStr">
        <is>
          <t>Pernambuco</t>
        </is>
      </c>
      <c r="B4947" s="52" t="inlineStr">
        <is>
          <t>2022/18</t>
        </is>
      </c>
      <c r="C4947" s="51" t="n">
        <v>188</v>
      </c>
    </row>
    <row r="4948" customFormat="1" s="2">
      <c r="A4948" s="52" t="inlineStr">
        <is>
          <t>Piauí</t>
        </is>
      </c>
      <c r="B4948" s="52" t="inlineStr">
        <is>
          <t>2022/18</t>
        </is>
      </c>
      <c r="C4948" s="51" t="n">
        <v>358</v>
      </c>
    </row>
    <row r="4949" customFormat="1" s="2">
      <c r="A4949" s="52" t="inlineStr">
        <is>
          <t>Rio de Janeiro</t>
        </is>
      </c>
      <c r="B4949" s="52" t="inlineStr">
        <is>
          <t>2022/18</t>
        </is>
      </c>
      <c r="C4949" s="51" t="n">
        <v>1915</v>
      </c>
    </row>
    <row r="4950" customFormat="1" s="2">
      <c r="A4950" s="52" t="inlineStr">
        <is>
          <t>Rio Grande do Norte</t>
        </is>
      </c>
      <c r="B4950" s="52" t="inlineStr">
        <is>
          <t>2022/18</t>
        </is>
      </c>
      <c r="C4950" s="51" t="n">
        <v>333</v>
      </c>
    </row>
    <row r="4951" customFormat="1" s="2">
      <c r="A4951" s="52" t="inlineStr">
        <is>
          <t>Rio Grande do Sul</t>
        </is>
      </c>
      <c r="B4951" s="52" t="inlineStr">
        <is>
          <t>2022/18</t>
        </is>
      </c>
      <c r="C4951" s="51" t="n">
        <v>3698</v>
      </c>
    </row>
    <row r="4952" customFormat="1" s="2">
      <c r="A4952" s="52" t="inlineStr">
        <is>
          <t>Rondônia</t>
        </is>
      </c>
      <c r="B4952" s="52" t="inlineStr">
        <is>
          <t>2022/18</t>
        </is>
      </c>
      <c r="C4952" s="51" t="n">
        <v>189</v>
      </c>
    </row>
    <row r="4953" customFormat="1" s="2">
      <c r="A4953" s="59" t="inlineStr">
        <is>
          <t>Roraima</t>
        </is>
      </c>
      <c r="B4953" s="59" t="inlineStr">
        <is>
          <t>2022/18</t>
        </is>
      </c>
      <c r="C4953" s="69" t="n">
        <v>3</v>
      </c>
    </row>
    <row r="4954" customFormat="1" s="2">
      <c r="A4954" s="59" t="inlineStr">
        <is>
          <t>Santa Catarina</t>
        </is>
      </c>
      <c r="B4954" s="59" t="inlineStr">
        <is>
          <t>2022/18</t>
        </is>
      </c>
      <c r="C4954" s="69" t="n">
        <v>11882</v>
      </c>
    </row>
    <row r="4955" customFormat="1" s="2">
      <c r="A4955" s="52" t="inlineStr">
        <is>
          <t>São Paulo</t>
        </is>
      </c>
      <c r="B4955" s="52" t="inlineStr">
        <is>
          <t>2022/18</t>
        </is>
      </c>
      <c r="C4955" s="51" t="n">
        <v>17666</v>
      </c>
    </row>
    <row r="4956" customFormat="1" s="2">
      <c r="A4956" s="59" t="inlineStr">
        <is>
          <t>Sergipe</t>
        </is>
      </c>
      <c r="B4956" s="59" t="inlineStr">
        <is>
          <t>2022/18</t>
        </is>
      </c>
      <c r="C4956" s="69" t="n">
        <v>81</v>
      </c>
    </row>
    <row r="4957" customFormat="1" s="2">
      <c r="A4957" s="59" t="inlineStr">
        <is>
          <t>Tocantins</t>
        </is>
      </c>
      <c r="B4957" s="59" t="inlineStr">
        <is>
          <t>2022/18</t>
        </is>
      </c>
      <c r="C4957" s="69" t="n">
        <v>97</v>
      </c>
    </row>
    <row r="4958" customFormat="1" s="2">
      <c r="A4958" s="52" t="inlineStr">
        <is>
          <t>Acre</t>
        </is>
      </c>
      <c r="B4958" s="52" t="inlineStr">
        <is>
          <t>2022/19</t>
        </is>
      </c>
      <c r="C4958" s="51" t="n">
        <v>90</v>
      </c>
    </row>
    <row r="4959" customFormat="1" s="2">
      <c r="A4959" s="52" t="inlineStr">
        <is>
          <t>Alagoas</t>
        </is>
      </c>
      <c r="B4959" s="52" t="inlineStr">
        <is>
          <t>2022/19</t>
        </is>
      </c>
      <c r="C4959" s="51" t="n">
        <v>131</v>
      </c>
    </row>
    <row r="4960" customFormat="1" s="2">
      <c r="A4960" s="52" t="inlineStr">
        <is>
          <t>Amapá</t>
        </is>
      </c>
      <c r="B4960" s="52" t="inlineStr">
        <is>
          <t>2022/19</t>
        </is>
      </c>
      <c r="C4960" s="51" t="n">
        <v>12</v>
      </c>
    </row>
    <row r="4961" customFormat="1" s="2">
      <c r="A4961" s="52" t="inlineStr">
        <is>
          <t>Amazonas</t>
        </is>
      </c>
      <c r="B4961" s="52" t="inlineStr">
        <is>
          <t>2022/19</t>
        </is>
      </c>
      <c r="C4961" s="51" t="n">
        <v>124</v>
      </c>
    </row>
    <row r="4962" customFormat="1" s="2">
      <c r="A4962" s="52" t="inlineStr">
        <is>
          <t>Bahia</t>
        </is>
      </c>
      <c r="B4962" s="52" t="inlineStr">
        <is>
          <t>2022/19</t>
        </is>
      </c>
      <c r="C4962" s="51" t="n">
        <v>1545</v>
      </c>
    </row>
    <row r="4963" customFormat="1" s="2">
      <c r="A4963" s="52" t="inlineStr">
        <is>
          <t>Ceará</t>
        </is>
      </c>
      <c r="B4963" s="52" t="inlineStr">
        <is>
          <t>2022/19</t>
        </is>
      </c>
      <c r="C4963" s="51" t="n">
        <v>673</v>
      </c>
    </row>
    <row r="4964" customFormat="1" s="2">
      <c r="A4964" s="52" t="inlineStr">
        <is>
          <t>Distrito Federal</t>
        </is>
      </c>
      <c r="B4964" s="52" t="inlineStr">
        <is>
          <t>2022/19</t>
        </is>
      </c>
      <c r="C4964" s="51" t="n">
        <v>915</v>
      </c>
    </row>
    <row r="4965" customFormat="1" s="2">
      <c r="A4965" s="52" t="inlineStr">
        <is>
          <t>Espírito Santo</t>
        </is>
      </c>
      <c r="B4965" s="52" t="inlineStr">
        <is>
          <t>2022/19</t>
        </is>
      </c>
      <c r="C4965" s="51" t="n">
        <v>11</v>
      </c>
    </row>
    <row r="4966" customFormat="1" s="2">
      <c r="A4966" s="52" t="inlineStr">
        <is>
          <t>Goiás</t>
        </is>
      </c>
      <c r="B4966" s="52" t="inlineStr">
        <is>
          <t>2022/19</t>
        </is>
      </c>
      <c r="C4966" s="51" t="n">
        <v>2209</v>
      </c>
    </row>
    <row r="4967" customFormat="1" s="2">
      <c r="A4967" s="52" t="inlineStr">
        <is>
          <t>Ignorado/exterior</t>
        </is>
      </c>
      <c r="B4967" s="52" t="inlineStr">
        <is>
          <t>2022/19</t>
        </is>
      </c>
      <c r="C4967" s="51" t="n">
        <v>0</v>
      </c>
    </row>
    <row r="4968" customFormat="1" s="2">
      <c r="A4968" s="52" t="inlineStr">
        <is>
          <t>Maranhão</t>
        </is>
      </c>
      <c r="B4968" s="52" t="inlineStr">
        <is>
          <t>2022/19</t>
        </is>
      </c>
      <c r="C4968" s="51" t="n">
        <v>120</v>
      </c>
    </row>
    <row r="4969" customFormat="1" s="2">
      <c r="A4969" s="52" t="inlineStr">
        <is>
          <t>Mato Grosso</t>
        </is>
      </c>
      <c r="B4969" s="52" t="inlineStr">
        <is>
          <t>2022/19</t>
        </is>
      </c>
      <c r="C4969" s="51" t="n">
        <v>1080</v>
      </c>
    </row>
    <row r="4970" customFormat="1" s="2">
      <c r="A4970" s="52" t="inlineStr">
        <is>
          <t>Mato Grosso do Sul</t>
        </is>
      </c>
      <c r="B4970" s="52" t="inlineStr">
        <is>
          <t>2022/19</t>
        </is>
      </c>
      <c r="C4970" s="51" t="n">
        <v>2128</v>
      </c>
    </row>
    <row r="4971" customFormat="1" s="2">
      <c r="A4971" s="52" t="inlineStr">
        <is>
          <t>Minas Gerais</t>
        </is>
      </c>
      <c r="B4971" s="52" t="inlineStr">
        <is>
          <t>2022/19</t>
        </is>
      </c>
      <c r="C4971" s="51" t="n">
        <v>19092</v>
      </c>
    </row>
    <row r="4972" customFormat="1" s="2">
      <c r="A4972" s="52" t="inlineStr">
        <is>
          <t>Pará</t>
        </is>
      </c>
      <c r="B4972" s="52" t="inlineStr">
        <is>
          <t>2022/19</t>
        </is>
      </c>
      <c r="C4972" s="51" t="n">
        <v>118</v>
      </c>
    </row>
    <row r="4973" customFormat="1" s="2">
      <c r="A4973" s="52" t="inlineStr">
        <is>
          <t>Paraíba</t>
        </is>
      </c>
      <c r="B4973" s="52" t="inlineStr">
        <is>
          <t>2022/19</t>
        </is>
      </c>
      <c r="C4973" s="51" t="n">
        <v>248</v>
      </c>
    </row>
    <row r="4974" customFormat="1" s="2">
      <c r="A4974" s="52" t="inlineStr">
        <is>
          <t>Paraná</t>
        </is>
      </c>
      <c r="B4974" s="52" t="inlineStr">
        <is>
          <t>2022/19</t>
        </is>
      </c>
      <c r="C4974" s="51" t="n">
        <v>14254</v>
      </c>
    </row>
    <row r="4975" customFormat="1" s="2">
      <c r="A4975" s="52" t="inlineStr">
        <is>
          <t>Pernambuco</t>
        </is>
      </c>
      <c r="B4975" s="52" t="inlineStr">
        <is>
          <t>2022/19</t>
        </is>
      </c>
      <c r="C4975" s="51" t="n">
        <v>187</v>
      </c>
    </row>
    <row r="4976" customFormat="1" s="2">
      <c r="A4976" s="52" t="inlineStr">
        <is>
          <t>Piauí</t>
        </is>
      </c>
      <c r="B4976" s="52" t="inlineStr">
        <is>
          <t>2022/19</t>
        </is>
      </c>
      <c r="C4976" s="51" t="n">
        <v>347</v>
      </c>
    </row>
    <row r="4977" customFormat="1" s="2">
      <c r="A4977" s="52" t="inlineStr">
        <is>
          <t>Rio de Janeiro</t>
        </is>
      </c>
      <c r="B4977" s="52" t="inlineStr">
        <is>
          <t>2022/19</t>
        </is>
      </c>
      <c r="C4977" s="51" t="n">
        <v>1936</v>
      </c>
    </row>
    <row r="4978" customFormat="1" s="2">
      <c r="A4978" s="52" t="inlineStr">
        <is>
          <t>Rio Grande do Norte</t>
        </is>
      </c>
      <c r="B4978" s="52" t="inlineStr">
        <is>
          <t>2022/19</t>
        </is>
      </c>
      <c r="C4978" s="51" t="n">
        <v>240</v>
      </c>
    </row>
    <row r="4979" customFormat="1" s="2">
      <c r="A4979" s="52" t="inlineStr">
        <is>
          <t>Rio Grande do Sul</t>
        </is>
      </c>
      <c r="B4979" s="52" t="inlineStr">
        <is>
          <t>2022/19</t>
        </is>
      </c>
      <c r="C4979" s="51" t="n">
        <v>3261</v>
      </c>
    </row>
    <row r="4980" customFormat="1" s="2">
      <c r="A4980" s="52" t="inlineStr">
        <is>
          <t>Rondônia</t>
        </is>
      </c>
      <c r="B4980" s="52" t="inlineStr">
        <is>
          <t>2022/19</t>
        </is>
      </c>
      <c r="C4980" s="51" t="n">
        <v>137</v>
      </c>
    </row>
    <row r="4981" customFormat="1" s="2">
      <c r="A4981" s="59" t="inlineStr">
        <is>
          <t>Roraima</t>
        </is>
      </c>
      <c r="B4981" s="59" t="inlineStr">
        <is>
          <t>2022/19</t>
        </is>
      </c>
      <c r="C4981" s="69" t="n">
        <v>3</v>
      </c>
    </row>
    <row r="4982" customFormat="1" s="2">
      <c r="A4982" s="59" t="inlineStr">
        <is>
          <t>Santa Catarina</t>
        </is>
      </c>
      <c r="B4982" s="59" t="inlineStr">
        <is>
          <t>2022/19</t>
        </is>
      </c>
      <c r="C4982" s="69" t="n">
        <v>11719</v>
      </c>
    </row>
    <row r="4983" customFormat="1" s="2">
      <c r="A4983" s="59" t="inlineStr">
        <is>
          <t>São Paulo</t>
        </is>
      </c>
      <c r="B4983" s="59" t="inlineStr">
        <is>
          <t>2022/19</t>
        </is>
      </c>
      <c r="C4983" s="69" t="n">
        <v>16399</v>
      </c>
    </row>
    <row r="4984" customFormat="1" s="2">
      <c r="A4984" s="59" t="inlineStr">
        <is>
          <t>Sergipe</t>
        </is>
      </c>
      <c r="B4984" s="59" t="inlineStr">
        <is>
          <t>2022/19</t>
        </is>
      </c>
      <c r="C4984" s="69" t="n">
        <v>79</v>
      </c>
    </row>
    <row r="4985" customFormat="1" s="2">
      <c r="A4985" s="59" t="inlineStr">
        <is>
          <t>Tocantins</t>
        </is>
      </c>
      <c r="B4985" s="59" t="inlineStr">
        <is>
          <t>2022/19</t>
        </is>
      </c>
      <c r="C4985" s="69" t="n">
        <v>106</v>
      </c>
    </row>
    <row r="4986" customFormat="1" s="2">
      <c r="A4986" s="52" t="inlineStr">
        <is>
          <t>Acre</t>
        </is>
      </c>
      <c r="B4986" s="52" t="inlineStr">
        <is>
          <t>2022/20</t>
        </is>
      </c>
      <c r="C4986" s="51" t="n">
        <v>104</v>
      </c>
    </row>
    <row r="4987" customFormat="1" s="2">
      <c r="A4987" s="52" t="inlineStr">
        <is>
          <t>Alagoas</t>
        </is>
      </c>
      <c r="B4987" s="52" t="inlineStr">
        <is>
          <t>2022/20</t>
        </is>
      </c>
      <c r="C4987" s="51" t="n">
        <v>106</v>
      </c>
    </row>
    <row r="4988" customFormat="1" s="2">
      <c r="A4988" s="52" t="inlineStr">
        <is>
          <t>Amapá</t>
        </is>
      </c>
      <c r="B4988" s="52" t="inlineStr">
        <is>
          <t>2022/20</t>
        </is>
      </c>
      <c r="C4988" s="51" t="n">
        <v>9</v>
      </c>
    </row>
    <row r="4989" customFormat="1" s="2">
      <c r="A4989" s="52" t="inlineStr">
        <is>
          <t>Amazonas</t>
        </is>
      </c>
      <c r="B4989" s="52" t="inlineStr">
        <is>
          <t>2022/20</t>
        </is>
      </c>
      <c r="C4989" s="51" t="n">
        <v>127</v>
      </c>
    </row>
    <row r="4990" customFormat="1" s="2">
      <c r="A4990" s="52" t="inlineStr">
        <is>
          <t>Bahia</t>
        </is>
      </c>
      <c r="B4990" s="52" t="inlineStr">
        <is>
          <t>2022/20</t>
        </is>
      </c>
      <c r="C4990" s="51" t="n">
        <v>1558</v>
      </c>
    </row>
    <row r="4991" customFormat="1" s="2">
      <c r="A4991" s="52" t="inlineStr">
        <is>
          <t>Ceará</t>
        </is>
      </c>
      <c r="B4991" s="52" t="inlineStr">
        <is>
          <t>2022/20</t>
        </is>
      </c>
      <c r="C4991" s="51" t="n">
        <v>640</v>
      </c>
    </row>
    <row r="4992" customFormat="1" s="2">
      <c r="A4992" s="52" t="inlineStr">
        <is>
          <t>Distrito Federal</t>
        </is>
      </c>
      <c r="B4992" s="52" t="inlineStr">
        <is>
          <t>2022/20</t>
        </is>
      </c>
      <c r="C4992" s="51" t="n">
        <v>910</v>
      </c>
    </row>
    <row r="4993" customFormat="1" s="2">
      <c r="A4993" s="52" t="inlineStr">
        <is>
          <t>Espírito Santo</t>
        </is>
      </c>
      <c r="B4993" s="52" t="inlineStr">
        <is>
          <t>2022/20</t>
        </is>
      </c>
      <c r="C4993" s="51" t="n">
        <v>9</v>
      </c>
    </row>
    <row r="4994" customFormat="1" s="2">
      <c r="A4994" s="52" t="inlineStr">
        <is>
          <t>Goiás</t>
        </is>
      </c>
      <c r="B4994" s="52" t="inlineStr">
        <is>
          <t>2022/20</t>
        </is>
      </c>
      <c r="C4994" s="51" t="n">
        <v>1979</v>
      </c>
    </row>
    <row r="4995" customFormat="1" s="2">
      <c r="A4995" s="52" t="inlineStr">
        <is>
          <t>Ignorado/exterior</t>
        </is>
      </c>
      <c r="B4995" s="52" t="inlineStr">
        <is>
          <t>2022/20</t>
        </is>
      </c>
      <c r="C4995" s="51" t="n">
        <v>1</v>
      </c>
    </row>
    <row r="4996" customFormat="1" s="2">
      <c r="A4996" s="52" t="inlineStr">
        <is>
          <t>Maranhão</t>
        </is>
      </c>
      <c r="B4996" s="52" t="inlineStr">
        <is>
          <t>2022/20</t>
        </is>
      </c>
      <c r="C4996" s="51" t="n">
        <v>109</v>
      </c>
    </row>
    <row r="4997" customFormat="1" s="2">
      <c r="A4997" s="52" t="inlineStr">
        <is>
          <t>Mato Grosso</t>
        </is>
      </c>
      <c r="B4997" s="52" t="inlineStr">
        <is>
          <t>2022/20</t>
        </is>
      </c>
      <c r="C4997" s="51" t="n">
        <v>1003</v>
      </c>
    </row>
    <row r="4998" customFormat="1" s="2">
      <c r="A4998" s="52" t="inlineStr">
        <is>
          <t>Mato Grosso do Sul</t>
        </is>
      </c>
      <c r="B4998" s="52" t="inlineStr">
        <is>
          <t>2022/20</t>
        </is>
      </c>
      <c r="C4998" s="51" t="n">
        <v>1716</v>
      </c>
    </row>
    <row r="4999" customFormat="1" s="2">
      <c r="A4999" s="52" t="inlineStr">
        <is>
          <t>Minas Gerais</t>
        </is>
      </c>
      <c r="B4999" s="52" t="inlineStr">
        <is>
          <t>2022/20</t>
        </is>
      </c>
      <c r="C4999" s="51" t="n">
        <v>15393</v>
      </c>
    </row>
    <row r="5000" customFormat="1" s="2">
      <c r="A5000" s="52" t="inlineStr">
        <is>
          <t>Pará</t>
        </is>
      </c>
      <c r="B5000" s="52" t="inlineStr">
        <is>
          <t>2022/20</t>
        </is>
      </c>
      <c r="C5000" s="51" t="n">
        <v>118</v>
      </c>
    </row>
    <row r="5001" customFormat="1" s="2">
      <c r="A5001" s="52" t="inlineStr">
        <is>
          <t>Paraíba</t>
        </is>
      </c>
      <c r="B5001" s="52" t="inlineStr">
        <is>
          <t>2022/20</t>
        </is>
      </c>
      <c r="C5001" s="51" t="n">
        <v>211</v>
      </c>
    </row>
    <row r="5002" customFormat="1" s="2">
      <c r="A5002" s="52" t="inlineStr">
        <is>
          <t>Paraná</t>
        </is>
      </c>
      <c r="B5002" s="52" t="inlineStr">
        <is>
          <t>2022/20</t>
        </is>
      </c>
      <c r="C5002" s="51" t="n">
        <v>11245</v>
      </c>
    </row>
    <row r="5003" customFormat="1" s="2">
      <c r="A5003" s="52" t="inlineStr">
        <is>
          <t>Pernambuco</t>
        </is>
      </c>
      <c r="B5003" s="52" t="inlineStr">
        <is>
          <t>2022/20</t>
        </is>
      </c>
      <c r="C5003" s="51" t="n">
        <v>167</v>
      </c>
    </row>
    <row r="5004" customFormat="1" s="2">
      <c r="A5004" s="52" t="inlineStr">
        <is>
          <t>Piauí</t>
        </is>
      </c>
      <c r="B5004" s="52" t="inlineStr">
        <is>
          <t>2022/20</t>
        </is>
      </c>
      <c r="C5004" s="51" t="n">
        <v>346</v>
      </c>
    </row>
    <row r="5005" customFormat="1" s="2">
      <c r="A5005" s="52" t="inlineStr">
        <is>
          <t>Rio de Janeiro</t>
        </is>
      </c>
      <c r="B5005" s="52" t="inlineStr">
        <is>
          <t>2022/20</t>
        </is>
      </c>
      <c r="C5005" s="51" t="n">
        <v>1765</v>
      </c>
    </row>
    <row r="5006" customFormat="1" s="2">
      <c r="A5006" s="52" t="inlineStr">
        <is>
          <t>Rio Grande do Norte</t>
        </is>
      </c>
      <c r="B5006" s="52" t="inlineStr">
        <is>
          <t>2022/20</t>
        </is>
      </c>
      <c r="C5006" s="51" t="n">
        <v>248</v>
      </c>
    </row>
    <row r="5007" customFormat="1" s="2">
      <c r="A5007" s="52" t="inlineStr">
        <is>
          <t>Rio Grande do Sul</t>
        </is>
      </c>
      <c r="B5007" s="52" t="inlineStr">
        <is>
          <t>2022/20</t>
        </is>
      </c>
      <c r="C5007" s="51" t="n">
        <v>2956</v>
      </c>
    </row>
    <row r="5008" customFormat="1" s="2">
      <c r="A5008" s="52" t="inlineStr">
        <is>
          <t>Rondônia</t>
        </is>
      </c>
      <c r="B5008" s="52" t="inlineStr">
        <is>
          <t>2022/20</t>
        </is>
      </c>
      <c r="C5008" s="51" t="n">
        <v>116</v>
      </c>
    </row>
    <row r="5009" customFormat="1" s="2">
      <c r="A5009" s="59" t="inlineStr">
        <is>
          <t>Roraima</t>
        </is>
      </c>
      <c r="B5009" s="59" t="inlineStr">
        <is>
          <t>2022/20</t>
        </is>
      </c>
      <c r="C5009" s="69" t="n">
        <v>2</v>
      </c>
    </row>
    <row r="5010" customFormat="1" s="2">
      <c r="A5010" s="59" t="inlineStr">
        <is>
          <t>Santa Catarina</t>
        </is>
      </c>
      <c r="B5010" s="59" t="inlineStr">
        <is>
          <t>2022/20</t>
        </is>
      </c>
      <c r="C5010" s="69" t="n">
        <v>9623</v>
      </c>
    </row>
    <row r="5011" customFormat="1" s="2">
      <c r="A5011" s="59" t="inlineStr">
        <is>
          <t>São Paulo</t>
        </is>
      </c>
      <c r="B5011" s="59" t="inlineStr">
        <is>
          <t>2022/20</t>
        </is>
      </c>
      <c r="C5011" s="69" t="n">
        <v>13404</v>
      </c>
    </row>
    <row r="5012" customFormat="1" s="2">
      <c r="A5012" s="59" t="inlineStr">
        <is>
          <t>Sergipe</t>
        </is>
      </c>
      <c r="B5012" s="59" t="inlineStr">
        <is>
          <t>2022/20</t>
        </is>
      </c>
      <c r="C5012" s="69" t="n">
        <v>66</v>
      </c>
    </row>
    <row r="5013" customFormat="1" s="2">
      <c r="A5013" s="59" t="inlineStr">
        <is>
          <t>Tocantins</t>
        </is>
      </c>
      <c r="B5013" s="59" t="inlineStr">
        <is>
          <t>2022/20</t>
        </is>
      </c>
      <c r="C5013" s="69" t="n">
        <v>123</v>
      </c>
    </row>
    <row r="5014" customFormat="1" s="2">
      <c r="A5014" s="52" t="inlineStr">
        <is>
          <t>Acre</t>
        </is>
      </c>
      <c r="B5014" s="52" t="inlineStr">
        <is>
          <t>2022/21</t>
        </is>
      </c>
      <c r="C5014" s="51" t="n">
        <v>73</v>
      </c>
    </row>
    <row r="5015" customFormat="1" s="2">
      <c r="A5015" s="52" t="inlineStr">
        <is>
          <t>Alagoas</t>
        </is>
      </c>
      <c r="B5015" s="52" t="inlineStr">
        <is>
          <t>2022/21</t>
        </is>
      </c>
      <c r="C5015" s="51" t="n">
        <v>125</v>
      </c>
    </row>
    <row r="5016" customFormat="1" s="2">
      <c r="A5016" s="52" t="inlineStr">
        <is>
          <t>Amapá</t>
        </is>
      </c>
      <c r="B5016" s="52" t="inlineStr">
        <is>
          <t>2022/21</t>
        </is>
      </c>
      <c r="C5016" s="51" t="n">
        <v>5</v>
      </c>
    </row>
    <row r="5017" customFormat="1" s="2">
      <c r="A5017" s="52" t="inlineStr">
        <is>
          <t>Amazonas</t>
        </is>
      </c>
      <c r="B5017" s="52" t="inlineStr">
        <is>
          <t>2022/21</t>
        </is>
      </c>
      <c r="C5017" s="51" t="n">
        <v>89</v>
      </c>
    </row>
    <row r="5018" customFormat="1" s="2">
      <c r="A5018" s="52" t="inlineStr">
        <is>
          <t>Bahia</t>
        </is>
      </c>
      <c r="B5018" s="52" t="inlineStr">
        <is>
          <t>2022/21</t>
        </is>
      </c>
      <c r="C5018" s="51" t="n">
        <v>1382</v>
      </c>
    </row>
    <row r="5019" customFormat="1" s="2">
      <c r="A5019" s="52" t="inlineStr">
        <is>
          <t>Ceará</t>
        </is>
      </c>
      <c r="B5019" s="52" t="inlineStr">
        <is>
          <t>2022/21</t>
        </is>
      </c>
      <c r="C5019" s="51" t="n">
        <v>595</v>
      </c>
    </row>
    <row r="5020" customFormat="1" s="2">
      <c r="A5020" s="52" t="inlineStr">
        <is>
          <t>Distrito Federal</t>
        </is>
      </c>
      <c r="B5020" s="52" t="inlineStr">
        <is>
          <t>2022/21</t>
        </is>
      </c>
      <c r="C5020" s="51" t="n">
        <v>702</v>
      </c>
    </row>
    <row r="5021" customFormat="1" s="2">
      <c r="A5021" s="52" t="inlineStr">
        <is>
          <t>Espírito Santo</t>
        </is>
      </c>
      <c r="B5021" s="52" t="inlineStr">
        <is>
          <t>2022/21</t>
        </is>
      </c>
      <c r="C5021" s="51" t="n">
        <v>8</v>
      </c>
    </row>
    <row r="5022" customFormat="1" s="2">
      <c r="A5022" s="52" t="inlineStr">
        <is>
          <t>Goiás</t>
        </is>
      </c>
      <c r="B5022" s="52" t="inlineStr">
        <is>
          <t>2022/21</t>
        </is>
      </c>
      <c r="C5022" s="51" t="n">
        <v>1429</v>
      </c>
    </row>
    <row r="5023" customFormat="1" s="2">
      <c r="A5023" s="52" t="inlineStr">
        <is>
          <t>Ignorado/exterior</t>
        </is>
      </c>
      <c r="B5023" s="52" t="inlineStr">
        <is>
          <t>2022/21</t>
        </is>
      </c>
      <c r="C5023" s="51" t="n">
        <v>0</v>
      </c>
    </row>
    <row r="5024" customFormat="1" s="2">
      <c r="A5024" s="52" t="inlineStr">
        <is>
          <t>Maranhão</t>
        </is>
      </c>
      <c r="B5024" s="52" t="inlineStr">
        <is>
          <t>2022/21</t>
        </is>
      </c>
      <c r="C5024" s="51" t="n">
        <v>80</v>
      </c>
    </row>
    <row r="5025" customFormat="1" s="2">
      <c r="A5025" s="52" t="inlineStr">
        <is>
          <t>Mato Grosso</t>
        </is>
      </c>
      <c r="B5025" s="52" t="inlineStr">
        <is>
          <t>2022/21</t>
        </is>
      </c>
      <c r="C5025" s="51" t="n">
        <v>804</v>
      </c>
    </row>
    <row r="5026" customFormat="1" s="2">
      <c r="A5026" s="52" t="inlineStr">
        <is>
          <t>Mato Grosso do Sul</t>
        </is>
      </c>
      <c r="B5026" s="52" t="inlineStr">
        <is>
          <t>2022/21</t>
        </is>
      </c>
      <c r="C5026" s="51" t="n">
        <v>1210</v>
      </c>
    </row>
    <row r="5027" customFormat="1" s="2">
      <c r="A5027" s="52" t="inlineStr">
        <is>
          <t>Minas Gerais</t>
        </is>
      </c>
      <c r="B5027" s="52" t="inlineStr">
        <is>
          <t>2022/21</t>
        </is>
      </c>
      <c r="C5027" s="51" t="n">
        <v>10227</v>
      </c>
    </row>
    <row r="5028" customFormat="1" s="2">
      <c r="A5028" s="52" t="inlineStr">
        <is>
          <t>Pará</t>
        </is>
      </c>
      <c r="B5028" s="52" t="inlineStr">
        <is>
          <t>2022/21</t>
        </is>
      </c>
      <c r="C5028" s="51" t="n">
        <v>124</v>
      </c>
    </row>
    <row r="5029" customFormat="1" s="2">
      <c r="A5029" s="52" t="inlineStr">
        <is>
          <t>Paraíba</t>
        </is>
      </c>
      <c r="B5029" s="52" t="inlineStr">
        <is>
          <t>2022/21</t>
        </is>
      </c>
      <c r="C5029" s="51" t="n">
        <v>212</v>
      </c>
    </row>
    <row r="5030" customFormat="1" s="2">
      <c r="A5030" s="52" t="inlineStr">
        <is>
          <t>Paraná</t>
        </is>
      </c>
      <c r="B5030" s="52" t="inlineStr">
        <is>
          <t>2022/21</t>
        </is>
      </c>
      <c r="C5030" s="51" t="n">
        <v>7444</v>
      </c>
    </row>
    <row r="5031" customFormat="1" s="2">
      <c r="A5031" s="52" t="inlineStr">
        <is>
          <t>Pernambuco</t>
        </is>
      </c>
      <c r="B5031" s="52" t="inlineStr">
        <is>
          <t>2022/21</t>
        </is>
      </c>
      <c r="C5031" s="51" t="n">
        <v>151</v>
      </c>
    </row>
    <row r="5032" customFormat="1" s="2">
      <c r="A5032" s="52" t="inlineStr">
        <is>
          <t>Piauí</t>
        </is>
      </c>
      <c r="B5032" s="52" t="inlineStr">
        <is>
          <t>2022/21</t>
        </is>
      </c>
      <c r="C5032" s="51" t="n">
        <v>282</v>
      </c>
    </row>
    <row r="5033" customFormat="1" s="2">
      <c r="A5033" s="52" t="inlineStr">
        <is>
          <t>Rio de Janeiro</t>
        </is>
      </c>
      <c r="B5033" s="52" t="inlineStr">
        <is>
          <t>2022/21</t>
        </is>
      </c>
      <c r="C5033" s="51" t="n">
        <v>1453</v>
      </c>
    </row>
    <row r="5034" customFormat="1" s="2">
      <c r="A5034" s="52" t="inlineStr">
        <is>
          <t>Rio Grande do Norte</t>
        </is>
      </c>
      <c r="B5034" s="52" t="inlineStr">
        <is>
          <t>2022/21</t>
        </is>
      </c>
      <c r="C5034" s="51" t="n">
        <v>217</v>
      </c>
    </row>
    <row r="5035" customFormat="1" s="2">
      <c r="A5035" s="52" t="inlineStr">
        <is>
          <t>Rio Grande do Sul</t>
        </is>
      </c>
      <c r="B5035" s="52" t="inlineStr">
        <is>
          <t>2022/21</t>
        </is>
      </c>
      <c r="C5035" s="51" t="n">
        <v>2302</v>
      </c>
    </row>
    <row r="5036" customFormat="1" s="2">
      <c r="A5036" s="52" t="inlineStr">
        <is>
          <t>Rondônia</t>
        </is>
      </c>
      <c r="B5036" s="52" t="inlineStr">
        <is>
          <t>2022/21</t>
        </is>
      </c>
      <c r="C5036" s="51" t="n">
        <v>99</v>
      </c>
    </row>
    <row r="5037" customFormat="1" s="2">
      <c r="A5037" s="59" t="inlineStr">
        <is>
          <t>Roraima</t>
        </is>
      </c>
      <c r="B5037" s="59" t="inlineStr">
        <is>
          <t>2022/21</t>
        </is>
      </c>
      <c r="C5037" s="69" t="n">
        <v>3</v>
      </c>
    </row>
    <row r="5038" customFormat="1" s="2">
      <c r="A5038" s="59" t="inlineStr">
        <is>
          <t>Santa Catarina</t>
        </is>
      </c>
      <c r="B5038" s="59" t="inlineStr">
        <is>
          <t>2022/21</t>
        </is>
      </c>
      <c r="C5038" s="69" t="n">
        <v>6699</v>
      </c>
    </row>
    <row r="5039" customFormat="1" s="2">
      <c r="A5039" s="59" t="inlineStr">
        <is>
          <t>São Paulo</t>
        </is>
      </c>
      <c r="B5039" s="59" t="inlineStr">
        <is>
          <t>2022/21</t>
        </is>
      </c>
      <c r="C5039" s="69" t="n">
        <v>7907</v>
      </c>
    </row>
    <row r="5040" customFormat="1" s="2">
      <c r="A5040" s="59" t="inlineStr">
        <is>
          <t>Sergipe</t>
        </is>
      </c>
      <c r="B5040" s="59" t="inlineStr">
        <is>
          <t>2022/21</t>
        </is>
      </c>
      <c r="C5040" s="69" t="n">
        <v>64</v>
      </c>
    </row>
    <row r="5041" customFormat="1" s="2">
      <c r="A5041" s="59" t="inlineStr">
        <is>
          <t>Tocantins</t>
        </is>
      </c>
      <c r="B5041" s="59" t="inlineStr">
        <is>
          <t>2022/21</t>
        </is>
      </c>
      <c r="C5041" s="69" t="n">
        <v>87</v>
      </c>
    </row>
    <row r="5042" customFormat="1" s="2">
      <c r="A5042" s="52" t="inlineStr">
        <is>
          <t>Acre</t>
        </is>
      </c>
      <c r="B5042" s="52" t="inlineStr">
        <is>
          <t>2022/22</t>
        </is>
      </c>
      <c r="C5042" s="51" t="n">
        <v>58</v>
      </c>
    </row>
    <row r="5043" customFormat="1" s="2">
      <c r="A5043" s="52" t="inlineStr">
        <is>
          <t>Alagoas</t>
        </is>
      </c>
      <c r="B5043" s="52" t="inlineStr">
        <is>
          <t>2022/22</t>
        </is>
      </c>
      <c r="C5043" s="51" t="n">
        <v>123</v>
      </c>
    </row>
    <row r="5044" customFormat="1" s="2">
      <c r="A5044" s="52" t="inlineStr">
        <is>
          <t>Amapá</t>
        </is>
      </c>
      <c r="B5044" s="52" t="inlineStr">
        <is>
          <t>2022/22</t>
        </is>
      </c>
      <c r="C5044" s="51" t="n">
        <v>22</v>
      </c>
    </row>
    <row r="5045" customFormat="1" s="2">
      <c r="A5045" s="52" t="inlineStr">
        <is>
          <t>Amazonas</t>
        </is>
      </c>
      <c r="B5045" s="52" t="inlineStr">
        <is>
          <t>2022/22</t>
        </is>
      </c>
      <c r="C5045" s="51" t="n">
        <v>68</v>
      </c>
    </row>
    <row r="5046" customFormat="1" s="2">
      <c r="A5046" s="52" t="inlineStr">
        <is>
          <t>Bahia</t>
        </is>
      </c>
      <c r="B5046" s="52" t="inlineStr">
        <is>
          <t>2022/22</t>
        </is>
      </c>
      <c r="C5046" s="51" t="n">
        <v>1589</v>
      </c>
    </row>
    <row r="5047" customFormat="1" s="2">
      <c r="A5047" s="52" t="inlineStr">
        <is>
          <t>Ceará</t>
        </is>
      </c>
      <c r="B5047" s="52" t="inlineStr">
        <is>
          <t>2022/22</t>
        </is>
      </c>
      <c r="C5047" s="51" t="n">
        <v>500</v>
      </c>
    </row>
    <row r="5048" customFormat="1" s="2">
      <c r="A5048" s="52" t="inlineStr">
        <is>
          <t>Distrito Federal</t>
        </is>
      </c>
      <c r="B5048" s="52" t="inlineStr">
        <is>
          <t>2022/22</t>
        </is>
      </c>
      <c r="C5048" s="51" t="n">
        <v>708</v>
      </c>
    </row>
    <row r="5049" customFormat="1" s="2">
      <c r="A5049" s="52" t="inlineStr">
        <is>
          <t>Espírito Santo</t>
        </is>
      </c>
      <c r="B5049" s="52" t="inlineStr">
        <is>
          <t>2022/22</t>
        </is>
      </c>
      <c r="C5049" s="51" t="n">
        <v>2</v>
      </c>
    </row>
    <row r="5050" customFormat="1" s="2">
      <c r="A5050" s="52" t="inlineStr">
        <is>
          <t>Goiás</t>
        </is>
      </c>
      <c r="B5050" s="52" t="inlineStr">
        <is>
          <t>2022/22</t>
        </is>
      </c>
      <c r="C5050" s="51" t="n">
        <v>1287</v>
      </c>
    </row>
    <row r="5051" customFormat="1" s="2">
      <c r="A5051" s="52" t="inlineStr">
        <is>
          <t>Ignorado/exterior</t>
        </is>
      </c>
      <c r="B5051" s="52" t="inlineStr">
        <is>
          <t>2022/22</t>
        </is>
      </c>
      <c r="C5051" s="51" t="n">
        <v>0</v>
      </c>
    </row>
    <row r="5052" customFormat="1" s="2">
      <c r="A5052" s="52" t="inlineStr">
        <is>
          <t>Maranhão</t>
        </is>
      </c>
      <c r="B5052" s="52" t="inlineStr">
        <is>
          <t>2022/22</t>
        </is>
      </c>
      <c r="C5052" s="51" t="n">
        <v>73</v>
      </c>
    </row>
    <row r="5053" customFormat="1" s="2">
      <c r="A5053" s="52" t="inlineStr">
        <is>
          <t>Mato Grosso</t>
        </is>
      </c>
      <c r="B5053" s="52" t="inlineStr">
        <is>
          <t>2022/22</t>
        </is>
      </c>
      <c r="C5053" s="51" t="n">
        <v>670</v>
      </c>
    </row>
    <row r="5054" customFormat="1" s="2">
      <c r="A5054" s="52" t="inlineStr">
        <is>
          <t>Mato Grosso do Sul</t>
        </is>
      </c>
      <c r="B5054" s="52" t="inlineStr">
        <is>
          <t>2022/22</t>
        </is>
      </c>
      <c r="C5054" s="51" t="n">
        <v>986</v>
      </c>
    </row>
    <row r="5055" customFormat="1" s="2">
      <c r="A5055" s="52" t="inlineStr">
        <is>
          <t>Minas Gerais</t>
        </is>
      </c>
      <c r="B5055" s="52" t="inlineStr">
        <is>
          <t>2022/22</t>
        </is>
      </c>
      <c r="C5055" s="51" t="n">
        <v>7721</v>
      </c>
    </row>
    <row r="5056" customFormat="1" s="2">
      <c r="A5056" s="52" t="inlineStr">
        <is>
          <t>Pará</t>
        </is>
      </c>
      <c r="B5056" s="52" t="inlineStr">
        <is>
          <t>2022/22</t>
        </is>
      </c>
      <c r="C5056" s="51" t="n">
        <v>121</v>
      </c>
    </row>
    <row r="5057" customFormat="1" s="2">
      <c r="A5057" s="52" t="inlineStr">
        <is>
          <t>Paraíba</t>
        </is>
      </c>
      <c r="B5057" s="52" t="inlineStr">
        <is>
          <t>2022/22</t>
        </is>
      </c>
      <c r="C5057" s="51" t="n">
        <v>194</v>
      </c>
    </row>
    <row r="5058" customFormat="1" s="2">
      <c r="A5058" s="52" t="inlineStr">
        <is>
          <t>Paraná</t>
        </is>
      </c>
      <c r="B5058" s="52" t="inlineStr">
        <is>
          <t>2022/22</t>
        </is>
      </c>
      <c r="C5058" s="51" t="n">
        <v>5568</v>
      </c>
    </row>
    <row r="5059" customFormat="1" s="2">
      <c r="A5059" s="52" t="inlineStr">
        <is>
          <t>Pernambuco</t>
        </is>
      </c>
      <c r="B5059" s="52" t="inlineStr">
        <is>
          <t>2022/22</t>
        </is>
      </c>
      <c r="C5059" s="51" t="n">
        <v>132</v>
      </c>
    </row>
    <row r="5060" customFormat="1" s="2">
      <c r="A5060" s="52" t="inlineStr">
        <is>
          <t>Piauí</t>
        </is>
      </c>
      <c r="B5060" s="52" t="inlineStr">
        <is>
          <t>2022/22</t>
        </is>
      </c>
      <c r="C5060" s="51" t="n">
        <v>253</v>
      </c>
    </row>
    <row r="5061" customFormat="1" s="2">
      <c r="A5061" s="52" t="inlineStr">
        <is>
          <t>Rio de Janeiro</t>
        </is>
      </c>
      <c r="B5061" s="52" t="inlineStr">
        <is>
          <t>2022/22</t>
        </is>
      </c>
      <c r="C5061" s="51" t="n">
        <v>1289</v>
      </c>
    </row>
    <row r="5062" customFormat="1" s="2">
      <c r="A5062" s="52" t="inlineStr">
        <is>
          <t>Rio Grande do Norte</t>
        </is>
      </c>
      <c r="B5062" s="52" t="inlineStr">
        <is>
          <t>2022/22</t>
        </is>
      </c>
      <c r="C5062" s="51" t="n">
        <v>162</v>
      </c>
    </row>
    <row r="5063" customFormat="1" s="2">
      <c r="A5063" s="52" t="inlineStr">
        <is>
          <t>Rio Grande do Sul</t>
        </is>
      </c>
      <c r="B5063" s="52" t="inlineStr">
        <is>
          <t>2022/22</t>
        </is>
      </c>
      <c r="C5063" s="51" t="n">
        <v>1946</v>
      </c>
    </row>
    <row r="5064" customFormat="1" s="2">
      <c r="A5064" s="52" t="inlineStr">
        <is>
          <t>Rondônia</t>
        </is>
      </c>
      <c r="B5064" s="52" t="inlineStr">
        <is>
          <t>2022/22</t>
        </is>
      </c>
      <c r="C5064" s="51" t="n">
        <v>71</v>
      </c>
    </row>
    <row r="5065" customFormat="1" s="2">
      <c r="A5065" s="59" t="inlineStr">
        <is>
          <t>Roraima</t>
        </is>
      </c>
      <c r="B5065" s="59" t="inlineStr">
        <is>
          <t>2022/22</t>
        </is>
      </c>
      <c r="C5065" s="69" t="n">
        <v>3</v>
      </c>
    </row>
    <row r="5066" customFormat="1" s="2">
      <c r="A5066" s="59" t="inlineStr">
        <is>
          <t>Santa Catarina</t>
        </is>
      </c>
      <c r="B5066" s="59" t="inlineStr">
        <is>
          <t>2022/22</t>
        </is>
      </c>
      <c r="C5066" s="69" t="n">
        <v>5597</v>
      </c>
    </row>
    <row r="5067" customFormat="1" s="2">
      <c r="A5067" s="59" t="inlineStr">
        <is>
          <t>São Paulo</t>
        </is>
      </c>
      <c r="B5067" s="59" t="inlineStr">
        <is>
          <t>2022/22</t>
        </is>
      </c>
      <c r="C5067" s="69" t="n">
        <v>5874</v>
      </c>
    </row>
    <row r="5068" customFormat="1" s="2">
      <c r="A5068" s="59" t="inlineStr">
        <is>
          <t>Sergipe</t>
        </is>
      </c>
      <c r="B5068" s="59" t="inlineStr">
        <is>
          <t>2022/22</t>
        </is>
      </c>
      <c r="C5068" s="69" t="n">
        <v>106</v>
      </c>
    </row>
    <row r="5069" customFormat="1" s="2">
      <c r="A5069" s="59" t="inlineStr">
        <is>
          <t>Tocantins</t>
        </is>
      </c>
      <c r="B5069" s="59" t="inlineStr">
        <is>
          <t>2022/22</t>
        </is>
      </c>
      <c r="C5069" s="69" t="n">
        <v>71</v>
      </c>
    </row>
    <row r="5070" customFormat="1" s="2">
      <c r="A5070" s="52" t="inlineStr">
        <is>
          <t>Acre</t>
        </is>
      </c>
      <c r="B5070" s="52" t="inlineStr">
        <is>
          <t>2022/23</t>
        </is>
      </c>
      <c r="C5070" s="51" t="n">
        <v>57</v>
      </c>
    </row>
    <row r="5071" customFormat="1" s="2">
      <c r="A5071" s="52" t="inlineStr">
        <is>
          <t>Alagoas</t>
        </is>
      </c>
      <c r="B5071" s="52" t="inlineStr">
        <is>
          <t>2022/23</t>
        </is>
      </c>
      <c r="C5071" s="51" t="n">
        <v>135</v>
      </c>
    </row>
    <row r="5072" customFormat="1" s="2">
      <c r="A5072" s="52" t="inlineStr">
        <is>
          <t>Amapá</t>
        </is>
      </c>
      <c r="B5072" s="52" t="inlineStr">
        <is>
          <t>2022/23</t>
        </is>
      </c>
      <c r="C5072" s="51" t="n">
        <v>20</v>
      </c>
    </row>
    <row r="5073" customFormat="1" s="2">
      <c r="A5073" s="52" t="inlineStr">
        <is>
          <t>Amazonas</t>
        </is>
      </c>
      <c r="B5073" s="52" t="inlineStr">
        <is>
          <t>2022/23</t>
        </is>
      </c>
      <c r="C5073" s="51" t="n">
        <v>73</v>
      </c>
    </row>
    <row r="5074" customFormat="1" s="2">
      <c r="A5074" s="52" t="inlineStr">
        <is>
          <t>Bahia</t>
        </is>
      </c>
      <c r="B5074" s="52" t="inlineStr">
        <is>
          <t>2022/23</t>
        </is>
      </c>
      <c r="C5074" s="51" t="n">
        <v>1425</v>
      </c>
    </row>
    <row r="5075" customFormat="1" s="2">
      <c r="A5075" s="52" t="inlineStr">
        <is>
          <t>Ceará</t>
        </is>
      </c>
      <c r="B5075" s="52" t="inlineStr">
        <is>
          <t>2022/23</t>
        </is>
      </c>
      <c r="C5075" s="51" t="n">
        <v>436</v>
      </c>
    </row>
    <row r="5076" customFormat="1" s="2">
      <c r="A5076" s="52" t="inlineStr">
        <is>
          <t>Distrito Federal</t>
        </is>
      </c>
      <c r="B5076" s="52" t="inlineStr">
        <is>
          <t>2022/23</t>
        </is>
      </c>
      <c r="C5076" s="51" t="n">
        <v>624</v>
      </c>
    </row>
    <row r="5077" customFormat="1" s="2">
      <c r="A5077" s="52" t="inlineStr">
        <is>
          <t>Espírito Santo</t>
        </is>
      </c>
      <c r="B5077" s="52" t="inlineStr">
        <is>
          <t>2022/23</t>
        </is>
      </c>
      <c r="C5077" s="51" t="n">
        <v>9</v>
      </c>
    </row>
    <row r="5078" customFormat="1" s="2">
      <c r="A5078" s="52" t="inlineStr">
        <is>
          <t>Goiás</t>
        </is>
      </c>
      <c r="B5078" s="52" t="inlineStr">
        <is>
          <t>2022/23</t>
        </is>
      </c>
      <c r="C5078" s="51" t="n">
        <v>1032</v>
      </c>
    </row>
    <row r="5079" customFormat="1" s="2">
      <c r="A5079" s="52" t="inlineStr">
        <is>
          <t>Ignorado/exterior</t>
        </is>
      </c>
      <c r="B5079" s="52" t="inlineStr">
        <is>
          <t>2022/23</t>
        </is>
      </c>
      <c r="C5079" s="51" t="n">
        <v>0</v>
      </c>
    </row>
    <row r="5080" customFormat="1" s="2">
      <c r="A5080" s="52" t="inlineStr">
        <is>
          <t>Maranhão</t>
        </is>
      </c>
      <c r="B5080" s="52" t="inlineStr">
        <is>
          <t>2022/23</t>
        </is>
      </c>
      <c r="C5080" s="51" t="n">
        <v>71</v>
      </c>
    </row>
    <row r="5081" customFormat="1" s="2">
      <c r="A5081" s="52" t="inlineStr">
        <is>
          <t>Mato Grosso</t>
        </is>
      </c>
      <c r="B5081" s="52" t="inlineStr">
        <is>
          <t>2022/23</t>
        </is>
      </c>
      <c r="C5081" s="51" t="n">
        <v>599</v>
      </c>
    </row>
    <row r="5082" customFormat="1" s="2">
      <c r="A5082" s="52" t="inlineStr">
        <is>
          <t>Mato Grosso do Sul</t>
        </is>
      </c>
      <c r="B5082" s="52" t="inlineStr">
        <is>
          <t>2022/23</t>
        </is>
      </c>
      <c r="C5082" s="51" t="n">
        <v>744</v>
      </c>
    </row>
    <row r="5083" customFormat="1" s="2">
      <c r="A5083" s="52" t="inlineStr">
        <is>
          <t>Minas Gerais</t>
        </is>
      </c>
      <c r="B5083" s="52" t="inlineStr">
        <is>
          <t>2022/23</t>
        </is>
      </c>
      <c r="C5083" s="51" t="n">
        <v>5658</v>
      </c>
    </row>
    <row r="5084" customFormat="1" s="2">
      <c r="A5084" s="52" t="inlineStr">
        <is>
          <t>Pará</t>
        </is>
      </c>
      <c r="B5084" s="52" t="inlineStr">
        <is>
          <t>2022/23</t>
        </is>
      </c>
      <c r="C5084" s="51" t="n">
        <v>102</v>
      </c>
    </row>
    <row r="5085" customFormat="1" s="2">
      <c r="A5085" s="52" t="inlineStr">
        <is>
          <t>Paraíba</t>
        </is>
      </c>
      <c r="B5085" s="52" t="inlineStr">
        <is>
          <t>2022/23</t>
        </is>
      </c>
      <c r="C5085" s="51" t="n">
        <v>165</v>
      </c>
    </row>
    <row r="5086" customFormat="1" s="2">
      <c r="A5086" s="52" t="inlineStr">
        <is>
          <t>Paraná</t>
        </is>
      </c>
      <c r="B5086" s="52" t="inlineStr">
        <is>
          <t>2022/23</t>
        </is>
      </c>
      <c r="C5086" s="51" t="n">
        <v>4109</v>
      </c>
    </row>
    <row r="5087" customFormat="1" s="2">
      <c r="A5087" s="52" t="inlineStr">
        <is>
          <t>Pernambuco</t>
        </is>
      </c>
      <c r="B5087" s="52" t="inlineStr">
        <is>
          <t>2022/23</t>
        </is>
      </c>
      <c r="C5087" s="51" t="n">
        <v>111</v>
      </c>
    </row>
    <row r="5088" customFormat="1" s="2">
      <c r="A5088" s="52" t="inlineStr">
        <is>
          <t>Piauí</t>
        </is>
      </c>
      <c r="B5088" s="52" t="inlineStr">
        <is>
          <t>2022/23</t>
        </is>
      </c>
      <c r="C5088" s="51" t="n">
        <v>214</v>
      </c>
    </row>
    <row r="5089" customFormat="1" s="2">
      <c r="A5089" s="52" t="inlineStr">
        <is>
          <t>Rio de Janeiro</t>
        </is>
      </c>
      <c r="B5089" s="52" t="inlineStr">
        <is>
          <t>2022/23</t>
        </is>
      </c>
      <c r="C5089" s="51" t="n">
        <v>1295</v>
      </c>
    </row>
    <row r="5090" customFormat="1" s="2">
      <c r="A5090" s="52" t="inlineStr">
        <is>
          <t>Rio Grande do Norte</t>
        </is>
      </c>
      <c r="B5090" s="52" t="inlineStr">
        <is>
          <t>2022/23</t>
        </is>
      </c>
      <c r="C5090" s="51" t="n">
        <v>106</v>
      </c>
    </row>
    <row r="5091" customFormat="1" s="2">
      <c r="A5091" s="52" t="inlineStr">
        <is>
          <t>Rio Grande do Sul</t>
        </is>
      </c>
      <c r="B5091" s="52" t="inlineStr">
        <is>
          <t>2022/23</t>
        </is>
      </c>
      <c r="C5091" s="51" t="n">
        <v>1210</v>
      </c>
    </row>
    <row r="5092" customFormat="1" s="2">
      <c r="A5092" s="52" t="inlineStr">
        <is>
          <t>Rondônia</t>
        </is>
      </c>
      <c r="B5092" s="52" t="inlineStr">
        <is>
          <t>2022/23</t>
        </is>
      </c>
      <c r="C5092" s="51" t="n">
        <v>72</v>
      </c>
    </row>
    <row r="5093" customFormat="1" s="2">
      <c r="A5093" s="59" t="inlineStr">
        <is>
          <t>Roraima</t>
        </is>
      </c>
      <c r="B5093" s="59" t="inlineStr">
        <is>
          <t>2022/23</t>
        </is>
      </c>
      <c r="C5093" s="69" t="n">
        <v>0</v>
      </c>
    </row>
    <row r="5094" customFormat="1" s="2">
      <c r="A5094" s="59" t="inlineStr">
        <is>
          <t>Santa Catarina</t>
        </is>
      </c>
      <c r="B5094" s="59" t="inlineStr">
        <is>
          <t>2022/23</t>
        </is>
      </c>
      <c r="C5094" s="69" t="n">
        <v>4308</v>
      </c>
    </row>
    <row r="5095" customFormat="1" s="2">
      <c r="A5095" s="59" t="inlineStr">
        <is>
          <t>São Paulo</t>
        </is>
      </c>
      <c r="B5095" s="59" t="inlineStr">
        <is>
          <t>2022/23</t>
        </is>
      </c>
      <c r="C5095" s="69" t="n">
        <v>4123</v>
      </c>
    </row>
    <row r="5096" customFormat="1" s="2">
      <c r="A5096" s="59" t="inlineStr">
        <is>
          <t>Sergipe</t>
        </is>
      </c>
      <c r="B5096" s="59" t="inlineStr">
        <is>
          <t>2022/23</t>
        </is>
      </c>
      <c r="C5096" s="69" t="n">
        <v>104</v>
      </c>
    </row>
    <row r="5097" customFormat="1" s="2">
      <c r="A5097" s="59" t="inlineStr">
        <is>
          <t>Tocantins</t>
        </is>
      </c>
      <c r="B5097" s="59" t="inlineStr">
        <is>
          <t>2022/23</t>
        </is>
      </c>
      <c r="C5097" s="69" t="n">
        <v>52</v>
      </c>
    </row>
    <row r="5098" customFormat="1" s="2">
      <c r="A5098" s="52" t="inlineStr">
        <is>
          <t>Acre</t>
        </is>
      </c>
      <c r="B5098" s="52" t="inlineStr">
        <is>
          <t>2022/24</t>
        </is>
      </c>
      <c r="C5098" s="51" t="n">
        <v>30</v>
      </c>
    </row>
    <row r="5099" customFormat="1" s="2">
      <c r="A5099" s="52" t="inlineStr">
        <is>
          <t>Alagoas</t>
        </is>
      </c>
      <c r="B5099" s="52" t="inlineStr">
        <is>
          <t>2022/24</t>
        </is>
      </c>
      <c r="C5099" s="51" t="n">
        <v>146</v>
      </c>
    </row>
    <row r="5100" customFormat="1" s="2">
      <c r="A5100" s="52" t="inlineStr">
        <is>
          <t>Amapá</t>
        </is>
      </c>
      <c r="B5100" s="52" t="inlineStr">
        <is>
          <t>2022/24</t>
        </is>
      </c>
      <c r="C5100" s="51" t="n">
        <v>15</v>
      </c>
    </row>
    <row r="5101" customFormat="1" s="2">
      <c r="A5101" s="52" t="inlineStr">
        <is>
          <t>Amazonas</t>
        </is>
      </c>
      <c r="B5101" s="52" t="inlineStr">
        <is>
          <t>2022/24</t>
        </is>
      </c>
      <c r="C5101" s="51" t="n">
        <v>67</v>
      </c>
    </row>
    <row r="5102" customFormat="1" s="2">
      <c r="A5102" s="52" t="inlineStr">
        <is>
          <t>Bahia</t>
        </is>
      </c>
      <c r="B5102" s="52" t="inlineStr">
        <is>
          <t>2022/24</t>
        </is>
      </c>
      <c r="C5102" s="51" t="n">
        <v>1482</v>
      </c>
    </row>
    <row r="5103" customFormat="1" s="2">
      <c r="A5103" s="52" t="inlineStr">
        <is>
          <t>Ceará</t>
        </is>
      </c>
      <c r="B5103" s="52" t="inlineStr">
        <is>
          <t>2022/24</t>
        </is>
      </c>
      <c r="C5103" s="51" t="n">
        <v>492</v>
      </c>
    </row>
    <row r="5104" customFormat="1" s="2">
      <c r="A5104" s="52" t="inlineStr">
        <is>
          <t>Distrito Federal</t>
        </is>
      </c>
      <c r="B5104" s="52" t="inlineStr">
        <is>
          <t>2022/24</t>
        </is>
      </c>
      <c r="C5104" s="51" t="n">
        <v>686</v>
      </c>
    </row>
    <row r="5105" customFormat="1" s="2">
      <c r="A5105" s="52" t="inlineStr">
        <is>
          <t>Espírito Santo</t>
        </is>
      </c>
      <c r="B5105" s="52" t="inlineStr">
        <is>
          <t>2022/24</t>
        </is>
      </c>
      <c r="C5105" s="51" t="n">
        <v>6</v>
      </c>
    </row>
    <row r="5106" customFormat="1" s="2">
      <c r="A5106" s="52" t="inlineStr">
        <is>
          <t>Goiás</t>
        </is>
      </c>
      <c r="B5106" s="52" t="inlineStr">
        <is>
          <t>2022/24</t>
        </is>
      </c>
      <c r="C5106" s="51" t="n">
        <v>993</v>
      </c>
    </row>
    <row r="5107" customFormat="1" s="2">
      <c r="A5107" s="52" t="inlineStr">
        <is>
          <t>Ignorado/exterior</t>
        </is>
      </c>
      <c r="B5107" s="52" t="inlineStr">
        <is>
          <t>2022/24</t>
        </is>
      </c>
      <c r="C5107" s="51" t="n">
        <v>0</v>
      </c>
    </row>
    <row r="5108" customFormat="1" s="2">
      <c r="A5108" s="52" t="inlineStr">
        <is>
          <t>Maranhão</t>
        </is>
      </c>
      <c r="B5108" s="52" t="inlineStr">
        <is>
          <t>2022/24</t>
        </is>
      </c>
      <c r="C5108" s="51" t="n">
        <v>70</v>
      </c>
    </row>
    <row r="5109" customFormat="1" s="2">
      <c r="A5109" s="52" t="inlineStr">
        <is>
          <t>Mato Grosso</t>
        </is>
      </c>
      <c r="B5109" s="52" t="inlineStr">
        <is>
          <t>2022/24</t>
        </is>
      </c>
      <c r="C5109" s="51" t="n">
        <v>492</v>
      </c>
    </row>
    <row r="5110" customFormat="1" s="2">
      <c r="A5110" s="52" t="inlineStr">
        <is>
          <t>Mato Grosso do Sul</t>
        </is>
      </c>
      <c r="B5110" s="52" t="inlineStr">
        <is>
          <t>2022/24</t>
        </is>
      </c>
      <c r="C5110" s="51" t="n">
        <v>485</v>
      </c>
    </row>
    <row r="5111" customFormat="1" s="2">
      <c r="A5111" s="52" t="inlineStr">
        <is>
          <t>Minas Gerais</t>
        </is>
      </c>
      <c r="B5111" s="52" t="inlineStr">
        <is>
          <t>2022/24</t>
        </is>
      </c>
      <c r="C5111" s="51" t="n">
        <v>4717</v>
      </c>
    </row>
    <row r="5112" customFormat="1" s="2">
      <c r="A5112" s="52" t="inlineStr">
        <is>
          <t>Pará</t>
        </is>
      </c>
      <c r="B5112" s="52" t="inlineStr">
        <is>
          <t>2022/24</t>
        </is>
      </c>
      <c r="C5112" s="51" t="n">
        <v>115</v>
      </c>
    </row>
    <row r="5113" customFormat="1" s="2">
      <c r="A5113" s="52" t="inlineStr">
        <is>
          <t>Paraíba</t>
        </is>
      </c>
      <c r="B5113" s="52" t="inlineStr">
        <is>
          <t>2022/24</t>
        </is>
      </c>
      <c r="C5113" s="51" t="n">
        <v>148</v>
      </c>
    </row>
    <row r="5114" customFormat="1" s="2">
      <c r="A5114" s="52" t="inlineStr">
        <is>
          <t>Paraná</t>
        </is>
      </c>
      <c r="B5114" s="52" t="inlineStr">
        <is>
          <t>2022/24</t>
        </is>
      </c>
      <c r="C5114" s="51" t="n">
        <v>2793</v>
      </c>
    </row>
    <row r="5115" customFormat="1" s="2">
      <c r="A5115" s="52" t="inlineStr">
        <is>
          <t>Pernambuco</t>
        </is>
      </c>
      <c r="B5115" s="52" t="inlineStr">
        <is>
          <t>2022/24</t>
        </is>
      </c>
      <c r="C5115" s="51" t="n">
        <v>165</v>
      </c>
    </row>
    <row r="5116" customFormat="1" s="2">
      <c r="A5116" s="52" t="inlineStr">
        <is>
          <t>Piauí</t>
        </is>
      </c>
      <c r="B5116" s="52" t="inlineStr">
        <is>
          <t>2022/24</t>
        </is>
      </c>
      <c r="C5116" s="51" t="n">
        <v>209</v>
      </c>
    </row>
    <row r="5117" customFormat="1" s="2">
      <c r="A5117" s="52" t="inlineStr">
        <is>
          <t>Rio de Janeiro</t>
        </is>
      </c>
      <c r="B5117" s="52" t="inlineStr">
        <is>
          <t>2022/24</t>
        </is>
      </c>
      <c r="C5117" s="51" t="n">
        <v>1307</v>
      </c>
    </row>
    <row r="5118" customFormat="1" s="2">
      <c r="A5118" s="52" t="inlineStr">
        <is>
          <t>Rio Grande do Norte</t>
        </is>
      </c>
      <c r="B5118" s="52" t="inlineStr">
        <is>
          <t>2022/24</t>
        </is>
      </c>
      <c r="C5118" s="51" t="n">
        <v>142</v>
      </c>
    </row>
    <row r="5119" customFormat="1" s="2">
      <c r="A5119" s="52" t="inlineStr">
        <is>
          <t>Rio Grande do Sul</t>
        </is>
      </c>
      <c r="B5119" s="52" t="inlineStr">
        <is>
          <t>2022/24</t>
        </is>
      </c>
      <c r="C5119" s="51" t="n">
        <v>1176</v>
      </c>
    </row>
    <row r="5120" customFormat="1" s="2">
      <c r="A5120" s="52" t="inlineStr">
        <is>
          <t>Rondônia</t>
        </is>
      </c>
      <c r="B5120" s="52" t="inlineStr">
        <is>
          <t>2022/24</t>
        </is>
      </c>
      <c r="C5120" s="51" t="n">
        <v>71</v>
      </c>
    </row>
    <row r="5121" customFormat="1" s="2">
      <c r="A5121" s="59" t="inlineStr">
        <is>
          <t>Roraima</t>
        </is>
      </c>
      <c r="B5121" s="59" t="inlineStr">
        <is>
          <t>2022/24</t>
        </is>
      </c>
      <c r="C5121" s="69" t="n">
        <v>1</v>
      </c>
    </row>
    <row r="5122" customFormat="1" s="2">
      <c r="A5122" s="59" t="inlineStr">
        <is>
          <t>Santa Catarina</t>
        </is>
      </c>
      <c r="B5122" s="59" t="inlineStr">
        <is>
          <t>2022/24</t>
        </is>
      </c>
      <c r="C5122" s="69" t="n">
        <v>3922</v>
      </c>
    </row>
    <row r="5123" customFormat="1" s="2">
      <c r="A5123" s="59" t="inlineStr">
        <is>
          <t>São Paulo</t>
        </is>
      </c>
      <c r="B5123" s="59" t="inlineStr">
        <is>
          <t>2022/24</t>
        </is>
      </c>
      <c r="C5123" s="69" t="n">
        <v>3392</v>
      </c>
    </row>
    <row r="5124" customFormat="1" s="2">
      <c r="A5124" s="59" t="inlineStr">
        <is>
          <t>Sergipe</t>
        </is>
      </c>
      <c r="B5124" s="59" t="inlineStr">
        <is>
          <t>2022/24</t>
        </is>
      </c>
      <c r="C5124" s="69" t="n">
        <v>119</v>
      </c>
    </row>
    <row r="5125" customFormat="1" s="2">
      <c r="A5125" s="59" t="inlineStr">
        <is>
          <t>Tocantins</t>
        </is>
      </c>
      <c r="B5125" s="59" t="inlineStr">
        <is>
          <t>2022/24</t>
        </is>
      </c>
      <c r="C5125" s="69" t="n">
        <v>54</v>
      </c>
    </row>
    <row r="5126" customFormat="1" s="2">
      <c r="A5126" s="52" t="inlineStr">
        <is>
          <t>Acre</t>
        </is>
      </c>
      <c r="B5126" s="52" t="inlineStr">
        <is>
          <t>2022/25</t>
        </is>
      </c>
      <c r="C5126" s="51" t="n">
        <v>41</v>
      </c>
    </row>
    <row r="5127" customFormat="1" s="2">
      <c r="A5127" s="52" t="inlineStr">
        <is>
          <t>Alagoas</t>
        </is>
      </c>
      <c r="B5127" s="52" t="inlineStr">
        <is>
          <t>2022/25</t>
        </is>
      </c>
      <c r="C5127" s="51" t="n">
        <v>121</v>
      </c>
    </row>
    <row r="5128" customFormat="1" s="2">
      <c r="A5128" s="52" t="inlineStr">
        <is>
          <t>Amapá</t>
        </is>
      </c>
      <c r="B5128" s="52" t="inlineStr">
        <is>
          <t>2022/25</t>
        </is>
      </c>
      <c r="C5128" s="51" t="n">
        <v>16</v>
      </c>
    </row>
    <row r="5129" customFormat="1" s="2">
      <c r="A5129" s="52" t="inlineStr">
        <is>
          <t>Amazonas</t>
        </is>
      </c>
      <c r="B5129" s="52" t="inlineStr">
        <is>
          <t>2022/25</t>
        </is>
      </c>
      <c r="C5129" s="51" t="n">
        <v>79</v>
      </c>
    </row>
    <row r="5130" customFormat="1" s="2">
      <c r="A5130" s="52" t="inlineStr">
        <is>
          <t>Bahia</t>
        </is>
      </c>
      <c r="B5130" s="52" t="inlineStr">
        <is>
          <t>2022/25</t>
        </is>
      </c>
      <c r="C5130" s="51" t="n">
        <v>1329</v>
      </c>
    </row>
    <row r="5131" customFormat="1" s="2">
      <c r="A5131" s="52" t="inlineStr">
        <is>
          <t>Ceará</t>
        </is>
      </c>
      <c r="B5131" s="52" t="inlineStr">
        <is>
          <t>2022/25</t>
        </is>
      </c>
      <c r="C5131" s="51" t="n">
        <v>410</v>
      </c>
    </row>
    <row r="5132" customFormat="1" s="2">
      <c r="A5132" s="52" t="inlineStr">
        <is>
          <t>Distrito Federal</t>
        </is>
      </c>
      <c r="B5132" s="52" t="inlineStr">
        <is>
          <t>2022/25</t>
        </is>
      </c>
      <c r="C5132" s="51" t="n">
        <v>559</v>
      </c>
    </row>
    <row r="5133" customFormat="1" s="2">
      <c r="A5133" s="52" t="inlineStr">
        <is>
          <t>Espírito Santo</t>
        </is>
      </c>
      <c r="B5133" s="52" t="inlineStr">
        <is>
          <t>2022/25</t>
        </is>
      </c>
      <c r="C5133" s="51" t="n">
        <v>8</v>
      </c>
    </row>
    <row r="5134" customFormat="1" s="2">
      <c r="A5134" s="52" t="inlineStr">
        <is>
          <t>Goiás</t>
        </is>
      </c>
      <c r="B5134" s="52" t="inlineStr">
        <is>
          <t>2022/25</t>
        </is>
      </c>
      <c r="C5134" s="51" t="n">
        <v>830</v>
      </c>
    </row>
    <row r="5135" customFormat="1" s="2">
      <c r="A5135" s="52" t="inlineStr">
        <is>
          <t>Ignorado/exterior</t>
        </is>
      </c>
      <c r="B5135" s="52" t="inlineStr">
        <is>
          <t>2022/25</t>
        </is>
      </c>
      <c r="C5135" s="51" t="n">
        <v>0</v>
      </c>
    </row>
    <row r="5136" customFormat="1" s="2">
      <c r="A5136" s="52" t="inlineStr">
        <is>
          <t>Maranhão</t>
        </is>
      </c>
      <c r="B5136" s="52" t="inlineStr">
        <is>
          <t>2022/25</t>
        </is>
      </c>
      <c r="C5136" s="51" t="n">
        <v>77</v>
      </c>
    </row>
    <row r="5137" customFormat="1" s="2">
      <c r="A5137" s="52" t="inlineStr">
        <is>
          <t>Mato Grosso</t>
        </is>
      </c>
      <c r="B5137" s="52" t="inlineStr">
        <is>
          <t>2022/25</t>
        </is>
      </c>
      <c r="C5137" s="51" t="n">
        <v>436</v>
      </c>
    </row>
    <row r="5138" customFormat="1" s="2">
      <c r="A5138" s="52" t="inlineStr">
        <is>
          <t>Mato Grosso do Sul</t>
        </is>
      </c>
      <c r="B5138" s="52" t="inlineStr">
        <is>
          <t>2022/25</t>
        </is>
      </c>
      <c r="C5138" s="51" t="n">
        <v>323</v>
      </c>
    </row>
    <row r="5139" customFormat="1" s="2">
      <c r="A5139" s="52" t="inlineStr">
        <is>
          <t>Minas Gerais</t>
        </is>
      </c>
      <c r="B5139" s="52" t="inlineStr">
        <is>
          <t>2022/25</t>
        </is>
      </c>
      <c r="C5139" s="51" t="n">
        <v>3480</v>
      </c>
    </row>
    <row r="5140" customFormat="1" s="2">
      <c r="A5140" s="52" t="inlineStr">
        <is>
          <t>Pará</t>
        </is>
      </c>
      <c r="B5140" s="52" t="inlineStr">
        <is>
          <t>2022/25</t>
        </is>
      </c>
      <c r="C5140" s="51" t="n">
        <v>79</v>
      </c>
    </row>
    <row r="5141" customFormat="1" s="2">
      <c r="A5141" s="52" t="inlineStr">
        <is>
          <t>Paraíba</t>
        </is>
      </c>
      <c r="B5141" s="52" t="inlineStr">
        <is>
          <t>2022/25</t>
        </is>
      </c>
      <c r="C5141" s="51" t="n">
        <v>148</v>
      </c>
    </row>
    <row r="5142" customFormat="1" s="2">
      <c r="A5142" s="52" t="inlineStr">
        <is>
          <t>Paraná</t>
        </is>
      </c>
      <c r="B5142" s="52" t="inlineStr">
        <is>
          <t>2022/25</t>
        </is>
      </c>
      <c r="C5142" s="51" t="n">
        <v>1712</v>
      </c>
    </row>
    <row r="5143" customFormat="1" s="2">
      <c r="A5143" s="52" t="inlineStr">
        <is>
          <t>Pernambuco</t>
        </is>
      </c>
      <c r="B5143" s="52" t="inlineStr">
        <is>
          <t>2022/25</t>
        </is>
      </c>
      <c r="C5143" s="51" t="n">
        <v>132</v>
      </c>
    </row>
    <row r="5144" customFormat="1" s="2">
      <c r="A5144" s="52" t="inlineStr">
        <is>
          <t>Piauí</t>
        </is>
      </c>
      <c r="B5144" s="52" t="inlineStr">
        <is>
          <t>2022/25</t>
        </is>
      </c>
      <c r="C5144" s="51" t="n">
        <v>200</v>
      </c>
    </row>
    <row r="5145" customFormat="1" s="2">
      <c r="A5145" s="52" t="inlineStr">
        <is>
          <t>Rio de Janeiro</t>
        </is>
      </c>
      <c r="B5145" s="52" t="inlineStr">
        <is>
          <t>2022/25</t>
        </is>
      </c>
      <c r="C5145" s="51" t="n">
        <v>1175</v>
      </c>
    </row>
    <row r="5146" customFormat="1" s="2">
      <c r="A5146" s="52" t="inlineStr">
        <is>
          <t>Rio Grande do Norte</t>
        </is>
      </c>
      <c r="B5146" s="52" t="inlineStr">
        <is>
          <t>2022/25</t>
        </is>
      </c>
      <c r="C5146" s="51" t="n">
        <v>137</v>
      </c>
    </row>
    <row r="5147" customFormat="1" s="2">
      <c r="A5147" s="52" t="inlineStr">
        <is>
          <t>Rio Grande do Sul</t>
        </is>
      </c>
      <c r="B5147" s="52" t="inlineStr">
        <is>
          <t>2022/25</t>
        </is>
      </c>
      <c r="C5147" s="51" t="n">
        <v>466</v>
      </c>
    </row>
    <row r="5148" customFormat="1" s="2">
      <c r="A5148" s="52" t="inlineStr">
        <is>
          <t>Rondônia</t>
        </is>
      </c>
      <c r="B5148" s="52" t="inlineStr">
        <is>
          <t>2022/25</t>
        </is>
      </c>
      <c r="C5148" s="51" t="n">
        <v>80</v>
      </c>
    </row>
    <row r="5149" customFormat="1" s="2">
      <c r="A5149" s="59" t="inlineStr">
        <is>
          <t>Roraima</t>
        </is>
      </c>
      <c r="B5149" s="59" t="inlineStr">
        <is>
          <t>2022/25</t>
        </is>
      </c>
      <c r="C5149" s="69" t="n">
        <v>9</v>
      </c>
    </row>
    <row r="5150" customFormat="1" s="2">
      <c r="A5150" s="59" t="inlineStr">
        <is>
          <t>Santa Catarina</t>
        </is>
      </c>
      <c r="B5150" s="59" t="inlineStr">
        <is>
          <t>2022/25</t>
        </is>
      </c>
      <c r="C5150" s="69" t="n">
        <v>2259</v>
      </c>
    </row>
    <row r="5151" customFormat="1" s="2">
      <c r="A5151" s="59" t="inlineStr">
        <is>
          <t>São Paulo</t>
        </is>
      </c>
      <c r="B5151" s="59" t="inlineStr">
        <is>
          <t>2022/25</t>
        </is>
      </c>
      <c r="C5151" s="69" t="n">
        <v>2222</v>
      </c>
    </row>
    <row r="5152" customFormat="1" s="2">
      <c r="A5152" s="59" t="inlineStr">
        <is>
          <t>Sergipe</t>
        </is>
      </c>
      <c r="B5152" s="59" t="inlineStr">
        <is>
          <t>2022/25</t>
        </is>
      </c>
      <c r="C5152" s="69" t="n">
        <v>84</v>
      </c>
    </row>
    <row r="5153" customFormat="1" s="2">
      <c r="A5153" s="59" t="inlineStr">
        <is>
          <t>Tocantins</t>
        </is>
      </c>
      <c r="B5153" s="59" t="inlineStr">
        <is>
          <t>2022/25</t>
        </is>
      </c>
      <c r="C5153" s="69" t="n">
        <v>42</v>
      </c>
    </row>
    <row r="5154" customFormat="1" s="2">
      <c r="A5154" s="52" t="inlineStr">
        <is>
          <t>Acre</t>
        </is>
      </c>
      <c r="B5154" s="52" t="inlineStr">
        <is>
          <t>2022/26</t>
        </is>
      </c>
      <c r="C5154" s="51" t="n">
        <v>32</v>
      </c>
    </row>
    <row r="5155" customFormat="1" s="2">
      <c r="A5155" s="52" t="inlineStr">
        <is>
          <t>Alagoas</t>
        </is>
      </c>
      <c r="B5155" s="52" t="inlineStr">
        <is>
          <t>2022/26</t>
        </is>
      </c>
      <c r="C5155" s="51" t="n">
        <v>123</v>
      </c>
    </row>
    <row r="5156" customFormat="1" s="2">
      <c r="A5156" s="52" t="inlineStr">
        <is>
          <t>Amapá</t>
        </is>
      </c>
      <c r="B5156" s="52" t="inlineStr">
        <is>
          <t>2022/26</t>
        </is>
      </c>
      <c r="C5156" s="51" t="n">
        <v>19</v>
      </c>
    </row>
    <row r="5157" customFormat="1" s="2">
      <c r="A5157" s="52" t="inlineStr">
        <is>
          <t>Amazonas</t>
        </is>
      </c>
      <c r="B5157" s="52" t="inlineStr">
        <is>
          <t>2022/26</t>
        </is>
      </c>
      <c r="C5157" s="51" t="n">
        <v>92</v>
      </c>
    </row>
    <row r="5158" customFormat="1" s="2">
      <c r="A5158" s="52" t="inlineStr">
        <is>
          <t>Bahia</t>
        </is>
      </c>
      <c r="B5158" s="52" t="inlineStr">
        <is>
          <t>2022/26</t>
        </is>
      </c>
      <c r="C5158" s="51" t="n">
        <v>1254</v>
      </c>
    </row>
    <row r="5159" customFormat="1" s="2">
      <c r="A5159" s="52" t="inlineStr">
        <is>
          <t>Ceará</t>
        </is>
      </c>
      <c r="B5159" s="52" t="inlineStr">
        <is>
          <t>2022/26</t>
        </is>
      </c>
      <c r="C5159" s="51" t="n">
        <v>344</v>
      </c>
    </row>
    <row r="5160" customFormat="1" s="2">
      <c r="A5160" s="52" t="inlineStr">
        <is>
          <t>Distrito Federal</t>
        </is>
      </c>
      <c r="B5160" s="52" t="inlineStr">
        <is>
          <t>2022/26</t>
        </is>
      </c>
      <c r="C5160" s="51" t="n">
        <v>417</v>
      </c>
    </row>
    <row r="5161" customFormat="1" s="2">
      <c r="A5161" s="52" t="inlineStr">
        <is>
          <t>Espírito Santo</t>
        </is>
      </c>
      <c r="B5161" s="52" t="inlineStr">
        <is>
          <t>2022/26</t>
        </is>
      </c>
      <c r="C5161" s="51" t="n">
        <v>0</v>
      </c>
    </row>
    <row r="5162" customFormat="1" s="2">
      <c r="A5162" s="52" t="inlineStr">
        <is>
          <t>Goiás</t>
        </is>
      </c>
      <c r="B5162" s="52" t="inlineStr">
        <is>
          <t>2022/26</t>
        </is>
      </c>
      <c r="C5162" s="51" t="n">
        <v>691</v>
      </c>
    </row>
    <row r="5163" customFormat="1" s="2">
      <c r="A5163" s="52" t="inlineStr">
        <is>
          <t>Ignorado/exterior</t>
        </is>
      </c>
      <c r="B5163" s="52" t="inlineStr">
        <is>
          <t>2022/26</t>
        </is>
      </c>
      <c r="C5163" s="51" t="n">
        <v>0</v>
      </c>
    </row>
    <row r="5164" customFormat="1" s="2">
      <c r="A5164" s="52" t="inlineStr">
        <is>
          <t>Maranhão</t>
        </is>
      </c>
      <c r="B5164" s="52" t="inlineStr">
        <is>
          <t>2022/26</t>
        </is>
      </c>
      <c r="C5164" s="51" t="n">
        <v>86</v>
      </c>
    </row>
    <row r="5165" customFormat="1" s="2">
      <c r="A5165" s="52" t="inlineStr">
        <is>
          <t>Mato Grosso</t>
        </is>
      </c>
      <c r="B5165" s="52" t="inlineStr">
        <is>
          <t>2022/26</t>
        </is>
      </c>
      <c r="C5165" s="51" t="n">
        <v>400</v>
      </c>
    </row>
    <row r="5166" customFormat="1" s="2">
      <c r="A5166" s="52" t="inlineStr">
        <is>
          <t>Mato Grosso do Sul</t>
        </is>
      </c>
      <c r="B5166" s="52" t="inlineStr">
        <is>
          <t>2022/26</t>
        </is>
      </c>
      <c r="C5166" s="51" t="n">
        <v>387</v>
      </c>
    </row>
    <row r="5167" customFormat="1" s="2">
      <c r="A5167" s="52" t="inlineStr">
        <is>
          <t>Minas Gerais</t>
        </is>
      </c>
      <c r="B5167" s="52" t="inlineStr">
        <is>
          <t>2022/26</t>
        </is>
      </c>
      <c r="C5167" s="51" t="n">
        <v>2227</v>
      </c>
    </row>
    <row r="5168" customFormat="1" s="2">
      <c r="A5168" s="52" t="inlineStr">
        <is>
          <t>Pará</t>
        </is>
      </c>
      <c r="B5168" s="52" t="inlineStr">
        <is>
          <t>2022/26</t>
        </is>
      </c>
      <c r="C5168" s="51" t="n">
        <v>87</v>
      </c>
    </row>
    <row r="5169" customFormat="1" s="2">
      <c r="A5169" s="52" t="inlineStr">
        <is>
          <t>Paraíba</t>
        </is>
      </c>
      <c r="B5169" s="52" t="inlineStr">
        <is>
          <t>2022/26</t>
        </is>
      </c>
      <c r="C5169" s="51" t="n">
        <v>126</v>
      </c>
    </row>
    <row r="5170" customFormat="1" s="2">
      <c r="A5170" s="52" t="inlineStr">
        <is>
          <t>Paraná</t>
        </is>
      </c>
      <c r="B5170" s="52" t="inlineStr">
        <is>
          <t>2022/26</t>
        </is>
      </c>
      <c r="C5170" s="51" t="n">
        <v>1433</v>
      </c>
    </row>
    <row r="5171" customFormat="1" s="2">
      <c r="A5171" s="52" t="inlineStr">
        <is>
          <t>Pernambuco</t>
        </is>
      </c>
      <c r="B5171" s="52" t="inlineStr">
        <is>
          <t>2022/26</t>
        </is>
      </c>
      <c r="C5171" s="51" t="n">
        <v>146</v>
      </c>
    </row>
    <row r="5172" customFormat="1" s="2">
      <c r="A5172" s="52" t="inlineStr">
        <is>
          <t>Piauí</t>
        </is>
      </c>
      <c r="B5172" s="52" t="inlineStr">
        <is>
          <t>2022/26</t>
        </is>
      </c>
      <c r="C5172" s="51" t="n">
        <v>135</v>
      </c>
    </row>
    <row r="5173" customFormat="1" s="2">
      <c r="A5173" s="52" t="inlineStr">
        <is>
          <t>Rio de Janeiro</t>
        </is>
      </c>
      <c r="B5173" s="52" t="inlineStr">
        <is>
          <t>2022/26</t>
        </is>
      </c>
      <c r="C5173" s="51" t="n">
        <v>856</v>
      </c>
    </row>
    <row r="5174" customFormat="1" s="2">
      <c r="A5174" s="52" t="inlineStr">
        <is>
          <t>Rio Grande do Norte</t>
        </is>
      </c>
      <c r="B5174" s="52" t="inlineStr">
        <is>
          <t>2022/26</t>
        </is>
      </c>
      <c r="C5174" s="51" t="n">
        <v>122</v>
      </c>
    </row>
    <row r="5175" customFormat="1" s="2">
      <c r="A5175" s="52" t="inlineStr">
        <is>
          <t>Rio Grande do Sul</t>
        </is>
      </c>
      <c r="B5175" s="52" t="inlineStr">
        <is>
          <t>2022/26</t>
        </is>
      </c>
      <c r="C5175" s="51" t="n">
        <v>407</v>
      </c>
    </row>
    <row r="5176" customFormat="1" s="2">
      <c r="A5176" s="52" t="inlineStr">
        <is>
          <t>Rondônia</t>
        </is>
      </c>
      <c r="B5176" s="52" t="inlineStr">
        <is>
          <t>2022/26</t>
        </is>
      </c>
      <c r="C5176" s="51" t="n">
        <v>55</v>
      </c>
    </row>
    <row r="5177" customFormat="1" s="2">
      <c r="A5177" s="59" t="inlineStr">
        <is>
          <t>Roraima</t>
        </is>
      </c>
      <c r="B5177" s="59" t="inlineStr">
        <is>
          <t>2022/26</t>
        </is>
      </c>
      <c r="C5177" s="69" t="n">
        <v>2</v>
      </c>
    </row>
    <row r="5178" customFormat="1" s="2">
      <c r="A5178" s="59" t="inlineStr">
        <is>
          <t>Santa Catarina</t>
        </is>
      </c>
      <c r="B5178" s="59" t="inlineStr">
        <is>
          <t>2022/26</t>
        </is>
      </c>
      <c r="C5178" s="69" t="n">
        <v>1752</v>
      </c>
    </row>
    <row r="5179" customFormat="1" s="2">
      <c r="A5179" s="52" t="inlineStr">
        <is>
          <t>São Paulo</t>
        </is>
      </c>
      <c r="B5179" s="52" t="inlineStr">
        <is>
          <t>2022/26</t>
        </is>
      </c>
      <c r="C5179" s="51" t="n">
        <v>1674</v>
      </c>
    </row>
    <row r="5180" customFormat="1" s="2">
      <c r="A5180" s="59" t="inlineStr">
        <is>
          <t>Sergipe</t>
        </is>
      </c>
      <c r="B5180" s="59" t="inlineStr">
        <is>
          <t>2022/26</t>
        </is>
      </c>
      <c r="C5180" s="69" t="n">
        <v>94</v>
      </c>
    </row>
    <row r="5181" customFormat="1" s="2">
      <c r="A5181" s="59" t="inlineStr">
        <is>
          <t>Tocantins</t>
        </is>
      </c>
      <c r="B5181" s="59" t="inlineStr">
        <is>
          <t>2022/26</t>
        </is>
      </c>
      <c r="C5181" s="69" t="n">
        <v>26</v>
      </c>
    </row>
    <row r="5182" customFormat="1" s="2">
      <c r="A5182" s="52" t="inlineStr">
        <is>
          <t>Acre</t>
        </is>
      </c>
      <c r="B5182" s="52" t="inlineStr">
        <is>
          <t>2022/27</t>
        </is>
      </c>
      <c r="C5182" s="51" t="n">
        <v>31</v>
      </c>
    </row>
    <row r="5183" customFormat="1" s="2">
      <c r="A5183" s="52" t="inlineStr">
        <is>
          <t>Alagoas</t>
        </is>
      </c>
      <c r="B5183" s="52" t="inlineStr">
        <is>
          <t>2022/27</t>
        </is>
      </c>
      <c r="C5183" s="51" t="n">
        <v>109</v>
      </c>
    </row>
    <row r="5184" customFormat="1" s="2">
      <c r="A5184" s="52" t="inlineStr">
        <is>
          <t>Amapá</t>
        </is>
      </c>
      <c r="B5184" s="52" t="inlineStr">
        <is>
          <t>2022/27</t>
        </is>
      </c>
      <c r="C5184" s="51" t="n">
        <v>19</v>
      </c>
    </row>
    <row r="5185" customFormat="1" s="2">
      <c r="A5185" s="52" t="inlineStr">
        <is>
          <t>Amazonas</t>
        </is>
      </c>
      <c r="B5185" s="52" t="inlineStr">
        <is>
          <t>2022/27</t>
        </is>
      </c>
      <c r="C5185" s="51" t="n">
        <v>101</v>
      </c>
    </row>
    <row r="5186" customFormat="1" s="2">
      <c r="A5186" s="52" t="inlineStr">
        <is>
          <t>Bahia</t>
        </is>
      </c>
      <c r="B5186" s="52" t="inlineStr">
        <is>
          <t>2022/27</t>
        </is>
      </c>
      <c r="C5186" s="51" t="n">
        <v>1242</v>
      </c>
    </row>
    <row r="5187" customFormat="1" s="2">
      <c r="A5187" s="52" t="inlineStr">
        <is>
          <t>Ceará</t>
        </is>
      </c>
      <c r="B5187" s="52" t="inlineStr">
        <is>
          <t>2022/27</t>
        </is>
      </c>
      <c r="C5187" s="51" t="n">
        <v>317</v>
      </c>
    </row>
    <row r="5188" customFormat="1" s="2">
      <c r="A5188" s="52" t="inlineStr">
        <is>
          <t>Distrito Federal</t>
        </is>
      </c>
      <c r="B5188" s="52" t="inlineStr">
        <is>
          <t>2022/27</t>
        </is>
      </c>
      <c r="C5188" s="51" t="n">
        <v>445</v>
      </c>
    </row>
    <row r="5189" customFormat="1" s="2">
      <c r="A5189" s="52" t="inlineStr">
        <is>
          <t>Espírito Santo</t>
        </is>
      </c>
      <c r="B5189" s="52" t="inlineStr">
        <is>
          <t>2022/27</t>
        </is>
      </c>
      <c r="C5189" s="51" t="n">
        <v>1</v>
      </c>
    </row>
    <row r="5190" customFormat="1" s="2">
      <c r="A5190" s="52" t="inlineStr">
        <is>
          <t>Goiás</t>
        </is>
      </c>
      <c r="B5190" s="52" t="inlineStr">
        <is>
          <t>2022/27</t>
        </is>
      </c>
      <c r="C5190" s="51" t="n">
        <v>594</v>
      </c>
    </row>
    <row r="5191" customFormat="1" s="2">
      <c r="A5191" s="52" t="inlineStr">
        <is>
          <t>Ignorado/exterior</t>
        </is>
      </c>
      <c r="B5191" s="52" t="inlineStr">
        <is>
          <t>2022/27</t>
        </is>
      </c>
      <c r="C5191" s="51" t="n">
        <v>0</v>
      </c>
    </row>
    <row r="5192" customFormat="1" s="2">
      <c r="A5192" s="52" t="inlineStr">
        <is>
          <t>Maranhão</t>
        </is>
      </c>
      <c r="B5192" s="52" t="inlineStr">
        <is>
          <t>2022/27</t>
        </is>
      </c>
      <c r="C5192" s="51" t="n">
        <v>80</v>
      </c>
    </row>
    <row r="5193" customFormat="1" s="2">
      <c r="A5193" s="52" t="inlineStr">
        <is>
          <t>Mato Grosso</t>
        </is>
      </c>
      <c r="B5193" s="52" t="inlineStr">
        <is>
          <t>2022/27</t>
        </is>
      </c>
      <c r="C5193" s="51" t="n">
        <v>329</v>
      </c>
    </row>
    <row r="5194" customFormat="1" s="2">
      <c r="A5194" s="52" t="inlineStr">
        <is>
          <t>Mato Grosso do Sul</t>
        </is>
      </c>
      <c r="B5194" s="52" t="inlineStr">
        <is>
          <t>2022/27</t>
        </is>
      </c>
      <c r="C5194" s="51" t="n">
        <v>340</v>
      </c>
    </row>
    <row r="5195" customFormat="1" s="2">
      <c r="A5195" s="52" t="inlineStr">
        <is>
          <t>Minas Gerais</t>
        </is>
      </c>
      <c r="B5195" s="52" t="inlineStr">
        <is>
          <t>2022/27</t>
        </is>
      </c>
      <c r="C5195" s="51" t="n">
        <v>1616</v>
      </c>
    </row>
    <row r="5196" customFormat="1" s="2">
      <c r="A5196" s="52" t="inlineStr">
        <is>
          <t>Pará</t>
        </is>
      </c>
      <c r="B5196" s="52" t="inlineStr">
        <is>
          <t>2022/27</t>
        </is>
      </c>
      <c r="C5196" s="51" t="n">
        <v>66</v>
      </c>
    </row>
    <row r="5197" customFormat="1" s="2">
      <c r="A5197" s="52" t="inlineStr">
        <is>
          <t>Paraíba</t>
        </is>
      </c>
      <c r="B5197" s="52" t="inlineStr">
        <is>
          <t>2022/27</t>
        </is>
      </c>
      <c r="C5197" s="51" t="n">
        <v>126</v>
      </c>
    </row>
    <row r="5198" customFormat="1" s="2">
      <c r="A5198" s="52" t="inlineStr">
        <is>
          <t>Paraná</t>
        </is>
      </c>
      <c r="B5198" s="52" t="inlineStr">
        <is>
          <t>2022/27</t>
        </is>
      </c>
      <c r="C5198" s="51" t="n">
        <v>1149</v>
      </c>
    </row>
    <row r="5199" customFormat="1" s="2">
      <c r="A5199" s="52" t="inlineStr">
        <is>
          <t>Pernambuco</t>
        </is>
      </c>
      <c r="B5199" s="52" t="inlineStr">
        <is>
          <t>2022/27</t>
        </is>
      </c>
      <c r="C5199" s="51" t="n">
        <v>128</v>
      </c>
    </row>
    <row r="5200" customFormat="1" s="2">
      <c r="A5200" s="52" t="inlineStr">
        <is>
          <t>Piauí</t>
        </is>
      </c>
      <c r="B5200" s="52" t="inlineStr">
        <is>
          <t>2022/27</t>
        </is>
      </c>
      <c r="C5200" s="51" t="n">
        <v>105</v>
      </c>
    </row>
    <row r="5201" customFormat="1" s="2">
      <c r="A5201" s="52" t="inlineStr">
        <is>
          <t>Rio de Janeiro</t>
        </is>
      </c>
      <c r="B5201" s="52" t="inlineStr">
        <is>
          <t>2022/27</t>
        </is>
      </c>
      <c r="C5201" s="51" t="n">
        <v>740</v>
      </c>
    </row>
    <row r="5202" customFormat="1" s="2">
      <c r="A5202" s="52" t="inlineStr">
        <is>
          <t>Rio Grande do Norte</t>
        </is>
      </c>
      <c r="B5202" s="52" t="inlineStr">
        <is>
          <t>2022/27</t>
        </is>
      </c>
      <c r="C5202" s="51" t="n">
        <v>100</v>
      </c>
    </row>
    <row r="5203" customFormat="1" s="2">
      <c r="A5203" s="52" t="inlineStr">
        <is>
          <t>Rio Grande do Sul</t>
        </is>
      </c>
      <c r="B5203" s="52" t="inlineStr">
        <is>
          <t>2022/27</t>
        </is>
      </c>
      <c r="C5203" s="51" t="n">
        <v>434</v>
      </c>
    </row>
    <row r="5204" customFormat="1" s="2">
      <c r="A5204" s="52" t="inlineStr">
        <is>
          <t>Rondônia</t>
        </is>
      </c>
      <c r="B5204" s="52" t="inlineStr">
        <is>
          <t>2022/27</t>
        </is>
      </c>
      <c r="C5204" s="51" t="n">
        <v>47</v>
      </c>
    </row>
    <row r="5205" customFormat="1" s="2">
      <c r="A5205" s="59" t="inlineStr">
        <is>
          <t>Roraima</t>
        </is>
      </c>
      <c r="B5205" s="59" t="inlineStr">
        <is>
          <t>2022/27</t>
        </is>
      </c>
      <c r="C5205" s="69" t="n">
        <v>3</v>
      </c>
    </row>
    <row r="5206" customFormat="1" s="2">
      <c r="A5206" s="59" t="inlineStr">
        <is>
          <t>Santa Catarina</t>
        </is>
      </c>
      <c r="B5206" s="59" t="inlineStr">
        <is>
          <t>2022/27</t>
        </is>
      </c>
      <c r="C5206" s="69" t="n">
        <v>1492</v>
      </c>
    </row>
    <row r="5207" customFormat="1" s="2">
      <c r="A5207" s="59" t="inlineStr">
        <is>
          <t>São Paulo</t>
        </is>
      </c>
      <c r="B5207" s="59" t="inlineStr">
        <is>
          <t>2022/27</t>
        </is>
      </c>
      <c r="C5207" s="69" t="n">
        <v>1187</v>
      </c>
    </row>
    <row r="5208" customFormat="1" s="2">
      <c r="A5208" s="59" t="inlineStr">
        <is>
          <t>Sergipe</t>
        </is>
      </c>
      <c r="B5208" s="59" t="inlineStr">
        <is>
          <t>2022/27</t>
        </is>
      </c>
      <c r="C5208" s="69" t="n">
        <v>111</v>
      </c>
    </row>
    <row r="5209" customFormat="1" s="2">
      <c r="A5209" s="59" t="inlineStr">
        <is>
          <t>Tocantins</t>
        </is>
      </c>
      <c r="B5209" s="59" t="inlineStr">
        <is>
          <t>2022/27</t>
        </is>
      </c>
      <c r="C5209" s="69" t="n">
        <v>24</v>
      </c>
    </row>
    <row r="5210" customFormat="1" s="2">
      <c r="A5210" s="52" t="inlineStr">
        <is>
          <t>Acre</t>
        </is>
      </c>
      <c r="B5210" s="52" t="inlineStr">
        <is>
          <t>2022/28</t>
        </is>
      </c>
      <c r="C5210" s="51" t="n">
        <v>36</v>
      </c>
    </row>
    <row r="5211" customFormat="1" s="2">
      <c r="A5211" s="52" t="inlineStr">
        <is>
          <t>Alagoas</t>
        </is>
      </c>
      <c r="B5211" s="52" t="inlineStr">
        <is>
          <t>2022/28</t>
        </is>
      </c>
      <c r="C5211" s="51" t="n">
        <v>144</v>
      </c>
    </row>
    <row r="5212" customFormat="1" s="2">
      <c r="A5212" s="52" t="inlineStr">
        <is>
          <t>Amapá</t>
        </is>
      </c>
      <c r="B5212" s="52" t="inlineStr">
        <is>
          <t>2022/28</t>
        </is>
      </c>
      <c r="C5212" s="51" t="n">
        <v>19</v>
      </c>
    </row>
    <row r="5213" customFormat="1" s="2">
      <c r="A5213" s="52" t="inlineStr">
        <is>
          <t>Amazonas</t>
        </is>
      </c>
      <c r="B5213" s="52" t="inlineStr">
        <is>
          <t>2022/28</t>
        </is>
      </c>
      <c r="C5213" s="51" t="n">
        <v>110</v>
      </c>
    </row>
    <row r="5214" customFormat="1" s="2">
      <c r="A5214" s="52" t="inlineStr">
        <is>
          <t>Bahia</t>
        </is>
      </c>
      <c r="B5214" s="52" t="inlineStr">
        <is>
          <t>2022/28</t>
        </is>
      </c>
      <c r="C5214" s="51" t="n">
        <v>1321</v>
      </c>
    </row>
    <row r="5215" customFormat="1" s="2">
      <c r="A5215" s="52" t="inlineStr">
        <is>
          <t>Ceará</t>
        </is>
      </c>
      <c r="B5215" s="52" t="inlineStr">
        <is>
          <t>2022/28</t>
        </is>
      </c>
      <c r="C5215" s="51" t="n">
        <v>306</v>
      </c>
    </row>
    <row r="5216" customFormat="1" s="2">
      <c r="A5216" s="52" t="inlineStr">
        <is>
          <t>Distrito Federal</t>
        </is>
      </c>
      <c r="B5216" s="52" t="inlineStr">
        <is>
          <t>2022/28</t>
        </is>
      </c>
      <c r="C5216" s="51" t="n">
        <v>483</v>
      </c>
    </row>
    <row r="5217" customFormat="1" s="2">
      <c r="A5217" s="52" t="inlineStr">
        <is>
          <t>Espírito Santo</t>
        </is>
      </c>
      <c r="B5217" s="52" t="inlineStr">
        <is>
          <t>2022/28</t>
        </is>
      </c>
      <c r="C5217" s="51" t="n">
        <v>3</v>
      </c>
    </row>
    <row r="5218" customFormat="1" s="2">
      <c r="A5218" s="52" t="inlineStr">
        <is>
          <t>Goiás</t>
        </is>
      </c>
      <c r="B5218" s="52" t="inlineStr">
        <is>
          <t>2022/28</t>
        </is>
      </c>
      <c r="C5218" s="51" t="n">
        <v>593</v>
      </c>
    </row>
    <row r="5219" customFormat="1" s="2">
      <c r="A5219" s="52" t="inlineStr">
        <is>
          <t>Ignorado/exterior</t>
        </is>
      </c>
      <c r="B5219" s="52" t="inlineStr">
        <is>
          <t>2022/28</t>
        </is>
      </c>
      <c r="C5219" s="51" t="n">
        <v>0</v>
      </c>
    </row>
    <row r="5220" customFormat="1" s="2">
      <c r="A5220" s="52" t="inlineStr">
        <is>
          <t>Maranhão</t>
        </is>
      </c>
      <c r="B5220" s="52" t="inlineStr">
        <is>
          <t>2022/28</t>
        </is>
      </c>
      <c r="C5220" s="51" t="n">
        <v>71</v>
      </c>
    </row>
    <row r="5221" customFormat="1" s="2">
      <c r="A5221" s="52" t="inlineStr">
        <is>
          <t>Mato Grosso</t>
        </is>
      </c>
      <c r="B5221" s="52" t="inlineStr">
        <is>
          <t>2022/28</t>
        </is>
      </c>
      <c r="C5221" s="51" t="n">
        <v>267</v>
      </c>
    </row>
    <row r="5222" customFormat="1" s="2">
      <c r="A5222" s="52" t="inlineStr">
        <is>
          <t>Mato Grosso do Sul</t>
        </is>
      </c>
      <c r="B5222" s="52" t="inlineStr">
        <is>
          <t>2022/28</t>
        </is>
      </c>
      <c r="C5222" s="51" t="n">
        <v>278</v>
      </c>
    </row>
    <row r="5223" customFormat="1" s="2">
      <c r="A5223" s="52" t="inlineStr">
        <is>
          <t>Minas Gerais</t>
        </is>
      </c>
      <c r="B5223" s="52" t="inlineStr">
        <is>
          <t>2022/28</t>
        </is>
      </c>
      <c r="C5223" s="51" t="n">
        <v>1293</v>
      </c>
    </row>
    <row r="5224" customFormat="1" s="2">
      <c r="A5224" s="52" t="inlineStr">
        <is>
          <t>Pará</t>
        </is>
      </c>
      <c r="B5224" s="52" t="inlineStr">
        <is>
          <t>2022/28</t>
        </is>
      </c>
      <c r="C5224" s="51" t="n">
        <v>55</v>
      </c>
    </row>
    <row r="5225" customFormat="1" s="2">
      <c r="A5225" s="52" t="inlineStr">
        <is>
          <t>Paraíba</t>
        </is>
      </c>
      <c r="B5225" s="52" t="inlineStr">
        <is>
          <t>2022/28</t>
        </is>
      </c>
      <c r="C5225" s="51" t="n">
        <v>99</v>
      </c>
    </row>
    <row r="5226" customFormat="1" s="2">
      <c r="A5226" s="52" t="inlineStr">
        <is>
          <t>Paraná</t>
        </is>
      </c>
      <c r="B5226" s="52" t="inlineStr">
        <is>
          <t>2022/28</t>
        </is>
      </c>
      <c r="C5226" s="51" t="n">
        <v>798</v>
      </c>
    </row>
    <row r="5227" customFormat="1" s="2">
      <c r="A5227" s="52" t="inlineStr">
        <is>
          <t>Pernambuco</t>
        </is>
      </c>
      <c r="B5227" s="52" t="inlineStr">
        <is>
          <t>2022/28</t>
        </is>
      </c>
      <c r="C5227" s="51" t="n">
        <v>164</v>
      </c>
    </row>
    <row r="5228" customFormat="1" s="2">
      <c r="A5228" s="52" t="inlineStr">
        <is>
          <t>Piauí</t>
        </is>
      </c>
      <c r="B5228" s="52" t="inlineStr">
        <is>
          <t>2022/28</t>
        </is>
      </c>
      <c r="C5228" s="51" t="n">
        <v>140</v>
      </c>
    </row>
    <row r="5229" customFormat="1" s="2">
      <c r="A5229" s="52" t="inlineStr">
        <is>
          <t>Rio de Janeiro</t>
        </is>
      </c>
      <c r="B5229" s="52" t="inlineStr">
        <is>
          <t>2022/28</t>
        </is>
      </c>
      <c r="C5229" s="51" t="n">
        <v>639</v>
      </c>
    </row>
    <row r="5230" customFormat="1" s="2">
      <c r="A5230" s="52" t="inlineStr">
        <is>
          <t>Rio Grande do Norte</t>
        </is>
      </c>
      <c r="B5230" s="52" t="inlineStr">
        <is>
          <t>2022/28</t>
        </is>
      </c>
      <c r="C5230" s="51" t="n">
        <v>128</v>
      </c>
    </row>
    <row r="5231" customFormat="1" s="2">
      <c r="A5231" s="52" t="inlineStr">
        <is>
          <t>Rio Grande do Sul</t>
        </is>
      </c>
      <c r="B5231" s="52" t="inlineStr">
        <is>
          <t>2022/28</t>
        </is>
      </c>
      <c r="C5231" s="51" t="n">
        <v>243</v>
      </c>
    </row>
    <row r="5232" customFormat="1" s="2">
      <c r="A5232" s="52" t="inlineStr">
        <is>
          <t>Rondônia</t>
        </is>
      </c>
      <c r="B5232" s="52" t="inlineStr">
        <is>
          <t>2022/28</t>
        </is>
      </c>
      <c r="C5232" s="51" t="n">
        <v>48</v>
      </c>
    </row>
    <row r="5233" customFormat="1" s="2">
      <c r="A5233" s="59" t="inlineStr">
        <is>
          <t>Roraima</t>
        </is>
      </c>
      <c r="B5233" s="59" t="inlineStr">
        <is>
          <t>2022/28</t>
        </is>
      </c>
      <c r="C5233" s="69" t="n">
        <v>4</v>
      </c>
    </row>
    <row r="5234" customFormat="1" s="2">
      <c r="A5234" s="59" t="inlineStr">
        <is>
          <t>Santa Catarina</t>
        </is>
      </c>
      <c r="B5234" s="59" t="inlineStr">
        <is>
          <t>2022/28</t>
        </is>
      </c>
      <c r="C5234" s="69" t="n">
        <v>987</v>
      </c>
    </row>
    <row r="5235" customFormat="1" s="2">
      <c r="A5235" s="59" t="inlineStr">
        <is>
          <t>São Paulo</t>
        </is>
      </c>
      <c r="B5235" s="59" t="inlineStr">
        <is>
          <t>2022/28</t>
        </is>
      </c>
      <c r="C5235" s="69" t="n">
        <v>998</v>
      </c>
    </row>
    <row r="5236" customFormat="1" s="2">
      <c r="A5236" s="59" t="inlineStr">
        <is>
          <t>Sergipe</t>
        </is>
      </c>
      <c r="B5236" s="59" t="inlineStr">
        <is>
          <t>2022/28</t>
        </is>
      </c>
      <c r="C5236" s="69" t="n">
        <v>79</v>
      </c>
    </row>
    <row r="5237" customFormat="1" s="2">
      <c r="A5237" s="59" t="inlineStr">
        <is>
          <t>Tocantins</t>
        </is>
      </c>
      <c r="B5237" s="59" t="inlineStr">
        <is>
          <t>2022/28</t>
        </is>
      </c>
      <c r="C5237" s="69" t="n">
        <v>24</v>
      </c>
    </row>
    <row r="5238" customFormat="1" s="2">
      <c r="A5238" s="52" t="inlineStr">
        <is>
          <t>Acre</t>
        </is>
      </c>
      <c r="B5238" s="52" t="inlineStr">
        <is>
          <t>2022/29</t>
        </is>
      </c>
      <c r="C5238" s="51" t="n">
        <v>32</v>
      </c>
    </row>
    <row r="5239" customFormat="1" s="2">
      <c r="A5239" s="52" t="inlineStr">
        <is>
          <t>Alagoas</t>
        </is>
      </c>
      <c r="B5239" s="52" t="inlineStr">
        <is>
          <t>2022/29</t>
        </is>
      </c>
      <c r="C5239" s="51" t="n">
        <v>116</v>
      </c>
    </row>
    <row r="5240" customFormat="1" s="2">
      <c r="A5240" s="52" t="inlineStr">
        <is>
          <t>Amapá</t>
        </is>
      </c>
      <c r="B5240" s="52" t="inlineStr">
        <is>
          <t>2022/29</t>
        </is>
      </c>
      <c r="C5240" s="51" t="n">
        <v>17</v>
      </c>
    </row>
    <row r="5241" customFormat="1" s="2">
      <c r="A5241" s="52" t="inlineStr">
        <is>
          <t>Amazonas</t>
        </is>
      </c>
      <c r="B5241" s="52" t="inlineStr">
        <is>
          <t>2022/29</t>
        </is>
      </c>
      <c r="C5241" s="51" t="n">
        <v>90</v>
      </c>
    </row>
    <row r="5242" customFormat="1" s="2">
      <c r="A5242" s="52" t="inlineStr">
        <is>
          <t>Bahia</t>
        </is>
      </c>
      <c r="B5242" s="52" t="inlineStr">
        <is>
          <t>2022/29</t>
        </is>
      </c>
      <c r="C5242" s="51" t="n">
        <v>1256</v>
      </c>
    </row>
    <row r="5243" customFormat="1" s="2">
      <c r="A5243" s="52" t="inlineStr">
        <is>
          <t>Ceará</t>
        </is>
      </c>
      <c r="B5243" s="52" t="inlineStr">
        <is>
          <t>2022/29</t>
        </is>
      </c>
      <c r="C5243" s="51" t="n">
        <v>269</v>
      </c>
    </row>
    <row r="5244" customFormat="1" s="2">
      <c r="A5244" s="52" t="inlineStr">
        <is>
          <t>Distrito Federal</t>
        </is>
      </c>
      <c r="B5244" s="52" t="inlineStr">
        <is>
          <t>2022/29</t>
        </is>
      </c>
      <c r="C5244" s="51" t="n">
        <v>388</v>
      </c>
    </row>
    <row r="5245" customFormat="1" s="2">
      <c r="A5245" s="52" t="inlineStr">
        <is>
          <t>Espírito Santo</t>
        </is>
      </c>
      <c r="B5245" s="52" t="inlineStr">
        <is>
          <t>2022/29</t>
        </is>
      </c>
      <c r="C5245" s="51" t="n">
        <v>5</v>
      </c>
    </row>
    <row r="5246" customFormat="1" s="2">
      <c r="A5246" s="52" t="inlineStr">
        <is>
          <t>Goiás</t>
        </is>
      </c>
      <c r="B5246" s="52" t="inlineStr">
        <is>
          <t>2022/29</t>
        </is>
      </c>
      <c r="C5246" s="51" t="n">
        <v>543</v>
      </c>
    </row>
    <row r="5247" customFormat="1" s="2">
      <c r="A5247" s="52" t="inlineStr">
        <is>
          <t>Ignorado/exterior</t>
        </is>
      </c>
      <c r="B5247" s="52" t="inlineStr">
        <is>
          <t>2022/29</t>
        </is>
      </c>
      <c r="C5247" s="51" t="n">
        <v>0</v>
      </c>
    </row>
    <row r="5248" customFormat="1" s="2">
      <c r="A5248" s="52" t="inlineStr">
        <is>
          <t>Maranhão</t>
        </is>
      </c>
      <c r="B5248" s="52" t="inlineStr">
        <is>
          <t>2022/29</t>
        </is>
      </c>
      <c r="C5248" s="51" t="n">
        <v>47</v>
      </c>
    </row>
    <row r="5249" customFormat="1" s="2">
      <c r="A5249" s="52" t="inlineStr">
        <is>
          <t>Mato Grosso</t>
        </is>
      </c>
      <c r="B5249" s="52" t="inlineStr">
        <is>
          <t>2022/29</t>
        </is>
      </c>
      <c r="C5249" s="51" t="n">
        <v>231</v>
      </c>
    </row>
    <row r="5250" customFormat="1" s="2">
      <c r="A5250" s="52" t="inlineStr">
        <is>
          <t>Mato Grosso do Sul</t>
        </is>
      </c>
      <c r="B5250" s="52" t="inlineStr">
        <is>
          <t>2022/29</t>
        </is>
      </c>
      <c r="C5250" s="51" t="n">
        <v>212</v>
      </c>
    </row>
    <row r="5251" customFormat="1" s="2">
      <c r="A5251" s="52" t="inlineStr">
        <is>
          <t>Minas Gerais</t>
        </is>
      </c>
      <c r="B5251" s="52" t="inlineStr">
        <is>
          <t>2022/29</t>
        </is>
      </c>
      <c r="C5251" s="51" t="n">
        <v>1105</v>
      </c>
    </row>
    <row r="5252" customFormat="1" s="2">
      <c r="A5252" s="52" t="inlineStr">
        <is>
          <t>Pará</t>
        </is>
      </c>
      <c r="B5252" s="52" t="inlineStr">
        <is>
          <t>2022/29</t>
        </is>
      </c>
      <c r="C5252" s="51" t="n">
        <v>79</v>
      </c>
    </row>
    <row r="5253" customFormat="1" s="2">
      <c r="A5253" s="52" t="inlineStr">
        <is>
          <t>Paraíba</t>
        </is>
      </c>
      <c r="B5253" s="52" t="inlineStr">
        <is>
          <t>2022/29</t>
        </is>
      </c>
      <c r="C5253" s="51" t="n">
        <v>84</v>
      </c>
    </row>
    <row r="5254" customFormat="1" s="2">
      <c r="A5254" s="52" t="inlineStr">
        <is>
          <t>Paraná</t>
        </is>
      </c>
      <c r="B5254" s="52" t="inlineStr">
        <is>
          <t>2022/29</t>
        </is>
      </c>
      <c r="C5254" s="51" t="n">
        <v>556</v>
      </c>
    </row>
    <row r="5255" customFormat="1" s="2">
      <c r="A5255" s="52" t="inlineStr">
        <is>
          <t>Pernambuco</t>
        </is>
      </c>
      <c r="B5255" s="52" t="inlineStr">
        <is>
          <t>2022/29</t>
        </is>
      </c>
      <c r="C5255" s="51" t="n">
        <v>156</v>
      </c>
    </row>
    <row r="5256" customFormat="1" s="2">
      <c r="A5256" s="52" t="inlineStr">
        <is>
          <t>Piauí</t>
        </is>
      </c>
      <c r="B5256" s="52" t="inlineStr">
        <is>
          <t>2022/29</t>
        </is>
      </c>
      <c r="C5256" s="51" t="n">
        <v>71</v>
      </c>
    </row>
    <row r="5257" customFormat="1" s="2">
      <c r="A5257" s="52" t="inlineStr">
        <is>
          <t>Rio de Janeiro</t>
        </is>
      </c>
      <c r="B5257" s="52" t="inlineStr">
        <is>
          <t>2022/29</t>
        </is>
      </c>
      <c r="C5257" s="51" t="n">
        <v>549</v>
      </c>
    </row>
    <row r="5258" customFormat="1" s="2">
      <c r="A5258" s="52" t="inlineStr">
        <is>
          <t>Rio Grande do Norte</t>
        </is>
      </c>
      <c r="B5258" s="52" t="inlineStr">
        <is>
          <t>2022/29</t>
        </is>
      </c>
      <c r="C5258" s="51" t="n">
        <v>101</v>
      </c>
    </row>
    <row r="5259" customFormat="1" s="2">
      <c r="A5259" s="52" t="inlineStr">
        <is>
          <t>Rio Grande do Sul</t>
        </is>
      </c>
      <c r="B5259" s="52" t="inlineStr">
        <is>
          <t>2022/29</t>
        </is>
      </c>
      <c r="C5259" s="51" t="n">
        <v>120</v>
      </c>
    </row>
    <row r="5260" customFormat="1" s="2">
      <c r="A5260" s="52" t="inlineStr">
        <is>
          <t>Rondônia</t>
        </is>
      </c>
      <c r="B5260" s="52" t="inlineStr">
        <is>
          <t>2022/29</t>
        </is>
      </c>
      <c r="C5260" s="51" t="n">
        <v>42</v>
      </c>
    </row>
    <row r="5261" customFormat="1" s="2">
      <c r="A5261" s="59" t="inlineStr">
        <is>
          <t>Roraima</t>
        </is>
      </c>
      <c r="B5261" s="59" t="inlineStr">
        <is>
          <t>2022/29</t>
        </is>
      </c>
      <c r="C5261" s="69" t="n">
        <v>1</v>
      </c>
    </row>
    <row r="5262" customFormat="1" s="2">
      <c r="A5262" s="59" t="inlineStr">
        <is>
          <t>Santa Catarina</t>
        </is>
      </c>
      <c r="B5262" s="59" t="inlineStr">
        <is>
          <t>2022/29</t>
        </is>
      </c>
      <c r="C5262" s="69" t="n">
        <v>678</v>
      </c>
    </row>
    <row r="5263" customFormat="1" s="2">
      <c r="A5263" s="59" t="inlineStr">
        <is>
          <t>São Paulo</t>
        </is>
      </c>
      <c r="B5263" s="59" t="inlineStr">
        <is>
          <t>2022/29</t>
        </is>
      </c>
      <c r="C5263" s="69" t="n">
        <v>813</v>
      </c>
    </row>
    <row r="5264" customFormat="1" s="2">
      <c r="A5264" s="59" t="inlineStr">
        <is>
          <t>Sergipe</t>
        </is>
      </c>
      <c r="B5264" s="59" t="inlineStr">
        <is>
          <t>2022/29</t>
        </is>
      </c>
      <c r="C5264" s="69" t="n">
        <v>98</v>
      </c>
    </row>
    <row r="5265" customFormat="1" s="2">
      <c r="A5265" s="59" t="inlineStr">
        <is>
          <t>Tocantins</t>
        </is>
      </c>
      <c r="B5265" s="59" t="inlineStr">
        <is>
          <t>2022/29</t>
        </is>
      </c>
      <c r="C5265" s="69" t="n">
        <v>16</v>
      </c>
    </row>
    <row r="5266" customFormat="1" s="2">
      <c r="A5266" s="52" t="inlineStr">
        <is>
          <t>Acre</t>
        </is>
      </c>
      <c r="B5266" s="52" t="inlineStr">
        <is>
          <t>2022/30</t>
        </is>
      </c>
      <c r="C5266" s="51" t="n">
        <v>25</v>
      </c>
    </row>
    <row r="5267" customFormat="1" s="2">
      <c r="A5267" s="52" t="inlineStr">
        <is>
          <t>Alagoas</t>
        </is>
      </c>
      <c r="B5267" s="52" t="inlineStr">
        <is>
          <t>2022/30</t>
        </is>
      </c>
      <c r="C5267" s="51" t="n">
        <v>110</v>
      </c>
    </row>
    <row r="5268" customFormat="1" s="2">
      <c r="A5268" s="52" t="inlineStr">
        <is>
          <t>Amapá</t>
        </is>
      </c>
      <c r="B5268" s="52" t="inlineStr">
        <is>
          <t>2022/30</t>
        </is>
      </c>
      <c r="C5268" s="51" t="n">
        <v>24</v>
      </c>
    </row>
    <row r="5269" customFormat="1" s="2">
      <c r="A5269" s="52" t="inlineStr">
        <is>
          <t>Amazonas</t>
        </is>
      </c>
      <c r="B5269" s="52" t="inlineStr">
        <is>
          <t>2022/30</t>
        </is>
      </c>
      <c r="C5269" s="51" t="n">
        <v>87</v>
      </c>
    </row>
    <row r="5270" customFormat="1" s="2">
      <c r="A5270" s="52" t="inlineStr">
        <is>
          <t>Bahia</t>
        </is>
      </c>
      <c r="B5270" s="52" t="inlineStr">
        <is>
          <t>2022/30</t>
        </is>
      </c>
      <c r="C5270" s="51" t="n">
        <v>870</v>
      </c>
    </row>
    <row r="5271" customFormat="1" s="2">
      <c r="A5271" s="52" t="inlineStr">
        <is>
          <t>Ceará</t>
        </is>
      </c>
      <c r="B5271" s="52" t="inlineStr">
        <is>
          <t>2022/30</t>
        </is>
      </c>
      <c r="C5271" s="51" t="n">
        <v>255</v>
      </c>
    </row>
    <row r="5272" customFormat="1" s="2">
      <c r="A5272" s="52" t="inlineStr">
        <is>
          <t>Distrito Federal</t>
        </is>
      </c>
      <c r="B5272" s="52" t="inlineStr">
        <is>
          <t>2022/30</t>
        </is>
      </c>
      <c r="C5272" s="51" t="n">
        <v>351</v>
      </c>
    </row>
    <row r="5273" customFormat="1" s="2">
      <c r="A5273" s="52" t="inlineStr">
        <is>
          <t>Espírito Santo</t>
        </is>
      </c>
      <c r="B5273" s="52" t="inlineStr">
        <is>
          <t>2022/30</t>
        </is>
      </c>
      <c r="C5273" s="51" t="n">
        <v>0</v>
      </c>
    </row>
    <row r="5274" customFormat="1" s="2">
      <c r="A5274" s="52" t="inlineStr">
        <is>
          <t>Goiás</t>
        </is>
      </c>
      <c r="B5274" s="52" t="inlineStr">
        <is>
          <t>2022/30</t>
        </is>
      </c>
      <c r="C5274" s="51" t="n">
        <v>496</v>
      </c>
    </row>
    <row r="5275" customFormat="1" s="2">
      <c r="A5275" s="52" t="inlineStr">
        <is>
          <t>Ignorado/exterior</t>
        </is>
      </c>
      <c r="B5275" s="52" t="inlineStr">
        <is>
          <t>2022/30</t>
        </is>
      </c>
      <c r="C5275" s="51" t="n">
        <v>0</v>
      </c>
    </row>
    <row r="5276" customFormat="1" s="2">
      <c r="A5276" s="52" t="inlineStr">
        <is>
          <t>Maranhão</t>
        </is>
      </c>
      <c r="B5276" s="52" t="inlineStr">
        <is>
          <t>2022/30</t>
        </is>
      </c>
      <c r="C5276" s="51" t="n">
        <v>52</v>
      </c>
    </row>
    <row r="5277" customFormat="1" s="2">
      <c r="A5277" s="52" t="inlineStr">
        <is>
          <t>Mato Grosso</t>
        </is>
      </c>
      <c r="B5277" s="52" t="inlineStr">
        <is>
          <t>2022/30</t>
        </is>
      </c>
      <c r="C5277" s="51" t="n">
        <v>209</v>
      </c>
    </row>
    <row r="5278" customFormat="1" s="2">
      <c r="A5278" s="52" t="inlineStr">
        <is>
          <t>Mato Grosso do Sul</t>
        </is>
      </c>
      <c r="B5278" s="52" t="inlineStr">
        <is>
          <t>2022/30</t>
        </is>
      </c>
      <c r="C5278" s="51" t="n">
        <v>147</v>
      </c>
    </row>
    <row r="5279" customFormat="1" s="2">
      <c r="A5279" s="52" t="inlineStr">
        <is>
          <t>Minas Gerais</t>
        </is>
      </c>
      <c r="B5279" s="52" t="inlineStr">
        <is>
          <t>2022/30</t>
        </is>
      </c>
      <c r="C5279" s="51" t="n">
        <v>878</v>
      </c>
    </row>
    <row r="5280" customFormat="1" s="2">
      <c r="A5280" s="52" t="inlineStr">
        <is>
          <t>Pará</t>
        </is>
      </c>
      <c r="B5280" s="52" t="inlineStr">
        <is>
          <t>2022/30</t>
        </is>
      </c>
      <c r="C5280" s="51" t="n">
        <v>58</v>
      </c>
    </row>
    <row r="5281" customFormat="1" s="2">
      <c r="A5281" s="52" t="inlineStr">
        <is>
          <t>Paraíba</t>
        </is>
      </c>
      <c r="B5281" s="52" t="inlineStr">
        <is>
          <t>2022/30</t>
        </is>
      </c>
      <c r="C5281" s="51" t="n">
        <v>96</v>
      </c>
    </row>
    <row r="5282" customFormat="1" s="2">
      <c r="A5282" s="52" t="inlineStr">
        <is>
          <t>Paraná</t>
        </is>
      </c>
      <c r="B5282" s="52" t="inlineStr">
        <is>
          <t>2022/30</t>
        </is>
      </c>
      <c r="C5282" s="51" t="n">
        <v>490</v>
      </c>
    </row>
    <row r="5283" customFormat="1" s="2">
      <c r="A5283" s="52" t="inlineStr">
        <is>
          <t>Pernambuco</t>
        </is>
      </c>
      <c r="B5283" s="52" t="inlineStr">
        <is>
          <t>2022/30</t>
        </is>
      </c>
      <c r="C5283" s="51" t="n">
        <v>116</v>
      </c>
    </row>
    <row r="5284" customFormat="1" s="2">
      <c r="A5284" s="52" t="inlineStr">
        <is>
          <t>Piauí</t>
        </is>
      </c>
      <c r="B5284" s="52" t="inlineStr">
        <is>
          <t>2022/30</t>
        </is>
      </c>
      <c r="C5284" s="51" t="n">
        <v>76</v>
      </c>
    </row>
    <row r="5285" customFormat="1" s="2">
      <c r="A5285" s="52" t="inlineStr">
        <is>
          <t>Rio de Janeiro</t>
        </is>
      </c>
      <c r="B5285" s="52" t="inlineStr">
        <is>
          <t>2022/30</t>
        </is>
      </c>
      <c r="C5285" s="51" t="n">
        <v>468</v>
      </c>
    </row>
    <row r="5286" customFormat="1" s="2">
      <c r="A5286" s="52" t="inlineStr">
        <is>
          <t>Rio Grande do Norte</t>
        </is>
      </c>
      <c r="B5286" s="52" t="inlineStr">
        <is>
          <t>2022/30</t>
        </is>
      </c>
      <c r="C5286" s="51" t="n">
        <v>90</v>
      </c>
    </row>
    <row r="5287" customFormat="1" s="2">
      <c r="A5287" s="52" t="inlineStr">
        <is>
          <t>Rio Grande do Sul</t>
        </is>
      </c>
      <c r="B5287" s="52" t="inlineStr">
        <is>
          <t>2022/30</t>
        </is>
      </c>
      <c r="C5287" s="51" t="n">
        <v>107</v>
      </c>
    </row>
    <row r="5288" customFormat="1" s="2">
      <c r="A5288" s="52" t="inlineStr">
        <is>
          <t>Rondônia</t>
        </is>
      </c>
      <c r="B5288" s="52" t="inlineStr">
        <is>
          <t>2022/30</t>
        </is>
      </c>
      <c r="C5288" s="51" t="n">
        <v>28</v>
      </c>
    </row>
    <row r="5289" customFormat="1" s="2">
      <c r="A5289" s="59" t="inlineStr">
        <is>
          <t>Roraima</t>
        </is>
      </c>
      <c r="B5289" s="59" t="inlineStr">
        <is>
          <t>2022/30</t>
        </is>
      </c>
      <c r="C5289" s="69" t="n">
        <v>6</v>
      </c>
    </row>
    <row r="5290" customFormat="1" s="2">
      <c r="A5290" s="59" t="inlineStr">
        <is>
          <t>Santa Catarina</t>
        </is>
      </c>
      <c r="B5290" s="59" t="inlineStr">
        <is>
          <t>2022/30</t>
        </is>
      </c>
      <c r="C5290" s="69" t="n">
        <v>436</v>
      </c>
    </row>
    <row r="5291" customFormat="1" s="2">
      <c r="A5291" s="59" t="inlineStr">
        <is>
          <t>São Paulo</t>
        </is>
      </c>
      <c r="B5291" s="59" t="inlineStr">
        <is>
          <t>2022/30</t>
        </is>
      </c>
      <c r="C5291" s="69" t="n">
        <v>719</v>
      </c>
    </row>
    <row r="5292" customFormat="1" s="2">
      <c r="A5292" s="59" t="inlineStr">
        <is>
          <t>Sergipe</t>
        </is>
      </c>
      <c r="B5292" s="59" t="inlineStr">
        <is>
          <t>2022/30</t>
        </is>
      </c>
      <c r="C5292" s="69" t="n">
        <v>68</v>
      </c>
    </row>
    <row r="5293" customFormat="1" s="2">
      <c r="A5293" s="59" t="inlineStr">
        <is>
          <t>Tocantins</t>
        </is>
      </c>
      <c r="B5293" s="59" t="inlineStr">
        <is>
          <t>2022/30</t>
        </is>
      </c>
      <c r="C5293" s="69" t="n">
        <v>26</v>
      </c>
    </row>
    <row r="5294" customFormat="1" s="2">
      <c r="A5294" s="52" t="inlineStr">
        <is>
          <t>Acre</t>
        </is>
      </c>
      <c r="B5294" s="52" t="inlineStr">
        <is>
          <t>2022/31</t>
        </is>
      </c>
      <c r="C5294" s="51" t="n">
        <v>32</v>
      </c>
    </row>
    <row r="5295" customFormat="1" s="2">
      <c r="A5295" s="52" t="inlineStr">
        <is>
          <t>Alagoas</t>
        </is>
      </c>
      <c r="B5295" s="52" t="inlineStr">
        <is>
          <t>2022/31</t>
        </is>
      </c>
      <c r="C5295" s="51" t="n">
        <v>116</v>
      </c>
    </row>
    <row r="5296" customFormat="1" s="2">
      <c r="A5296" s="52" t="inlineStr">
        <is>
          <t>Amapá</t>
        </is>
      </c>
      <c r="B5296" s="52" t="inlineStr">
        <is>
          <t>2022/31</t>
        </is>
      </c>
      <c r="C5296" s="51" t="n">
        <v>43</v>
      </c>
    </row>
    <row r="5297" customFormat="1" s="2">
      <c r="A5297" s="52" t="inlineStr">
        <is>
          <t>Amazonas</t>
        </is>
      </c>
      <c r="B5297" s="52" t="inlineStr">
        <is>
          <t>2022/31</t>
        </is>
      </c>
      <c r="C5297" s="51" t="n">
        <v>56</v>
      </c>
    </row>
    <row r="5298" customFormat="1" s="2">
      <c r="A5298" s="52" t="inlineStr">
        <is>
          <t>Bahia</t>
        </is>
      </c>
      <c r="B5298" s="52" t="inlineStr">
        <is>
          <t>2022/31</t>
        </is>
      </c>
      <c r="C5298" s="51" t="n">
        <v>932</v>
      </c>
    </row>
    <row r="5299" customFormat="1" s="2">
      <c r="A5299" s="52" t="inlineStr">
        <is>
          <t>Ceará</t>
        </is>
      </c>
      <c r="B5299" s="52" t="inlineStr">
        <is>
          <t>2022/31</t>
        </is>
      </c>
      <c r="C5299" s="51" t="n">
        <v>257</v>
      </c>
    </row>
    <row r="5300" customFormat="1" s="2">
      <c r="A5300" s="52" t="inlineStr">
        <is>
          <t>Distrito Federal</t>
        </is>
      </c>
      <c r="B5300" s="52" t="inlineStr">
        <is>
          <t>2022/31</t>
        </is>
      </c>
      <c r="C5300" s="51" t="n">
        <v>431</v>
      </c>
    </row>
    <row r="5301" customFormat="1" s="2">
      <c r="A5301" s="52" t="inlineStr">
        <is>
          <t>Espírito Santo</t>
        </is>
      </c>
      <c r="B5301" s="52" t="inlineStr">
        <is>
          <t>2022/31</t>
        </is>
      </c>
      <c r="C5301" s="51" t="n">
        <v>0</v>
      </c>
    </row>
    <row r="5302" customFormat="1" s="2">
      <c r="A5302" s="52" t="inlineStr">
        <is>
          <t>Goiás</t>
        </is>
      </c>
      <c r="B5302" s="52" t="inlineStr">
        <is>
          <t>2022/31</t>
        </is>
      </c>
      <c r="C5302" s="51" t="n">
        <v>559</v>
      </c>
    </row>
    <row r="5303" customFormat="1" s="2">
      <c r="A5303" s="52" t="inlineStr">
        <is>
          <t>Ignorado/exterior</t>
        </is>
      </c>
      <c r="B5303" s="52" t="inlineStr">
        <is>
          <t>2022/31</t>
        </is>
      </c>
      <c r="C5303" s="51" t="n">
        <v>2</v>
      </c>
    </row>
    <row r="5304" customFormat="1" s="2">
      <c r="A5304" s="52" t="inlineStr">
        <is>
          <t>Maranhão</t>
        </is>
      </c>
      <c r="B5304" s="52" t="inlineStr">
        <is>
          <t>2022/31</t>
        </is>
      </c>
      <c r="C5304" s="51" t="n">
        <v>46</v>
      </c>
    </row>
    <row r="5305" customFormat="1" s="2">
      <c r="A5305" s="52" t="inlineStr">
        <is>
          <t>Mato Grosso</t>
        </is>
      </c>
      <c r="B5305" s="52" t="inlineStr">
        <is>
          <t>2022/31</t>
        </is>
      </c>
      <c r="C5305" s="51" t="n">
        <v>239</v>
      </c>
    </row>
    <row r="5306" customFormat="1" s="2">
      <c r="A5306" s="52" t="inlineStr">
        <is>
          <t>Mato Grosso do Sul</t>
        </is>
      </c>
      <c r="B5306" s="52" t="inlineStr">
        <is>
          <t>2022/31</t>
        </is>
      </c>
      <c r="C5306" s="51" t="n">
        <v>128</v>
      </c>
    </row>
    <row r="5307" customFormat="1" s="2">
      <c r="A5307" s="52" t="inlineStr">
        <is>
          <t>Minas Gerais</t>
        </is>
      </c>
      <c r="B5307" s="52" t="inlineStr">
        <is>
          <t>2022/31</t>
        </is>
      </c>
      <c r="C5307" s="51" t="n">
        <v>898</v>
      </c>
    </row>
    <row r="5308" customFormat="1" s="2">
      <c r="A5308" s="52" t="inlineStr">
        <is>
          <t>Pará</t>
        </is>
      </c>
      <c r="B5308" s="52" t="inlineStr">
        <is>
          <t>2022/31</t>
        </is>
      </c>
      <c r="C5308" s="51" t="n">
        <v>80</v>
      </c>
    </row>
    <row r="5309" customFormat="1" s="2">
      <c r="A5309" s="52" t="inlineStr">
        <is>
          <t>Paraíba</t>
        </is>
      </c>
      <c r="B5309" s="52" t="inlineStr">
        <is>
          <t>2022/31</t>
        </is>
      </c>
      <c r="C5309" s="51" t="n">
        <v>98</v>
      </c>
    </row>
    <row r="5310" customFormat="1" s="2">
      <c r="A5310" s="52" t="inlineStr">
        <is>
          <t>Paraná</t>
        </is>
      </c>
      <c r="B5310" s="52" t="inlineStr">
        <is>
          <t>2022/31</t>
        </is>
      </c>
      <c r="C5310" s="51" t="n">
        <v>465</v>
      </c>
    </row>
    <row r="5311" customFormat="1" s="2">
      <c r="A5311" s="52" t="inlineStr">
        <is>
          <t>Pernambuco</t>
        </is>
      </c>
      <c r="B5311" s="52" t="inlineStr">
        <is>
          <t>2022/31</t>
        </is>
      </c>
      <c r="C5311" s="51" t="n">
        <v>176</v>
      </c>
    </row>
    <row r="5312" customFormat="1" s="2">
      <c r="A5312" s="52" t="inlineStr">
        <is>
          <t>Piauí</t>
        </is>
      </c>
      <c r="B5312" s="52" t="inlineStr">
        <is>
          <t>2022/31</t>
        </is>
      </c>
      <c r="C5312" s="51" t="n">
        <v>77</v>
      </c>
    </row>
    <row r="5313" customFormat="1" s="2">
      <c r="A5313" s="52" t="inlineStr">
        <is>
          <t>Rio de Janeiro</t>
        </is>
      </c>
      <c r="B5313" s="52" t="inlineStr">
        <is>
          <t>2022/31</t>
        </is>
      </c>
      <c r="C5313" s="51" t="n">
        <v>510</v>
      </c>
    </row>
    <row r="5314" customFormat="1" s="2">
      <c r="A5314" s="52" t="inlineStr">
        <is>
          <t>Rio Grande do Norte</t>
        </is>
      </c>
      <c r="B5314" s="52" t="inlineStr">
        <is>
          <t>2022/31</t>
        </is>
      </c>
      <c r="C5314" s="51" t="n">
        <v>107</v>
      </c>
    </row>
    <row r="5315" customFormat="1" s="2">
      <c r="A5315" s="52" t="inlineStr">
        <is>
          <t>Rio Grande do Sul</t>
        </is>
      </c>
      <c r="B5315" s="52" t="inlineStr">
        <is>
          <t>2022/31</t>
        </is>
      </c>
      <c r="C5315" s="51" t="n">
        <v>95</v>
      </c>
    </row>
    <row r="5316" customFormat="1" s="2">
      <c r="A5316" s="52" t="inlineStr">
        <is>
          <t>Rondônia</t>
        </is>
      </c>
      <c r="B5316" s="52" t="inlineStr">
        <is>
          <t>2022/31</t>
        </is>
      </c>
      <c r="C5316" s="51" t="n">
        <v>27</v>
      </c>
    </row>
    <row r="5317" customFormat="1" s="2">
      <c r="A5317" s="59" t="inlineStr">
        <is>
          <t>Roraima</t>
        </is>
      </c>
      <c r="B5317" s="59" t="inlineStr">
        <is>
          <t>2022/31</t>
        </is>
      </c>
      <c r="C5317" s="69" t="n">
        <v>3</v>
      </c>
    </row>
    <row r="5318" customFormat="1" s="2">
      <c r="A5318" s="52" t="inlineStr">
        <is>
          <t>Santa Catarina</t>
        </is>
      </c>
      <c r="B5318" s="52" t="inlineStr">
        <is>
          <t>2022/31</t>
        </is>
      </c>
      <c r="C5318" s="51" t="n">
        <v>349</v>
      </c>
    </row>
    <row r="5319" customFormat="1" s="2">
      <c r="A5319" s="59" t="inlineStr">
        <is>
          <t>São Paulo</t>
        </is>
      </c>
      <c r="B5319" s="59" t="inlineStr">
        <is>
          <t>2022/31</t>
        </is>
      </c>
      <c r="C5319" s="69" t="n">
        <v>729</v>
      </c>
    </row>
    <row r="5320" customFormat="1" s="2">
      <c r="A5320" s="59" t="inlineStr">
        <is>
          <t>Sergipe</t>
        </is>
      </c>
      <c r="B5320" s="59" t="inlineStr">
        <is>
          <t>2022/31</t>
        </is>
      </c>
      <c r="C5320" s="69" t="n">
        <v>51</v>
      </c>
    </row>
    <row r="5321" customFormat="1" s="2">
      <c r="A5321" s="52" t="inlineStr">
        <is>
          <t>Tocantins</t>
        </is>
      </c>
      <c r="B5321" s="52" t="inlineStr">
        <is>
          <t>2022/31</t>
        </is>
      </c>
      <c r="C5321" s="51" t="n">
        <v>18</v>
      </c>
    </row>
    <row r="5322" customFormat="1" s="2">
      <c r="A5322" s="52" t="inlineStr">
        <is>
          <t>Acre</t>
        </is>
      </c>
      <c r="B5322" s="52" t="inlineStr">
        <is>
          <t>2022/32</t>
        </is>
      </c>
      <c r="C5322" s="51" t="n">
        <v>40</v>
      </c>
    </row>
    <row r="5323" customFormat="1" s="2">
      <c r="A5323" s="52" t="inlineStr">
        <is>
          <t>Alagoas</t>
        </is>
      </c>
      <c r="B5323" s="52" t="inlineStr">
        <is>
          <t>2022/32</t>
        </is>
      </c>
      <c r="C5323" s="51" t="n">
        <v>119</v>
      </c>
    </row>
    <row r="5324" customFormat="1" s="2">
      <c r="A5324" s="52" t="inlineStr">
        <is>
          <t>Amapá</t>
        </is>
      </c>
      <c r="B5324" s="52" t="inlineStr">
        <is>
          <t>2022/32</t>
        </is>
      </c>
      <c r="C5324" s="51" t="n">
        <v>58</v>
      </c>
    </row>
    <row r="5325" customFormat="1" s="2">
      <c r="A5325" s="52" t="inlineStr">
        <is>
          <t>Amazonas</t>
        </is>
      </c>
      <c r="B5325" s="52" t="inlineStr">
        <is>
          <t>2022/32</t>
        </is>
      </c>
      <c r="C5325" s="51" t="n">
        <v>44</v>
      </c>
    </row>
    <row r="5326" customFormat="1" s="2">
      <c r="A5326" s="52" t="inlineStr">
        <is>
          <t>Bahia</t>
        </is>
      </c>
      <c r="B5326" s="52" t="inlineStr">
        <is>
          <t>2022/32</t>
        </is>
      </c>
      <c r="C5326" s="51" t="n">
        <v>795</v>
      </c>
    </row>
    <row r="5327" customFormat="1" s="2">
      <c r="A5327" s="52" t="inlineStr">
        <is>
          <t>Ceará</t>
        </is>
      </c>
      <c r="B5327" s="52" t="inlineStr">
        <is>
          <t>2022/32</t>
        </is>
      </c>
      <c r="C5327" s="51" t="n">
        <v>214</v>
      </c>
    </row>
    <row r="5328" customFormat="1" s="2">
      <c r="A5328" s="52" t="inlineStr">
        <is>
          <t>Distrito Federal</t>
        </is>
      </c>
      <c r="B5328" s="52" t="inlineStr">
        <is>
          <t>2022/32</t>
        </is>
      </c>
      <c r="C5328" s="51" t="n">
        <v>369</v>
      </c>
    </row>
    <row r="5329" customFormat="1" s="2">
      <c r="A5329" s="52" t="inlineStr">
        <is>
          <t>Espírito Santo</t>
        </is>
      </c>
      <c r="B5329" s="52" t="inlineStr">
        <is>
          <t>2022/32</t>
        </is>
      </c>
      <c r="C5329" s="51" t="n">
        <v>1</v>
      </c>
    </row>
    <row r="5330" customFormat="1" s="2">
      <c r="A5330" s="52" t="inlineStr">
        <is>
          <t>Goiás</t>
        </is>
      </c>
      <c r="B5330" s="52" t="inlineStr">
        <is>
          <t>2022/32</t>
        </is>
      </c>
      <c r="C5330" s="51" t="n">
        <v>545</v>
      </c>
    </row>
    <row r="5331" customFormat="1" s="2">
      <c r="A5331" s="52" t="inlineStr">
        <is>
          <t>Ignorado/exterior</t>
        </is>
      </c>
      <c r="B5331" s="52" t="inlineStr">
        <is>
          <t>2022/32</t>
        </is>
      </c>
      <c r="C5331" s="51" t="n">
        <v>0</v>
      </c>
    </row>
    <row r="5332" customFormat="1" s="2">
      <c r="A5332" s="52" t="inlineStr">
        <is>
          <t>Maranhão</t>
        </is>
      </c>
      <c r="B5332" s="52" t="inlineStr">
        <is>
          <t>2022/32</t>
        </is>
      </c>
      <c r="C5332" s="51" t="n">
        <v>45</v>
      </c>
    </row>
    <row r="5333" customFormat="1" s="2">
      <c r="A5333" s="52" t="inlineStr">
        <is>
          <t>Mato Grosso</t>
        </is>
      </c>
      <c r="B5333" s="52" t="inlineStr">
        <is>
          <t>2022/32</t>
        </is>
      </c>
      <c r="C5333" s="51" t="n">
        <v>183</v>
      </c>
    </row>
    <row r="5334" customFormat="1" s="2">
      <c r="A5334" s="52" t="inlineStr">
        <is>
          <t>Mato Grosso do Sul</t>
        </is>
      </c>
      <c r="B5334" s="52" t="inlineStr">
        <is>
          <t>2022/32</t>
        </is>
      </c>
      <c r="C5334" s="51" t="n">
        <v>138</v>
      </c>
    </row>
    <row r="5335" customFormat="1" s="2">
      <c r="A5335" s="52" t="inlineStr">
        <is>
          <t>Minas Gerais</t>
        </is>
      </c>
      <c r="B5335" s="52" t="inlineStr">
        <is>
          <t>2022/32</t>
        </is>
      </c>
      <c r="C5335" s="51" t="n">
        <v>800</v>
      </c>
    </row>
    <row r="5336" customFormat="1" s="2">
      <c r="A5336" s="52" t="inlineStr">
        <is>
          <t>Pará</t>
        </is>
      </c>
      <c r="B5336" s="52" t="inlineStr">
        <is>
          <t>2022/32</t>
        </is>
      </c>
      <c r="C5336" s="51" t="n">
        <v>79</v>
      </c>
    </row>
    <row r="5337" customFormat="1" s="2">
      <c r="A5337" s="52" t="inlineStr">
        <is>
          <t>Paraíba</t>
        </is>
      </c>
      <c r="B5337" s="52" t="inlineStr">
        <is>
          <t>2022/32</t>
        </is>
      </c>
      <c r="C5337" s="51" t="n">
        <v>93</v>
      </c>
    </row>
    <row r="5338" customFormat="1" s="2">
      <c r="A5338" s="52" t="inlineStr">
        <is>
          <t>Paraná</t>
        </is>
      </c>
      <c r="B5338" s="52" t="inlineStr">
        <is>
          <t>2022/32</t>
        </is>
      </c>
      <c r="C5338" s="51" t="n">
        <v>393</v>
      </c>
    </row>
    <row r="5339" customFormat="1" s="2">
      <c r="A5339" s="52" t="inlineStr">
        <is>
          <t>Pernambuco</t>
        </is>
      </c>
      <c r="B5339" s="52" t="inlineStr">
        <is>
          <t>2022/32</t>
        </is>
      </c>
      <c r="C5339" s="51" t="n">
        <v>124</v>
      </c>
    </row>
    <row r="5340" customFormat="1" s="2">
      <c r="A5340" s="52" t="inlineStr">
        <is>
          <t>Piauí</t>
        </is>
      </c>
      <c r="B5340" s="52" t="inlineStr">
        <is>
          <t>2022/32</t>
        </is>
      </c>
      <c r="C5340" s="51" t="n">
        <v>57</v>
      </c>
    </row>
    <row r="5341" customFormat="1" s="2">
      <c r="A5341" s="52" t="inlineStr">
        <is>
          <t>Rio de Janeiro</t>
        </is>
      </c>
      <c r="B5341" s="52" t="inlineStr">
        <is>
          <t>2022/32</t>
        </is>
      </c>
      <c r="C5341" s="51" t="n">
        <v>431</v>
      </c>
    </row>
    <row r="5342" customFormat="1" s="2">
      <c r="A5342" s="52" t="inlineStr">
        <is>
          <t>Rio Grande do Norte</t>
        </is>
      </c>
      <c r="B5342" s="52" t="inlineStr">
        <is>
          <t>2022/32</t>
        </is>
      </c>
      <c r="C5342" s="51" t="n">
        <v>88</v>
      </c>
    </row>
    <row r="5343" customFormat="1" s="2">
      <c r="A5343" s="52" t="inlineStr">
        <is>
          <t>Rio Grande do Sul</t>
        </is>
      </c>
      <c r="B5343" s="52" t="inlineStr">
        <is>
          <t>2022/32</t>
        </is>
      </c>
      <c r="C5343" s="51" t="n">
        <v>98</v>
      </c>
    </row>
    <row r="5344" customFormat="1" s="2">
      <c r="A5344" s="52" t="inlineStr">
        <is>
          <t>Rondônia</t>
        </is>
      </c>
      <c r="B5344" s="52" t="inlineStr">
        <is>
          <t>2022/32</t>
        </is>
      </c>
      <c r="C5344" s="51" t="n">
        <v>51</v>
      </c>
    </row>
    <row r="5345" customFormat="1" s="2">
      <c r="A5345" s="59" t="inlineStr">
        <is>
          <t>Roraima</t>
        </is>
      </c>
      <c r="B5345" s="59" t="inlineStr">
        <is>
          <t>2022/32</t>
        </is>
      </c>
      <c r="C5345" s="69" t="n">
        <v>8</v>
      </c>
    </row>
    <row r="5346" customFormat="1" s="2">
      <c r="A5346" s="59" t="inlineStr">
        <is>
          <t>Santa Catarina</t>
        </is>
      </c>
      <c r="B5346" s="59" t="inlineStr">
        <is>
          <t>2022/32</t>
        </is>
      </c>
      <c r="C5346" s="69" t="n">
        <v>262</v>
      </c>
    </row>
    <row r="5347" customFormat="1" s="2">
      <c r="A5347" s="59" t="inlineStr">
        <is>
          <t>São Paulo</t>
        </is>
      </c>
      <c r="B5347" s="59" t="inlineStr">
        <is>
          <t>2022/32</t>
        </is>
      </c>
      <c r="C5347" s="69" t="n">
        <v>665</v>
      </c>
    </row>
    <row r="5348" customFormat="1" s="2">
      <c r="A5348" s="59" t="inlineStr">
        <is>
          <t>Sergipe</t>
        </is>
      </c>
      <c r="B5348" s="59" t="inlineStr">
        <is>
          <t>2022/32</t>
        </is>
      </c>
      <c r="C5348" s="69" t="n">
        <v>73</v>
      </c>
    </row>
    <row r="5349" customFormat="1" s="2">
      <c r="A5349" s="59" t="inlineStr">
        <is>
          <t>Tocantins</t>
        </is>
      </c>
      <c r="B5349" s="59" t="inlineStr">
        <is>
          <t>2022/32</t>
        </is>
      </c>
      <c r="C5349" s="69" t="n">
        <v>18</v>
      </c>
    </row>
    <row r="5350" customFormat="1" s="2">
      <c r="A5350" s="52" t="inlineStr">
        <is>
          <t>Acre</t>
        </is>
      </c>
      <c r="B5350" s="52" t="inlineStr">
        <is>
          <t>2022/33</t>
        </is>
      </c>
      <c r="C5350" s="51" t="n">
        <v>34</v>
      </c>
    </row>
    <row r="5351" customFormat="1" s="2">
      <c r="A5351" s="52" t="inlineStr">
        <is>
          <t>Alagoas</t>
        </is>
      </c>
      <c r="B5351" s="52" t="inlineStr">
        <is>
          <t>2022/33</t>
        </is>
      </c>
      <c r="C5351" s="51" t="n">
        <v>96</v>
      </c>
    </row>
    <row r="5352" customFormat="1" s="2">
      <c r="A5352" s="52" t="inlineStr">
        <is>
          <t>Amapá</t>
        </is>
      </c>
      <c r="B5352" s="52" t="inlineStr">
        <is>
          <t>2022/33</t>
        </is>
      </c>
      <c r="C5352" s="51" t="n">
        <v>43</v>
      </c>
    </row>
    <row r="5353" customFormat="1" s="2">
      <c r="A5353" s="52" t="inlineStr">
        <is>
          <t>Amazonas</t>
        </is>
      </c>
      <c r="B5353" s="52" t="inlineStr">
        <is>
          <t>2022/33</t>
        </is>
      </c>
      <c r="C5353" s="51" t="n">
        <v>72</v>
      </c>
    </row>
    <row r="5354" customFormat="1" s="2">
      <c r="A5354" s="52" t="inlineStr">
        <is>
          <t>Bahia</t>
        </is>
      </c>
      <c r="B5354" s="52" t="inlineStr">
        <is>
          <t>2022/33</t>
        </is>
      </c>
      <c r="C5354" s="51" t="n">
        <v>680</v>
      </c>
    </row>
    <row r="5355" customFormat="1" s="2">
      <c r="A5355" s="52" t="inlineStr">
        <is>
          <t>Ceará</t>
        </is>
      </c>
      <c r="B5355" s="52" t="inlineStr">
        <is>
          <t>2022/33</t>
        </is>
      </c>
      <c r="C5355" s="51" t="n">
        <v>202</v>
      </c>
    </row>
    <row r="5356" customFormat="1" s="2">
      <c r="A5356" s="52" t="inlineStr">
        <is>
          <t>Distrito Federal</t>
        </is>
      </c>
      <c r="B5356" s="52" t="inlineStr">
        <is>
          <t>2022/33</t>
        </is>
      </c>
      <c r="C5356" s="51" t="n">
        <v>384</v>
      </c>
    </row>
    <row r="5357" customFormat="1" s="2">
      <c r="A5357" s="52" t="inlineStr">
        <is>
          <t>Espírito Santo</t>
        </is>
      </c>
      <c r="B5357" s="52" t="inlineStr">
        <is>
          <t>2022/33</t>
        </is>
      </c>
      <c r="C5357" s="51" t="n">
        <v>1</v>
      </c>
    </row>
    <row r="5358" customFormat="1" s="2">
      <c r="A5358" s="52" t="inlineStr">
        <is>
          <t>Goiás</t>
        </is>
      </c>
      <c r="B5358" s="52" t="inlineStr">
        <is>
          <t>2022/33</t>
        </is>
      </c>
      <c r="C5358" s="51" t="n">
        <v>659</v>
      </c>
    </row>
    <row r="5359" customFormat="1" s="2">
      <c r="A5359" s="52" t="inlineStr">
        <is>
          <t>Ignorado/exterior</t>
        </is>
      </c>
      <c r="B5359" s="52" t="inlineStr">
        <is>
          <t>2022/33</t>
        </is>
      </c>
      <c r="C5359" s="51" t="n">
        <v>0</v>
      </c>
    </row>
    <row r="5360" customFormat="1" s="2">
      <c r="A5360" s="52" t="inlineStr">
        <is>
          <t>Maranhão</t>
        </is>
      </c>
      <c r="B5360" s="52" t="inlineStr">
        <is>
          <t>2022/33</t>
        </is>
      </c>
      <c r="C5360" s="51" t="n">
        <v>45</v>
      </c>
    </row>
    <row r="5361" customFormat="1" s="2">
      <c r="A5361" s="52" t="inlineStr">
        <is>
          <t>Mato Grosso</t>
        </is>
      </c>
      <c r="B5361" s="52" t="inlineStr">
        <is>
          <t>2022/33</t>
        </is>
      </c>
      <c r="C5361" s="51" t="n">
        <v>175</v>
      </c>
    </row>
    <row r="5362" customFormat="1" s="2">
      <c r="A5362" s="52" t="inlineStr">
        <is>
          <t>Mato Grosso do Sul</t>
        </is>
      </c>
      <c r="B5362" s="52" t="inlineStr">
        <is>
          <t>2022/33</t>
        </is>
      </c>
      <c r="C5362" s="51" t="n">
        <v>100</v>
      </c>
    </row>
    <row r="5363" customFormat="1" s="2">
      <c r="A5363" s="52" t="inlineStr">
        <is>
          <t>Minas Gerais</t>
        </is>
      </c>
      <c r="B5363" s="52" t="inlineStr">
        <is>
          <t>2022/33</t>
        </is>
      </c>
      <c r="C5363" s="51" t="n">
        <v>764</v>
      </c>
    </row>
    <row r="5364" customFormat="1" s="2">
      <c r="A5364" s="52" t="inlineStr">
        <is>
          <t>Pará</t>
        </is>
      </c>
      <c r="B5364" s="52" t="inlineStr">
        <is>
          <t>2022/33</t>
        </is>
      </c>
      <c r="C5364" s="51" t="n">
        <v>91</v>
      </c>
    </row>
    <row r="5365" customFormat="1" s="2">
      <c r="A5365" s="52" t="inlineStr">
        <is>
          <t>Paraíba</t>
        </is>
      </c>
      <c r="B5365" s="52" t="inlineStr">
        <is>
          <t>2022/33</t>
        </is>
      </c>
      <c r="C5365" s="51" t="n">
        <v>71</v>
      </c>
    </row>
    <row r="5366" customFormat="1" s="2">
      <c r="A5366" s="52" t="inlineStr">
        <is>
          <t>Paraná</t>
        </is>
      </c>
      <c r="B5366" s="52" t="inlineStr">
        <is>
          <t>2022/33</t>
        </is>
      </c>
      <c r="C5366" s="51" t="n">
        <v>384</v>
      </c>
    </row>
    <row r="5367" customFormat="1" s="2">
      <c r="A5367" s="52" t="inlineStr">
        <is>
          <t>Pernambuco</t>
        </is>
      </c>
      <c r="B5367" s="52" t="inlineStr">
        <is>
          <t>2022/33</t>
        </is>
      </c>
      <c r="C5367" s="51" t="n">
        <v>138</v>
      </c>
    </row>
    <row r="5368" customFormat="1" s="2">
      <c r="A5368" s="52" t="inlineStr">
        <is>
          <t>Piauí</t>
        </is>
      </c>
      <c r="B5368" s="52" t="inlineStr">
        <is>
          <t>2022/33</t>
        </is>
      </c>
      <c r="C5368" s="51" t="n">
        <v>50</v>
      </c>
    </row>
    <row r="5369" customFormat="1" s="2">
      <c r="A5369" s="52" t="inlineStr">
        <is>
          <t>Rio de Janeiro</t>
        </is>
      </c>
      <c r="B5369" s="52" t="inlineStr">
        <is>
          <t>2022/33</t>
        </is>
      </c>
      <c r="C5369" s="51" t="n">
        <v>395</v>
      </c>
    </row>
    <row r="5370" customFormat="1" s="2">
      <c r="A5370" s="52" t="inlineStr">
        <is>
          <t>Rio Grande do Norte</t>
        </is>
      </c>
      <c r="B5370" s="52" t="inlineStr">
        <is>
          <t>2022/33</t>
        </is>
      </c>
      <c r="C5370" s="51" t="n">
        <v>64</v>
      </c>
    </row>
    <row r="5371" customFormat="1" s="2">
      <c r="A5371" s="52" t="inlineStr">
        <is>
          <t>Rio Grande do Sul</t>
        </is>
      </c>
      <c r="B5371" s="52" t="inlineStr">
        <is>
          <t>2022/33</t>
        </is>
      </c>
      <c r="C5371" s="51" t="n">
        <v>70</v>
      </c>
    </row>
    <row r="5372" customFormat="1" s="2">
      <c r="A5372" s="59" t="inlineStr">
        <is>
          <t>Rondônia</t>
        </is>
      </c>
      <c r="B5372" s="59" t="inlineStr">
        <is>
          <t>2022/33</t>
        </is>
      </c>
      <c r="C5372" s="69" t="n">
        <v>34</v>
      </c>
    </row>
    <row r="5373" customFormat="1" s="2">
      <c r="A5373" s="59" t="inlineStr">
        <is>
          <t>Roraima</t>
        </is>
      </c>
      <c r="B5373" s="59" t="inlineStr">
        <is>
          <t>2022/33</t>
        </is>
      </c>
      <c r="C5373" s="69" t="n">
        <v>23</v>
      </c>
    </row>
    <row r="5374" customFormat="1" s="2">
      <c r="A5374" s="59" t="inlineStr">
        <is>
          <t>Santa Catarina</t>
        </is>
      </c>
      <c r="B5374" s="59" t="inlineStr">
        <is>
          <t>2022/33</t>
        </is>
      </c>
      <c r="C5374" s="69" t="n">
        <v>229</v>
      </c>
    </row>
    <row r="5375" customFormat="1" s="2">
      <c r="A5375" s="59" t="inlineStr">
        <is>
          <t>São Paulo</t>
        </is>
      </c>
      <c r="B5375" s="59" t="inlineStr">
        <is>
          <t>2022/33</t>
        </is>
      </c>
      <c r="C5375" s="69" t="n">
        <v>743</v>
      </c>
    </row>
    <row r="5376" customFormat="1" s="2">
      <c r="A5376" s="52" t="inlineStr">
        <is>
          <t>Sergipe</t>
        </is>
      </c>
      <c r="B5376" s="52" t="inlineStr">
        <is>
          <t>2022/33</t>
        </is>
      </c>
      <c r="C5376" s="51" t="n">
        <v>67</v>
      </c>
    </row>
    <row r="5377" customFormat="1" s="2">
      <c r="A5377" s="59" t="inlineStr">
        <is>
          <t>Tocantins</t>
        </is>
      </c>
      <c r="B5377" s="59" t="inlineStr">
        <is>
          <t>2022/33</t>
        </is>
      </c>
      <c r="C5377" s="69" t="n">
        <v>19</v>
      </c>
    </row>
    <row r="5378" customFormat="1" s="2">
      <c r="A5378" s="52" t="inlineStr">
        <is>
          <t>Acre</t>
        </is>
      </c>
      <c r="B5378" s="52" t="inlineStr">
        <is>
          <t>2022/34</t>
        </is>
      </c>
      <c r="C5378" s="51" t="n">
        <v>27</v>
      </c>
    </row>
    <row r="5379" customFormat="1" s="2">
      <c r="A5379" s="52" t="inlineStr">
        <is>
          <t>Alagoas</t>
        </is>
      </c>
      <c r="B5379" s="52" t="inlineStr">
        <is>
          <t>2022/34</t>
        </is>
      </c>
      <c r="C5379" s="51" t="n">
        <v>78</v>
      </c>
    </row>
    <row r="5380" customFormat="1" s="2">
      <c r="A5380" s="52" t="inlineStr">
        <is>
          <t>Amapá</t>
        </is>
      </c>
      <c r="B5380" s="52" t="inlineStr">
        <is>
          <t>2022/34</t>
        </is>
      </c>
      <c r="C5380" s="51" t="n">
        <v>78</v>
      </c>
    </row>
    <row r="5381" customFormat="1" s="2">
      <c r="A5381" s="52" t="inlineStr">
        <is>
          <t>Amazonas</t>
        </is>
      </c>
      <c r="B5381" s="52" t="inlineStr">
        <is>
          <t>2022/34</t>
        </is>
      </c>
      <c r="C5381" s="51" t="n">
        <v>64</v>
      </c>
    </row>
    <row r="5382" customFormat="1" s="2">
      <c r="A5382" s="52" t="inlineStr">
        <is>
          <t>Bahia</t>
        </is>
      </c>
      <c r="B5382" s="52" t="inlineStr">
        <is>
          <t>2022/34</t>
        </is>
      </c>
      <c r="C5382" s="51" t="n">
        <v>568</v>
      </c>
    </row>
    <row r="5383" customFormat="1" s="2">
      <c r="A5383" s="52" t="inlineStr">
        <is>
          <t>Ceará</t>
        </is>
      </c>
      <c r="B5383" s="52" t="inlineStr">
        <is>
          <t>2022/34</t>
        </is>
      </c>
      <c r="C5383" s="51" t="n">
        <v>215</v>
      </c>
    </row>
    <row r="5384" customFormat="1" s="2">
      <c r="A5384" s="52" t="inlineStr">
        <is>
          <t>Distrito Federal</t>
        </is>
      </c>
      <c r="B5384" s="52" t="inlineStr">
        <is>
          <t>2022/34</t>
        </is>
      </c>
      <c r="C5384" s="51" t="n">
        <v>357</v>
      </c>
    </row>
    <row r="5385" customFormat="1" s="2">
      <c r="A5385" s="52" t="inlineStr">
        <is>
          <t>Espírito Santo</t>
        </is>
      </c>
      <c r="B5385" s="52" t="inlineStr">
        <is>
          <t>2022/34</t>
        </is>
      </c>
      <c r="C5385" s="51" t="n">
        <v>2</v>
      </c>
    </row>
    <row r="5386" customFormat="1" s="2">
      <c r="A5386" s="52" t="inlineStr">
        <is>
          <t>Goiás</t>
        </is>
      </c>
      <c r="B5386" s="52" t="inlineStr">
        <is>
          <t>2022/34</t>
        </is>
      </c>
      <c r="C5386" s="51" t="n">
        <v>602</v>
      </c>
    </row>
    <row r="5387" customFormat="1" s="2">
      <c r="A5387" s="52" t="inlineStr">
        <is>
          <t>Ignorado/exterior</t>
        </is>
      </c>
      <c r="B5387" s="52" t="inlineStr">
        <is>
          <t>2022/34</t>
        </is>
      </c>
      <c r="C5387" s="51" t="n">
        <v>0</v>
      </c>
    </row>
    <row r="5388" customFormat="1" s="2">
      <c r="A5388" s="52" t="inlineStr">
        <is>
          <t>Maranhão</t>
        </is>
      </c>
      <c r="B5388" s="52" t="inlineStr">
        <is>
          <t>2022/34</t>
        </is>
      </c>
      <c r="C5388" s="51" t="n">
        <v>30</v>
      </c>
    </row>
    <row r="5389" customFormat="1" s="2">
      <c r="A5389" s="52" t="inlineStr">
        <is>
          <t>Mato Grosso</t>
        </is>
      </c>
      <c r="B5389" s="52" t="inlineStr">
        <is>
          <t>2022/34</t>
        </is>
      </c>
      <c r="C5389" s="51" t="n">
        <v>156</v>
      </c>
    </row>
    <row r="5390" customFormat="1" s="2">
      <c r="A5390" s="52" t="inlineStr">
        <is>
          <t>Mato Grosso do Sul</t>
        </is>
      </c>
      <c r="B5390" s="52" t="inlineStr">
        <is>
          <t>2022/34</t>
        </is>
      </c>
      <c r="C5390" s="51" t="n">
        <v>58</v>
      </c>
    </row>
    <row r="5391" customFormat="1" s="2">
      <c r="A5391" s="52" t="inlineStr">
        <is>
          <t>Minas Gerais</t>
        </is>
      </c>
      <c r="B5391" s="52" t="inlineStr">
        <is>
          <t>2022/34</t>
        </is>
      </c>
      <c r="C5391" s="51" t="n">
        <v>701</v>
      </c>
    </row>
    <row r="5392" customFormat="1" s="2">
      <c r="A5392" s="52" t="inlineStr">
        <is>
          <t>Pará</t>
        </is>
      </c>
      <c r="B5392" s="52" t="inlineStr">
        <is>
          <t>2022/34</t>
        </is>
      </c>
      <c r="C5392" s="51" t="n">
        <v>81</v>
      </c>
    </row>
    <row r="5393" customFormat="1" s="2">
      <c r="A5393" s="52" t="inlineStr">
        <is>
          <t>Paraíba</t>
        </is>
      </c>
      <c r="B5393" s="52" t="inlineStr">
        <is>
          <t>2022/34</t>
        </is>
      </c>
      <c r="C5393" s="51" t="n">
        <v>67</v>
      </c>
    </row>
    <row r="5394" customFormat="1" s="2">
      <c r="A5394" s="52" t="inlineStr">
        <is>
          <t>Paraná</t>
        </is>
      </c>
      <c r="B5394" s="52" t="inlineStr">
        <is>
          <t>2022/34</t>
        </is>
      </c>
      <c r="C5394" s="51" t="n">
        <v>386</v>
      </c>
    </row>
    <row r="5395" customFormat="1" s="2">
      <c r="A5395" s="52" t="inlineStr">
        <is>
          <t>Pernambuco</t>
        </is>
      </c>
      <c r="B5395" s="52" t="inlineStr">
        <is>
          <t>2022/34</t>
        </is>
      </c>
      <c r="C5395" s="51" t="n">
        <v>133</v>
      </c>
    </row>
    <row r="5396" customFormat="1" s="2">
      <c r="A5396" s="52" t="inlineStr">
        <is>
          <t>Piauí</t>
        </is>
      </c>
      <c r="B5396" s="52" t="inlineStr">
        <is>
          <t>2022/34</t>
        </is>
      </c>
      <c r="C5396" s="51" t="n">
        <v>47</v>
      </c>
    </row>
    <row r="5397" customFormat="1" s="2">
      <c r="A5397" s="52" t="inlineStr">
        <is>
          <t>Rio de Janeiro</t>
        </is>
      </c>
      <c r="B5397" s="52" t="inlineStr">
        <is>
          <t>2022/34</t>
        </is>
      </c>
      <c r="C5397" s="51" t="n">
        <v>365</v>
      </c>
    </row>
    <row r="5398" customFormat="1" s="2">
      <c r="A5398" s="52" t="inlineStr">
        <is>
          <t>Rio Grande do Norte</t>
        </is>
      </c>
      <c r="B5398" s="52" t="inlineStr">
        <is>
          <t>2022/34</t>
        </is>
      </c>
      <c r="C5398" s="51" t="n">
        <v>79</v>
      </c>
    </row>
    <row r="5399" customFormat="1" s="2">
      <c r="A5399" s="52" t="inlineStr">
        <is>
          <t>Rio Grande do Sul</t>
        </is>
      </c>
      <c r="B5399" s="52" t="inlineStr">
        <is>
          <t>2022/34</t>
        </is>
      </c>
      <c r="C5399" s="51" t="n">
        <v>40</v>
      </c>
    </row>
    <row r="5400" customFormat="1" s="2">
      <c r="A5400" s="59" t="inlineStr">
        <is>
          <t>Rondônia</t>
        </is>
      </c>
      <c r="B5400" s="59" t="inlineStr">
        <is>
          <t>2022/34</t>
        </is>
      </c>
      <c r="C5400" s="69" t="n">
        <v>36</v>
      </c>
    </row>
    <row r="5401" customFormat="1" s="2">
      <c r="A5401" s="59" t="inlineStr">
        <is>
          <t>Roraima</t>
        </is>
      </c>
      <c r="B5401" s="59" t="inlineStr">
        <is>
          <t>2022/34</t>
        </is>
      </c>
      <c r="C5401" s="69" t="n">
        <v>12</v>
      </c>
    </row>
    <row r="5402" customFormat="1" s="2">
      <c r="A5402" s="59" t="inlineStr">
        <is>
          <t>Santa Catarina</t>
        </is>
      </c>
      <c r="B5402" s="59" t="inlineStr">
        <is>
          <t>2022/34</t>
        </is>
      </c>
      <c r="C5402" s="69" t="n">
        <v>170</v>
      </c>
    </row>
    <row r="5403" customFormat="1" s="2">
      <c r="A5403" s="59" t="inlineStr">
        <is>
          <t>São Paulo</t>
        </is>
      </c>
      <c r="B5403" s="59" t="inlineStr">
        <is>
          <t>2022/34</t>
        </is>
      </c>
      <c r="C5403" s="69" t="n">
        <v>631</v>
      </c>
    </row>
    <row r="5404" customFormat="1" s="2">
      <c r="A5404" s="59" t="inlineStr">
        <is>
          <t>Sergipe</t>
        </is>
      </c>
      <c r="B5404" s="59" t="inlineStr">
        <is>
          <t>2022/34</t>
        </is>
      </c>
      <c r="C5404" s="69" t="n">
        <v>65</v>
      </c>
    </row>
    <row r="5405" customFormat="1" s="2">
      <c r="A5405" s="59" t="inlineStr">
        <is>
          <t>Tocantins</t>
        </is>
      </c>
      <c r="B5405" s="59" t="inlineStr">
        <is>
          <t>2022/34</t>
        </is>
      </c>
      <c r="C5405" s="69" t="n">
        <v>11</v>
      </c>
    </row>
    <row r="5406" customFormat="1" s="2">
      <c r="A5406" s="52" t="inlineStr">
        <is>
          <t>Acre</t>
        </is>
      </c>
      <c r="B5406" s="52" t="inlineStr">
        <is>
          <t>2022/35</t>
        </is>
      </c>
      <c r="C5406" s="51" t="n">
        <v>36</v>
      </c>
    </row>
    <row r="5407" customFormat="1" s="2">
      <c r="A5407" s="52" t="inlineStr">
        <is>
          <t>Alagoas</t>
        </is>
      </c>
      <c r="B5407" s="52" t="inlineStr">
        <is>
          <t>2022/35</t>
        </is>
      </c>
      <c r="C5407" s="51" t="n">
        <v>85</v>
      </c>
    </row>
    <row r="5408" customFormat="1" s="2">
      <c r="A5408" s="52" t="inlineStr">
        <is>
          <t>Amapá</t>
        </is>
      </c>
      <c r="B5408" s="52" t="inlineStr">
        <is>
          <t>2022/35</t>
        </is>
      </c>
      <c r="C5408" s="51" t="n">
        <v>97</v>
      </c>
    </row>
    <row r="5409" customFormat="1" s="2">
      <c r="A5409" s="52" t="inlineStr">
        <is>
          <t>Amazonas</t>
        </is>
      </c>
      <c r="B5409" s="52" t="inlineStr">
        <is>
          <t>2022/35</t>
        </is>
      </c>
      <c r="C5409" s="51" t="n">
        <v>64</v>
      </c>
    </row>
    <row r="5410" customFormat="1" s="2">
      <c r="A5410" s="52" t="inlineStr">
        <is>
          <t>Bahia</t>
        </is>
      </c>
      <c r="B5410" s="52" t="inlineStr">
        <is>
          <t>2022/35</t>
        </is>
      </c>
      <c r="C5410" s="51" t="n">
        <v>602</v>
      </c>
    </row>
    <row r="5411" customFormat="1" s="2">
      <c r="A5411" s="52" t="inlineStr">
        <is>
          <t>Ceará</t>
        </is>
      </c>
      <c r="B5411" s="52" t="inlineStr">
        <is>
          <t>2022/35</t>
        </is>
      </c>
      <c r="C5411" s="51" t="n">
        <v>163</v>
      </c>
    </row>
    <row r="5412" customFormat="1" s="2">
      <c r="A5412" s="52" t="inlineStr">
        <is>
          <t>Distrito Federal</t>
        </is>
      </c>
      <c r="B5412" s="52" t="inlineStr">
        <is>
          <t>2022/35</t>
        </is>
      </c>
      <c r="C5412" s="51" t="n">
        <v>383</v>
      </c>
    </row>
    <row r="5413" customFormat="1" s="2">
      <c r="A5413" s="52" t="inlineStr">
        <is>
          <t>Espírito Santo</t>
        </is>
      </c>
      <c r="B5413" s="52" t="inlineStr">
        <is>
          <t>2022/35</t>
        </is>
      </c>
      <c r="C5413" s="51" t="n">
        <v>0</v>
      </c>
    </row>
    <row r="5414" customFormat="1" s="2">
      <c r="A5414" s="52" t="inlineStr">
        <is>
          <t>Goiás</t>
        </is>
      </c>
      <c r="B5414" s="52" t="inlineStr">
        <is>
          <t>2022/35</t>
        </is>
      </c>
      <c r="C5414" s="51" t="n">
        <v>660</v>
      </c>
    </row>
    <row r="5415" customFormat="1" s="2">
      <c r="A5415" s="52" t="inlineStr">
        <is>
          <t>Ignorado/exterior</t>
        </is>
      </c>
      <c r="B5415" s="52" t="inlineStr">
        <is>
          <t>2022/35</t>
        </is>
      </c>
      <c r="C5415" s="51" t="n">
        <v>0</v>
      </c>
    </row>
    <row r="5416" customFormat="1" s="2">
      <c r="A5416" s="52" t="inlineStr">
        <is>
          <t>Maranhão</t>
        </is>
      </c>
      <c r="B5416" s="52" t="inlineStr">
        <is>
          <t>2022/35</t>
        </is>
      </c>
      <c r="C5416" s="51" t="n">
        <v>30</v>
      </c>
    </row>
    <row r="5417" customFormat="1" s="2">
      <c r="A5417" s="52" t="inlineStr">
        <is>
          <t>Mato Grosso</t>
        </is>
      </c>
      <c r="B5417" s="52" t="inlineStr">
        <is>
          <t>2022/35</t>
        </is>
      </c>
      <c r="C5417" s="51" t="n">
        <v>133</v>
      </c>
    </row>
    <row r="5418" customFormat="1" s="2">
      <c r="A5418" s="52" t="inlineStr">
        <is>
          <t>Mato Grosso do Sul</t>
        </is>
      </c>
      <c r="B5418" s="52" t="inlineStr">
        <is>
          <t>2022/35</t>
        </is>
      </c>
      <c r="C5418" s="51" t="n">
        <v>64</v>
      </c>
    </row>
    <row r="5419" customFormat="1" s="2">
      <c r="A5419" s="52" t="inlineStr">
        <is>
          <t>Minas Gerais</t>
        </is>
      </c>
      <c r="B5419" s="52" t="inlineStr">
        <is>
          <t>2022/35</t>
        </is>
      </c>
      <c r="C5419" s="51" t="n">
        <v>678</v>
      </c>
    </row>
    <row r="5420" customFormat="1" s="2">
      <c r="A5420" s="52" t="inlineStr">
        <is>
          <t>Pará</t>
        </is>
      </c>
      <c r="B5420" s="52" t="inlineStr">
        <is>
          <t>2022/35</t>
        </is>
      </c>
      <c r="C5420" s="51" t="n">
        <v>51</v>
      </c>
    </row>
    <row r="5421" customFormat="1" s="2">
      <c r="A5421" s="52" t="inlineStr">
        <is>
          <t>Paraíba</t>
        </is>
      </c>
      <c r="B5421" s="52" t="inlineStr">
        <is>
          <t>2022/35</t>
        </is>
      </c>
      <c r="C5421" s="51" t="n">
        <v>82</v>
      </c>
    </row>
    <row r="5422" customFormat="1" s="2">
      <c r="A5422" s="52" t="inlineStr">
        <is>
          <t>Paraná</t>
        </is>
      </c>
      <c r="B5422" s="52" t="inlineStr">
        <is>
          <t>2022/35</t>
        </is>
      </c>
      <c r="C5422" s="51" t="n">
        <v>307</v>
      </c>
    </row>
    <row r="5423" customFormat="1" s="2">
      <c r="A5423" s="52" t="inlineStr">
        <is>
          <t>Pernambuco</t>
        </is>
      </c>
      <c r="B5423" s="52" t="inlineStr">
        <is>
          <t>2022/35</t>
        </is>
      </c>
      <c r="C5423" s="51" t="n">
        <v>94</v>
      </c>
    </row>
    <row r="5424" customFormat="1" s="2">
      <c r="A5424" s="52" t="inlineStr">
        <is>
          <t>Piauí</t>
        </is>
      </c>
      <c r="B5424" s="52" t="inlineStr">
        <is>
          <t>2022/35</t>
        </is>
      </c>
      <c r="C5424" s="51" t="n">
        <v>47</v>
      </c>
    </row>
    <row r="5425" customFormat="1" s="2">
      <c r="A5425" s="52" t="inlineStr">
        <is>
          <t>Rio de Janeiro</t>
        </is>
      </c>
      <c r="B5425" s="52" t="inlineStr">
        <is>
          <t>2022/35</t>
        </is>
      </c>
      <c r="C5425" s="51" t="n">
        <v>318</v>
      </c>
    </row>
    <row r="5426" customFormat="1" s="2">
      <c r="A5426" s="52" t="inlineStr">
        <is>
          <t>Rio Grande do Norte</t>
        </is>
      </c>
      <c r="B5426" s="52" t="inlineStr">
        <is>
          <t>2022/35</t>
        </is>
      </c>
      <c r="C5426" s="51" t="n">
        <v>73</v>
      </c>
    </row>
    <row r="5427" customFormat="1" s="2">
      <c r="A5427" s="52" t="inlineStr">
        <is>
          <t>Rio Grande do Sul</t>
        </is>
      </c>
      <c r="B5427" s="52" t="inlineStr">
        <is>
          <t>2022/35</t>
        </is>
      </c>
      <c r="C5427" s="51" t="n">
        <v>44</v>
      </c>
    </row>
    <row r="5428" customFormat="1" s="2">
      <c r="A5428" s="59" t="inlineStr">
        <is>
          <t>Rondônia</t>
        </is>
      </c>
      <c r="B5428" s="59" t="inlineStr">
        <is>
          <t>2022/35</t>
        </is>
      </c>
      <c r="C5428" s="69" t="n">
        <v>21</v>
      </c>
    </row>
    <row r="5429" customFormat="1" s="2">
      <c r="A5429" s="59" t="inlineStr">
        <is>
          <t>Roraima</t>
        </is>
      </c>
      <c r="B5429" s="59" t="inlineStr">
        <is>
          <t>2022/35</t>
        </is>
      </c>
      <c r="C5429" s="69" t="n">
        <v>25</v>
      </c>
    </row>
    <row r="5430" customFormat="1" s="2">
      <c r="A5430" s="59" t="inlineStr">
        <is>
          <t>Santa Catarina</t>
        </is>
      </c>
      <c r="B5430" s="59" t="inlineStr">
        <is>
          <t>2022/35</t>
        </is>
      </c>
      <c r="C5430" s="69" t="n">
        <v>125</v>
      </c>
    </row>
    <row r="5431" customFormat="1" s="2">
      <c r="A5431" s="59" t="inlineStr">
        <is>
          <t>São Paulo</t>
        </is>
      </c>
      <c r="B5431" s="59" t="inlineStr">
        <is>
          <t>2022/35</t>
        </is>
      </c>
      <c r="C5431" s="69" t="n">
        <v>609</v>
      </c>
    </row>
    <row r="5432" customFormat="1" s="2">
      <c r="A5432" s="59" t="inlineStr">
        <is>
          <t>Sergipe</t>
        </is>
      </c>
      <c r="B5432" s="59" t="inlineStr">
        <is>
          <t>2022/35</t>
        </is>
      </c>
      <c r="C5432" s="69" t="n">
        <v>50</v>
      </c>
    </row>
    <row r="5433" customFormat="1" s="2">
      <c r="A5433" s="59" t="inlineStr">
        <is>
          <t>Tocantins</t>
        </is>
      </c>
      <c r="B5433" s="59" t="inlineStr">
        <is>
          <t>2022/35</t>
        </is>
      </c>
      <c r="C5433" s="69" t="n">
        <v>10</v>
      </c>
    </row>
    <row r="5434" customFormat="1" s="2">
      <c r="A5434" s="52" t="inlineStr">
        <is>
          <t>Acre</t>
        </is>
      </c>
      <c r="B5434" s="52" t="inlineStr">
        <is>
          <t>2022/36</t>
        </is>
      </c>
      <c r="C5434" s="51" t="n">
        <v>15</v>
      </c>
    </row>
    <row r="5435" customFormat="1" s="2">
      <c r="A5435" s="52" t="inlineStr">
        <is>
          <t>Alagoas</t>
        </is>
      </c>
      <c r="B5435" s="52" t="inlineStr">
        <is>
          <t>2022/36</t>
        </is>
      </c>
      <c r="C5435" s="51" t="n">
        <v>76</v>
      </c>
    </row>
    <row r="5436" customFormat="1" s="2">
      <c r="A5436" s="52" t="inlineStr">
        <is>
          <t>Amapá</t>
        </is>
      </c>
      <c r="B5436" s="52" t="inlineStr">
        <is>
          <t>2022/36</t>
        </is>
      </c>
      <c r="C5436" s="51" t="n">
        <v>49</v>
      </c>
    </row>
    <row r="5437" customFormat="1" s="2">
      <c r="A5437" s="52" t="inlineStr">
        <is>
          <t>Amazonas</t>
        </is>
      </c>
      <c r="B5437" s="52" t="inlineStr">
        <is>
          <t>2022/36</t>
        </is>
      </c>
      <c r="C5437" s="51" t="n">
        <v>75</v>
      </c>
    </row>
    <row r="5438" customFormat="1" s="2">
      <c r="A5438" s="52" t="inlineStr">
        <is>
          <t>Bahia</t>
        </is>
      </c>
      <c r="B5438" s="52" t="inlineStr">
        <is>
          <t>2022/36</t>
        </is>
      </c>
      <c r="C5438" s="51" t="n">
        <v>477</v>
      </c>
    </row>
    <row r="5439" customFormat="1" s="2">
      <c r="A5439" s="52" t="inlineStr">
        <is>
          <t>Ceará</t>
        </is>
      </c>
      <c r="B5439" s="52" t="inlineStr">
        <is>
          <t>2022/36</t>
        </is>
      </c>
      <c r="C5439" s="51" t="n">
        <v>124</v>
      </c>
    </row>
    <row r="5440" customFormat="1" s="2">
      <c r="A5440" s="52" t="inlineStr">
        <is>
          <t>Distrito Federal</t>
        </is>
      </c>
      <c r="B5440" s="52" t="inlineStr">
        <is>
          <t>2022/36</t>
        </is>
      </c>
      <c r="C5440" s="51" t="n">
        <v>423</v>
      </c>
    </row>
    <row r="5441" customFormat="1" s="2">
      <c r="A5441" s="52" t="inlineStr">
        <is>
          <t>Espírito Santo</t>
        </is>
      </c>
      <c r="B5441" s="52" t="inlineStr">
        <is>
          <t>2022/36</t>
        </is>
      </c>
      <c r="C5441" s="51" t="n">
        <v>0</v>
      </c>
    </row>
    <row r="5442" customFormat="1" s="2">
      <c r="A5442" s="52" t="inlineStr">
        <is>
          <t>Goiás</t>
        </is>
      </c>
      <c r="B5442" s="52" t="inlineStr">
        <is>
          <t>2022/36</t>
        </is>
      </c>
      <c r="C5442" s="51" t="n">
        <v>666</v>
      </c>
    </row>
    <row r="5443" customFormat="1" s="2">
      <c r="A5443" s="52" t="inlineStr">
        <is>
          <t>Ignorado/exterior</t>
        </is>
      </c>
      <c r="B5443" s="52" t="inlineStr">
        <is>
          <t>2022/36</t>
        </is>
      </c>
      <c r="C5443" s="51" t="n">
        <v>0</v>
      </c>
    </row>
    <row r="5444" customFormat="1" s="2">
      <c r="A5444" s="52" t="inlineStr">
        <is>
          <t>Maranhão</t>
        </is>
      </c>
      <c r="B5444" s="52" t="inlineStr">
        <is>
          <t>2022/36</t>
        </is>
      </c>
      <c r="C5444" s="51" t="n">
        <v>25</v>
      </c>
    </row>
    <row r="5445" customFormat="1" s="2">
      <c r="A5445" s="52" t="inlineStr">
        <is>
          <t>Mato Grosso</t>
        </is>
      </c>
      <c r="B5445" s="52" t="inlineStr">
        <is>
          <t>2022/36</t>
        </is>
      </c>
      <c r="C5445" s="51" t="n">
        <v>126</v>
      </c>
    </row>
    <row r="5446" customFormat="1" s="2">
      <c r="A5446" s="52" t="inlineStr">
        <is>
          <t>Mato Grosso do Sul</t>
        </is>
      </c>
      <c r="B5446" s="52" t="inlineStr">
        <is>
          <t>2022/36</t>
        </is>
      </c>
      <c r="C5446" s="51" t="n">
        <v>47</v>
      </c>
    </row>
    <row r="5447" customFormat="1" s="2">
      <c r="A5447" s="52" t="inlineStr">
        <is>
          <t>Minas Gerais</t>
        </is>
      </c>
      <c r="B5447" s="52" t="inlineStr">
        <is>
          <t>2022/36</t>
        </is>
      </c>
      <c r="C5447" s="51" t="n">
        <v>570</v>
      </c>
    </row>
    <row r="5448" customFormat="1" s="2">
      <c r="A5448" s="52" t="inlineStr">
        <is>
          <t>Pará</t>
        </is>
      </c>
      <c r="B5448" s="52" t="inlineStr">
        <is>
          <t>2022/36</t>
        </is>
      </c>
      <c r="C5448" s="51" t="n">
        <v>59</v>
      </c>
    </row>
    <row r="5449" customFormat="1" s="2">
      <c r="A5449" s="52" t="inlineStr">
        <is>
          <t>Paraíba</t>
        </is>
      </c>
      <c r="B5449" s="52" t="inlineStr">
        <is>
          <t>2022/36</t>
        </is>
      </c>
      <c r="C5449" s="51" t="n">
        <v>77</v>
      </c>
    </row>
    <row r="5450" customFormat="1" s="2">
      <c r="A5450" s="52" t="inlineStr">
        <is>
          <t>Paraná</t>
        </is>
      </c>
      <c r="B5450" s="52" t="inlineStr">
        <is>
          <t>2022/36</t>
        </is>
      </c>
      <c r="C5450" s="51" t="n">
        <v>295</v>
      </c>
    </row>
    <row r="5451" customFormat="1" s="2">
      <c r="A5451" s="52" t="inlineStr">
        <is>
          <t>Pernambuco</t>
        </is>
      </c>
      <c r="B5451" s="52" t="inlineStr">
        <is>
          <t>2022/36</t>
        </is>
      </c>
      <c r="C5451" s="51" t="n">
        <v>95</v>
      </c>
    </row>
    <row r="5452" customFormat="1" s="2">
      <c r="A5452" s="52" t="inlineStr">
        <is>
          <t>Piauí</t>
        </is>
      </c>
      <c r="B5452" s="52" t="inlineStr">
        <is>
          <t>2022/36</t>
        </is>
      </c>
      <c r="C5452" s="51" t="n">
        <v>35</v>
      </c>
    </row>
    <row r="5453" customFormat="1" s="2">
      <c r="A5453" s="52" t="inlineStr">
        <is>
          <t>Rio de Janeiro</t>
        </is>
      </c>
      <c r="B5453" s="52" t="inlineStr">
        <is>
          <t>2022/36</t>
        </is>
      </c>
      <c r="C5453" s="51" t="n">
        <v>290</v>
      </c>
    </row>
    <row r="5454" customFormat="1" s="2">
      <c r="A5454" s="52" t="inlineStr">
        <is>
          <t>Rio Grande do Norte</t>
        </is>
      </c>
      <c r="B5454" s="52" t="inlineStr">
        <is>
          <t>2022/36</t>
        </is>
      </c>
      <c r="C5454" s="51" t="n">
        <v>70</v>
      </c>
    </row>
    <row r="5455" customFormat="1" s="2">
      <c r="A5455" s="52" t="inlineStr">
        <is>
          <t>Rio Grande do Sul</t>
        </is>
      </c>
      <c r="B5455" s="52" t="inlineStr">
        <is>
          <t>2022/36</t>
        </is>
      </c>
      <c r="C5455" s="51" t="n">
        <v>15</v>
      </c>
    </row>
    <row r="5456" customFormat="1" s="2">
      <c r="A5456" s="59" t="inlineStr">
        <is>
          <t>Rondônia</t>
        </is>
      </c>
      <c r="B5456" s="59" t="inlineStr">
        <is>
          <t>2022/36</t>
        </is>
      </c>
      <c r="C5456" s="69" t="n">
        <v>21</v>
      </c>
    </row>
    <row r="5457" customFormat="1" s="2">
      <c r="A5457" s="59" t="inlineStr">
        <is>
          <t>Roraima</t>
        </is>
      </c>
      <c r="B5457" s="59" t="inlineStr">
        <is>
          <t>2022/36</t>
        </is>
      </c>
      <c r="C5457" s="69" t="n">
        <v>5</v>
      </c>
    </row>
    <row r="5458" customFormat="1" s="2">
      <c r="A5458" s="59" t="inlineStr">
        <is>
          <t>Santa Catarina</t>
        </is>
      </c>
      <c r="B5458" s="59" t="inlineStr">
        <is>
          <t>2022/36</t>
        </is>
      </c>
      <c r="C5458" s="69" t="n">
        <v>111</v>
      </c>
    </row>
    <row r="5459" customFormat="1" s="2">
      <c r="A5459" s="59" t="inlineStr">
        <is>
          <t>São Paulo</t>
        </is>
      </c>
      <c r="B5459" s="59" t="inlineStr">
        <is>
          <t>2022/36</t>
        </is>
      </c>
      <c r="C5459" s="69" t="n">
        <v>583</v>
      </c>
    </row>
    <row r="5460" customFormat="1" s="2">
      <c r="A5460" s="59" t="inlineStr">
        <is>
          <t>Sergipe</t>
        </is>
      </c>
      <c r="B5460" s="59" t="inlineStr">
        <is>
          <t>2022/36</t>
        </is>
      </c>
      <c r="C5460" s="69" t="n">
        <v>49</v>
      </c>
    </row>
    <row r="5461" customFormat="1" s="2">
      <c r="A5461" s="59" t="inlineStr">
        <is>
          <t>Tocantins</t>
        </is>
      </c>
      <c r="B5461" s="59" t="inlineStr">
        <is>
          <t>2022/36</t>
        </is>
      </c>
      <c r="C5461" s="69" t="n">
        <v>9</v>
      </c>
    </row>
    <row r="5462" customFormat="1" s="2">
      <c r="A5462" s="52" t="inlineStr">
        <is>
          <t>Acre</t>
        </is>
      </c>
      <c r="B5462" s="52" t="inlineStr">
        <is>
          <t>2022/37</t>
        </is>
      </c>
      <c r="C5462" s="51" t="n">
        <v>31</v>
      </c>
    </row>
    <row r="5463" customFormat="1" s="2">
      <c r="A5463" s="52" t="inlineStr">
        <is>
          <t>Alagoas</t>
        </is>
      </c>
      <c r="B5463" s="52" t="inlineStr">
        <is>
          <t>2022/37</t>
        </is>
      </c>
      <c r="C5463" s="51" t="n">
        <v>63</v>
      </c>
    </row>
    <row r="5464" customFormat="1" s="2">
      <c r="A5464" s="52" t="inlineStr">
        <is>
          <t>Amapá</t>
        </is>
      </c>
      <c r="B5464" s="52" t="inlineStr">
        <is>
          <t>2022/37</t>
        </is>
      </c>
      <c r="C5464" s="51" t="n">
        <v>52</v>
      </c>
    </row>
    <row r="5465" customFormat="1" s="2">
      <c r="A5465" s="52" t="inlineStr">
        <is>
          <t>Amazonas</t>
        </is>
      </c>
      <c r="B5465" s="52" t="inlineStr">
        <is>
          <t>2022/37</t>
        </is>
      </c>
      <c r="C5465" s="51" t="n">
        <v>75</v>
      </c>
    </row>
    <row r="5466" customFormat="1" s="2">
      <c r="A5466" s="52" t="inlineStr">
        <is>
          <t>Bahia</t>
        </is>
      </c>
      <c r="B5466" s="52" t="inlineStr">
        <is>
          <t>2022/37</t>
        </is>
      </c>
      <c r="C5466" s="51" t="n">
        <v>415</v>
      </c>
    </row>
    <row r="5467" customFormat="1" s="2">
      <c r="A5467" s="52" t="inlineStr">
        <is>
          <t>Ceará</t>
        </is>
      </c>
      <c r="B5467" s="52" t="inlineStr">
        <is>
          <t>2022/37</t>
        </is>
      </c>
      <c r="C5467" s="51" t="n">
        <v>126</v>
      </c>
    </row>
    <row r="5468" customFormat="1" s="2">
      <c r="A5468" s="52" t="inlineStr">
        <is>
          <t>Distrito Federal</t>
        </is>
      </c>
      <c r="B5468" s="52" t="inlineStr">
        <is>
          <t>2022/37</t>
        </is>
      </c>
      <c r="C5468" s="51" t="n">
        <v>437</v>
      </c>
    </row>
    <row r="5469" customFormat="1" s="2">
      <c r="A5469" s="52" t="inlineStr">
        <is>
          <t>Espírito Santo</t>
        </is>
      </c>
      <c r="B5469" s="52" t="inlineStr">
        <is>
          <t>2022/37</t>
        </is>
      </c>
      <c r="C5469" s="51" t="n">
        <v>1</v>
      </c>
    </row>
    <row r="5470" customFormat="1" s="2">
      <c r="A5470" s="52" t="inlineStr">
        <is>
          <t>Goiás</t>
        </is>
      </c>
      <c r="B5470" s="52" t="inlineStr">
        <is>
          <t>2022/37</t>
        </is>
      </c>
      <c r="C5470" s="51" t="n">
        <v>789</v>
      </c>
    </row>
    <row r="5471" customFormat="1" s="2">
      <c r="A5471" s="52" t="inlineStr">
        <is>
          <t>Ignorado/exterior</t>
        </is>
      </c>
      <c r="B5471" s="52" t="inlineStr">
        <is>
          <t>2022/37</t>
        </is>
      </c>
      <c r="C5471" s="51" t="n">
        <v>0</v>
      </c>
    </row>
    <row r="5472" customFormat="1" s="2">
      <c r="A5472" s="52" t="inlineStr">
        <is>
          <t>Maranhão</t>
        </is>
      </c>
      <c r="B5472" s="52" t="inlineStr">
        <is>
          <t>2022/37</t>
        </is>
      </c>
      <c r="C5472" s="51" t="n">
        <v>25</v>
      </c>
    </row>
    <row r="5473" customFormat="1" s="2">
      <c r="A5473" s="52" t="inlineStr">
        <is>
          <t>Mato Grosso</t>
        </is>
      </c>
      <c r="B5473" s="52" t="inlineStr">
        <is>
          <t>2022/37</t>
        </is>
      </c>
      <c r="C5473" s="51" t="n">
        <v>123</v>
      </c>
    </row>
    <row r="5474" customFormat="1" s="2">
      <c r="A5474" s="52" t="inlineStr">
        <is>
          <t>Mato Grosso do Sul</t>
        </is>
      </c>
      <c r="B5474" s="52" t="inlineStr">
        <is>
          <t>2022/37</t>
        </is>
      </c>
      <c r="C5474" s="51" t="n">
        <v>63</v>
      </c>
    </row>
    <row r="5475" customFormat="1" s="2">
      <c r="A5475" s="52" t="inlineStr">
        <is>
          <t>Minas Gerais</t>
        </is>
      </c>
      <c r="B5475" s="52" t="inlineStr">
        <is>
          <t>2022/37</t>
        </is>
      </c>
      <c r="C5475" s="51" t="n">
        <v>765</v>
      </c>
    </row>
    <row r="5476" customFormat="1" s="2">
      <c r="A5476" s="52" t="inlineStr">
        <is>
          <t>Pará</t>
        </is>
      </c>
      <c r="B5476" s="52" t="inlineStr">
        <is>
          <t>2022/37</t>
        </is>
      </c>
      <c r="C5476" s="51" t="n">
        <v>65</v>
      </c>
    </row>
    <row r="5477" customFormat="1" s="2">
      <c r="A5477" s="52" t="inlineStr">
        <is>
          <t>Paraíba</t>
        </is>
      </c>
      <c r="B5477" s="52" t="inlineStr">
        <is>
          <t>2022/37</t>
        </is>
      </c>
      <c r="C5477" s="51" t="n">
        <v>75</v>
      </c>
    </row>
    <row r="5478" customFormat="1" s="2">
      <c r="A5478" s="52" t="inlineStr">
        <is>
          <t>Paraná</t>
        </is>
      </c>
      <c r="B5478" s="52" t="inlineStr">
        <is>
          <t>2022/37</t>
        </is>
      </c>
      <c r="C5478" s="51" t="n">
        <v>368</v>
      </c>
    </row>
    <row r="5479" customFormat="1" s="2">
      <c r="A5479" s="52" t="inlineStr">
        <is>
          <t>Pernambuco</t>
        </is>
      </c>
      <c r="B5479" s="52" t="inlineStr">
        <is>
          <t>2022/37</t>
        </is>
      </c>
      <c r="C5479" s="51" t="n">
        <v>127</v>
      </c>
    </row>
    <row r="5480" customFormat="1" s="2">
      <c r="A5480" s="52" t="inlineStr">
        <is>
          <t>Piauí</t>
        </is>
      </c>
      <c r="B5480" s="52" t="inlineStr">
        <is>
          <t>2022/37</t>
        </is>
      </c>
      <c r="C5480" s="51" t="n">
        <v>42</v>
      </c>
    </row>
    <row r="5481" customFormat="1" s="2">
      <c r="A5481" s="52" t="inlineStr">
        <is>
          <t>Rio de Janeiro</t>
        </is>
      </c>
      <c r="B5481" s="52" t="inlineStr">
        <is>
          <t>2022/37</t>
        </is>
      </c>
      <c r="C5481" s="51" t="n">
        <v>396</v>
      </c>
    </row>
    <row r="5482" customFormat="1" s="2">
      <c r="A5482" s="52" t="inlineStr">
        <is>
          <t>Rio Grande do Norte</t>
        </is>
      </c>
      <c r="B5482" s="52" t="inlineStr">
        <is>
          <t>2022/37</t>
        </is>
      </c>
      <c r="C5482" s="51" t="n">
        <v>71</v>
      </c>
    </row>
    <row r="5483" customFormat="1" s="2">
      <c r="A5483" s="52" t="inlineStr">
        <is>
          <t>Rio Grande do Sul</t>
        </is>
      </c>
      <c r="B5483" s="52" t="inlineStr">
        <is>
          <t>2022/37</t>
        </is>
      </c>
      <c r="C5483" s="51" t="n">
        <v>35</v>
      </c>
    </row>
    <row r="5484" customFormat="1" s="2">
      <c r="A5484" s="59" t="inlineStr">
        <is>
          <t>Rondônia</t>
        </is>
      </c>
      <c r="B5484" s="59" t="inlineStr">
        <is>
          <t>2022/37</t>
        </is>
      </c>
      <c r="C5484" s="69" t="n">
        <v>31</v>
      </c>
    </row>
    <row r="5485" customFormat="1" s="2">
      <c r="A5485" s="59" t="inlineStr">
        <is>
          <t>Roraima</t>
        </is>
      </c>
      <c r="B5485" s="59" t="inlineStr">
        <is>
          <t>2022/37</t>
        </is>
      </c>
      <c r="C5485" s="69" t="n">
        <v>18</v>
      </c>
    </row>
    <row r="5486" customFormat="1" s="2">
      <c r="A5486" s="59" t="inlineStr">
        <is>
          <t>Santa Catarina</t>
        </is>
      </c>
      <c r="B5486" s="59" t="inlineStr">
        <is>
          <t>2022/37</t>
        </is>
      </c>
      <c r="C5486" s="69" t="n">
        <v>120</v>
      </c>
    </row>
    <row r="5487" customFormat="1" s="2">
      <c r="A5487" s="59" t="inlineStr">
        <is>
          <t>São Paulo</t>
        </is>
      </c>
      <c r="B5487" s="59" t="inlineStr">
        <is>
          <t>2022/37</t>
        </is>
      </c>
      <c r="C5487" s="69" t="n">
        <v>720</v>
      </c>
    </row>
    <row r="5488" customFormat="1" s="2">
      <c r="A5488" s="59" t="inlineStr">
        <is>
          <t>Sergipe</t>
        </is>
      </c>
      <c r="B5488" s="59" t="inlineStr">
        <is>
          <t>2022/37</t>
        </is>
      </c>
      <c r="C5488" s="69" t="n">
        <v>30</v>
      </c>
    </row>
    <row r="5489" customFormat="1" s="2">
      <c r="A5489" s="59" t="inlineStr">
        <is>
          <t>Tocantins</t>
        </is>
      </c>
      <c r="B5489" s="59" t="inlineStr">
        <is>
          <t>2022/37</t>
        </is>
      </c>
      <c r="C5489" s="69" t="n">
        <v>12</v>
      </c>
    </row>
    <row r="5490" customFormat="1" s="2">
      <c r="A5490" s="52" t="inlineStr">
        <is>
          <t>Acre</t>
        </is>
      </c>
      <c r="B5490" s="52" t="inlineStr">
        <is>
          <t>2022/38</t>
        </is>
      </c>
      <c r="C5490" s="51" t="n">
        <v>47</v>
      </c>
    </row>
    <row r="5491" customFormat="1" s="2">
      <c r="A5491" s="52" t="inlineStr">
        <is>
          <t>Alagoas</t>
        </is>
      </c>
      <c r="B5491" s="52" t="inlineStr">
        <is>
          <t>2022/38</t>
        </is>
      </c>
      <c r="C5491" s="51" t="n">
        <v>62</v>
      </c>
    </row>
    <row r="5492" customFormat="1" s="2">
      <c r="A5492" s="52" t="inlineStr">
        <is>
          <t>Amapá</t>
        </is>
      </c>
      <c r="B5492" s="52" t="inlineStr">
        <is>
          <t>2022/38</t>
        </is>
      </c>
      <c r="C5492" s="51" t="n">
        <v>46</v>
      </c>
    </row>
    <row r="5493" customFormat="1" s="2">
      <c r="A5493" s="52" t="inlineStr">
        <is>
          <t>Amazonas</t>
        </is>
      </c>
      <c r="B5493" s="52" t="inlineStr">
        <is>
          <t>2022/38</t>
        </is>
      </c>
      <c r="C5493" s="51" t="n">
        <v>69</v>
      </c>
    </row>
    <row r="5494" customFormat="1" s="2">
      <c r="A5494" s="52" t="inlineStr">
        <is>
          <t>Bahia</t>
        </is>
      </c>
      <c r="B5494" s="52" t="inlineStr">
        <is>
          <t>2022/38</t>
        </is>
      </c>
      <c r="C5494" s="51" t="n">
        <v>395</v>
      </c>
    </row>
    <row r="5495" customFormat="1" s="2">
      <c r="A5495" s="52" t="inlineStr">
        <is>
          <t>Ceará</t>
        </is>
      </c>
      <c r="B5495" s="52" t="inlineStr">
        <is>
          <t>2022/38</t>
        </is>
      </c>
      <c r="C5495" s="51" t="n">
        <v>98</v>
      </c>
    </row>
    <row r="5496" customFormat="1" s="2">
      <c r="A5496" s="52" t="inlineStr">
        <is>
          <t>Distrito Federal</t>
        </is>
      </c>
      <c r="B5496" s="52" t="inlineStr">
        <is>
          <t>2022/38</t>
        </is>
      </c>
      <c r="C5496" s="51" t="n">
        <v>377</v>
      </c>
    </row>
    <row r="5497" customFormat="1" s="2">
      <c r="A5497" s="52" t="inlineStr">
        <is>
          <t>Espírito Santo</t>
        </is>
      </c>
      <c r="B5497" s="52" t="inlineStr">
        <is>
          <t>2022/38</t>
        </is>
      </c>
      <c r="C5497" s="51" t="n">
        <v>4</v>
      </c>
    </row>
    <row r="5498" customFormat="1" s="2">
      <c r="A5498" s="52" t="inlineStr">
        <is>
          <t>Goiás</t>
        </is>
      </c>
      <c r="B5498" s="52" t="inlineStr">
        <is>
          <t>2022/38</t>
        </is>
      </c>
      <c r="C5498" s="51" t="n">
        <v>829</v>
      </c>
    </row>
    <row r="5499" customFormat="1" s="2">
      <c r="A5499" s="52" t="inlineStr">
        <is>
          <t>Ignorado/exterior</t>
        </is>
      </c>
      <c r="B5499" s="52" t="inlineStr">
        <is>
          <t>2022/38</t>
        </is>
      </c>
      <c r="C5499" s="51" t="n">
        <v>0</v>
      </c>
    </row>
    <row r="5500" customFormat="1" s="2">
      <c r="A5500" s="52" t="inlineStr">
        <is>
          <t>Maranhão</t>
        </is>
      </c>
      <c r="B5500" s="52" t="inlineStr">
        <is>
          <t>2022/38</t>
        </is>
      </c>
      <c r="C5500" s="51" t="n">
        <v>33</v>
      </c>
    </row>
    <row r="5501" customFormat="1" s="2">
      <c r="A5501" s="52" t="inlineStr">
        <is>
          <t>Mato Grosso</t>
        </is>
      </c>
      <c r="B5501" s="52" t="inlineStr">
        <is>
          <t>2022/38</t>
        </is>
      </c>
      <c r="C5501" s="51" t="n">
        <v>116</v>
      </c>
    </row>
    <row r="5502" customFormat="1" s="2">
      <c r="A5502" s="52" t="inlineStr">
        <is>
          <t>Mato Grosso do Sul</t>
        </is>
      </c>
      <c r="B5502" s="52" t="inlineStr">
        <is>
          <t>2022/38</t>
        </is>
      </c>
      <c r="C5502" s="51" t="n">
        <v>70</v>
      </c>
    </row>
    <row r="5503" customFormat="1" s="2">
      <c r="A5503" s="52" t="inlineStr">
        <is>
          <t>Minas Gerais</t>
        </is>
      </c>
      <c r="B5503" s="52" t="inlineStr">
        <is>
          <t>2022/38</t>
        </is>
      </c>
      <c r="C5503" s="51" t="n">
        <v>830</v>
      </c>
    </row>
    <row r="5504" customFormat="1" s="2">
      <c r="A5504" s="52" t="inlineStr">
        <is>
          <t>Pará</t>
        </is>
      </c>
      <c r="B5504" s="52" t="inlineStr">
        <is>
          <t>2022/38</t>
        </is>
      </c>
      <c r="C5504" s="51" t="n">
        <v>54</v>
      </c>
    </row>
    <row r="5505" customFormat="1" s="2">
      <c r="A5505" s="52" t="inlineStr">
        <is>
          <t>Paraíba</t>
        </is>
      </c>
      <c r="B5505" s="52" t="inlineStr">
        <is>
          <t>2022/38</t>
        </is>
      </c>
      <c r="C5505" s="51" t="n">
        <v>77</v>
      </c>
    </row>
    <row r="5506" customFormat="1" s="2">
      <c r="A5506" s="52" t="inlineStr">
        <is>
          <t>Paraná</t>
        </is>
      </c>
      <c r="B5506" s="52" t="inlineStr">
        <is>
          <t>2022/38</t>
        </is>
      </c>
      <c r="C5506" s="51" t="n">
        <v>379</v>
      </c>
    </row>
    <row r="5507" customFormat="1" s="2">
      <c r="A5507" s="52" t="inlineStr">
        <is>
          <t>Pernambuco</t>
        </is>
      </c>
      <c r="B5507" s="52" t="inlineStr">
        <is>
          <t>2022/38</t>
        </is>
      </c>
      <c r="C5507" s="51" t="n">
        <v>114</v>
      </c>
    </row>
    <row r="5508" customFormat="1" s="2">
      <c r="A5508" s="52" t="inlineStr">
        <is>
          <t>Piauí</t>
        </is>
      </c>
      <c r="B5508" s="52" t="inlineStr">
        <is>
          <t>2022/38</t>
        </is>
      </c>
      <c r="C5508" s="51" t="n">
        <v>34</v>
      </c>
    </row>
    <row r="5509" customFormat="1" s="2">
      <c r="A5509" s="52" t="inlineStr">
        <is>
          <t>Rio de Janeiro</t>
        </is>
      </c>
      <c r="B5509" s="52" t="inlineStr">
        <is>
          <t>2022/38</t>
        </is>
      </c>
      <c r="C5509" s="51" t="n">
        <v>410</v>
      </c>
    </row>
    <row r="5510" customFormat="1" s="2">
      <c r="A5510" s="52" t="inlineStr">
        <is>
          <t>Rio Grande do Norte</t>
        </is>
      </c>
      <c r="B5510" s="52" t="inlineStr">
        <is>
          <t>2022/38</t>
        </is>
      </c>
      <c r="C5510" s="51" t="n">
        <v>106</v>
      </c>
    </row>
    <row r="5511" customFormat="1" s="2">
      <c r="A5511" s="52" t="inlineStr">
        <is>
          <t>Rio Grande do Sul</t>
        </is>
      </c>
      <c r="B5511" s="52" t="inlineStr">
        <is>
          <t>2022/38</t>
        </is>
      </c>
      <c r="C5511" s="51" t="n">
        <v>29</v>
      </c>
    </row>
    <row r="5512" customFormat="1" s="2">
      <c r="A5512" s="59" t="inlineStr">
        <is>
          <t>Rondônia</t>
        </is>
      </c>
      <c r="B5512" s="59" t="inlineStr">
        <is>
          <t>2022/38</t>
        </is>
      </c>
      <c r="C5512" s="69" t="n">
        <v>26</v>
      </c>
    </row>
    <row r="5513" customFormat="1" s="2">
      <c r="A5513" s="59" t="inlineStr">
        <is>
          <t>Roraima</t>
        </is>
      </c>
      <c r="B5513" s="59" t="inlineStr">
        <is>
          <t>2022/38</t>
        </is>
      </c>
      <c r="C5513" s="69" t="n">
        <v>14</v>
      </c>
    </row>
    <row r="5514" customFormat="1" s="2">
      <c r="A5514" s="59" t="inlineStr">
        <is>
          <t>Santa Catarina</t>
        </is>
      </c>
      <c r="B5514" s="59" t="inlineStr">
        <is>
          <t>2022/38</t>
        </is>
      </c>
      <c r="C5514" s="69" t="n">
        <v>140</v>
      </c>
    </row>
    <row r="5515" customFormat="1" s="2">
      <c r="A5515" s="59" t="inlineStr">
        <is>
          <t>São Paulo</t>
        </is>
      </c>
      <c r="B5515" s="59" t="inlineStr">
        <is>
          <t>2022/38</t>
        </is>
      </c>
      <c r="C5515" s="69" t="n">
        <v>771</v>
      </c>
    </row>
    <row r="5516" customFormat="1" s="2">
      <c r="A5516" s="59" t="inlineStr">
        <is>
          <t>Sergipe</t>
        </is>
      </c>
      <c r="B5516" s="59" t="inlineStr">
        <is>
          <t>2022/38</t>
        </is>
      </c>
      <c r="C5516" s="69" t="n">
        <v>38</v>
      </c>
    </row>
    <row r="5517" customFormat="1" s="2">
      <c r="A5517" s="59" t="inlineStr">
        <is>
          <t>Tocantins</t>
        </is>
      </c>
      <c r="B5517" s="59" t="inlineStr">
        <is>
          <t>2022/38</t>
        </is>
      </c>
      <c r="C5517" s="69" t="n">
        <v>12</v>
      </c>
    </row>
    <row r="5518" customFormat="1" s="2">
      <c r="A5518" s="52" t="inlineStr">
        <is>
          <t>Acre</t>
        </is>
      </c>
      <c r="B5518" s="52" t="inlineStr">
        <is>
          <t>2022/39</t>
        </is>
      </c>
      <c r="C5518" s="51" t="n">
        <v>35</v>
      </c>
    </row>
    <row r="5519" customFormat="1" s="2">
      <c r="A5519" s="52" t="inlineStr">
        <is>
          <t>Alagoas</t>
        </is>
      </c>
      <c r="B5519" s="52" t="inlineStr">
        <is>
          <t>2022/39</t>
        </is>
      </c>
      <c r="C5519" s="51" t="n">
        <v>105</v>
      </c>
    </row>
    <row r="5520" customFormat="1" s="2">
      <c r="A5520" s="52" t="inlineStr">
        <is>
          <t>Amapá</t>
        </is>
      </c>
      <c r="B5520" s="52" t="inlineStr">
        <is>
          <t>2022/39</t>
        </is>
      </c>
      <c r="C5520" s="51" t="n">
        <v>30</v>
      </c>
    </row>
    <row r="5521" customFormat="1" s="2">
      <c r="A5521" s="52" t="inlineStr">
        <is>
          <t>Amazonas</t>
        </is>
      </c>
      <c r="B5521" s="52" t="inlineStr">
        <is>
          <t>2022/39</t>
        </is>
      </c>
      <c r="C5521" s="51" t="n">
        <v>56</v>
      </c>
    </row>
    <row r="5522" customFormat="1" s="2">
      <c r="A5522" s="52" t="inlineStr">
        <is>
          <t>Bahia</t>
        </is>
      </c>
      <c r="B5522" s="52" t="inlineStr">
        <is>
          <t>2022/39</t>
        </is>
      </c>
      <c r="C5522" s="51" t="n">
        <v>346</v>
      </c>
    </row>
    <row r="5523" customFormat="1" s="2">
      <c r="A5523" s="52" t="inlineStr">
        <is>
          <t>Ceará</t>
        </is>
      </c>
      <c r="B5523" s="52" t="inlineStr">
        <is>
          <t>2022/39</t>
        </is>
      </c>
      <c r="C5523" s="51" t="n">
        <v>88</v>
      </c>
    </row>
    <row r="5524" customFormat="1" s="2">
      <c r="A5524" s="52" t="inlineStr">
        <is>
          <t>Distrito Federal</t>
        </is>
      </c>
      <c r="B5524" s="52" t="inlineStr">
        <is>
          <t>2022/39</t>
        </is>
      </c>
      <c r="C5524" s="51" t="n">
        <v>351</v>
      </c>
    </row>
    <row r="5525" customFormat="1" s="2">
      <c r="A5525" s="52" t="inlineStr">
        <is>
          <t>Espírito Santo</t>
        </is>
      </c>
      <c r="B5525" s="52" t="inlineStr">
        <is>
          <t>2022/39</t>
        </is>
      </c>
      <c r="C5525" s="51" t="n">
        <v>1</v>
      </c>
    </row>
    <row r="5526" customFormat="1" s="2">
      <c r="A5526" s="52" t="inlineStr">
        <is>
          <t>Goiás</t>
        </is>
      </c>
      <c r="B5526" s="52" t="inlineStr">
        <is>
          <t>2022/39</t>
        </is>
      </c>
      <c r="C5526" s="51" t="n">
        <v>699</v>
      </c>
    </row>
    <row r="5527" customFormat="1" s="2">
      <c r="A5527" s="52" t="inlineStr">
        <is>
          <t>Ignorado/exterior</t>
        </is>
      </c>
      <c r="B5527" s="52" t="inlineStr">
        <is>
          <t>2022/39</t>
        </is>
      </c>
      <c r="C5527" s="51" t="n">
        <v>0</v>
      </c>
    </row>
    <row r="5528" customFormat="1" s="2">
      <c r="A5528" s="52" t="inlineStr">
        <is>
          <t>Maranhão</t>
        </is>
      </c>
      <c r="B5528" s="52" t="inlineStr">
        <is>
          <t>2022/39</t>
        </is>
      </c>
      <c r="C5528" s="51" t="n">
        <v>23</v>
      </c>
    </row>
    <row r="5529" customFormat="1" s="2">
      <c r="A5529" s="52" t="inlineStr">
        <is>
          <t>Mato Grosso</t>
        </is>
      </c>
      <c r="B5529" s="52" t="inlineStr">
        <is>
          <t>2022/39</t>
        </is>
      </c>
      <c r="C5529" s="51" t="n">
        <v>124</v>
      </c>
    </row>
    <row r="5530" customFormat="1" s="2">
      <c r="A5530" s="52" t="inlineStr">
        <is>
          <t>Mato Grosso do Sul</t>
        </is>
      </c>
      <c r="B5530" s="52" t="inlineStr">
        <is>
          <t>2022/39</t>
        </is>
      </c>
      <c r="C5530" s="51" t="n">
        <v>51</v>
      </c>
    </row>
    <row r="5531" customFormat="1" s="2">
      <c r="A5531" s="52" t="inlineStr">
        <is>
          <t>Minas Gerais</t>
        </is>
      </c>
      <c r="B5531" s="52" t="inlineStr">
        <is>
          <t>2022/39</t>
        </is>
      </c>
      <c r="C5531" s="51" t="n">
        <v>829</v>
      </c>
    </row>
    <row r="5532" customFormat="1" s="2">
      <c r="A5532" s="52" t="inlineStr">
        <is>
          <t>Pará</t>
        </is>
      </c>
      <c r="B5532" s="52" t="inlineStr">
        <is>
          <t>2022/39</t>
        </is>
      </c>
      <c r="C5532" s="51" t="n">
        <v>52</v>
      </c>
    </row>
    <row r="5533" customFormat="1" s="2">
      <c r="A5533" s="52" t="inlineStr">
        <is>
          <t>Paraíba</t>
        </is>
      </c>
      <c r="B5533" s="52" t="inlineStr">
        <is>
          <t>2022/39</t>
        </is>
      </c>
      <c r="C5533" s="51" t="n">
        <v>83</v>
      </c>
    </row>
    <row r="5534" customFormat="1" s="2">
      <c r="A5534" s="52" t="inlineStr">
        <is>
          <t>Paraná</t>
        </is>
      </c>
      <c r="B5534" s="52" t="inlineStr">
        <is>
          <t>2022/39</t>
        </is>
      </c>
      <c r="C5534" s="51" t="n">
        <v>411</v>
      </c>
    </row>
    <row r="5535" customFormat="1" s="2">
      <c r="A5535" s="52" t="inlineStr">
        <is>
          <t>Pernambuco</t>
        </is>
      </c>
      <c r="B5535" s="52" t="inlineStr">
        <is>
          <t>2022/39</t>
        </is>
      </c>
      <c r="C5535" s="51" t="n">
        <v>104</v>
      </c>
    </row>
    <row r="5536" customFormat="1" s="2">
      <c r="A5536" s="52" t="inlineStr">
        <is>
          <t>Piauí</t>
        </is>
      </c>
      <c r="B5536" s="52" t="inlineStr">
        <is>
          <t>2022/39</t>
        </is>
      </c>
      <c r="C5536" s="51" t="n">
        <v>16</v>
      </c>
    </row>
    <row r="5537" customFormat="1" s="2">
      <c r="A5537" s="52" t="inlineStr">
        <is>
          <t>Rio de Janeiro</t>
        </is>
      </c>
      <c r="B5537" s="52" t="inlineStr">
        <is>
          <t>2022/39</t>
        </is>
      </c>
      <c r="C5537" s="51" t="n">
        <v>367</v>
      </c>
    </row>
    <row r="5538" customFormat="1" s="2">
      <c r="A5538" s="52" t="inlineStr">
        <is>
          <t>Rio Grande do Norte</t>
        </is>
      </c>
      <c r="B5538" s="52" t="inlineStr">
        <is>
          <t>2022/39</t>
        </is>
      </c>
      <c r="C5538" s="51" t="n">
        <v>104</v>
      </c>
    </row>
    <row r="5539" customFormat="1" s="2">
      <c r="A5539" s="52" t="inlineStr">
        <is>
          <t>Rio Grande do Sul</t>
        </is>
      </c>
      <c r="B5539" s="52" t="inlineStr">
        <is>
          <t>2022/39</t>
        </is>
      </c>
      <c r="C5539" s="51" t="n">
        <v>22</v>
      </c>
    </row>
    <row r="5540" customFormat="1" s="2">
      <c r="A5540" s="59" t="inlineStr">
        <is>
          <t>Rondônia</t>
        </is>
      </c>
      <c r="B5540" s="59" t="inlineStr">
        <is>
          <t>2022/39</t>
        </is>
      </c>
      <c r="C5540" s="69" t="n">
        <v>34</v>
      </c>
    </row>
    <row r="5541" customFormat="1" s="2">
      <c r="A5541" s="59" t="inlineStr">
        <is>
          <t>Roraima</t>
        </is>
      </c>
      <c r="B5541" s="59" t="inlineStr">
        <is>
          <t>2022/39</t>
        </is>
      </c>
      <c r="C5541" s="69" t="n">
        <v>15</v>
      </c>
    </row>
    <row r="5542" customFormat="1" s="2">
      <c r="A5542" s="59" t="inlineStr">
        <is>
          <t>Santa Catarina</t>
        </is>
      </c>
      <c r="B5542" s="59" t="inlineStr">
        <is>
          <t>2022/39</t>
        </is>
      </c>
      <c r="C5542" s="69" t="n">
        <v>130</v>
      </c>
    </row>
    <row r="5543" customFormat="1" s="2">
      <c r="A5543" s="59" t="inlineStr">
        <is>
          <t>São Paulo</t>
        </is>
      </c>
      <c r="B5543" s="59" t="inlineStr">
        <is>
          <t>2022/39</t>
        </is>
      </c>
      <c r="C5543" s="69" t="n">
        <v>723</v>
      </c>
    </row>
    <row r="5544" customFormat="1" s="2">
      <c r="A5544" s="59" t="inlineStr">
        <is>
          <t>Sergipe</t>
        </is>
      </c>
      <c r="B5544" s="59" t="inlineStr">
        <is>
          <t>2022/39</t>
        </is>
      </c>
      <c r="C5544" s="69" t="n">
        <v>36</v>
      </c>
    </row>
    <row r="5545" customFormat="1" s="2">
      <c r="A5545" s="59" t="inlineStr">
        <is>
          <t>Tocantins</t>
        </is>
      </c>
      <c r="B5545" s="59" t="inlineStr">
        <is>
          <t>2022/39</t>
        </is>
      </c>
      <c r="C5545" s="69" t="n">
        <v>10</v>
      </c>
    </row>
    <row r="5546" customFormat="1" s="2">
      <c r="A5546" s="52" t="inlineStr">
        <is>
          <t>Acre</t>
        </is>
      </c>
      <c r="B5546" s="52" t="inlineStr">
        <is>
          <t>2022/40</t>
        </is>
      </c>
      <c r="C5546" s="51" t="n">
        <v>52</v>
      </c>
    </row>
    <row r="5547" customFormat="1" s="2">
      <c r="A5547" s="52" t="inlineStr">
        <is>
          <t>Alagoas</t>
        </is>
      </c>
      <c r="B5547" s="52" t="inlineStr">
        <is>
          <t>2022/40</t>
        </is>
      </c>
      <c r="C5547" s="51" t="n">
        <v>77</v>
      </c>
    </row>
    <row r="5548" customFormat="1" s="2">
      <c r="A5548" s="52" t="inlineStr">
        <is>
          <t>Amapá</t>
        </is>
      </c>
      <c r="B5548" s="52" t="inlineStr">
        <is>
          <t>2022/40</t>
        </is>
      </c>
      <c r="C5548" s="51" t="n">
        <v>33</v>
      </c>
    </row>
    <row r="5549" customFormat="1" s="2">
      <c r="A5549" s="52" t="inlineStr">
        <is>
          <t>Amazonas</t>
        </is>
      </c>
      <c r="B5549" s="52" t="inlineStr">
        <is>
          <t>2022/40</t>
        </is>
      </c>
      <c r="C5549" s="51" t="n">
        <v>68</v>
      </c>
    </row>
    <row r="5550" customFormat="1" s="2">
      <c r="A5550" s="52" t="inlineStr">
        <is>
          <t>Bahia</t>
        </is>
      </c>
      <c r="B5550" s="52" t="inlineStr">
        <is>
          <t>2022/40</t>
        </is>
      </c>
      <c r="C5550" s="51" t="n">
        <v>390</v>
      </c>
    </row>
    <row r="5551" customFormat="1" s="2">
      <c r="A5551" s="52" t="inlineStr">
        <is>
          <t>Ceará</t>
        </is>
      </c>
      <c r="B5551" s="52" t="inlineStr">
        <is>
          <t>2022/40</t>
        </is>
      </c>
      <c r="C5551" s="51" t="n">
        <v>96</v>
      </c>
    </row>
    <row r="5552" customFormat="1" s="2">
      <c r="A5552" s="52" t="inlineStr">
        <is>
          <t>Distrito Federal</t>
        </is>
      </c>
      <c r="B5552" s="52" t="inlineStr">
        <is>
          <t>2022/40</t>
        </is>
      </c>
      <c r="C5552" s="51" t="n">
        <v>342</v>
      </c>
    </row>
    <row r="5553" customFormat="1" s="2">
      <c r="A5553" s="52" t="inlineStr">
        <is>
          <t>Espírito Santo</t>
        </is>
      </c>
      <c r="B5553" s="52" t="inlineStr">
        <is>
          <t>2022/40</t>
        </is>
      </c>
      <c r="C5553" s="51" t="n">
        <v>1</v>
      </c>
    </row>
    <row r="5554" customFormat="1" s="2">
      <c r="A5554" s="52" t="inlineStr">
        <is>
          <t>Goiás</t>
        </is>
      </c>
      <c r="B5554" s="52" t="inlineStr">
        <is>
          <t>2022/40</t>
        </is>
      </c>
      <c r="C5554" s="51" t="n">
        <v>847</v>
      </c>
    </row>
    <row r="5555" customFormat="1" s="2">
      <c r="A5555" s="52" t="inlineStr">
        <is>
          <t>Ignorado/exterior</t>
        </is>
      </c>
      <c r="B5555" s="52" t="inlineStr">
        <is>
          <t>2022/40</t>
        </is>
      </c>
      <c r="C5555" s="51" t="n">
        <v>0</v>
      </c>
    </row>
    <row r="5556" customFormat="1" s="2">
      <c r="A5556" s="52" t="inlineStr">
        <is>
          <t>Maranhão</t>
        </is>
      </c>
      <c r="B5556" s="52" t="inlineStr">
        <is>
          <t>2022/40</t>
        </is>
      </c>
      <c r="C5556" s="51" t="n">
        <v>20</v>
      </c>
    </row>
    <row r="5557" customFormat="1" s="2">
      <c r="A5557" s="52" t="inlineStr">
        <is>
          <t>Mato Grosso</t>
        </is>
      </c>
      <c r="B5557" s="52" t="inlineStr">
        <is>
          <t>2022/40</t>
        </is>
      </c>
      <c r="C5557" s="51" t="n">
        <v>132</v>
      </c>
    </row>
    <row r="5558" customFormat="1" s="2">
      <c r="A5558" s="52" t="inlineStr">
        <is>
          <t>Mato Grosso do Sul</t>
        </is>
      </c>
      <c r="B5558" s="52" t="inlineStr">
        <is>
          <t>2022/40</t>
        </is>
      </c>
      <c r="C5558" s="51" t="n">
        <v>47</v>
      </c>
    </row>
    <row r="5559" customFormat="1" s="2">
      <c r="A5559" s="52" t="inlineStr">
        <is>
          <t>Minas Gerais</t>
        </is>
      </c>
      <c r="B5559" s="52" t="inlineStr">
        <is>
          <t>2022/40</t>
        </is>
      </c>
      <c r="C5559" s="51" t="n">
        <v>1017</v>
      </c>
    </row>
    <row r="5560" customFormat="1" s="2">
      <c r="A5560" s="52" t="inlineStr">
        <is>
          <t>Pará</t>
        </is>
      </c>
      <c r="B5560" s="52" t="inlineStr">
        <is>
          <t>2022/40</t>
        </is>
      </c>
      <c r="C5560" s="51" t="n">
        <v>48</v>
      </c>
    </row>
    <row r="5561" customFormat="1" s="2">
      <c r="A5561" s="52" t="inlineStr">
        <is>
          <t>Paraíba</t>
        </is>
      </c>
      <c r="B5561" s="52" t="inlineStr">
        <is>
          <t>2022/40</t>
        </is>
      </c>
      <c r="C5561" s="51" t="n">
        <v>81</v>
      </c>
    </row>
    <row r="5562" customFormat="1" s="2">
      <c r="A5562" s="52" t="inlineStr">
        <is>
          <t>Paraná</t>
        </is>
      </c>
      <c r="B5562" s="52" t="inlineStr">
        <is>
          <t>2022/40</t>
        </is>
      </c>
      <c r="C5562" s="51" t="n">
        <v>440</v>
      </c>
    </row>
    <row r="5563" customFormat="1" s="2">
      <c r="A5563" s="52" t="inlineStr">
        <is>
          <t>Pernambuco</t>
        </is>
      </c>
      <c r="B5563" s="52" t="inlineStr">
        <is>
          <t>2022/40</t>
        </is>
      </c>
      <c r="C5563" s="51" t="n">
        <v>122</v>
      </c>
    </row>
    <row r="5564" customFormat="1" s="2">
      <c r="A5564" s="52" t="inlineStr">
        <is>
          <t>Piauí</t>
        </is>
      </c>
      <c r="B5564" s="52" t="inlineStr">
        <is>
          <t>2022/40</t>
        </is>
      </c>
      <c r="C5564" s="51" t="n">
        <v>26</v>
      </c>
    </row>
    <row r="5565" customFormat="1" s="2">
      <c r="A5565" s="52" t="inlineStr">
        <is>
          <t>Rio de Janeiro</t>
        </is>
      </c>
      <c r="B5565" s="52" t="inlineStr">
        <is>
          <t>2022/40</t>
        </is>
      </c>
      <c r="C5565" s="51" t="n">
        <v>388</v>
      </c>
    </row>
    <row r="5566" customFormat="1" s="2">
      <c r="A5566" s="52" t="inlineStr">
        <is>
          <t>Rio Grande do Norte</t>
        </is>
      </c>
      <c r="B5566" s="52" t="inlineStr">
        <is>
          <t>2022/40</t>
        </is>
      </c>
      <c r="C5566" s="51" t="n">
        <v>95</v>
      </c>
    </row>
    <row r="5567" customFormat="1" s="2">
      <c r="A5567" s="52" t="inlineStr">
        <is>
          <t>Rio Grande do Sul</t>
        </is>
      </c>
      <c r="B5567" s="52" t="inlineStr">
        <is>
          <t>2022/40</t>
        </is>
      </c>
      <c r="C5567" s="51" t="n">
        <v>31</v>
      </c>
    </row>
    <row r="5568" customFormat="1" s="2">
      <c r="A5568" s="59" t="inlineStr">
        <is>
          <t>Rondônia</t>
        </is>
      </c>
      <c r="B5568" s="59" t="inlineStr">
        <is>
          <t>2022/40</t>
        </is>
      </c>
      <c r="C5568" s="69" t="n">
        <v>35</v>
      </c>
    </row>
    <row r="5569" customFormat="1" s="2">
      <c r="A5569" s="59" t="inlineStr">
        <is>
          <t>Roraima</t>
        </is>
      </c>
      <c r="B5569" s="59" t="inlineStr">
        <is>
          <t>2022/40</t>
        </is>
      </c>
      <c r="C5569" s="69" t="n">
        <v>2</v>
      </c>
    </row>
    <row r="5570" customFormat="1" s="2">
      <c r="A5570" s="59" t="inlineStr">
        <is>
          <t>Santa Catarina</t>
        </is>
      </c>
      <c r="B5570" s="59" t="inlineStr">
        <is>
          <t>2022/40</t>
        </is>
      </c>
      <c r="C5570" s="69" t="n">
        <v>118</v>
      </c>
    </row>
    <row r="5571" customFormat="1" s="2">
      <c r="A5571" s="59" t="inlineStr">
        <is>
          <t>São Paulo</t>
        </is>
      </c>
      <c r="B5571" s="59" t="inlineStr">
        <is>
          <t>2022/40</t>
        </is>
      </c>
      <c r="C5571" s="69" t="n">
        <v>820</v>
      </c>
    </row>
    <row r="5572" customFormat="1" s="2">
      <c r="A5572" s="59" t="inlineStr">
        <is>
          <t>Sergipe</t>
        </is>
      </c>
      <c r="B5572" s="59" t="inlineStr">
        <is>
          <t>2022/40</t>
        </is>
      </c>
      <c r="C5572" s="69" t="n">
        <v>28</v>
      </c>
    </row>
    <row r="5573" customFormat="1" s="2">
      <c r="A5573" s="59" t="inlineStr">
        <is>
          <t>Tocantins</t>
        </is>
      </c>
      <c r="B5573" s="59" t="inlineStr">
        <is>
          <t>2022/40</t>
        </is>
      </c>
      <c r="C5573" s="69" t="n">
        <v>8</v>
      </c>
    </row>
    <row r="5574" customFormat="1" s="2">
      <c r="A5574" s="52" t="inlineStr">
        <is>
          <t>Acre</t>
        </is>
      </c>
      <c r="B5574" s="52" t="inlineStr">
        <is>
          <t>2022/41</t>
        </is>
      </c>
      <c r="C5574" s="51" t="n">
        <v>51</v>
      </c>
    </row>
    <row r="5575" customFormat="1" s="2">
      <c r="A5575" s="52" t="inlineStr">
        <is>
          <t>Alagoas</t>
        </is>
      </c>
      <c r="B5575" s="52" t="inlineStr">
        <is>
          <t>2022/41</t>
        </is>
      </c>
      <c r="C5575" s="51" t="n">
        <v>61</v>
      </c>
    </row>
    <row r="5576" customFormat="1" s="2">
      <c r="A5576" s="52" t="inlineStr">
        <is>
          <t>Amapá</t>
        </is>
      </c>
      <c r="B5576" s="52" t="inlineStr">
        <is>
          <t>2022/41</t>
        </is>
      </c>
      <c r="C5576" s="51" t="n">
        <v>22</v>
      </c>
    </row>
    <row r="5577" customFormat="1" s="2">
      <c r="A5577" s="52" t="inlineStr">
        <is>
          <t>Amazonas</t>
        </is>
      </c>
      <c r="B5577" s="52" t="inlineStr">
        <is>
          <t>2022/41</t>
        </is>
      </c>
      <c r="C5577" s="51" t="n">
        <v>54</v>
      </c>
    </row>
    <row r="5578" customFormat="1" s="2">
      <c r="A5578" s="52" t="inlineStr">
        <is>
          <t>Bahia</t>
        </is>
      </c>
      <c r="B5578" s="52" t="inlineStr">
        <is>
          <t>2022/41</t>
        </is>
      </c>
      <c r="C5578" s="51" t="n">
        <v>342</v>
      </c>
    </row>
    <row r="5579" customFormat="1" s="2">
      <c r="A5579" s="52" t="inlineStr">
        <is>
          <t>Ceará</t>
        </is>
      </c>
      <c r="B5579" s="52" t="inlineStr">
        <is>
          <t>2022/41</t>
        </is>
      </c>
      <c r="C5579" s="51" t="n">
        <v>64</v>
      </c>
    </row>
    <row r="5580" customFormat="1" s="2">
      <c r="A5580" s="52" t="inlineStr">
        <is>
          <t>Distrito Federal</t>
        </is>
      </c>
      <c r="B5580" s="52" t="inlineStr">
        <is>
          <t>2022/41</t>
        </is>
      </c>
      <c r="C5580" s="51" t="n">
        <v>238</v>
      </c>
    </row>
    <row r="5581" customFormat="1" s="2">
      <c r="A5581" s="52" t="inlineStr">
        <is>
          <t>Espírito Santo</t>
        </is>
      </c>
      <c r="B5581" s="52" t="inlineStr">
        <is>
          <t>2022/41</t>
        </is>
      </c>
      <c r="C5581" s="51" t="n">
        <v>0</v>
      </c>
    </row>
    <row r="5582" customFormat="1" s="2">
      <c r="A5582" s="52" t="inlineStr">
        <is>
          <t>Goiás</t>
        </is>
      </c>
      <c r="B5582" s="52" t="inlineStr">
        <is>
          <t>2022/41</t>
        </is>
      </c>
      <c r="C5582" s="51" t="n">
        <v>657</v>
      </c>
    </row>
    <row r="5583" customFormat="1" s="2">
      <c r="A5583" s="52" t="inlineStr">
        <is>
          <t>Ignorado/exterior</t>
        </is>
      </c>
      <c r="B5583" s="52" t="inlineStr">
        <is>
          <t>2022/41</t>
        </is>
      </c>
      <c r="C5583" s="51" t="n">
        <v>0</v>
      </c>
    </row>
    <row r="5584" customFormat="1" s="2">
      <c r="A5584" s="52" t="inlineStr">
        <is>
          <t>Maranhão</t>
        </is>
      </c>
      <c r="B5584" s="52" t="inlineStr">
        <is>
          <t>2022/41</t>
        </is>
      </c>
      <c r="C5584" s="51" t="n">
        <v>26</v>
      </c>
    </row>
    <row r="5585" customFormat="1" s="2">
      <c r="A5585" s="52" t="inlineStr">
        <is>
          <t>Mato Grosso</t>
        </is>
      </c>
      <c r="B5585" s="52" t="inlineStr">
        <is>
          <t>2022/41</t>
        </is>
      </c>
      <c r="C5585" s="51" t="n">
        <v>128</v>
      </c>
    </row>
    <row r="5586" customFormat="1" s="2">
      <c r="A5586" s="52" t="inlineStr">
        <is>
          <t>Mato Grosso do Sul</t>
        </is>
      </c>
      <c r="B5586" s="52" t="inlineStr">
        <is>
          <t>2022/41</t>
        </is>
      </c>
      <c r="C5586" s="51" t="n">
        <v>50</v>
      </c>
    </row>
    <row r="5587" customFormat="1" s="2">
      <c r="A5587" s="52" t="inlineStr">
        <is>
          <t>Minas Gerais</t>
        </is>
      </c>
      <c r="B5587" s="52" t="inlineStr">
        <is>
          <t>2022/41</t>
        </is>
      </c>
      <c r="C5587" s="51" t="n">
        <v>1038</v>
      </c>
    </row>
    <row r="5588" customFormat="1" s="2">
      <c r="A5588" s="52" t="inlineStr">
        <is>
          <t>Pará</t>
        </is>
      </c>
      <c r="B5588" s="52" t="inlineStr">
        <is>
          <t>2022/41</t>
        </is>
      </c>
      <c r="C5588" s="51" t="n">
        <v>50</v>
      </c>
    </row>
    <row r="5589" customFormat="1" s="2">
      <c r="A5589" s="52" t="inlineStr">
        <is>
          <t>Paraíba</t>
        </is>
      </c>
      <c r="B5589" s="52" t="inlineStr">
        <is>
          <t>2022/41</t>
        </is>
      </c>
      <c r="C5589" s="51" t="n">
        <v>72</v>
      </c>
    </row>
    <row r="5590" customFormat="1" s="2">
      <c r="A5590" s="52" t="inlineStr">
        <is>
          <t>Paraná</t>
        </is>
      </c>
      <c r="B5590" s="52" t="inlineStr">
        <is>
          <t>2022/41</t>
        </is>
      </c>
      <c r="C5590" s="51" t="n">
        <v>463</v>
      </c>
    </row>
    <row r="5591" customFormat="1" s="2">
      <c r="A5591" s="52" t="inlineStr">
        <is>
          <t>Pernambuco</t>
        </is>
      </c>
      <c r="B5591" s="52" t="inlineStr">
        <is>
          <t>2022/41</t>
        </is>
      </c>
      <c r="C5591" s="51" t="n">
        <v>123</v>
      </c>
    </row>
    <row r="5592" customFormat="1" s="2">
      <c r="A5592" s="52" t="inlineStr">
        <is>
          <t>Piauí</t>
        </is>
      </c>
      <c r="B5592" s="52" t="inlineStr">
        <is>
          <t>2022/41</t>
        </is>
      </c>
      <c r="C5592" s="51" t="n">
        <v>25</v>
      </c>
    </row>
    <row r="5593" customFormat="1" s="2">
      <c r="A5593" s="52" t="inlineStr">
        <is>
          <t>Rio de Janeiro</t>
        </is>
      </c>
      <c r="B5593" s="52" t="inlineStr">
        <is>
          <t>2022/41</t>
        </is>
      </c>
      <c r="C5593" s="51" t="n">
        <v>339</v>
      </c>
    </row>
    <row r="5594" customFormat="1" s="2">
      <c r="A5594" s="52" t="inlineStr">
        <is>
          <t>Rio Grande do Norte</t>
        </is>
      </c>
      <c r="B5594" s="52" t="inlineStr">
        <is>
          <t>2022/41</t>
        </is>
      </c>
      <c r="C5594" s="51" t="n">
        <v>91</v>
      </c>
    </row>
    <row r="5595" customFormat="1" s="2">
      <c r="A5595" s="52" t="inlineStr">
        <is>
          <t>Rio Grande do Sul</t>
        </is>
      </c>
      <c r="B5595" s="52" t="inlineStr">
        <is>
          <t>2022/41</t>
        </is>
      </c>
      <c r="C5595" s="51" t="n">
        <v>34</v>
      </c>
    </row>
    <row r="5596" customFormat="1" s="2">
      <c r="A5596" s="59" t="inlineStr">
        <is>
          <t>Rondônia</t>
        </is>
      </c>
      <c r="B5596" s="59" t="inlineStr">
        <is>
          <t>2022/41</t>
        </is>
      </c>
      <c r="C5596" s="69" t="n">
        <v>37</v>
      </c>
    </row>
    <row r="5597" customFormat="1" s="2">
      <c r="A5597" s="59" t="inlineStr">
        <is>
          <t>Roraima</t>
        </is>
      </c>
      <c r="B5597" s="59" t="inlineStr">
        <is>
          <t>2022/41</t>
        </is>
      </c>
      <c r="C5597" s="69" t="n">
        <v>8</v>
      </c>
    </row>
    <row r="5598" customFormat="1" s="2">
      <c r="A5598" s="59" t="inlineStr">
        <is>
          <t>Santa Catarina</t>
        </is>
      </c>
      <c r="B5598" s="59" t="inlineStr">
        <is>
          <t>2022/41</t>
        </is>
      </c>
      <c r="C5598" s="69" t="n">
        <v>105</v>
      </c>
    </row>
    <row r="5599" customFormat="1" s="2">
      <c r="A5599" s="59" t="inlineStr">
        <is>
          <t>São Paulo</t>
        </is>
      </c>
      <c r="B5599" s="59" t="inlineStr">
        <is>
          <t>2022/41</t>
        </is>
      </c>
      <c r="C5599" s="69" t="n">
        <v>725</v>
      </c>
    </row>
    <row r="5600" customFormat="1" s="2">
      <c r="A5600" s="59" t="inlineStr">
        <is>
          <t>Sergipe</t>
        </is>
      </c>
      <c r="B5600" s="59" t="inlineStr">
        <is>
          <t>2022/41</t>
        </is>
      </c>
      <c r="C5600" s="69" t="n">
        <v>38</v>
      </c>
    </row>
    <row r="5601" customFormat="1" s="2">
      <c r="A5601" s="59" t="inlineStr">
        <is>
          <t>Tocantins</t>
        </is>
      </c>
      <c r="B5601" s="59" t="inlineStr">
        <is>
          <t>2022/41</t>
        </is>
      </c>
      <c r="C5601" s="69" t="n">
        <v>8</v>
      </c>
    </row>
    <row r="5602" customFormat="1" s="2">
      <c r="A5602" s="52" t="inlineStr">
        <is>
          <t>Acre</t>
        </is>
      </c>
      <c r="B5602" s="52" t="inlineStr">
        <is>
          <t>2022/42</t>
        </is>
      </c>
      <c r="C5602" s="51" t="n">
        <v>61</v>
      </c>
    </row>
    <row r="5603" customFormat="1" s="2">
      <c r="A5603" s="52" t="inlineStr">
        <is>
          <t>Alagoas</t>
        </is>
      </c>
      <c r="B5603" s="52" t="inlineStr">
        <is>
          <t>2022/42</t>
        </is>
      </c>
      <c r="C5603" s="51" t="n">
        <v>67</v>
      </c>
    </row>
    <row r="5604" customFormat="1" s="2">
      <c r="A5604" s="52" t="inlineStr">
        <is>
          <t>Amapá</t>
        </is>
      </c>
      <c r="B5604" s="52" t="inlineStr">
        <is>
          <t>2022/42</t>
        </is>
      </c>
      <c r="C5604" s="51" t="n">
        <v>12</v>
      </c>
    </row>
    <row r="5605" customFormat="1" s="2">
      <c r="A5605" s="52" t="inlineStr">
        <is>
          <t>Amazonas</t>
        </is>
      </c>
      <c r="B5605" s="52" t="inlineStr">
        <is>
          <t>2022/42</t>
        </is>
      </c>
      <c r="C5605" s="51" t="n">
        <v>70</v>
      </c>
    </row>
    <row r="5606" customFormat="1" s="2">
      <c r="A5606" s="52" t="inlineStr">
        <is>
          <t>Bahia</t>
        </is>
      </c>
      <c r="B5606" s="52" t="inlineStr">
        <is>
          <t>2022/42</t>
        </is>
      </c>
      <c r="C5606" s="51" t="n">
        <v>357</v>
      </c>
    </row>
    <row r="5607" customFormat="1" s="2">
      <c r="A5607" s="52" t="inlineStr">
        <is>
          <t>Ceará</t>
        </is>
      </c>
      <c r="B5607" s="52" t="inlineStr">
        <is>
          <t>2022/42</t>
        </is>
      </c>
      <c r="C5607" s="51" t="n">
        <v>73</v>
      </c>
    </row>
    <row r="5608" customFormat="1" s="2">
      <c r="A5608" s="52" t="inlineStr">
        <is>
          <t>Distrito Federal</t>
        </is>
      </c>
      <c r="B5608" s="52" t="inlineStr">
        <is>
          <t>2022/42</t>
        </is>
      </c>
      <c r="C5608" s="51" t="n">
        <v>343</v>
      </c>
    </row>
    <row r="5609" customFormat="1" s="2">
      <c r="A5609" s="52" t="inlineStr">
        <is>
          <t>Espírito Santo</t>
        </is>
      </c>
      <c r="B5609" s="52" t="inlineStr">
        <is>
          <t>2022/42</t>
        </is>
      </c>
      <c r="C5609" s="51" t="n">
        <v>4</v>
      </c>
    </row>
    <row r="5610" customFormat="1" s="2">
      <c r="A5610" s="52" t="inlineStr">
        <is>
          <t>Goiás</t>
        </is>
      </c>
      <c r="B5610" s="52" t="inlineStr">
        <is>
          <t>2022/42</t>
        </is>
      </c>
      <c r="C5610" s="51" t="n">
        <v>806</v>
      </c>
    </row>
    <row r="5611" customFormat="1" s="2">
      <c r="A5611" s="52" t="inlineStr">
        <is>
          <t>Ignorado/exterior</t>
        </is>
      </c>
      <c r="B5611" s="52" t="inlineStr">
        <is>
          <t>2022/42</t>
        </is>
      </c>
      <c r="C5611" s="51" t="n">
        <v>0</v>
      </c>
    </row>
    <row r="5612" customFormat="1" s="2">
      <c r="A5612" s="52" t="inlineStr">
        <is>
          <t>Maranhão</t>
        </is>
      </c>
      <c r="B5612" s="52" t="inlineStr">
        <is>
          <t>2022/42</t>
        </is>
      </c>
      <c r="C5612" s="51" t="n">
        <v>23</v>
      </c>
    </row>
    <row r="5613" customFormat="1" s="2">
      <c r="A5613" s="52" t="inlineStr">
        <is>
          <t>Mato Grosso</t>
        </is>
      </c>
      <c r="B5613" s="52" t="inlineStr">
        <is>
          <t>2022/42</t>
        </is>
      </c>
      <c r="C5613" s="51" t="n">
        <v>157</v>
      </c>
    </row>
    <row r="5614" customFormat="1" s="2">
      <c r="A5614" s="52" t="inlineStr">
        <is>
          <t>Mato Grosso do Sul</t>
        </is>
      </c>
      <c r="B5614" s="52" t="inlineStr">
        <is>
          <t>2022/42</t>
        </is>
      </c>
      <c r="C5614" s="51" t="n">
        <v>91</v>
      </c>
    </row>
    <row r="5615" customFormat="1" s="2">
      <c r="A5615" s="52" t="inlineStr">
        <is>
          <t>Minas Gerais</t>
        </is>
      </c>
      <c r="B5615" s="52" t="inlineStr">
        <is>
          <t>2022/42</t>
        </is>
      </c>
      <c r="C5615" s="51" t="n">
        <v>1281</v>
      </c>
    </row>
    <row r="5616" customFormat="1" s="2">
      <c r="A5616" s="52" t="inlineStr">
        <is>
          <t>Pará</t>
        </is>
      </c>
      <c r="B5616" s="52" t="inlineStr">
        <is>
          <t>2022/42</t>
        </is>
      </c>
      <c r="C5616" s="51" t="n">
        <v>62</v>
      </c>
    </row>
    <row r="5617" customFormat="1" s="2">
      <c r="A5617" s="52" t="inlineStr">
        <is>
          <t>Paraíba</t>
        </is>
      </c>
      <c r="B5617" s="52" t="inlineStr">
        <is>
          <t>2022/42</t>
        </is>
      </c>
      <c r="C5617" s="51" t="n">
        <v>98</v>
      </c>
    </row>
    <row r="5618" customFormat="1" s="2">
      <c r="A5618" s="52" t="inlineStr">
        <is>
          <t>Paraná</t>
        </is>
      </c>
      <c r="B5618" s="52" t="inlineStr">
        <is>
          <t>2022/42</t>
        </is>
      </c>
      <c r="C5618" s="51" t="n">
        <v>556</v>
      </c>
    </row>
    <row r="5619" customFormat="1" s="2">
      <c r="A5619" s="52" t="inlineStr">
        <is>
          <t>Pernambuco</t>
        </is>
      </c>
      <c r="B5619" s="52" t="inlineStr">
        <is>
          <t>2022/42</t>
        </is>
      </c>
      <c r="C5619" s="51" t="n">
        <v>128</v>
      </c>
    </row>
    <row r="5620" customFormat="1" s="2">
      <c r="A5620" s="52" t="inlineStr">
        <is>
          <t>Piauí</t>
        </is>
      </c>
      <c r="B5620" s="52" t="inlineStr">
        <is>
          <t>2022/42</t>
        </is>
      </c>
      <c r="C5620" s="51" t="n">
        <v>31</v>
      </c>
    </row>
    <row r="5621" customFormat="1" s="2">
      <c r="A5621" s="52" t="inlineStr">
        <is>
          <t>Rio de Janeiro</t>
        </is>
      </c>
      <c r="B5621" s="52" t="inlineStr">
        <is>
          <t>2022/42</t>
        </is>
      </c>
      <c r="C5621" s="51" t="n">
        <v>449</v>
      </c>
    </row>
    <row r="5622" customFormat="1" s="2">
      <c r="A5622" s="52" t="inlineStr">
        <is>
          <t>Rio Grande do Norte</t>
        </is>
      </c>
      <c r="B5622" s="52" t="inlineStr">
        <is>
          <t>2022/42</t>
        </is>
      </c>
      <c r="C5622" s="51" t="n">
        <v>96</v>
      </c>
    </row>
    <row r="5623" customFormat="1" s="2">
      <c r="A5623" s="52" t="inlineStr">
        <is>
          <t>Rio Grande do Sul</t>
        </is>
      </c>
      <c r="B5623" s="52" t="inlineStr">
        <is>
          <t>2022/42</t>
        </is>
      </c>
      <c r="C5623" s="51" t="n">
        <v>23</v>
      </c>
    </row>
    <row r="5624" customFormat="1" s="2">
      <c r="A5624" s="59" t="inlineStr">
        <is>
          <t>Rondônia</t>
        </is>
      </c>
      <c r="B5624" s="59" t="inlineStr">
        <is>
          <t>2022/42</t>
        </is>
      </c>
      <c r="C5624" s="69" t="n">
        <v>71</v>
      </c>
    </row>
    <row r="5625" customFormat="1" s="2">
      <c r="A5625" s="59" t="inlineStr">
        <is>
          <t>Roraima</t>
        </is>
      </c>
      <c r="B5625" s="59" t="inlineStr">
        <is>
          <t>2022/42</t>
        </is>
      </c>
      <c r="C5625" s="69" t="n">
        <v>2</v>
      </c>
    </row>
    <row r="5626" customFormat="1" s="2">
      <c r="A5626" s="59" t="inlineStr">
        <is>
          <t>Santa Catarina</t>
        </is>
      </c>
      <c r="B5626" s="59" t="inlineStr">
        <is>
          <t>2022/42</t>
        </is>
      </c>
      <c r="C5626" s="69" t="n">
        <v>129</v>
      </c>
    </row>
    <row r="5627" customFormat="1" s="2">
      <c r="A5627" s="59" t="inlineStr">
        <is>
          <t>São Paulo</t>
        </is>
      </c>
      <c r="B5627" s="59" t="inlineStr">
        <is>
          <t>2022/42</t>
        </is>
      </c>
      <c r="C5627" s="69" t="n">
        <v>913</v>
      </c>
    </row>
    <row r="5628" customFormat="1" s="2">
      <c r="A5628" s="59" t="inlineStr">
        <is>
          <t>Sergipe</t>
        </is>
      </c>
      <c r="B5628" s="59" t="inlineStr">
        <is>
          <t>2022/42</t>
        </is>
      </c>
      <c r="C5628" s="69" t="n">
        <v>31</v>
      </c>
    </row>
    <row r="5629" customFormat="1" s="2">
      <c r="A5629" s="59" t="inlineStr">
        <is>
          <t>Tocantins</t>
        </is>
      </c>
      <c r="B5629" s="59" t="inlineStr">
        <is>
          <t>2022/42</t>
        </is>
      </c>
      <c r="C5629" s="69" t="n">
        <v>16</v>
      </c>
    </row>
    <row r="5630" customFormat="1" s="2">
      <c r="A5630" s="52" t="inlineStr">
        <is>
          <t>Acre</t>
        </is>
      </c>
      <c r="B5630" s="52" t="inlineStr">
        <is>
          <t>2022/43</t>
        </is>
      </c>
      <c r="C5630" s="51" t="n">
        <v>79</v>
      </c>
    </row>
    <row r="5631" customFormat="1" s="2">
      <c r="A5631" s="52" t="inlineStr">
        <is>
          <t>Alagoas</t>
        </is>
      </c>
      <c r="B5631" s="52" t="inlineStr">
        <is>
          <t>2022/43</t>
        </is>
      </c>
      <c r="C5631" s="51" t="n">
        <v>68</v>
      </c>
    </row>
    <row r="5632" customFormat="1" s="2">
      <c r="A5632" s="52" t="inlineStr">
        <is>
          <t>Amapá</t>
        </is>
      </c>
      <c r="B5632" s="52" t="inlineStr">
        <is>
          <t>2022/43</t>
        </is>
      </c>
      <c r="C5632" s="51" t="n">
        <v>11</v>
      </c>
    </row>
    <row r="5633" customFormat="1" s="2">
      <c r="A5633" s="52" t="inlineStr">
        <is>
          <t>Amazonas</t>
        </is>
      </c>
      <c r="B5633" s="52" t="inlineStr">
        <is>
          <t>2022/43</t>
        </is>
      </c>
      <c r="C5633" s="51" t="n">
        <v>77</v>
      </c>
    </row>
    <row r="5634" customFormat="1" s="2">
      <c r="A5634" s="52" t="inlineStr">
        <is>
          <t>Bahia</t>
        </is>
      </c>
      <c r="B5634" s="52" t="inlineStr">
        <is>
          <t>2022/43</t>
        </is>
      </c>
      <c r="C5634" s="51" t="n">
        <v>304</v>
      </c>
    </row>
    <row r="5635" customFormat="1" s="2">
      <c r="A5635" s="52" t="inlineStr">
        <is>
          <t>Ceará</t>
        </is>
      </c>
      <c r="B5635" s="52" t="inlineStr">
        <is>
          <t>2022/43</t>
        </is>
      </c>
      <c r="C5635" s="51" t="n">
        <v>72</v>
      </c>
    </row>
    <row r="5636" customFormat="1" s="2">
      <c r="A5636" s="52" t="inlineStr">
        <is>
          <t>Distrito Federal</t>
        </is>
      </c>
      <c r="B5636" s="52" t="inlineStr">
        <is>
          <t>2022/43</t>
        </is>
      </c>
      <c r="C5636" s="51" t="n">
        <v>250</v>
      </c>
    </row>
    <row r="5637" customFormat="1" s="2">
      <c r="A5637" s="52" t="inlineStr">
        <is>
          <t>Espírito Santo</t>
        </is>
      </c>
      <c r="B5637" s="52" t="inlineStr">
        <is>
          <t>2022/43</t>
        </is>
      </c>
      <c r="C5637" s="51" t="n">
        <v>1</v>
      </c>
    </row>
    <row r="5638" customFormat="1" s="2">
      <c r="A5638" s="52" t="inlineStr">
        <is>
          <t>Goiás</t>
        </is>
      </c>
      <c r="B5638" s="52" t="inlineStr">
        <is>
          <t>2022/43</t>
        </is>
      </c>
      <c r="C5638" s="51" t="n">
        <v>778</v>
      </c>
    </row>
    <row r="5639" customFormat="1" s="2">
      <c r="A5639" s="52" t="inlineStr">
        <is>
          <t>Ignorado/exterior</t>
        </is>
      </c>
      <c r="B5639" s="52" t="inlineStr">
        <is>
          <t>2022/43</t>
        </is>
      </c>
      <c r="C5639" s="51" t="n">
        <v>0</v>
      </c>
    </row>
    <row r="5640" customFormat="1" s="2">
      <c r="A5640" s="52" t="inlineStr">
        <is>
          <t>Maranhão</t>
        </is>
      </c>
      <c r="B5640" s="52" t="inlineStr">
        <is>
          <t>2022/43</t>
        </is>
      </c>
      <c r="C5640" s="51" t="n">
        <v>7</v>
      </c>
    </row>
    <row r="5641" customFormat="1" s="2">
      <c r="A5641" s="52" t="inlineStr">
        <is>
          <t>Mato Grosso</t>
        </is>
      </c>
      <c r="B5641" s="52" t="inlineStr">
        <is>
          <t>2022/43</t>
        </is>
      </c>
      <c r="C5641" s="51" t="n">
        <v>164</v>
      </c>
    </row>
    <row r="5642" customFormat="1" s="2">
      <c r="A5642" s="52" t="inlineStr">
        <is>
          <t>Mato Grosso do Sul</t>
        </is>
      </c>
      <c r="B5642" s="52" t="inlineStr">
        <is>
          <t>2022/43</t>
        </is>
      </c>
      <c r="C5642" s="51" t="n">
        <v>70</v>
      </c>
    </row>
    <row r="5643" customFormat="1" s="2">
      <c r="A5643" s="52" t="inlineStr">
        <is>
          <t>Minas Gerais</t>
        </is>
      </c>
      <c r="B5643" s="52" t="inlineStr">
        <is>
          <t>2022/43</t>
        </is>
      </c>
      <c r="C5643" s="51" t="n">
        <v>1457</v>
      </c>
    </row>
    <row r="5644" customFormat="1" s="2">
      <c r="A5644" s="52" t="inlineStr">
        <is>
          <t>Pará</t>
        </is>
      </c>
      <c r="B5644" s="52" t="inlineStr">
        <is>
          <t>2022/43</t>
        </is>
      </c>
      <c r="C5644" s="51" t="n">
        <v>38</v>
      </c>
    </row>
    <row r="5645" customFormat="1" s="2">
      <c r="A5645" s="52" t="inlineStr">
        <is>
          <t>Paraíba</t>
        </is>
      </c>
      <c r="B5645" s="52" t="inlineStr">
        <is>
          <t>2022/43</t>
        </is>
      </c>
      <c r="C5645" s="51" t="n">
        <v>58</v>
      </c>
    </row>
    <row r="5646" customFormat="1" s="2">
      <c r="A5646" s="52" t="inlineStr">
        <is>
          <t>Paraná</t>
        </is>
      </c>
      <c r="B5646" s="52" t="inlineStr">
        <is>
          <t>2022/43</t>
        </is>
      </c>
      <c r="C5646" s="51" t="n">
        <v>489</v>
      </c>
    </row>
    <row r="5647" customFormat="1" s="2">
      <c r="A5647" s="52" t="inlineStr">
        <is>
          <t>Pernambuco</t>
        </is>
      </c>
      <c r="B5647" s="52" t="inlineStr">
        <is>
          <t>2022/43</t>
        </is>
      </c>
      <c r="C5647" s="51" t="n">
        <v>98</v>
      </c>
    </row>
    <row r="5648" customFormat="1" s="2">
      <c r="A5648" s="52" t="inlineStr">
        <is>
          <t>Piauí</t>
        </is>
      </c>
      <c r="B5648" s="52" t="inlineStr">
        <is>
          <t>2022/43</t>
        </is>
      </c>
      <c r="C5648" s="51" t="n">
        <v>29</v>
      </c>
    </row>
    <row r="5649" customFormat="1" s="2">
      <c r="A5649" s="52" t="inlineStr">
        <is>
          <t>Rio de Janeiro</t>
        </is>
      </c>
      <c r="B5649" s="52" t="inlineStr">
        <is>
          <t>2022/43</t>
        </is>
      </c>
      <c r="C5649" s="51" t="n">
        <v>455</v>
      </c>
    </row>
    <row r="5650" customFormat="1" s="2">
      <c r="A5650" s="52" t="inlineStr">
        <is>
          <t>Rio Grande do Norte</t>
        </is>
      </c>
      <c r="B5650" s="52" t="inlineStr">
        <is>
          <t>2022/43</t>
        </is>
      </c>
      <c r="C5650" s="51" t="n">
        <v>79</v>
      </c>
    </row>
    <row r="5651" customFormat="1" s="2">
      <c r="A5651" s="52" t="inlineStr">
        <is>
          <t>Rio Grande do Sul</t>
        </is>
      </c>
      <c r="B5651" s="52" t="inlineStr">
        <is>
          <t>2022/43</t>
        </is>
      </c>
      <c r="C5651" s="51" t="n">
        <v>27</v>
      </c>
    </row>
    <row r="5652" customFormat="1" s="2">
      <c r="A5652" s="59" t="inlineStr">
        <is>
          <t>Rondônia</t>
        </is>
      </c>
      <c r="B5652" s="59" t="inlineStr">
        <is>
          <t>2022/43</t>
        </is>
      </c>
      <c r="C5652" s="69" t="n">
        <v>61</v>
      </c>
    </row>
    <row r="5653" customFormat="1" s="2">
      <c r="A5653" s="59" t="inlineStr">
        <is>
          <t>Roraima</t>
        </is>
      </c>
      <c r="B5653" s="59" t="inlineStr">
        <is>
          <t>2022/43</t>
        </is>
      </c>
      <c r="C5653" s="69" t="n">
        <v>1</v>
      </c>
    </row>
    <row r="5654" customFormat="1" s="2">
      <c r="A5654" s="59" t="inlineStr">
        <is>
          <t>Santa Catarina</t>
        </is>
      </c>
      <c r="B5654" s="59" t="inlineStr">
        <is>
          <t>2022/43</t>
        </is>
      </c>
      <c r="C5654" s="69" t="n">
        <v>111</v>
      </c>
    </row>
    <row r="5655" customFormat="1" s="2">
      <c r="A5655" s="59" t="inlineStr">
        <is>
          <t>São Paulo</t>
        </is>
      </c>
      <c r="B5655" s="59" t="inlineStr">
        <is>
          <t>2022/43</t>
        </is>
      </c>
      <c r="C5655" s="69" t="n">
        <v>913</v>
      </c>
    </row>
    <row r="5656" customFormat="1" s="2">
      <c r="A5656" s="59" t="inlineStr">
        <is>
          <t>Sergipe</t>
        </is>
      </c>
      <c r="B5656" s="59" t="inlineStr">
        <is>
          <t>2022/43</t>
        </is>
      </c>
      <c r="C5656" s="69" t="n">
        <v>28</v>
      </c>
    </row>
    <row r="5657" customFormat="1" s="2">
      <c r="A5657" s="59" t="inlineStr">
        <is>
          <t>Tocantins</t>
        </is>
      </c>
      <c r="B5657" s="59" t="inlineStr">
        <is>
          <t>2022/43</t>
        </is>
      </c>
      <c r="C5657" s="69" t="n">
        <v>10</v>
      </c>
    </row>
    <row r="5658" customFormat="1" s="2">
      <c r="A5658" s="52" t="inlineStr">
        <is>
          <t>Acre</t>
        </is>
      </c>
      <c r="B5658" s="52" t="inlineStr">
        <is>
          <t>2022/44</t>
        </is>
      </c>
      <c r="C5658" s="51" t="n">
        <v>74</v>
      </c>
    </row>
    <row r="5659" customFormat="1" s="2">
      <c r="A5659" s="52" t="inlineStr">
        <is>
          <t>Alagoas</t>
        </is>
      </c>
      <c r="B5659" s="52" t="inlineStr">
        <is>
          <t>2022/44</t>
        </is>
      </c>
      <c r="C5659" s="51" t="n">
        <v>54</v>
      </c>
    </row>
    <row r="5660" customFormat="1" s="2">
      <c r="A5660" s="52" t="inlineStr">
        <is>
          <t>Amapá</t>
        </is>
      </c>
      <c r="B5660" s="52" t="inlineStr">
        <is>
          <t>2022/44</t>
        </is>
      </c>
      <c r="C5660" s="51" t="n">
        <v>27</v>
      </c>
    </row>
    <row r="5661" customFormat="1" s="2">
      <c r="A5661" s="52" t="inlineStr">
        <is>
          <t>Amazonas</t>
        </is>
      </c>
      <c r="B5661" s="52" t="inlineStr">
        <is>
          <t>2022/44</t>
        </is>
      </c>
      <c r="C5661" s="51" t="n">
        <v>58</v>
      </c>
    </row>
    <row r="5662" customFormat="1" s="2">
      <c r="A5662" s="52" t="inlineStr">
        <is>
          <t>Bahia</t>
        </is>
      </c>
      <c r="B5662" s="52" t="inlineStr">
        <is>
          <t>2022/44</t>
        </is>
      </c>
      <c r="C5662" s="51" t="n">
        <v>296</v>
      </c>
    </row>
    <row r="5663" customFormat="1" s="2">
      <c r="A5663" s="52" t="inlineStr">
        <is>
          <t>Ceará</t>
        </is>
      </c>
      <c r="B5663" s="52" t="inlineStr">
        <is>
          <t>2022/44</t>
        </is>
      </c>
      <c r="C5663" s="51" t="n">
        <v>54</v>
      </c>
    </row>
    <row r="5664" customFormat="1" s="2">
      <c r="A5664" s="52" t="inlineStr">
        <is>
          <t>Distrito Federal</t>
        </is>
      </c>
      <c r="B5664" s="52" t="inlineStr">
        <is>
          <t>2022/44</t>
        </is>
      </c>
      <c r="C5664" s="51" t="n">
        <v>343</v>
      </c>
    </row>
    <row r="5665" customFormat="1" s="2">
      <c r="A5665" s="52" t="inlineStr">
        <is>
          <t>Espírito Santo</t>
        </is>
      </c>
      <c r="B5665" s="52" t="inlineStr">
        <is>
          <t>2022/44</t>
        </is>
      </c>
      <c r="C5665" s="51" t="n">
        <v>1</v>
      </c>
    </row>
    <row r="5666" customFormat="1" s="2">
      <c r="A5666" s="52" t="inlineStr">
        <is>
          <t>Goiás</t>
        </is>
      </c>
      <c r="B5666" s="52" t="inlineStr">
        <is>
          <t>2022/44</t>
        </is>
      </c>
      <c r="C5666" s="51" t="n">
        <v>732</v>
      </c>
    </row>
    <row r="5667" customFormat="1" s="2">
      <c r="A5667" s="52" t="inlineStr">
        <is>
          <t>Ignorado/exterior</t>
        </is>
      </c>
      <c r="B5667" s="52" t="inlineStr">
        <is>
          <t>2022/44</t>
        </is>
      </c>
      <c r="C5667" s="51" t="n">
        <v>0</v>
      </c>
    </row>
    <row r="5668" customFormat="1" s="2">
      <c r="A5668" s="52" t="inlineStr">
        <is>
          <t>Maranhão</t>
        </is>
      </c>
      <c r="B5668" s="52" t="inlineStr">
        <is>
          <t>2022/44</t>
        </is>
      </c>
      <c r="C5668" s="51" t="n">
        <v>26</v>
      </c>
    </row>
    <row r="5669" customFormat="1" s="2">
      <c r="A5669" s="52" t="inlineStr">
        <is>
          <t>Mato Grosso</t>
        </is>
      </c>
      <c r="B5669" s="52" t="inlineStr">
        <is>
          <t>2022/44</t>
        </is>
      </c>
      <c r="C5669" s="51" t="n">
        <v>138</v>
      </c>
    </row>
    <row r="5670" customFormat="1" s="2">
      <c r="A5670" s="52" t="inlineStr">
        <is>
          <t>Mato Grosso do Sul</t>
        </is>
      </c>
      <c r="B5670" s="52" t="inlineStr">
        <is>
          <t>2022/44</t>
        </is>
      </c>
      <c r="C5670" s="51" t="n">
        <v>61</v>
      </c>
    </row>
    <row r="5671" customFormat="1" s="2">
      <c r="A5671" s="52" t="inlineStr">
        <is>
          <t>Minas Gerais</t>
        </is>
      </c>
      <c r="B5671" s="52" t="inlineStr">
        <is>
          <t>2022/44</t>
        </is>
      </c>
      <c r="C5671" s="51" t="n">
        <v>1653</v>
      </c>
    </row>
    <row r="5672" customFormat="1" s="2">
      <c r="A5672" s="52" t="inlineStr">
        <is>
          <t>Pará</t>
        </is>
      </c>
      <c r="B5672" s="52" t="inlineStr">
        <is>
          <t>2022/44</t>
        </is>
      </c>
      <c r="C5672" s="51" t="n">
        <v>33</v>
      </c>
    </row>
    <row r="5673" customFormat="1" s="2">
      <c r="A5673" s="52" t="inlineStr">
        <is>
          <t>Paraíba</t>
        </is>
      </c>
      <c r="B5673" s="52" t="inlineStr">
        <is>
          <t>2022/44</t>
        </is>
      </c>
      <c r="C5673" s="51" t="n">
        <v>66</v>
      </c>
    </row>
    <row r="5674" customFormat="1" s="2">
      <c r="A5674" s="52" t="inlineStr">
        <is>
          <t>Paraná</t>
        </is>
      </c>
      <c r="B5674" s="52" t="inlineStr">
        <is>
          <t>2022/44</t>
        </is>
      </c>
      <c r="C5674" s="51" t="n">
        <v>570</v>
      </c>
    </row>
    <row r="5675" customFormat="1" s="2">
      <c r="A5675" s="52" t="inlineStr">
        <is>
          <t>Pernambuco</t>
        </is>
      </c>
      <c r="B5675" s="52" t="inlineStr">
        <is>
          <t>2022/44</t>
        </is>
      </c>
      <c r="C5675" s="51" t="n">
        <v>122</v>
      </c>
    </row>
    <row r="5676" customFormat="1" s="2">
      <c r="A5676" s="52" t="inlineStr">
        <is>
          <t>Piauí</t>
        </is>
      </c>
      <c r="B5676" s="52" t="inlineStr">
        <is>
          <t>2022/44</t>
        </is>
      </c>
      <c r="C5676" s="51" t="n">
        <v>14</v>
      </c>
    </row>
    <row r="5677" customFormat="1" s="2">
      <c r="A5677" s="52" t="inlineStr">
        <is>
          <t>Rio de Janeiro</t>
        </is>
      </c>
      <c r="B5677" s="52" t="inlineStr">
        <is>
          <t>2022/44</t>
        </is>
      </c>
      <c r="C5677" s="51" t="n">
        <v>448</v>
      </c>
    </row>
    <row r="5678" customFormat="1" s="2">
      <c r="A5678" s="52" t="inlineStr">
        <is>
          <t>Rio Grande do Norte</t>
        </is>
      </c>
      <c r="B5678" s="52" t="inlineStr">
        <is>
          <t>2022/44</t>
        </is>
      </c>
      <c r="C5678" s="51" t="n">
        <v>116</v>
      </c>
    </row>
    <row r="5679" customFormat="1" s="2">
      <c r="A5679" s="52" t="inlineStr">
        <is>
          <t>Rio Grande do Sul</t>
        </is>
      </c>
      <c r="B5679" s="52" t="inlineStr">
        <is>
          <t>2022/44</t>
        </is>
      </c>
      <c r="C5679" s="51" t="n">
        <v>45</v>
      </c>
    </row>
    <row r="5680" customFormat="1" s="2">
      <c r="A5680" s="59" t="inlineStr">
        <is>
          <t>Rondônia</t>
        </is>
      </c>
      <c r="B5680" s="59" t="inlineStr">
        <is>
          <t>2022/44</t>
        </is>
      </c>
      <c r="C5680" s="69" t="n">
        <v>50</v>
      </c>
    </row>
    <row r="5681" customFormat="1" s="2">
      <c r="A5681" s="59" t="inlineStr">
        <is>
          <t>Roraima</t>
        </is>
      </c>
      <c r="B5681" s="59" t="inlineStr">
        <is>
          <t>2022/44</t>
        </is>
      </c>
      <c r="C5681" s="69" t="n">
        <v>2</v>
      </c>
    </row>
    <row r="5682" customFormat="1" s="2">
      <c r="A5682" s="59" t="inlineStr">
        <is>
          <t>Santa Catarina</t>
        </is>
      </c>
      <c r="B5682" s="59" t="inlineStr">
        <is>
          <t>2022/44</t>
        </is>
      </c>
      <c r="C5682" s="69" t="n">
        <v>104</v>
      </c>
    </row>
    <row r="5683" customFormat="1" s="2">
      <c r="A5683" s="59" t="inlineStr">
        <is>
          <t>São Paulo</t>
        </is>
      </c>
      <c r="B5683" s="59" t="inlineStr">
        <is>
          <t>2022/44</t>
        </is>
      </c>
      <c r="C5683" s="69" t="n">
        <v>909</v>
      </c>
    </row>
    <row r="5684" customFormat="1" s="2">
      <c r="A5684" s="59" t="inlineStr">
        <is>
          <t>Sergipe</t>
        </is>
      </c>
      <c r="B5684" s="59" t="inlineStr">
        <is>
          <t>2022/44</t>
        </is>
      </c>
      <c r="C5684" s="69" t="n">
        <v>26</v>
      </c>
    </row>
    <row r="5685" customFormat="1" s="2">
      <c r="A5685" s="59" t="inlineStr">
        <is>
          <t>Tocantins</t>
        </is>
      </c>
      <c r="B5685" s="59" t="inlineStr">
        <is>
          <t>2022/44</t>
        </is>
      </c>
      <c r="C5685" s="69" t="n">
        <v>20</v>
      </c>
    </row>
    <row r="5686" customFormat="1" s="2">
      <c r="A5686" s="52" t="inlineStr">
        <is>
          <t>Acre</t>
        </is>
      </c>
      <c r="B5686" s="52" t="inlineStr">
        <is>
          <t>2022/45</t>
        </is>
      </c>
      <c r="C5686" s="51" t="n">
        <v>127</v>
      </c>
    </row>
    <row r="5687" customFormat="1" s="2">
      <c r="A5687" s="52" t="inlineStr">
        <is>
          <t>Alagoas</t>
        </is>
      </c>
      <c r="B5687" s="52" t="inlineStr">
        <is>
          <t>2022/45</t>
        </is>
      </c>
      <c r="C5687" s="51" t="n">
        <v>60</v>
      </c>
    </row>
    <row r="5688" customFormat="1" s="2">
      <c r="A5688" s="52" t="inlineStr">
        <is>
          <t>Amapá</t>
        </is>
      </c>
      <c r="B5688" s="52" t="inlineStr">
        <is>
          <t>2022/45</t>
        </is>
      </c>
      <c r="C5688" s="51" t="n">
        <v>25</v>
      </c>
    </row>
    <row r="5689" customFormat="1" s="2">
      <c r="A5689" s="52" t="inlineStr">
        <is>
          <t>Amazonas</t>
        </is>
      </c>
      <c r="B5689" s="52" t="inlineStr">
        <is>
          <t>2022/45</t>
        </is>
      </c>
      <c r="C5689" s="51" t="n">
        <v>111</v>
      </c>
    </row>
    <row r="5690" customFormat="1" s="2">
      <c r="A5690" s="52" t="inlineStr">
        <is>
          <t>Bahia</t>
        </is>
      </c>
      <c r="B5690" s="52" t="inlineStr">
        <is>
          <t>2022/45</t>
        </is>
      </c>
      <c r="C5690" s="51" t="n">
        <v>346</v>
      </c>
    </row>
    <row r="5691" customFormat="1" s="2">
      <c r="A5691" s="52" t="inlineStr">
        <is>
          <t>Ceará</t>
        </is>
      </c>
      <c r="B5691" s="52" t="inlineStr">
        <is>
          <t>2022/45</t>
        </is>
      </c>
      <c r="C5691" s="51" t="n">
        <v>65</v>
      </c>
    </row>
    <row r="5692" customFormat="1" s="2">
      <c r="A5692" s="52" t="inlineStr">
        <is>
          <t>Distrito Federal</t>
        </is>
      </c>
      <c r="B5692" s="52" t="inlineStr">
        <is>
          <t>2022/45</t>
        </is>
      </c>
      <c r="C5692" s="51" t="n">
        <v>457</v>
      </c>
    </row>
    <row r="5693" customFormat="1" s="2">
      <c r="A5693" s="52" t="inlineStr">
        <is>
          <t>Espírito Santo</t>
        </is>
      </c>
      <c r="B5693" s="52" t="inlineStr">
        <is>
          <t>2022/45</t>
        </is>
      </c>
      <c r="C5693" s="51" t="n">
        <v>0</v>
      </c>
    </row>
    <row r="5694" customFormat="1" s="2">
      <c r="A5694" s="52" t="inlineStr">
        <is>
          <t>Goiás</t>
        </is>
      </c>
      <c r="B5694" s="52" t="inlineStr">
        <is>
          <t>2022/45</t>
        </is>
      </c>
      <c r="C5694" s="51" t="n">
        <v>990</v>
      </c>
    </row>
    <row r="5695" customFormat="1" s="2">
      <c r="A5695" s="52" t="inlineStr">
        <is>
          <t>Ignorado/exterior</t>
        </is>
      </c>
      <c r="B5695" s="52" t="inlineStr">
        <is>
          <t>2022/45</t>
        </is>
      </c>
      <c r="C5695" s="51" t="n">
        <v>0</v>
      </c>
    </row>
    <row r="5696" customFormat="1" s="2">
      <c r="A5696" s="52" t="inlineStr">
        <is>
          <t>Maranhão</t>
        </is>
      </c>
      <c r="B5696" s="52" t="inlineStr">
        <is>
          <t>2022/45</t>
        </is>
      </c>
      <c r="C5696" s="51" t="n">
        <v>33</v>
      </c>
    </row>
    <row r="5697" customFormat="1" s="2">
      <c r="A5697" s="52" t="inlineStr">
        <is>
          <t>Mato Grosso</t>
        </is>
      </c>
      <c r="B5697" s="52" t="inlineStr">
        <is>
          <t>2022/45</t>
        </is>
      </c>
      <c r="C5697" s="51" t="n">
        <v>211</v>
      </c>
    </row>
    <row r="5698" customFormat="1" s="2">
      <c r="A5698" s="52" t="inlineStr">
        <is>
          <t>Mato Grosso do Sul</t>
        </is>
      </c>
      <c r="B5698" s="52" t="inlineStr">
        <is>
          <t>2022/45</t>
        </is>
      </c>
      <c r="C5698" s="51" t="n">
        <v>52</v>
      </c>
    </row>
    <row r="5699" customFormat="1" s="2">
      <c r="A5699" s="52" t="inlineStr">
        <is>
          <t>Minas Gerais</t>
        </is>
      </c>
      <c r="B5699" s="52" t="inlineStr">
        <is>
          <t>2022/45</t>
        </is>
      </c>
      <c r="C5699" s="51" t="n">
        <v>2547</v>
      </c>
    </row>
    <row r="5700" customFormat="1" s="2">
      <c r="A5700" s="52" t="inlineStr">
        <is>
          <t>Pará</t>
        </is>
      </c>
      <c r="B5700" s="52" t="inlineStr">
        <is>
          <t>2022/45</t>
        </is>
      </c>
      <c r="C5700" s="51" t="n">
        <v>44</v>
      </c>
    </row>
    <row r="5701" customFormat="1" s="2">
      <c r="A5701" s="52" t="inlineStr">
        <is>
          <t>Paraíba</t>
        </is>
      </c>
      <c r="B5701" s="52" t="inlineStr">
        <is>
          <t>2022/45</t>
        </is>
      </c>
      <c r="C5701" s="51" t="n">
        <v>89</v>
      </c>
    </row>
    <row r="5702" customFormat="1" s="2">
      <c r="A5702" s="52" t="inlineStr">
        <is>
          <t>Paraná</t>
        </is>
      </c>
      <c r="B5702" s="52" t="inlineStr">
        <is>
          <t>2022/45</t>
        </is>
      </c>
      <c r="C5702" s="51" t="n">
        <v>855</v>
      </c>
    </row>
    <row r="5703" customFormat="1" s="2">
      <c r="A5703" s="52" t="inlineStr">
        <is>
          <t>Pernambuco</t>
        </is>
      </c>
      <c r="B5703" s="52" t="inlineStr">
        <is>
          <t>2022/45</t>
        </is>
      </c>
      <c r="C5703" s="51" t="n">
        <v>125</v>
      </c>
    </row>
    <row r="5704" customFormat="1" s="2">
      <c r="A5704" s="52" t="inlineStr">
        <is>
          <t>Piauí</t>
        </is>
      </c>
      <c r="B5704" s="52" t="inlineStr">
        <is>
          <t>2022/45</t>
        </is>
      </c>
      <c r="C5704" s="51" t="n">
        <v>24</v>
      </c>
    </row>
    <row r="5705" customFormat="1" s="2">
      <c r="A5705" s="52" t="inlineStr">
        <is>
          <t>Rio de Janeiro</t>
        </is>
      </c>
      <c r="B5705" s="52" t="inlineStr">
        <is>
          <t>2022/45</t>
        </is>
      </c>
      <c r="C5705" s="51" t="n">
        <v>646</v>
      </c>
    </row>
    <row r="5706" customFormat="1" s="2">
      <c r="A5706" s="52" t="inlineStr">
        <is>
          <t>Rio Grande do Norte</t>
        </is>
      </c>
      <c r="B5706" s="52" t="inlineStr">
        <is>
          <t>2022/45</t>
        </is>
      </c>
      <c r="C5706" s="51" t="n">
        <v>105</v>
      </c>
    </row>
    <row r="5707" customFormat="1" s="2">
      <c r="A5707" s="52" t="inlineStr">
        <is>
          <t>Rio Grande do Sul</t>
        </is>
      </c>
      <c r="B5707" s="52" t="inlineStr">
        <is>
          <t>2022/45</t>
        </is>
      </c>
      <c r="C5707" s="51" t="n">
        <v>39</v>
      </c>
    </row>
    <row r="5708" customFormat="1" s="2">
      <c r="A5708" s="59" t="inlineStr">
        <is>
          <t>Rondônia</t>
        </is>
      </c>
      <c r="B5708" s="59" t="inlineStr">
        <is>
          <t>2022/45</t>
        </is>
      </c>
      <c r="C5708" s="69" t="n">
        <v>39</v>
      </c>
    </row>
    <row r="5709" customFormat="1" s="2">
      <c r="A5709" s="59" t="inlineStr">
        <is>
          <t>Roraima</t>
        </is>
      </c>
      <c r="B5709" s="59" t="inlineStr">
        <is>
          <t>2022/45</t>
        </is>
      </c>
      <c r="C5709" s="69" t="n">
        <v>1</v>
      </c>
    </row>
    <row r="5710" customFormat="1" s="2">
      <c r="A5710" s="59" t="inlineStr">
        <is>
          <t>Santa Catarina</t>
        </is>
      </c>
      <c r="B5710" s="59" t="inlineStr">
        <is>
          <t>2022/45</t>
        </is>
      </c>
      <c r="C5710" s="69" t="n">
        <v>137</v>
      </c>
    </row>
    <row r="5711" customFormat="1" s="2">
      <c r="A5711" s="59" t="inlineStr">
        <is>
          <t>São Paulo</t>
        </is>
      </c>
      <c r="B5711" s="59" t="inlineStr">
        <is>
          <t>2022/45</t>
        </is>
      </c>
      <c r="C5711" s="69" t="n">
        <v>1207</v>
      </c>
    </row>
    <row r="5712" customFormat="1" s="2">
      <c r="A5712" s="59" t="inlineStr">
        <is>
          <t>Sergipe</t>
        </is>
      </c>
      <c r="B5712" s="59" t="inlineStr">
        <is>
          <t>2022/45</t>
        </is>
      </c>
      <c r="C5712" s="69" t="n">
        <v>24</v>
      </c>
    </row>
    <row r="5713" customFormat="1" s="2">
      <c r="A5713" s="59" t="inlineStr">
        <is>
          <t>Tocantins</t>
        </is>
      </c>
      <c r="B5713" s="59" t="inlineStr">
        <is>
          <t>2022/45</t>
        </is>
      </c>
      <c r="C5713" s="69" t="n">
        <v>21</v>
      </c>
    </row>
    <row r="5714" customFormat="1" s="2">
      <c r="A5714" s="52" t="inlineStr">
        <is>
          <t>Acre</t>
        </is>
      </c>
      <c r="B5714" s="52" t="inlineStr">
        <is>
          <t>2022/46</t>
        </is>
      </c>
      <c r="C5714" s="51" t="n">
        <v>214</v>
      </c>
    </row>
    <row r="5715" customFormat="1" s="2">
      <c r="A5715" s="52" t="inlineStr">
        <is>
          <t>Alagoas</t>
        </is>
      </c>
      <c r="B5715" s="52" t="inlineStr">
        <is>
          <t>2022/46</t>
        </is>
      </c>
      <c r="C5715" s="51" t="n">
        <v>74</v>
      </c>
    </row>
    <row r="5716" customFormat="1" s="2">
      <c r="A5716" s="52" t="inlineStr">
        <is>
          <t>Amapá</t>
        </is>
      </c>
      <c r="B5716" s="52" t="inlineStr">
        <is>
          <t>2022/46</t>
        </is>
      </c>
      <c r="C5716" s="51" t="n">
        <v>12</v>
      </c>
    </row>
    <row r="5717" customFormat="1" s="2">
      <c r="A5717" s="52" t="inlineStr">
        <is>
          <t>Amazonas</t>
        </is>
      </c>
      <c r="B5717" s="52" t="inlineStr">
        <is>
          <t>2022/46</t>
        </is>
      </c>
      <c r="C5717" s="51" t="n">
        <v>99</v>
      </c>
    </row>
    <row r="5718" customFormat="1" s="2">
      <c r="A5718" s="52" t="inlineStr">
        <is>
          <t>Bahia</t>
        </is>
      </c>
      <c r="B5718" s="52" t="inlineStr">
        <is>
          <t>2022/46</t>
        </is>
      </c>
      <c r="C5718" s="51" t="n">
        <v>325</v>
      </c>
    </row>
    <row r="5719" customFormat="1" s="2">
      <c r="A5719" s="52" t="inlineStr">
        <is>
          <t>Ceará</t>
        </is>
      </c>
      <c r="B5719" s="52" t="inlineStr">
        <is>
          <t>2022/46</t>
        </is>
      </c>
      <c r="C5719" s="51" t="n">
        <v>51</v>
      </c>
    </row>
    <row r="5720" customFormat="1" s="2">
      <c r="A5720" s="52" t="inlineStr">
        <is>
          <t>Distrito Federal</t>
        </is>
      </c>
      <c r="B5720" s="52" t="inlineStr">
        <is>
          <t>2022/46</t>
        </is>
      </c>
      <c r="C5720" s="51" t="n">
        <v>559</v>
      </c>
    </row>
    <row r="5721" customFormat="1" s="2">
      <c r="A5721" s="52" t="inlineStr">
        <is>
          <t>Espírito Santo</t>
        </is>
      </c>
      <c r="B5721" s="52" t="inlineStr">
        <is>
          <t>2022/46</t>
        </is>
      </c>
      <c r="C5721" s="51" t="n">
        <v>0</v>
      </c>
    </row>
    <row r="5722" customFormat="1" s="2">
      <c r="A5722" s="52" t="inlineStr">
        <is>
          <t>Goiás</t>
        </is>
      </c>
      <c r="B5722" s="52" t="inlineStr">
        <is>
          <t>2022/46</t>
        </is>
      </c>
      <c r="C5722" s="51" t="n">
        <v>955</v>
      </c>
    </row>
    <row r="5723" customFormat="1" s="2">
      <c r="A5723" s="52" t="inlineStr">
        <is>
          <t>Ignorado/exterior</t>
        </is>
      </c>
      <c r="B5723" s="52" t="inlineStr">
        <is>
          <t>2022/46</t>
        </is>
      </c>
      <c r="C5723" s="51" t="n">
        <v>0</v>
      </c>
    </row>
    <row r="5724" customFormat="1" s="2">
      <c r="A5724" s="52" t="inlineStr">
        <is>
          <t>Maranhão</t>
        </is>
      </c>
      <c r="B5724" s="52" t="inlineStr">
        <is>
          <t>2022/46</t>
        </is>
      </c>
      <c r="C5724" s="51" t="n">
        <v>30</v>
      </c>
    </row>
    <row r="5725" customFormat="1" s="2">
      <c r="A5725" s="52" t="inlineStr">
        <is>
          <t>Mato Grosso</t>
        </is>
      </c>
      <c r="B5725" s="52" t="inlineStr">
        <is>
          <t>2022/46</t>
        </is>
      </c>
      <c r="C5725" s="51" t="n">
        <v>173</v>
      </c>
    </row>
    <row r="5726" customFormat="1" s="2">
      <c r="A5726" s="52" t="inlineStr">
        <is>
          <t>Mato Grosso do Sul</t>
        </is>
      </c>
      <c r="B5726" s="52" t="inlineStr">
        <is>
          <t>2022/46</t>
        </is>
      </c>
      <c r="C5726" s="51" t="n">
        <v>73</v>
      </c>
    </row>
    <row r="5727" customFormat="1" s="2">
      <c r="A5727" s="52" t="inlineStr">
        <is>
          <t>Minas Gerais</t>
        </is>
      </c>
      <c r="B5727" s="52" t="inlineStr">
        <is>
          <t>2022/46</t>
        </is>
      </c>
      <c r="C5727" s="51" t="n">
        <v>2593</v>
      </c>
    </row>
    <row r="5728" customFormat="1" s="2">
      <c r="A5728" s="52" t="inlineStr">
        <is>
          <t>Pará</t>
        </is>
      </c>
      <c r="B5728" s="52" t="inlineStr">
        <is>
          <t>2022/46</t>
        </is>
      </c>
      <c r="C5728" s="51" t="n">
        <v>63</v>
      </c>
    </row>
    <row r="5729" customFormat="1" s="2">
      <c r="A5729" s="52" t="inlineStr">
        <is>
          <t>Paraíba</t>
        </is>
      </c>
      <c r="B5729" s="52" t="inlineStr">
        <is>
          <t>2022/46</t>
        </is>
      </c>
      <c r="C5729" s="51" t="n">
        <v>77</v>
      </c>
    </row>
    <row r="5730" customFormat="1" s="2">
      <c r="A5730" s="52" t="inlineStr">
        <is>
          <t>Paraná</t>
        </is>
      </c>
      <c r="B5730" s="52" t="inlineStr">
        <is>
          <t>2022/46</t>
        </is>
      </c>
      <c r="C5730" s="51" t="n">
        <v>915</v>
      </c>
    </row>
    <row r="5731" customFormat="1" s="2">
      <c r="A5731" s="52" t="inlineStr">
        <is>
          <t>Pernambuco</t>
        </is>
      </c>
      <c r="B5731" s="52" t="inlineStr">
        <is>
          <t>2022/46</t>
        </is>
      </c>
      <c r="C5731" s="51" t="n">
        <v>94</v>
      </c>
    </row>
    <row r="5732" customFormat="1" s="2">
      <c r="A5732" s="52" t="inlineStr">
        <is>
          <t>Piauí</t>
        </is>
      </c>
      <c r="B5732" s="52" t="inlineStr">
        <is>
          <t>2022/46</t>
        </is>
      </c>
      <c r="C5732" s="51" t="n">
        <v>30</v>
      </c>
    </row>
    <row r="5733" customFormat="1" s="2">
      <c r="A5733" s="52" t="inlineStr">
        <is>
          <t>Rio de Janeiro</t>
        </is>
      </c>
      <c r="B5733" s="52" t="inlineStr">
        <is>
          <t>2022/46</t>
        </is>
      </c>
      <c r="C5733" s="51" t="n">
        <v>653</v>
      </c>
    </row>
    <row r="5734" customFormat="1" s="2">
      <c r="A5734" s="52" t="inlineStr">
        <is>
          <t>Rio Grande do Norte</t>
        </is>
      </c>
      <c r="B5734" s="52" t="inlineStr">
        <is>
          <t>2022/46</t>
        </is>
      </c>
      <c r="C5734" s="51" t="n">
        <v>99</v>
      </c>
    </row>
    <row r="5735" customFormat="1" s="2">
      <c r="A5735" s="52" t="inlineStr">
        <is>
          <t>Rio Grande do Sul</t>
        </is>
      </c>
      <c r="B5735" s="52" t="inlineStr">
        <is>
          <t>2022/46</t>
        </is>
      </c>
      <c r="C5735" s="51" t="n">
        <v>37</v>
      </c>
    </row>
    <row r="5736" customFormat="1" s="2">
      <c r="A5736" s="59" t="inlineStr">
        <is>
          <t>Rondônia</t>
        </is>
      </c>
      <c r="B5736" s="59" t="inlineStr">
        <is>
          <t>2022/46</t>
        </is>
      </c>
      <c r="C5736" s="69" t="n">
        <v>24</v>
      </c>
    </row>
    <row r="5737" customFormat="1" s="2">
      <c r="A5737" s="59" t="inlineStr">
        <is>
          <t>Roraima</t>
        </is>
      </c>
      <c r="B5737" s="59" t="inlineStr">
        <is>
          <t>2022/46</t>
        </is>
      </c>
      <c r="C5737" s="69" t="n">
        <v>1</v>
      </c>
    </row>
    <row r="5738" customFormat="1" s="2">
      <c r="A5738" s="59" t="inlineStr">
        <is>
          <t>Santa Catarina</t>
        </is>
      </c>
      <c r="B5738" s="59" t="inlineStr">
        <is>
          <t>2022/46</t>
        </is>
      </c>
      <c r="C5738" s="69" t="n">
        <v>128</v>
      </c>
    </row>
    <row r="5739" customFormat="1" s="2">
      <c r="A5739" s="59" t="inlineStr">
        <is>
          <t>São Paulo</t>
        </is>
      </c>
      <c r="B5739" s="59" t="inlineStr">
        <is>
          <t>2022/46</t>
        </is>
      </c>
      <c r="C5739" s="69" t="n">
        <v>1088</v>
      </c>
    </row>
    <row r="5740" customFormat="1" s="2">
      <c r="A5740" s="59" t="inlineStr">
        <is>
          <t>Sergipe</t>
        </is>
      </c>
      <c r="B5740" s="59" t="inlineStr">
        <is>
          <t>2022/46</t>
        </is>
      </c>
      <c r="C5740" s="69" t="n">
        <v>19</v>
      </c>
    </row>
    <row r="5741" customFormat="1" s="2">
      <c r="A5741" s="59" t="inlineStr">
        <is>
          <t>Tocantins</t>
        </is>
      </c>
      <c r="B5741" s="59" t="inlineStr">
        <is>
          <t>2022/46</t>
        </is>
      </c>
      <c r="C5741" s="69" t="n">
        <v>16</v>
      </c>
    </row>
    <row r="5742" customFormat="1" s="2">
      <c r="A5742" s="52" t="inlineStr">
        <is>
          <t>Acre</t>
        </is>
      </c>
      <c r="B5742" s="52" t="inlineStr">
        <is>
          <t>2022/47</t>
        </is>
      </c>
      <c r="C5742" s="51" t="n">
        <v>297</v>
      </c>
    </row>
    <row r="5743" customFormat="1" s="2">
      <c r="A5743" s="52" t="inlineStr">
        <is>
          <t>Alagoas</t>
        </is>
      </c>
      <c r="B5743" s="52" t="inlineStr">
        <is>
          <t>2022/47</t>
        </is>
      </c>
      <c r="C5743" s="51" t="n">
        <v>83</v>
      </c>
    </row>
    <row r="5744" customFormat="1" s="2">
      <c r="A5744" s="52" t="inlineStr">
        <is>
          <t>Amapá</t>
        </is>
      </c>
      <c r="B5744" s="52" t="inlineStr">
        <is>
          <t>2022/47</t>
        </is>
      </c>
      <c r="C5744" s="51" t="n">
        <v>19</v>
      </c>
    </row>
    <row r="5745" customFormat="1" s="2">
      <c r="A5745" s="52" t="inlineStr">
        <is>
          <t>Amazonas</t>
        </is>
      </c>
      <c r="B5745" s="52" t="inlineStr">
        <is>
          <t>2022/47</t>
        </is>
      </c>
      <c r="C5745" s="51" t="n">
        <v>118</v>
      </c>
    </row>
    <row r="5746" customFormat="1" s="2">
      <c r="A5746" s="52" t="inlineStr">
        <is>
          <t>Bahia</t>
        </is>
      </c>
      <c r="B5746" s="52" t="inlineStr">
        <is>
          <t>2022/47</t>
        </is>
      </c>
      <c r="C5746" s="51" t="n">
        <v>325</v>
      </c>
    </row>
    <row r="5747" customFormat="1" s="2">
      <c r="A5747" s="52" t="inlineStr">
        <is>
          <t>Ceará</t>
        </is>
      </c>
      <c r="B5747" s="52" t="inlineStr">
        <is>
          <t>2022/47</t>
        </is>
      </c>
      <c r="C5747" s="51" t="n">
        <v>64</v>
      </c>
    </row>
    <row r="5748" customFormat="1" s="2">
      <c r="A5748" s="52" t="inlineStr">
        <is>
          <t>Distrito Federal</t>
        </is>
      </c>
      <c r="B5748" s="52" t="inlineStr">
        <is>
          <t>2022/47</t>
        </is>
      </c>
      <c r="C5748" s="51" t="n">
        <v>901</v>
      </c>
    </row>
    <row r="5749" customFormat="1" s="2">
      <c r="A5749" s="52" t="inlineStr">
        <is>
          <t>Espírito Santo</t>
        </is>
      </c>
      <c r="B5749" s="52" t="inlineStr">
        <is>
          <t>2022/47</t>
        </is>
      </c>
      <c r="C5749" s="51" t="n">
        <v>3</v>
      </c>
    </row>
    <row r="5750" customFormat="1" s="2">
      <c r="A5750" s="52" t="inlineStr">
        <is>
          <t>Goiás</t>
        </is>
      </c>
      <c r="B5750" s="52" t="inlineStr">
        <is>
          <t>2022/47</t>
        </is>
      </c>
      <c r="C5750" s="51" t="n">
        <v>1206</v>
      </c>
    </row>
    <row r="5751" customFormat="1" s="2">
      <c r="A5751" s="52" t="inlineStr">
        <is>
          <t>Ignorado/exterior</t>
        </is>
      </c>
      <c r="B5751" s="52" t="inlineStr">
        <is>
          <t>2022/47</t>
        </is>
      </c>
      <c r="C5751" s="51" t="n">
        <v>0</v>
      </c>
    </row>
    <row r="5752" customFormat="1" s="2">
      <c r="A5752" s="52" t="inlineStr">
        <is>
          <t>Maranhão</t>
        </is>
      </c>
      <c r="B5752" s="52" t="inlineStr">
        <is>
          <t>2022/47</t>
        </is>
      </c>
      <c r="C5752" s="51" t="n">
        <v>22</v>
      </c>
    </row>
    <row r="5753" customFormat="1" s="2">
      <c r="A5753" s="52" t="inlineStr">
        <is>
          <t>Mato Grosso</t>
        </is>
      </c>
      <c r="B5753" s="52" t="inlineStr">
        <is>
          <t>2022/47</t>
        </is>
      </c>
      <c r="C5753" s="51" t="n">
        <v>231</v>
      </c>
    </row>
    <row r="5754" customFormat="1" s="2">
      <c r="A5754" s="52" t="inlineStr">
        <is>
          <t>Mato Grosso do Sul</t>
        </is>
      </c>
      <c r="B5754" s="52" t="inlineStr">
        <is>
          <t>2022/47</t>
        </is>
      </c>
      <c r="C5754" s="51" t="n">
        <v>62</v>
      </c>
    </row>
    <row r="5755" customFormat="1" s="2">
      <c r="A5755" s="52" t="inlineStr">
        <is>
          <t>Minas Gerais</t>
        </is>
      </c>
      <c r="B5755" s="52" t="inlineStr">
        <is>
          <t>2022/47</t>
        </is>
      </c>
      <c r="C5755" s="51" t="n">
        <v>3935</v>
      </c>
    </row>
    <row r="5756" customFormat="1" s="2">
      <c r="A5756" s="52" t="inlineStr">
        <is>
          <t>Pará</t>
        </is>
      </c>
      <c r="B5756" s="52" t="inlineStr">
        <is>
          <t>2022/47</t>
        </is>
      </c>
      <c r="C5756" s="51" t="n">
        <v>58</v>
      </c>
    </row>
    <row r="5757" customFormat="1" s="2">
      <c r="A5757" s="52" t="inlineStr">
        <is>
          <t>Paraíba</t>
        </is>
      </c>
      <c r="B5757" s="52" t="inlineStr">
        <is>
          <t>2022/47</t>
        </is>
      </c>
      <c r="C5757" s="51" t="n">
        <v>97</v>
      </c>
    </row>
    <row r="5758" customFormat="1" s="2">
      <c r="A5758" s="52" t="inlineStr">
        <is>
          <t>Paraná</t>
        </is>
      </c>
      <c r="B5758" s="52" t="inlineStr">
        <is>
          <t>2022/47</t>
        </is>
      </c>
      <c r="C5758" s="51" t="n">
        <v>1199</v>
      </c>
    </row>
    <row r="5759" customFormat="1" s="2">
      <c r="A5759" s="52" t="inlineStr">
        <is>
          <t>Pernambuco</t>
        </is>
      </c>
      <c r="B5759" s="52" t="inlineStr">
        <is>
          <t>2022/47</t>
        </is>
      </c>
      <c r="C5759" s="51" t="n">
        <v>120</v>
      </c>
    </row>
    <row r="5760" customFormat="1" s="2">
      <c r="A5760" s="52" t="inlineStr">
        <is>
          <t>Piauí</t>
        </is>
      </c>
      <c r="B5760" s="52" t="inlineStr">
        <is>
          <t>2022/47</t>
        </is>
      </c>
      <c r="C5760" s="51" t="n">
        <v>29</v>
      </c>
    </row>
    <row r="5761" customFormat="1" s="2">
      <c r="A5761" s="52" t="inlineStr">
        <is>
          <t>Rio de Janeiro</t>
        </is>
      </c>
      <c r="B5761" s="52" t="inlineStr">
        <is>
          <t>2022/47</t>
        </is>
      </c>
      <c r="C5761" s="51" t="n">
        <v>1027</v>
      </c>
    </row>
    <row r="5762" customFormat="1" s="2">
      <c r="A5762" s="52" t="inlineStr">
        <is>
          <t>Rio Grande do Norte</t>
        </is>
      </c>
      <c r="B5762" s="52" t="inlineStr">
        <is>
          <t>2022/47</t>
        </is>
      </c>
      <c r="C5762" s="51" t="n">
        <v>107</v>
      </c>
    </row>
    <row r="5763" customFormat="1" s="2">
      <c r="A5763" s="52" t="inlineStr">
        <is>
          <t>Rio Grande do Sul</t>
        </is>
      </c>
      <c r="B5763" s="52" t="inlineStr">
        <is>
          <t>2022/47</t>
        </is>
      </c>
      <c r="C5763" s="51" t="n">
        <v>57</v>
      </c>
    </row>
    <row r="5764" customFormat="1" s="2">
      <c r="A5764" s="59" t="inlineStr">
        <is>
          <t>Rondônia</t>
        </is>
      </c>
      <c r="B5764" s="59" t="inlineStr">
        <is>
          <t>2022/47</t>
        </is>
      </c>
      <c r="C5764" s="69" t="n">
        <v>25</v>
      </c>
    </row>
    <row r="5765" customFormat="1" s="2">
      <c r="A5765" s="59" t="inlineStr">
        <is>
          <t>Roraima</t>
        </is>
      </c>
      <c r="B5765" s="59" t="inlineStr">
        <is>
          <t>2022/47</t>
        </is>
      </c>
      <c r="C5765" s="69" t="n">
        <v>2</v>
      </c>
    </row>
    <row r="5766" customFormat="1" s="2">
      <c r="A5766" s="59" t="inlineStr">
        <is>
          <t>Santa Catarina</t>
        </is>
      </c>
      <c r="B5766" s="59" t="inlineStr">
        <is>
          <t>2022/47</t>
        </is>
      </c>
      <c r="C5766" s="69" t="n">
        <v>138</v>
      </c>
    </row>
    <row r="5767" customFormat="1" s="2">
      <c r="A5767" s="59" t="inlineStr">
        <is>
          <t>São Paulo</t>
        </is>
      </c>
      <c r="B5767" s="59" t="inlineStr">
        <is>
          <t>2022/47</t>
        </is>
      </c>
      <c r="C5767" s="69" t="n">
        <v>1557</v>
      </c>
    </row>
    <row r="5768" customFormat="1" s="2">
      <c r="A5768" s="59" t="inlineStr">
        <is>
          <t>Sergipe</t>
        </is>
      </c>
      <c r="B5768" s="59" t="inlineStr">
        <is>
          <t>2022/47</t>
        </is>
      </c>
      <c r="C5768" s="69" t="n">
        <v>18</v>
      </c>
    </row>
    <row r="5769" customFormat="1" s="2">
      <c r="A5769" s="59" t="inlineStr">
        <is>
          <t>Tocantins</t>
        </is>
      </c>
      <c r="B5769" s="59" t="inlineStr">
        <is>
          <t>2022/47</t>
        </is>
      </c>
      <c r="C5769" s="69" t="n">
        <v>29</v>
      </c>
    </row>
    <row r="5770" customFormat="1" s="2">
      <c r="A5770" s="52" t="inlineStr">
        <is>
          <t>Acre</t>
        </is>
      </c>
      <c r="B5770" s="52" t="inlineStr">
        <is>
          <t>2022/48</t>
        </is>
      </c>
      <c r="C5770" s="51" t="n">
        <v>283</v>
      </c>
    </row>
    <row r="5771" customFormat="1" s="2">
      <c r="A5771" s="52" t="inlineStr">
        <is>
          <t>Alagoas</t>
        </is>
      </c>
      <c r="B5771" s="52" t="inlineStr">
        <is>
          <t>2022/48</t>
        </is>
      </c>
      <c r="C5771" s="51" t="n">
        <v>69</v>
      </c>
    </row>
    <row r="5772" customFormat="1" s="2">
      <c r="A5772" s="52" t="inlineStr">
        <is>
          <t>Amapá</t>
        </is>
      </c>
      <c r="B5772" s="52" t="inlineStr">
        <is>
          <t>2022/48</t>
        </is>
      </c>
      <c r="C5772" s="51" t="n">
        <v>14</v>
      </c>
    </row>
    <row r="5773" customFormat="1" s="2">
      <c r="A5773" s="52" t="inlineStr">
        <is>
          <t>Amazonas</t>
        </is>
      </c>
      <c r="B5773" s="52" t="inlineStr">
        <is>
          <t>2022/48</t>
        </is>
      </c>
      <c r="C5773" s="51" t="n">
        <v>127</v>
      </c>
    </row>
    <row r="5774" customFormat="1" s="2">
      <c r="A5774" s="52" t="inlineStr">
        <is>
          <t>Bahia</t>
        </is>
      </c>
      <c r="B5774" s="52" t="inlineStr">
        <is>
          <t>2022/48</t>
        </is>
      </c>
      <c r="C5774" s="51" t="n">
        <v>364</v>
      </c>
    </row>
    <row r="5775" customFormat="1" s="2">
      <c r="A5775" s="52" t="inlineStr">
        <is>
          <t>Ceará</t>
        </is>
      </c>
      <c r="B5775" s="52" t="inlineStr">
        <is>
          <t>2022/48</t>
        </is>
      </c>
      <c r="C5775" s="51" t="n">
        <v>57</v>
      </c>
    </row>
    <row r="5776" customFormat="1" s="2">
      <c r="A5776" s="52" t="inlineStr">
        <is>
          <t>Distrito Federal</t>
        </is>
      </c>
      <c r="B5776" s="52" t="inlineStr">
        <is>
          <t>2022/48</t>
        </is>
      </c>
      <c r="C5776" s="51" t="n">
        <v>1196</v>
      </c>
    </row>
    <row r="5777" customFormat="1" s="2">
      <c r="A5777" s="52" t="inlineStr">
        <is>
          <t>Espírito Santo</t>
        </is>
      </c>
      <c r="B5777" s="52" t="inlineStr">
        <is>
          <t>2022/48</t>
        </is>
      </c>
      <c r="C5777" s="51" t="n">
        <v>3</v>
      </c>
    </row>
    <row r="5778" customFormat="1" s="2">
      <c r="A5778" s="52" t="inlineStr">
        <is>
          <t>Goiás</t>
        </is>
      </c>
      <c r="B5778" s="52" t="inlineStr">
        <is>
          <t>2022/48</t>
        </is>
      </c>
      <c r="C5778" s="51" t="n">
        <v>1241</v>
      </c>
    </row>
    <row r="5779" customFormat="1" s="2">
      <c r="A5779" s="52" t="inlineStr">
        <is>
          <t>Ignorado/exterior</t>
        </is>
      </c>
      <c r="B5779" s="52" t="inlineStr">
        <is>
          <t>2022/48</t>
        </is>
      </c>
      <c r="C5779" s="51" t="n">
        <v>0</v>
      </c>
    </row>
    <row r="5780" customFormat="1" s="2">
      <c r="A5780" s="52" t="inlineStr">
        <is>
          <t>Maranhão</t>
        </is>
      </c>
      <c r="B5780" s="52" t="inlineStr">
        <is>
          <t>2022/48</t>
        </is>
      </c>
      <c r="C5780" s="51" t="n">
        <v>20</v>
      </c>
    </row>
    <row r="5781" customFormat="1" s="2">
      <c r="A5781" s="52" t="inlineStr">
        <is>
          <t>Mato Grosso</t>
        </is>
      </c>
      <c r="B5781" s="52" t="inlineStr">
        <is>
          <t>2022/48</t>
        </is>
      </c>
      <c r="C5781" s="51" t="n">
        <v>243</v>
      </c>
    </row>
    <row r="5782" customFormat="1" s="2">
      <c r="A5782" s="52" t="inlineStr">
        <is>
          <t>Mato Grosso do Sul</t>
        </is>
      </c>
      <c r="B5782" s="52" t="inlineStr">
        <is>
          <t>2022/48</t>
        </is>
      </c>
      <c r="C5782" s="51" t="n">
        <v>64</v>
      </c>
    </row>
    <row r="5783" customFormat="1" s="2">
      <c r="A5783" s="52" t="inlineStr">
        <is>
          <t>Minas Gerais</t>
        </is>
      </c>
      <c r="B5783" s="52" t="inlineStr">
        <is>
          <t>2022/48</t>
        </is>
      </c>
      <c r="C5783" s="51" t="n">
        <v>4739</v>
      </c>
    </row>
    <row r="5784" customFormat="1" s="2">
      <c r="A5784" s="52" t="inlineStr">
        <is>
          <t>Pará</t>
        </is>
      </c>
      <c r="B5784" s="52" t="inlineStr">
        <is>
          <t>2022/48</t>
        </is>
      </c>
      <c r="C5784" s="51" t="n">
        <v>72</v>
      </c>
    </row>
    <row r="5785" customFormat="1" s="2">
      <c r="A5785" s="52" t="inlineStr">
        <is>
          <t>Paraíba</t>
        </is>
      </c>
      <c r="B5785" s="52" t="inlineStr">
        <is>
          <t>2022/48</t>
        </is>
      </c>
      <c r="C5785" s="51" t="n">
        <v>90</v>
      </c>
    </row>
    <row r="5786" customFormat="1" s="2">
      <c r="A5786" s="52" t="inlineStr">
        <is>
          <t>Paraná</t>
        </is>
      </c>
      <c r="B5786" s="52" t="inlineStr">
        <is>
          <t>2022/48</t>
        </is>
      </c>
      <c r="C5786" s="51" t="n">
        <v>1175</v>
      </c>
    </row>
    <row r="5787" customFormat="1" s="2">
      <c r="A5787" s="52" t="inlineStr">
        <is>
          <t>Pernambuco</t>
        </is>
      </c>
      <c r="B5787" s="52" t="inlineStr">
        <is>
          <t>2022/48</t>
        </is>
      </c>
      <c r="C5787" s="51" t="n">
        <v>136</v>
      </c>
    </row>
    <row r="5788" customFormat="1" s="2">
      <c r="A5788" s="52" t="inlineStr">
        <is>
          <t>Piauí</t>
        </is>
      </c>
      <c r="B5788" s="52" t="inlineStr">
        <is>
          <t>2022/48</t>
        </is>
      </c>
      <c r="C5788" s="51" t="n">
        <v>25</v>
      </c>
    </row>
    <row r="5789" customFormat="1" s="2">
      <c r="A5789" s="52" t="inlineStr">
        <is>
          <t>Rio de Janeiro</t>
        </is>
      </c>
      <c r="B5789" s="52" t="inlineStr">
        <is>
          <t>2022/48</t>
        </is>
      </c>
      <c r="C5789" s="51" t="n">
        <v>1121</v>
      </c>
    </row>
    <row r="5790" customFormat="1" s="2">
      <c r="A5790" s="52" t="inlineStr">
        <is>
          <t>Rio Grande do Norte</t>
        </is>
      </c>
      <c r="B5790" s="52" t="inlineStr">
        <is>
          <t>2022/48</t>
        </is>
      </c>
      <c r="C5790" s="51" t="n">
        <v>77</v>
      </c>
    </row>
    <row r="5791" customFormat="1" s="2">
      <c r="A5791" s="52" t="inlineStr">
        <is>
          <t>Rio Grande do Sul</t>
        </is>
      </c>
      <c r="B5791" s="52" t="inlineStr">
        <is>
          <t>2022/48</t>
        </is>
      </c>
      <c r="C5791" s="51" t="n">
        <v>53</v>
      </c>
    </row>
    <row r="5792" customFormat="1" s="2">
      <c r="A5792" s="59" t="inlineStr">
        <is>
          <t>Rondônia</t>
        </is>
      </c>
      <c r="B5792" s="59" t="inlineStr">
        <is>
          <t>2022/48</t>
        </is>
      </c>
      <c r="C5792" s="69" t="n">
        <v>40</v>
      </c>
    </row>
    <row r="5793" customFormat="1" s="2">
      <c r="A5793" s="59" t="inlineStr">
        <is>
          <t>Roraima</t>
        </is>
      </c>
      <c r="B5793" s="59" t="inlineStr">
        <is>
          <t>2022/48</t>
        </is>
      </c>
      <c r="C5793" s="69" t="n">
        <v>4</v>
      </c>
    </row>
    <row r="5794" customFormat="1" s="2">
      <c r="A5794" s="59" t="inlineStr">
        <is>
          <t>Santa Catarina</t>
        </is>
      </c>
      <c r="B5794" s="59" t="inlineStr">
        <is>
          <t>2022/48</t>
        </is>
      </c>
      <c r="C5794" s="69" t="n">
        <v>165</v>
      </c>
    </row>
    <row r="5795" customFormat="1" s="2">
      <c r="A5795" s="59" t="inlineStr">
        <is>
          <t>São Paulo</t>
        </is>
      </c>
      <c r="B5795" s="59" t="inlineStr">
        <is>
          <t>2022/48</t>
        </is>
      </c>
      <c r="C5795" s="69" t="n">
        <v>1620</v>
      </c>
    </row>
    <row r="5796" customFormat="1" s="2">
      <c r="A5796" s="59" t="inlineStr">
        <is>
          <t>Sergipe</t>
        </is>
      </c>
      <c r="B5796" s="59" t="inlineStr">
        <is>
          <t>2022/48</t>
        </is>
      </c>
      <c r="C5796" s="69" t="n">
        <v>12</v>
      </c>
    </row>
    <row r="5797" customFormat="1" s="2">
      <c r="A5797" s="59" t="inlineStr">
        <is>
          <t>Tocantins</t>
        </is>
      </c>
      <c r="B5797" s="59" t="inlineStr">
        <is>
          <t>2022/48</t>
        </is>
      </c>
      <c r="C5797" s="69" t="n">
        <v>25</v>
      </c>
    </row>
    <row r="5798" customFormat="1" s="2">
      <c r="A5798" s="52" t="inlineStr">
        <is>
          <t>Acre</t>
        </is>
      </c>
      <c r="B5798" s="52" t="inlineStr">
        <is>
          <t>2022/49</t>
        </is>
      </c>
      <c r="C5798" s="51" t="n">
        <v>295</v>
      </c>
    </row>
    <row r="5799" customFormat="1" s="2">
      <c r="A5799" s="52" t="inlineStr">
        <is>
          <t>Alagoas</t>
        </is>
      </c>
      <c r="B5799" s="52" t="inlineStr">
        <is>
          <t>2022/49</t>
        </is>
      </c>
      <c r="C5799" s="51" t="n">
        <v>65</v>
      </c>
    </row>
    <row r="5800" customFormat="1" s="2">
      <c r="A5800" s="52" t="inlineStr">
        <is>
          <t>Amapá</t>
        </is>
      </c>
      <c r="B5800" s="52" t="inlineStr">
        <is>
          <t>2022/49</t>
        </is>
      </c>
      <c r="C5800" s="51" t="n">
        <v>23</v>
      </c>
    </row>
    <row r="5801" customFormat="1" s="2">
      <c r="A5801" s="52" t="inlineStr">
        <is>
          <t>Amazonas</t>
        </is>
      </c>
      <c r="B5801" s="52" t="inlineStr">
        <is>
          <t>2022/49</t>
        </is>
      </c>
      <c r="C5801" s="51" t="n">
        <v>134</v>
      </c>
    </row>
    <row r="5802" customFormat="1" s="2">
      <c r="A5802" s="52" t="inlineStr">
        <is>
          <t>Bahia</t>
        </is>
      </c>
      <c r="B5802" s="52" t="inlineStr">
        <is>
          <t>2022/49</t>
        </is>
      </c>
      <c r="C5802" s="51" t="n">
        <v>393</v>
      </c>
    </row>
    <row r="5803" customFormat="1" s="2">
      <c r="A5803" s="52" t="inlineStr">
        <is>
          <t>Ceará</t>
        </is>
      </c>
      <c r="B5803" s="52" t="inlineStr">
        <is>
          <t>2022/49</t>
        </is>
      </c>
      <c r="C5803" s="51" t="n">
        <v>46</v>
      </c>
    </row>
    <row r="5804" customFormat="1" s="2">
      <c r="A5804" s="52" t="inlineStr">
        <is>
          <t>Distrito Federal</t>
        </is>
      </c>
      <c r="B5804" s="52" t="inlineStr">
        <is>
          <t>2022/49</t>
        </is>
      </c>
      <c r="C5804" s="51" t="n">
        <v>1561</v>
      </c>
    </row>
    <row r="5805" customFormat="1" s="2">
      <c r="A5805" s="52" t="inlineStr">
        <is>
          <t>Espírito Santo</t>
        </is>
      </c>
      <c r="B5805" s="52" t="inlineStr">
        <is>
          <t>2022/49</t>
        </is>
      </c>
      <c r="C5805" s="51" t="n">
        <v>2</v>
      </c>
    </row>
    <row r="5806" customFormat="1" s="2">
      <c r="A5806" s="52" t="inlineStr">
        <is>
          <t>Goiás</t>
        </is>
      </c>
      <c r="B5806" s="52" t="inlineStr">
        <is>
          <t>2022/49</t>
        </is>
      </c>
      <c r="C5806" s="51" t="n">
        <v>1364</v>
      </c>
    </row>
    <row r="5807" customFormat="1" s="2">
      <c r="A5807" s="52" t="inlineStr">
        <is>
          <t>Ignorado/exterior</t>
        </is>
      </c>
      <c r="B5807" s="52" t="inlineStr">
        <is>
          <t>2022/49</t>
        </is>
      </c>
      <c r="C5807" s="51" t="n">
        <v>0</v>
      </c>
    </row>
    <row r="5808" customFormat="1" s="2">
      <c r="A5808" s="52" t="inlineStr">
        <is>
          <t>Maranhão</t>
        </is>
      </c>
      <c r="B5808" s="52" t="inlineStr">
        <is>
          <t>2022/49</t>
        </is>
      </c>
      <c r="C5808" s="51" t="n">
        <v>15</v>
      </c>
    </row>
    <row r="5809" customFormat="1" s="2">
      <c r="A5809" s="52" t="inlineStr">
        <is>
          <t>Mato Grosso</t>
        </is>
      </c>
      <c r="B5809" s="52" t="inlineStr">
        <is>
          <t>2022/49</t>
        </is>
      </c>
      <c r="C5809" s="51" t="n">
        <v>255</v>
      </c>
    </row>
    <row r="5810" customFormat="1" s="2">
      <c r="A5810" s="52" t="inlineStr">
        <is>
          <t>Mato Grosso do Sul</t>
        </is>
      </c>
      <c r="B5810" s="52" t="inlineStr">
        <is>
          <t>2022/49</t>
        </is>
      </c>
      <c r="C5810" s="51" t="n">
        <v>62</v>
      </c>
    </row>
    <row r="5811" customFormat="1" s="2">
      <c r="A5811" s="52" t="inlineStr">
        <is>
          <t>Minas Gerais</t>
        </is>
      </c>
      <c r="B5811" s="52" t="inlineStr">
        <is>
          <t>2022/49</t>
        </is>
      </c>
      <c r="C5811" s="51" t="n">
        <v>5593</v>
      </c>
    </row>
    <row r="5812" customFormat="1" s="2">
      <c r="A5812" s="52" t="inlineStr">
        <is>
          <t>Pará</t>
        </is>
      </c>
      <c r="B5812" s="52" t="inlineStr">
        <is>
          <t>2022/49</t>
        </is>
      </c>
      <c r="C5812" s="51" t="n">
        <v>57</v>
      </c>
    </row>
    <row r="5813" customFormat="1" s="2">
      <c r="A5813" s="52" t="inlineStr">
        <is>
          <t>Paraíba</t>
        </is>
      </c>
      <c r="B5813" s="52" t="inlineStr">
        <is>
          <t>2022/49</t>
        </is>
      </c>
      <c r="C5813" s="51" t="n">
        <v>93</v>
      </c>
    </row>
    <row r="5814" customFormat="1" s="2">
      <c r="A5814" s="52" t="inlineStr">
        <is>
          <t>Paraná</t>
        </is>
      </c>
      <c r="B5814" s="52" t="inlineStr">
        <is>
          <t>2022/49</t>
        </is>
      </c>
      <c r="C5814" s="51" t="n">
        <v>1691</v>
      </c>
    </row>
    <row r="5815" customFormat="1" s="2">
      <c r="A5815" s="52" t="inlineStr">
        <is>
          <t>Pernambuco</t>
        </is>
      </c>
      <c r="B5815" s="52" t="inlineStr">
        <is>
          <t>2022/49</t>
        </is>
      </c>
      <c r="C5815" s="51" t="n">
        <v>154</v>
      </c>
    </row>
    <row r="5816" customFormat="1" s="2">
      <c r="A5816" s="52" t="inlineStr">
        <is>
          <t>Piauí</t>
        </is>
      </c>
      <c r="B5816" s="52" t="inlineStr">
        <is>
          <t>2022/49</t>
        </is>
      </c>
      <c r="C5816" s="51" t="n">
        <v>30</v>
      </c>
    </row>
    <row r="5817" customFormat="1" s="2">
      <c r="A5817" s="52" t="inlineStr">
        <is>
          <t>Rio de Janeiro</t>
        </is>
      </c>
      <c r="B5817" s="52" t="inlineStr">
        <is>
          <t>2022/49</t>
        </is>
      </c>
      <c r="C5817" s="51" t="n">
        <v>1366</v>
      </c>
    </row>
    <row r="5818" customFormat="1" s="2">
      <c r="A5818" s="52" t="inlineStr">
        <is>
          <t>Rio Grande do Norte</t>
        </is>
      </c>
      <c r="B5818" s="52" t="inlineStr">
        <is>
          <t>2022/49</t>
        </is>
      </c>
      <c r="C5818" s="51" t="n">
        <v>87</v>
      </c>
    </row>
    <row r="5819" customFormat="1" s="2">
      <c r="A5819" s="52" t="inlineStr">
        <is>
          <t>Rio Grande do Sul</t>
        </is>
      </c>
      <c r="B5819" s="52" t="inlineStr">
        <is>
          <t>2022/49</t>
        </is>
      </c>
      <c r="C5819" s="51" t="n">
        <v>74</v>
      </c>
    </row>
    <row r="5820" customFormat="1" s="2">
      <c r="A5820" s="59" t="inlineStr">
        <is>
          <t>Rondônia</t>
        </is>
      </c>
      <c r="B5820" s="59" t="inlineStr">
        <is>
          <t>2022/49</t>
        </is>
      </c>
      <c r="C5820" s="69" t="n">
        <v>37</v>
      </c>
    </row>
    <row r="5821" customFormat="1" s="2">
      <c r="A5821" s="59" t="inlineStr">
        <is>
          <t>Roraima</t>
        </is>
      </c>
      <c r="B5821" s="59" t="inlineStr">
        <is>
          <t>2022/49</t>
        </is>
      </c>
      <c r="C5821" s="69" t="n">
        <v>4</v>
      </c>
    </row>
    <row r="5822" customFormat="1" s="2">
      <c r="A5822" s="59" t="inlineStr">
        <is>
          <t>Santa Catarina</t>
        </is>
      </c>
      <c r="B5822" s="59" t="inlineStr">
        <is>
          <t>2022/49</t>
        </is>
      </c>
      <c r="C5822" s="69" t="n">
        <v>183</v>
      </c>
    </row>
    <row r="5823" customFormat="1" s="2">
      <c r="A5823" s="59" t="inlineStr">
        <is>
          <t>São Paulo</t>
        </is>
      </c>
      <c r="B5823" s="59" t="inlineStr">
        <is>
          <t>2022/49</t>
        </is>
      </c>
      <c r="C5823" s="69" t="n">
        <v>1829</v>
      </c>
    </row>
    <row r="5824" customFormat="1" s="2">
      <c r="A5824" s="59" t="inlineStr">
        <is>
          <t>Sergipe</t>
        </is>
      </c>
      <c r="B5824" s="59" t="inlineStr">
        <is>
          <t>2022/49</t>
        </is>
      </c>
      <c r="C5824" s="69" t="n">
        <v>25</v>
      </c>
    </row>
    <row r="5825" customFormat="1" s="2">
      <c r="A5825" s="59" t="inlineStr">
        <is>
          <t>Tocantins</t>
        </is>
      </c>
      <c r="B5825" s="59" t="inlineStr">
        <is>
          <t>2022/49</t>
        </is>
      </c>
      <c r="C5825" s="69" t="n">
        <v>20</v>
      </c>
    </row>
    <row r="5826" customFormat="1" s="2">
      <c r="A5826" s="52" t="inlineStr">
        <is>
          <t>Acre</t>
        </is>
      </c>
      <c r="B5826" s="52" t="inlineStr">
        <is>
          <t>2022/50</t>
        </is>
      </c>
      <c r="C5826" s="51" t="n">
        <v>487</v>
      </c>
    </row>
    <row r="5827" customFormat="1" s="2">
      <c r="A5827" s="52" t="inlineStr">
        <is>
          <t>Alagoas</t>
        </is>
      </c>
      <c r="B5827" s="52" t="inlineStr">
        <is>
          <t>2022/50</t>
        </is>
      </c>
      <c r="C5827" s="51" t="n">
        <v>45</v>
      </c>
    </row>
    <row r="5828" customFormat="1" s="2">
      <c r="A5828" s="52" t="inlineStr">
        <is>
          <t>Amapá</t>
        </is>
      </c>
      <c r="B5828" s="52" t="inlineStr">
        <is>
          <t>2022/50</t>
        </is>
      </c>
      <c r="C5828" s="51" t="n">
        <v>15</v>
      </c>
    </row>
    <row r="5829" customFormat="1" s="2">
      <c r="A5829" s="52" t="inlineStr">
        <is>
          <t>Amazonas</t>
        </is>
      </c>
      <c r="B5829" s="52" t="inlineStr">
        <is>
          <t>2022/50</t>
        </is>
      </c>
      <c r="C5829" s="51" t="n">
        <v>230</v>
      </c>
    </row>
    <row r="5830" customFormat="1" s="2">
      <c r="A5830" s="52" t="inlineStr">
        <is>
          <t>Bahia</t>
        </is>
      </c>
      <c r="B5830" s="52" t="inlineStr">
        <is>
          <t>2022/50</t>
        </is>
      </c>
      <c r="C5830" s="51" t="n">
        <v>374</v>
      </c>
    </row>
    <row r="5831" customFormat="1" s="2">
      <c r="A5831" s="52" t="inlineStr">
        <is>
          <t>Ceará</t>
        </is>
      </c>
      <c r="B5831" s="52" t="inlineStr">
        <is>
          <t>2022/50</t>
        </is>
      </c>
      <c r="C5831" s="51" t="n">
        <v>35</v>
      </c>
    </row>
    <row r="5832" customFormat="1" s="2">
      <c r="A5832" s="52" t="inlineStr">
        <is>
          <t>Distrito Federal</t>
        </is>
      </c>
      <c r="B5832" s="52" t="inlineStr">
        <is>
          <t>2022/50</t>
        </is>
      </c>
      <c r="C5832" s="51" t="n">
        <v>2572</v>
      </c>
    </row>
    <row r="5833" customFormat="1" s="2">
      <c r="A5833" s="52" t="inlineStr">
        <is>
          <t>Espírito Santo</t>
        </is>
      </c>
      <c r="B5833" s="52" t="inlineStr">
        <is>
          <t>2022/50</t>
        </is>
      </c>
      <c r="C5833" s="51" t="n">
        <v>2</v>
      </c>
    </row>
    <row r="5834" customFormat="1" s="2">
      <c r="A5834" s="52" t="inlineStr">
        <is>
          <t>Goiás</t>
        </is>
      </c>
      <c r="B5834" s="52" t="inlineStr">
        <is>
          <t>2022/50</t>
        </is>
      </c>
      <c r="C5834" s="51" t="n">
        <v>1758</v>
      </c>
    </row>
    <row r="5835" customFormat="1" s="2">
      <c r="A5835" s="52" t="inlineStr">
        <is>
          <t>Ignorado/exterior</t>
        </is>
      </c>
      <c r="B5835" s="52" t="inlineStr">
        <is>
          <t>2022/50</t>
        </is>
      </c>
      <c r="C5835" s="51" t="n">
        <v>0</v>
      </c>
    </row>
    <row r="5836" customFormat="1" s="2">
      <c r="A5836" s="52" t="inlineStr">
        <is>
          <t>Maranhão</t>
        </is>
      </c>
      <c r="B5836" s="52" t="inlineStr">
        <is>
          <t>2022/50</t>
        </is>
      </c>
      <c r="C5836" s="51" t="n">
        <v>14</v>
      </c>
    </row>
    <row r="5837" customFormat="1" s="2">
      <c r="A5837" s="52" t="inlineStr">
        <is>
          <t>Mato Grosso</t>
        </is>
      </c>
      <c r="B5837" s="52" t="inlineStr">
        <is>
          <t>2022/50</t>
        </is>
      </c>
      <c r="C5837" s="51" t="n">
        <v>295</v>
      </c>
    </row>
    <row r="5838" customFormat="1" s="2">
      <c r="A5838" s="52" t="inlineStr">
        <is>
          <t>Mato Grosso do Sul</t>
        </is>
      </c>
      <c r="B5838" s="52" t="inlineStr">
        <is>
          <t>2022/50</t>
        </is>
      </c>
      <c r="C5838" s="51" t="n">
        <v>75</v>
      </c>
    </row>
    <row r="5839" customFormat="1" s="2">
      <c r="A5839" s="52" t="inlineStr">
        <is>
          <t>Minas Gerais</t>
        </is>
      </c>
      <c r="B5839" s="52" t="inlineStr">
        <is>
          <t>2022/50</t>
        </is>
      </c>
      <c r="C5839" s="51" t="n">
        <v>7073</v>
      </c>
    </row>
    <row r="5840" customFormat="1" s="2">
      <c r="A5840" s="52" t="inlineStr">
        <is>
          <t>Pará</t>
        </is>
      </c>
      <c r="B5840" s="52" t="inlineStr">
        <is>
          <t>2022/50</t>
        </is>
      </c>
      <c r="C5840" s="51" t="n">
        <v>51</v>
      </c>
    </row>
    <row r="5841" customFormat="1" s="2">
      <c r="A5841" s="52" t="inlineStr">
        <is>
          <t>Paraíba</t>
        </is>
      </c>
      <c r="B5841" s="52" t="inlineStr">
        <is>
          <t>2022/50</t>
        </is>
      </c>
      <c r="C5841" s="51" t="n">
        <v>76</v>
      </c>
    </row>
    <row r="5842" customFormat="1" s="2">
      <c r="A5842" s="52" t="inlineStr">
        <is>
          <t>Paraná</t>
        </is>
      </c>
      <c r="B5842" s="52" t="inlineStr">
        <is>
          <t>2022/50</t>
        </is>
      </c>
      <c r="C5842" s="51" t="n">
        <v>2546</v>
      </c>
    </row>
    <row r="5843" customFormat="1" s="2">
      <c r="A5843" s="52" t="inlineStr">
        <is>
          <t>Pernambuco</t>
        </is>
      </c>
      <c r="B5843" s="52" t="inlineStr">
        <is>
          <t>2022/50</t>
        </is>
      </c>
      <c r="C5843" s="51" t="n">
        <v>133</v>
      </c>
    </row>
    <row r="5844" customFormat="1" s="2">
      <c r="A5844" s="52" t="inlineStr">
        <is>
          <t>Piauí</t>
        </is>
      </c>
      <c r="B5844" s="52" t="inlineStr">
        <is>
          <t>2022/50</t>
        </is>
      </c>
      <c r="C5844" s="51" t="n">
        <v>37</v>
      </c>
    </row>
    <row r="5845" customFormat="1" s="2">
      <c r="A5845" s="52" t="inlineStr">
        <is>
          <t>Rio de Janeiro</t>
        </is>
      </c>
      <c r="B5845" s="52" t="inlineStr">
        <is>
          <t>2022/50</t>
        </is>
      </c>
      <c r="C5845" s="51" t="n">
        <v>1850</v>
      </c>
    </row>
    <row r="5846" customFormat="1" s="2">
      <c r="A5846" s="52" t="inlineStr">
        <is>
          <t>Rio Grande do Norte</t>
        </is>
      </c>
      <c r="B5846" s="52" t="inlineStr">
        <is>
          <t>2022/50</t>
        </is>
      </c>
      <c r="C5846" s="51" t="n">
        <v>90</v>
      </c>
    </row>
    <row r="5847" customFormat="1" s="2">
      <c r="A5847" s="52" t="inlineStr">
        <is>
          <t>Rio Grande do Sul</t>
        </is>
      </c>
      <c r="B5847" s="52" t="inlineStr">
        <is>
          <t>2022/50</t>
        </is>
      </c>
      <c r="C5847" s="51" t="n">
        <v>126</v>
      </c>
    </row>
    <row r="5848" customFormat="1" s="2">
      <c r="A5848" s="59" t="inlineStr">
        <is>
          <t>Rondônia</t>
        </is>
      </c>
      <c r="B5848" s="59" t="inlineStr">
        <is>
          <t>2022/50</t>
        </is>
      </c>
      <c r="C5848" s="69" t="n">
        <v>51</v>
      </c>
    </row>
    <row r="5849" customFormat="1" s="2">
      <c r="A5849" s="59" t="inlineStr">
        <is>
          <t>Roraima</t>
        </is>
      </c>
      <c r="B5849" s="59" t="inlineStr">
        <is>
          <t>2022/50</t>
        </is>
      </c>
      <c r="C5849" s="69" t="n">
        <v>7</v>
      </c>
    </row>
    <row r="5850" customFormat="1" s="2">
      <c r="A5850" s="59" t="inlineStr">
        <is>
          <t>Santa Catarina</t>
        </is>
      </c>
      <c r="B5850" s="59" t="inlineStr">
        <is>
          <t>2022/50</t>
        </is>
      </c>
      <c r="C5850" s="69" t="n">
        <v>309</v>
      </c>
    </row>
    <row r="5851" customFormat="1" s="2">
      <c r="A5851" s="59" t="inlineStr">
        <is>
          <t>São Paulo</t>
        </is>
      </c>
      <c r="B5851" s="59" t="inlineStr">
        <is>
          <t>2022/50</t>
        </is>
      </c>
      <c r="C5851" s="69" t="n">
        <v>2364</v>
      </c>
    </row>
    <row r="5852" customFormat="1" s="2">
      <c r="A5852" s="59" t="inlineStr">
        <is>
          <t>Sergipe</t>
        </is>
      </c>
      <c r="B5852" s="59" t="inlineStr">
        <is>
          <t>2022/50</t>
        </is>
      </c>
      <c r="C5852" s="69" t="n">
        <v>12</v>
      </c>
    </row>
    <row r="5853" customFormat="1" s="2">
      <c r="A5853" s="59" t="inlineStr">
        <is>
          <t>Tocantins</t>
        </is>
      </c>
      <c r="B5853" s="59" t="inlineStr">
        <is>
          <t>2022/50</t>
        </is>
      </c>
      <c r="C5853" s="69" t="n">
        <v>18</v>
      </c>
    </row>
    <row r="5854" customFormat="1" s="2">
      <c r="A5854" s="52" t="inlineStr">
        <is>
          <t>Acre</t>
        </is>
      </c>
      <c r="B5854" s="52" t="inlineStr">
        <is>
          <t>2022/51</t>
        </is>
      </c>
      <c r="C5854" s="51" t="n">
        <v>440</v>
      </c>
    </row>
    <row r="5855" customFormat="1" s="2">
      <c r="A5855" s="52" t="inlineStr">
        <is>
          <t>Alagoas</t>
        </is>
      </c>
      <c r="B5855" s="52" t="inlineStr">
        <is>
          <t>2022/51</t>
        </is>
      </c>
      <c r="C5855" s="51" t="n">
        <v>36</v>
      </c>
    </row>
    <row r="5856" customFormat="1" s="2">
      <c r="A5856" s="52" t="inlineStr">
        <is>
          <t>Amapá</t>
        </is>
      </c>
      <c r="B5856" s="52" t="inlineStr">
        <is>
          <t>2022/51</t>
        </is>
      </c>
      <c r="C5856" s="51" t="n">
        <v>10</v>
      </c>
    </row>
    <row r="5857" customFormat="1" s="2">
      <c r="A5857" s="52" t="inlineStr">
        <is>
          <t>Amazonas</t>
        </is>
      </c>
      <c r="B5857" s="52" t="inlineStr">
        <is>
          <t>2022/51</t>
        </is>
      </c>
      <c r="C5857" s="51" t="n">
        <v>320</v>
      </c>
    </row>
    <row r="5858" customFormat="1" s="2">
      <c r="A5858" s="52" t="inlineStr">
        <is>
          <t>Bahia</t>
        </is>
      </c>
      <c r="B5858" s="52" t="inlineStr">
        <is>
          <t>2022/51</t>
        </is>
      </c>
      <c r="C5858" s="51" t="n">
        <v>287</v>
      </c>
    </row>
    <row r="5859" customFormat="1" s="2">
      <c r="A5859" s="52" t="inlineStr">
        <is>
          <t>Ceará</t>
        </is>
      </c>
      <c r="B5859" s="52" t="inlineStr">
        <is>
          <t>2022/51</t>
        </is>
      </c>
      <c r="C5859" s="51" t="n">
        <v>22</v>
      </c>
    </row>
    <row r="5860" customFormat="1" s="2">
      <c r="A5860" s="52" t="inlineStr">
        <is>
          <t>Distrito Federal</t>
        </is>
      </c>
      <c r="B5860" s="52" t="inlineStr">
        <is>
          <t>2022/51</t>
        </is>
      </c>
      <c r="C5860" s="51" t="n">
        <v>3098</v>
      </c>
    </row>
    <row r="5861" customFormat="1" s="2">
      <c r="A5861" s="52" t="inlineStr">
        <is>
          <t>Espírito Santo</t>
        </is>
      </c>
      <c r="B5861" s="52" t="inlineStr">
        <is>
          <t>2022/51</t>
        </is>
      </c>
      <c r="C5861" s="51" t="n">
        <v>4</v>
      </c>
    </row>
    <row r="5862" customFormat="1" s="2">
      <c r="A5862" s="52" t="inlineStr">
        <is>
          <t>Goiás</t>
        </is>
      </c>
      <c r="B5862" s="52" t="inlineStr">
        <is>
          <t>2022/51</t>
        </is>
      </c>
      <c r="C5862" s="51" t="n">
        <v>1715</v>
      </c>
    </row>
    <row r="5863" customFormat="1" s="2">
      <c r="A5863" s="52" t="inlineStr">
        <is>
          <t>Ignorado/exterior</t>
        </is>
      </c>
      <c r="B5863" s="52" t="inlineStr">
        <is>
          <t>2022/51</t>
        </is>
      </c>
      <c r="C5863" s="51" t="n">
        <v>0</v>
      </c>
    </row>
    <row r="5864" customFormat="1" s="2">
      <c r="A5864" s="52" t="inlineStr">
        <is>
          <t>Maranhão</t>
        </is>
      </c>
      <c r="B5864" s="52" t="inlineStr">
        <is>
          <t>2022/51</t>
        </is>
      </c>
      <c r="C5864" s="51" t="n">
        <v>11</v>
      </c>
    </row>
    <row r="5865" customFormat="1" s="2">
      <c r="A5865" s="52" t="inlineStr">
        <is>
          <t>Mato Grosso</t>
        </is>
      </c>
      <c r="B5865" s="52" t="inlineStr">
        <is>
          <t>2022/51</t>
        </is>
      </c>
      <c r="C5865" s="51" t="n">
        <v>241</v>
      </c>
    </row>
    <row r="5866" customFormat="1" s="2">
      <c r="A5866" s="52" t="inlineStr">
        <is>
          <t>Mato Grosso do Sul</t>
        </is>
      </c>
      <c r="B5866" s="52" t="inlineStr">
        <is>
          <t>2022/51</t>
        </is>
      </c>
      <c r="C5866" s="51" t="n">
        <v>62</v>
      </c>
    </row>
    <row r="5867" customFormat="1" s="2">
      <c r="A5867" s="52" t="inlineStr">
        <is>
          <t>Minas Gerais</t>
        </is>
      </c>
      <c r="B5867" s="52" t="inlineStr">
        <is>
          <t>2022/51</t>
        </is>
      </c>
      <c r="C5867" s="51" t="n">
        <v>7217</v>
      </c>
    </row>
    <row r="5868" customFormat="1" s="2">
      <c r="A5868" s="52" t="inlineStr">
        <is>
          <t>Pará</t>
        </is>
      </c>
      <c r="B5868" s="52" t="inlineStr">
        <is>
          <t>2022/51</t>
        </is>
      </c>
      <c r="C5868" s="51" t="n">
        <v>48</v>
      </c>
    </row>
    <row r="5869" customFormat="1" s="2">
      <c r="A5869" s="52" t="inlineStr">
        <is>
          <t>Paraíba</t>
        </is>
      </c>
      <c r="B5869" s="52" t="inlineStr">
        <is>
          <t>2022/51</t>
        </is>
      </c>
      <c r="C5869" s="51" t="n">
        <v>69</v>
      </c>
    </row>
    <row r="5870" customFormat="1" s="2">
      <c r="A5870" s="52" t="inlineStr">
        <is>
          <t>Paraná</t>
        </is>
      </c>
      <c r="B5870" s="52" t="inlineStr">
        <is>
          <t>2022/51</t>
        </is>
      </c>
      <c r="C5870" s="51" t="n">
        <v>2404</v>
      </c>
    </row>
    <row r="5871" customFormat="1" s="2">
      <c r="A5871" s="52" t="inlineStr">
        <is>
          <t>Pernambuco</t>
        </is>
      </c>
      <c r="B5871" s="52" t="inlineStr">
        <is>
          <t>2022/51</t>
        </is>
      </c>
      <c r="C5871" s="51" t="n">
        <v>106</v>
      </c>
    </row>
    <row r="5872" customFormat="1" s="2">
      <c r="A5872" s="52" t="inlineStr">
        <is>
          <t>Piauí</t>
        </is>
      </c>
      <c r="B5872" s="52" t="inlineStr">
        <is>
          <t>2022/51</t>
        </is>
      </c>
      <c r="C5872" s="51" t="n">
        <v>23</v>
      </c>
    </row>
    <row r="5873" customFormat="1" s="2">
      <c r="A5873" s="52" t="inlineStr">
        <is>
          <t>Rio de Janeiro</t>
        </is>
      </c>
      <c r="B5873" s="52" t="inlineStr">
        <is>
          <t>2022/51</t>
        </is>
      </c>
      <c r="C5873" s="51" t="n">
        <v>1718</v>
      </c>
    </row>
    <row r="5874" customFormat="1" s="2">
      <c r="A5874" s="52" t="inlineStr">
        <is>
          <t>Rio Grande do Norte</t>
        </is>
      </c>
      <c r="B5874" s="52" t="inlineStr">
        <is>
          <t>2022/51</t>
        </is>
      </c>
      <c r="C5874" s="51" t="n">
        <v>101</v>
      </c>
    </row>
    <row r="5875" customFormat="1" s="2">
      <c r="A5875" s="52" t="inlineStr">
        <is>
          <t>Rio Grande do Sul</t>
        </is>
      </c>
      <c r="B5875" s="52" t="inlineStr">
        <is>
          <t>2022/51</t>
        </is>
      </c>
      <c r="C5875" s="51" t="n">
        <v>140</v>
      </c>
    </row>
    <row r="5876" customFormat="1" s="2">
      <c r="A5876" s="59" t="inlineStr">
        <is>
          <t>Rondônia</t>
        </is>
      </c>
      <c r="B5876" s="59" t="inlineStr">
        <is>
          <t>2022/51</t>
        </is>
      </c>
      <c r="C5876" s="69" t="n">
        <v>34</v>
      </c>
    </row>
    <row r="5877" customFormat="1" s="2">
      <c r="A5877" s="59" t="inlineStr">
        <is>
          <t>Roraima</t>
        </is>
      </c>
      <c r="B5877" s="59" t="inlineStr">
        <is>
          <t>2022/51</t>
        </is>
      </c>
      <c r="C5877" s="69" t="n">
        <v>3</v>
      </c>
    </row>
    <row r="5878" customFormat="1" s="2">
      <c r="A5878" s="59" t="inlineStr">
        <is>
          <t>Santa Catarina</t>
        </is>
      </c>
      <c r="B5878" s="59" t="inlineStr">
        <is>
          <t>2022/51</t>
        </is>
      </c>
      <c r="C5878" s="69" t="n">
        <v>457</v>
      </c>
    </row>
    <row r="5879" customFormat="1" s="2">
      <c r="A5879" s="59" t="inlineStr">
        <is>
          <t>São Paulo</t>
        </is>
      </c>
      <c r="B5879" s="59" t="inlineStr">
        <is>
          <t>2022/51</t>
        </is>
      </c>
      <c r="C5879" s="69" t="n">
        <v>2812</v>
      </c>
    </row>
    <row r="5880" customFormat="1" s="2">
      <c r="A5880" s="59" t="inlineStr">
        <is>
          <t>Sergipe</t>
        </is>
      </c>
      <c r="B5880" s="59" t="inlineStr">
        <is>
          <t>2022/51</t>
        </is>
      </c>
      <c r="C5880" s="69" t="n">
        <v>7</v>
      </c>
    </row>
    <row r="5881" customFormat="1" s="2">
      <c r="A5881" s="59" t="inlineStr">
        <is>
          <t>Tocantins</t>
        </is>
      </c>
      <c r="B5881" s="59" t="inlineStr">
        <is>
          <t>2022/51</t>
        </is>
      </c>
      <c r="C5881" s="69" t="n">
        <v>26</v>
      </c>
    </row>
    <row r="5882" customFormat="1" s="2">
      <c r="A5882" s="52" t="inlineStr">
        <is>
          <t>Acre</t>
        </is>
      </c>
      <c r="B5882" s="52" t="inlineStr">
        <is>
          <t>2022/52</t>
        </is>
      </c>
      <c r="C5882" s="51" t="n">
        <v>376</v>
      </c>
    </row>
    <row r="5883" customFormat="1" s="2">
      <c r="A5883" s="52" t="inlineStr">
        <is>
          <t>Alagoas</t>
        </is>
      </c>
      <c r="B5883" s="52" t="inlineStr">
        <is>
          <t>2022/52</t>
        </is>
      </c>
      <c r="C5883" s="51" t="n">
        <v>26</v>
      </c>
    </row>
    <row r="5884" customFormat="1" s="2">
      <c r="A5884" s="52" t="inlineStr">
        <is>
          <t>Amapá</t>
        </is>
      </c>
      <c r="B5884" s="52" t="inlineStr">
        <is>
          <t>2022/52</t>
        </is>
      </c>
      <c r="C5884" s="51" t="n">
        <v>6</v>
      </c>
    </row>
    <row r="5885" customFormat="1" s="2">
      <c r="A5885" s="52" t="inlineStr">
        <is>
          <t>Amazonas</t>
        </is>
      </c>
      <c r="B5885" s="52" t="inlineStr">
        <is>
          <t>2022/52</t>
        </is>
      </c>
      <c r="C5885" s="51" t="n">
        <v>192</v>
      </c>
    </row>
    <row r="5886" customFormat="1" s="2">
      <c r="A5886" s="52" t="inlineStr">
        <is>
          <t>Bahia</t>
        </is>
      </c>
      <c r="B5886" s="52" t="inlineStr">
        <is>
          <t>2022/52</t>
        </is>
      </c>
      <c r="C5886" s="51" t="n">
        <v>144</v>
      </c>
    </row>
    <row r="5887" customFormat="1" s="2">
      <c r="A5887" s="52" t="inlineStr">
        <is>
          <t>Ceará</t>
        </is>
      </c>
      <c r="B5887" s="52" t="inlineStr">
        <is>
          <t>2022/52</t>
        </is>
      </c>
      <c r="C5887" s="51" t="n">
        <v>28</v>
      </c>
    </row>
    <row r="5888" customFormat="1" s="2">
      <c r="A5888" s="52" t="inlineStr">
        <is>
          <t>Distrito Federal</t>
        </is>
      </c>
      <c r="B5888" s="52" t="inlineStr">
        <is>
          <t>2022/52</t>
        </is>
      </c>
      <c r="C5888" s="51" t="n">
        <v>1977</v>
      </c>
    </row>
    <row r="5889" customFormat="1" s="2">
      <c r="A5889" s="52" t="inlineStr">
        <is>
          <t>Espírito Santo</t>
        </is>
      </c>
      <c r="B5889" s="52" t="inlineStr">
        <is>
          <t>2022/52</t>
        </is>
      </c>
      <c r="C5889" s="51" t="n">
        <v>1</v>
      </c>
    </row>
    <row r="5890" customFormat="1" s="2">
      <c r="A5890" s="52" t="inlineStr">
        <is>
          <t>Goiás</t>
        </is>
      </c>
      <c r="B5890" s="52" t="inlineStr">
        <is>
          <t>2022/52</t>
        </is>
      </c>
      <c r="C5890" s="51" t="n">
        <v>965</v>
      </c>
    </row>
    <row r="5891" customFormat="1" s="2">
      <c r="A5891" s="52" t="inlineStr">
        <is>
          <t>Ignorado/exterior</t>
        </is>
      </c>
      <c r="B5891" s="52" t="inlineStr">
        <is>
          <t>2022/52</t>
        </is>
      </c>
      <c r="C5891" s="51" t="n">
        <v>0</v>
      </c>
    </row>
    <row r="5892" customFormat="1" s="2">
      <c r="A5892" s="52" t="inlineStr">
        <is>
          <t>Maranhão</t>
        </is>
      </c>
      <c r="B5892" s="52" t="inlineStr">
        <is>
          <t>2022/52</t>
        </is>
      </c>
      <c r="C5892" s="51" t="n">
        <v>13</v>
      </c>
    </row>
    <row r="5893" customFormat="1" s="2">
      <c r="A5893" s="52" t="inlineStr">
        <is>
          <t>Mato Grosso</t>
        </is>
      </c>
      <c r="B5893" s="52" t="inlineStr">
        <is>
          <t>2022/52</t>
        </is>
      </c>
      <c r="C5893" s="51" t="n">
        <v>126</v>
      </c>
    </row>
    <row r="5894" customFormat="1" s="2">
      <c r="A5894" s="52" t="inlineStr">
        <is>
          <t>Mato Grosso do Sul</t>
        </is>
      </c>
      <c r="B5894" s="52" t="inlineStr">
        <is>
          <t>2022/52</t>
        </is>
      </c>
      <c r="C5894" s="51" t="n">
        <v>59</v>
      </c>
    </row>
    <row r="5895" customFormat="1" s="2">
      <c r="A5895" s="52" t="inlineStr">
        <is>
          <t>Minas Gerais</t>
        </is>
      </c>
      <c r="B5895" s="52" t="inlineStr">
        <is>
          <t>2022/52</t>
        </is>
      </c>
      <c r="C5895" s="51" t="n">
        <v>5167</v>
      </c>
    </row>
    <row r="5896" customFormat="1" s="2">
      <c r="A5896" s="52" t="inlineStr">
        <is>
          <t>Pará</t>
        </is>
      </c>
      <c r="B5896" s="52" t="inlineStr">
        <is>
          <t>2022/52</t>
        </is>
      </c>
      <c r="C5896" s="51" t="n">
        <v>17</v>
      </c>
    </row>
    <row r="5897" customFormat="1" s="2">
      <c r="A5897" s="52" t="inlineStr">
        <is>
          <t>Paraíba</t>
        </is>
      </c>
      <c r="B5897" s="52" t="inlineStr">
        <is>
          <t>2022/52</t>
        </is>
      </c>
      <c r="C5897" s="51" t="n">
        <v>49</v>
      </c>
    </row>
    <row r="5898" customFormat="1" s="2">
      <c r="A5898" s="52" t="inlineStr">
        <is>
          <t>Paraná</t>
        </is>
      </c>
      <c r="B5898" s="52" t="inlineStr">
        <is>
          <t>2022/52</t>
        </is>
      </c>
      <c r="C5898" s="51" t="n">
        <v>2203</v>
      </c>
    </row>
    <row r="5899" customFormat="1" s="2">
      <c r="A5899" s="52" t="inlineStr">
        <is>
          <t>Pernambuco</t>
        </is>
      </c>
      <c r="B5899" s="52" t="inlineStr">
        <is>
          <t>2022/52</t>
        </is>
      </c>
      <c r="C5899" s="51" t="n">
        <v>55</v>
      </c>
    </row>
    <row r="5900" customFormat="1" s="2">
      <c r="A5900" s="52" t="inlineStr">
        <is>
          <t>Piauí</t>
        </is>
      </c>
      <c r="B5900" s="52" t="inlineStr">
        <is>
          <t>2022/52</t>
        </is>
      </c>
      <c r="C5900" s="51" t="n">
        <v>20</v>
      </c>
    </row>
    <row r="5901" customFormat="1" s="2">
      <c r="A5901" s="52" t="inlineStr">
        <is>
          <t>Rio de Janeiro</t>
        </is>
      </c>
      <c r="B5901" s="52" t="inlineStr">
        <is>
          <t>2022/52</t>
        </is>
      </c>
      <c r="C5901" s="51" t="n">
        <v>1121</v>
      </c>
    </row>
    <row r="5902" customFormat="1" s="2">
      <c r="A5902" s="52" t="inlineStr">
        <is>
          <t>Rio Grande do Norte</t>
        </is>
      </c>
      <c r="B5902" s="52" t="inlineStr">
        <is>
          <t>2022/52</t>
        </is>
      </c>
      <c r="C5902" s="51" t="n">
        <v>51</v>
      </c>
    </row>
    <row r="5903" customFormat="1" s="2">
      <c r="A5903" s="52" t="inlineStr">
        <is>
          <t>Rio Grande do Sul</t>
        </is>
      </c>
      <c r="B5903" s="52" t="inlineStr">
        <is>
          <t>2022/52</t>
        </is>
      </c>
      <c r="C5903" s="51" t="n">
        <v>140</v>
      </c>
    </row>
    <row r="5904" customFormat="1" s="2">
      <c r="A5904" s="59" t="inlineStr">
        <is>
          <t>Rondônia</t>
        </is>
      </c>
      <c r="B5904" s="59" t="inlineStr">
        <is>
          <t>2022/52</t>
        </is>
      </c>
      <c r="C5904" s="69" t="n">
        <v>17</v>
      </c>
    </row>
    <row r="5905" customFormat="1" s="2">
      <c r="A5905" s="59" t="inlineStr">
        <is>
          <t>Roraima</t>
        </is>
      </c>
      <c r="B5905" s="59" t="inlineStr">
        <is>
          <t>2022/52</t>
        </is>
      </c>
      <c r="C5905" s="69" t="n">
        <v>2</v>
      </c>
    </row>
    <row r="5906" customFormat="1" s="2">
      <c r="A5906" s="59" t="inlineStr">
        <is>
          <t>Santa Catarina</t>
        </is>
      </c>
      <c r="B5906" s="59" t="inlineStr">
        <is>
          <t>2022/52</t>
        </is>
      </c>
      <c r="C5906" s="69" t="n">
        <v>528</v>
      </c>
    </row>
    <row r="5907" customFormat="1" s="2">
      <c r="A5907" s="59" t="inlineStr">
        <is>
          <t>São Paulo</t>
        </is>
      </c>
      <c r="B5907" s="59" t="inlineStr">
        <is>
          <t>2022/52</t>
        </is>
      </c>
      <c r="C5907" s="69" t="n">
        <v>2053</v>
      </c>
    </row>
    <row r="5908" customFormat="1" s="2">
      <c r="A5908" s="59" t="inlineStr">
        <is>
          <t>Sergipe</t>
        </is>
      </c>
      <c r="B5908" s="59" t="inlineStr">
        <is>
          <t>2022/52</t>
        </is>
      </c>
      <c r="C5908" s="69" t="n">
        <v>4</v>
      </c>
    </row>
    <row r="5909" customFormat="1" s="2">
      <c r="A5909" s="59" t="inlineStr">
        <is>
          <t>Tocantins</t>
        </is>
      </c>
      <c r="B5909" s="59" t="inlineStr">
        <is>
          <t>2022/52</t>
        </is>
      </c>
      <c r="C5909" s="69" t="n">
        <v>9</v>
      </c>
    </row>
    <row r="5910" customFormat="1" s="2">
      <c r="A5910" s="52" t="inlineStr">
        <is>
          <t>Acre</t>
        </is>
      </c>
      <c r="B5910" s="52" t="inlineStr">
        <is>
          <t>2023/01</t>
        </is>
      </c>
      <c r="C5910" s="51" t="n">
        <v>135</v>
      </c>
    </row>
    <row r="5911" customFormat="1" s="2">
      <c r="A5911" s="52" t="inlineStr">
        <is>
          <t>Alagoas</t>
        </is>
      </c>
      <c r="B5911" s="52" t="inlineStr">
        <is>
          <t>2023/01</t>
        </is>
      </c>
      <c r="C5911" s="51" t="n">
        <v>62</v>
      </c>
    </row>
    <row r="5912" customFormat="1" s="2">
      <c r="A5912" s="52" t="inlineStr">
        <is>
          <t>Amapá</t>
        </is>
      </c>
      <c r="B5912" s="52" t="inlineStr">
        <is>
          <t>2023/01</t>
        </is>
      </c>
      <c r="C5912" s="51" t="n">
        <v>11</v>
      </c>
    </row>
    <row r="5913" customFormat="1" s="2">
      <c r="A5913" s="52" t="inlineStr">
        <is>
          <t>Amazonas</t>
        </is>
      </c>
      <c r="B5913" s="52" t="inlineStr">
        <is>
          <t>2023/01</t>
        </is>
      </c>
      <c r="C5913" s="51" t="n">
        <v>198</v>
      </c>
    </row>
    <row r="5914" customFormat="1" s="2">
      <c r="A5914" s="52" t="inlineStr">
        <is>
          <t>Bahia</t>
        </is>
      </c>
      <c r="B5914" s="52" t="inlineStr">
        <is>
          <t>2023/01</t>
        </is>
      </c>
      <c r="C5914" s="51" t="n">
        <v>667</v>
      </c>
    </row>
    <row r="5915" customFormat="1" s="2">
      <c r="A5915" s="52" t="inlineStr">
        <is>
          <t>Ceará</t>
        </is>
      </c>
      <c r="B5915" s="52" t="inlineStr">
        <is>
          <t>2023/01</t>
        </is>
      </c>
      <c r="C5915" s="51" t="n">
        <v>155</v>
      </c>
    </row>
    <row r="5916" customFormat="1" s="2">
      <c r="A5916" s="52" t="inlineStr">
        <is>
          <t>Distrito Federal</t>
        </is>
      </c>
      <c r="B5916" s="52" t="inlineStr">
        <is>
          <t>2023/01</t>
        </is>
      </c>
      <c r="C5916" s="51" t="n">
        <v>667</v>
      </c>
    </row>
    <row r="5917" customFormat="1" s="2">
      <c r="A5917" s="52" t="inlineStr">
        <is>
          <t>Espírito Santo</t>
        </is>
      </c>
      <c r="B5917" s="52" t="inlineStr">
        <is>
          <t>2023/01</t>
        </is>
      </c>
      <c r="C5917" s="51" t="n">
        <v>7</v>
      </c>
    </row>
    <row r="5918" customFormat="1" s="2">
      <c r="A5918" s="52" t="inlineStr">
        <is>
          <t>Goiás</t>
        </is>
      </c>
      <c r="B5918" s="52" t="inlineStr">
        <is>
          <t>2023/01</t>
        </is>
      </c>
      <c r="C5918" s="51" t="n">
        <v>1476</v>
      </c>
    </row>
    <row r="5919" customFormat="1" s="2">
      <c r="A5919" s="52" t="inlineStr">
        <is>
          <t>Ignorado/exterior</t>
        </is>
      </c>
      <c r="B5919" s="52" t="inlineStr">
        <is>
          <t>2023/01</t>
        </is>
      </c>
      <c r="C5919" s="51" t="n">
        <v>0</v>
      </c>
    </row>
    <row r="5920" customFormat="1" s="2">
      <c r="A5920" s="52" t="inlineStr">
        <is>
          <t>Maranhão</t>
        </is>
      </c>
      <c r="B5920" s="52" t="inlineStr">
        <is>
          <t>2023/01</t>
        </is>
      </c>
      <c r="C5920" s="51" t="n">
        <v>94</v>
      </c>
    </row>
    <row r="5921" customFormat="1" s="2">
      <c r="A5921" s="52" t="inlineStr">
        <is>
          <t>Mato Grosso</t>
        </is>
      </c>
      <c r="B5921" s="52" t="inlineStr">
        <is>
          <t>2023/01</t>
        </is>
      </c>
      <c r="C5921" s="51" t="n">
        <v>456</v>
      </c>
    </row>
    <row r="5922" customFormat="1" s="2">
      <c r="A5922" s="52" t="inlineStr">
        <is>
          <t>Mato Grosso do Sul</t>
        </is>
      </c>
      <c r="B5922" s="52" t="inlineStr">
        <is>
          <t>2023/01</t>
        </is>
      </c>
      <c r="C5922" s="51" t="n">
        <v>542</v>
      </c>
    </row>
    <row r="5923" customFormat="1" s="2">
      <c r="A5923" s="52" t="inlineStr">
        <is>
          <t>Minas Gerais</t>
        </is>
      </c>
      <c r="B5923" s="52" t="inlineStr">
        <is>
          <t>2023/01</t>
        </is>
      </c>
      <c r="C5923" s="51" t="n">
        <v>2387</v>
      </c>
    </row>
    <row r="5924" customFormat="1" s="2">
      <c r="A5924" s="52" t="inlineStr">
        <is>
          <t>Pará</t>
        </is>
      </c>
      <c r="B5924" s="52" t="inlineStr">
        <is>
          <t>2023/01</t>
        </is>
      </c>
      <c r="C5924" s="51" t="n">
        <v>145</v>
      </c>
    </row>
    <row r="5925" customFormat="1" s="2">
      <c r="A5925" s="52" t="inlineStr">
        <is>
          <t>Paraíba</t>
        </is>
      </c>
      <c r="B5925" s="52" t="inlineStr">
        <is>
          <t>2023/01</t>
        </is>
      </c>
      <c r="C5925" s="51" t="n">
        <v>97</v>
      </c>
    </row>
    <row r="5926" customFormat="1" s="2">
      <c r="A5926" s="52" t="inlineStr">
        <is>
          <t>Paraná</t>
        </is>
      </c>
      <c r="B5926" s="52" t="inlineStr">
        <is>
          <t>2023/01</t>
        </is>
      </c>
      <c r="C5926" s="51" t="n">
        <v>429</v>
      </c>
    </row>
    <row r="5927" customFormat="1" s="2">
      <c r="A5927" s="52" t="inlineStr">
        <is>
          <t>Pernambuco</t>
        </is>
      </c>
      <c r="B5927" s="52" t="inlineStr">
        <is>
          <t>2023/01</t>
        </is>
      </c>
      <c r="C5927" s="51" t="n">
        <v>64</v>
      </c>
    </row>
    <row r="5928" customFormat="1" s="2">
      <c r="A5928" s="52" t="inlineStr">
        <is>
          <t>Piauí</t>
        </is>
      </c>
      <c r="B5928" s="52" t="inlineStr">
        <is>
          <t>2023/01</t>
        </is>
      </c>
      <c r="C5928" s="51" t="n">
        <v>52</v>
      </c>
    </row>
    <row r="5929" customFormat="1" s="2">
      <c r="A5929" s="52" t="inlineStr">
        <is>
          <t>Rio de Janeiro</t>
        </is>
      </c>
      <c r="B5929" s="52" t="inlineStr">
        <is>
          <t>2023/01</t>
        </is>
      </c>
      <c r="C5929" s="51" t="n">
        <v>268</v>
      </c>
    </row>
    <row r="5930" customFormat="1" s="2">
      <c r="A5930" s="52" t="inlineStr">
        <is>
          <t>Rio Grande do Norte</t>
        </is>
      </c>
      <c r="B5930" s="52" t="inlineStr">
        <is>
          <t>2023/01</t>
        </is>
      </c>
      <c r="C5930" s="51" t="n">
        <v>120</v>
      </c>
    </row>
    <row r="5931" customFormat="1" s="2">
      <c r="A5931" s="52" t="inlineStr">
        <is>
          <t>Rio Grande do Sul</t>
        </is>
      </c>
      <c r="B5931" s="52" t="inlineStr">
        <is>
          <t>2023/01</t>
        </is>
      </c>
      <c r="C5931" s="51" t="n">
        <v>14</v>
      </c>
    </row>
    <row r="5932" customFormat="1" s="2">
      <c r="A5932" s="59" t="inlineStr">
        <is>
          <t>Rondônia</t>
        </is>
      </c>
      <c r="B5932" s="59" t="inlineStr">
        <is>
          <t>2023/01</t>
        </is>
      </c>
      <c r="C5932" s="69" t="n">
        <v>736</v>
      </c>
    </row>
    <row r="5933" customFormat="1" s="2">
      <c r="A5933" s="59" t="inlineStr">
        <is>
          <t>Roraima</t>
        </is>
      </c>
      <c r="B5933" s="59" t="inlineStr">
        <is>
          <t>2023/01</t>
        </is>
      </c>
      <c r="C5933" s="69" t="n">
        <v>1</v>
      </c>
    </row>
    <row r="5934" customFormat="1" s="2">
      <c r="A5934" s="59" t="inlineStr">
        <is>
          <t>Santa Catarina</t>
        </is>
      </c>
      <c r="B5934" s="59" t="inlineStr">
        <is>
          <t>2023/01</t>
        </is>
      </c>
      <c r="C5934" s="69" t="n">
        <v>44</v>
      </c>
    </row>
    <row r="5935" customFormat="1" s="2">
      <c r="A5935" s="52" t="inlineStr">
        <is>
          <t>São Paulo</t>
        </is>
      </c>
      <c r="B5935" s="52" t="inlineStr">
        <is>
          <t>2023/01</t>
        </is>
      </c>
      <c r="C5935" s="51" t="n">
        <v>2497</v>
      </c>
    </row>
    <row r="5936" customFormat="1" s="2">
      <c r="A5936" s="59" t="inlineStr">
        <is>
          <t>Sergipe</t>
        </is>
      </c>
      <c r="B5936" s="59" t="inlineStr">
        <is>
          <t>2023/01</t>
        </is>
      </c>
      <c r="C5936" s="69" t="n">
        <v>45</v>
      </c>
    </row>
    <row r="5937" customFormat="1" s="2">
      <c r="A5937" s="59" t="inlineStr">
        <is>
          <t>Tocantins</t>
        </is>
      </c>
      <c r="B5937" s="59" t="inlineStr">
        <is>
          <t>2023/01</t>
        </is>
      </c>
      <c r="C5937" s="69" t="n">
        <v>57</v>
      </c>
    </row>
    <row r="5938" customFormat="1" s="2">
      <c r="A5938" s="52" t="inlineStr">
        <is>
          <t>Acre</t>
        </is>
      </c>
      <c r="B5938" s="52" t="inlineStr">
        <is>
          <t>2023/02</t>
        </is>
      </c>
      <c r="C5938" s="51" t="n">
        <v>124</v>
      </c>
    </row>
    <row r="5939" customFormat="1" s="2">
      <c r="A5939" s="52" t="inlineStr">
        <is>
          <t>Alagoas</t>
        </is>
      </c>
      <c r="B5939" s="52" t="inlineStr">
        <is>
          <t>2023/02</t>
        </is>
      </c>
      <c r="C5939" s="51" t="n">
        <v>62</v>
      </c>
    </row>
    <row r="5940" customFormat="1" s="2">
      <c r="A5940" s="52" t="inlineStr">
        <is>
          <t>Amapá</t>
        </is>
      </c>
      <c r="B5940" s="52" t="inlineStr">
        <is>
          <t>2023/02</t>
        </is>
      </c>
      <c r="C5940" s="51" t="n">
        <v>12</v>
      </c>
    </row>
    <row r="5941" customFormat="1" s="2">
      <c r="A5941" s="52" t="inlineStr">
        <is>
          <t>Amazonas</t>
        </is>
      </c>
      <c r="B5941" s="52" t="inlineStr">
        <is>
          <t>2023/02</t>
        </is>
      </c>
      <c r="C5941" s="51" t="n">
        <v>204</v>
      </c>
    </row>
    <row r="5942" customFormat="1" s="2">
      <c r="A5942" s="52" t="inlineStr">
        <is>
          <t>Bahia</t>
        </is>
      </c>
      <c r="B5942" s="52" t="inlineStr">
        <is>
          <t>2023/02</t>
        </is>
      </c>
      <c r="C5942" s="51" t="n">
        <v>789</v>
      </c>
    </row>
    <row r="5943" customFormat="1" s="2">
      <c r="A5943" s="52" t="inlineStr">
        <is>
          <t>Ceará</t>
        </is>
      </c>
      <c r="B5943" s="52" t="inlineStr">
        <is>
          <t>2023/02</t>
        </is>
      </c>
      <c r="C5943" s="51" t="n">
        <v>123</v>
      </c>
    </row>
    <row r="5944" customFormat="1" s="2">
      <c r="A5944" s="52" t="inlineStr">
        <is>
          <t>Distrito Federal</t>
        </is>
      </c>
      <c r="B5944" s="52" t="inlineStr">
        <is>
          <t>2023/02</t>
        </is>
      </c>
      <c r="C5944" s="51" t="n">
        <v>656</v>
      </c>
    </row>
    <row r="5945" customFormat="1" s="2">
      <c r="A5945" s="52" t="inlineStr">
        <is>
          <t>Espírito Santo</t>
        </is>
      </c>
      <c r="B5945" s="52" t="inlineStr">
        <is>
          <t>2023/02</t>
        </is>
      </c>
      <c r="C5945" s="51" t="n">
        <v>6</v>
      </c>
    </row>
    <row r="5946" customFormat="1" s="2">
      <c r="A5946" s="52" t="inlineStr">
        <is>
          <t>Goiás</t>
        </is>
      </c>
      <c r="B5946" s="52" t="inlineStr">
        <is>
          <t>2023/02</t>
        </is>
      </c>
      <c r="C5946" s="51" t="n">
        <v>1509</v>
      </c>
    </row>
    <row r="5947" customFormat="1" s="2">
      <c r="A5947" s="52" t="inlineStr">
        <is>
          <t>Ignorado/exterior</t>
        </is>
      </c>
      <c r="B5947" s="52" t="inlineStr">
        <is>
          <t>2023/02</t>
        </is>
      </c>
      <c r="C5947" s="51" t="n">
        <v>0</v>
      </c>
    </row>
    <row r="5948" customFormat="1" s="2">
      <c r="A5948" s="52" t="inlineStr">
        <is>
          <t>Maranhão</t>
        </is>
      </c>
      <c r="B5948" s="52" t="inlineStr">
        <is>
          <t>2023/02</t>
        </is>
      </c>
      <c r="C5948" s="51" t="n">
        <v>79</v>
      </c>
    </row>
    <row r="5949" customFormat="1" s="2">
      <c r="A5949" s="52" t="inlineStr">
        <is>
          <t>Mato Grosso</t>
        </is>
      </c>
      <c r="B5949" s="52" t="inlineStr">
        <is>
          <t>2023/02</t>
        </is>
      </c>
      <c r="C5949" s="51" t="n">
        <v>512</v>
      </c>
    </row>
    <row r="5950" customFormat="1" s="2">
      <c r="A5950" s="52" t="inlineStr">
        <is>
          <t>Mato Grosso do Sul</t>
        </is>
      </c>
      <c r="B5950" s="52" t="inlineStr">
        <is>
          <t>2023/02</t>
        </is>
      </c>
      <c r="C5950" s="51" t="n">
        <v>618</v>
      </c>
    </row>
    <row r="5951" customFormat="1" s="2">
      <c r="A5951" s="52" t="inlineStr">
        <is>
          <t>Minas Gerais</t>
        </is>
      </c>
      <c r="B5951" s="52" t="inlineStr">
        <is>
          <t>2023/02</t>
        </is>
      </c>
      <c r="C5951" s="51" t="n">
        <v>3135</v>
      </c>
    </row>
    <row r="5952" customFormat="1" s="2">
      <c r="A5952" s="52" t="inlineStr">
        <is>
          <t>Pará</t>
        </is>
      </c>
      <c r="B5952" s="52" t="inlineStr">
        <is>
          <t>2023/02</t>
        </is>
      </c>
      <c r="C5952" s="51" t="n">
        <v>185</v>
      </c>
    </row>
    <row r="5953" customFormat="1" s="2">
      <c r="A5953" s="52" t="inlineStr">
        <is>
          <t>Paraíba</t>
        </is>
      </c>
      <c r="B5953" s="52" t="inlineStr">
        <is>
          <t>2023/02</t>
        </is>
      </c>
      <c r="C5953" s="51" t="n">
        <v>89</v>
      </c>
    </row>
    <row r="5954" customFormat="1" s="2">
      <c r="A5954" s="52" t="inlineStr">
        <is>
          <t>Paraná</t>
        </is>
      </c>
      <c r="B5954" s="52" t="inlineStr">
        <is>
          <t>2023/02</t>
        </is>
      </c>
      <c r="C5954" s="51" t="n">
        <v>432</v>
      </c>
    </row>
    <row r="5955" customFormat="1" s="2">
      <c r="A5955" s="52" t="inlineStr">
        <is>
          <t>Pernambuco</t>
        </is>
      </c>
      <c r="B5955" s="52" t="inlineStr">
        <is>
          <t>2023/02</t>
        </is>
      </c>
      <c r="C5955" s="51" t="n">
        <v>87</v>
      </c>
    </row>
    <row r="5956" customFormat="1" s="2">
      <c r="A5956" s="52" t="inlineStr">
        <is>
          <t>Piauí</t>
        </is>
      </c>
      <c r="B5956" s="52" t="inlineStr">
        <is>
          <t>2023/02</t>
        </is>
      </c>
      <c r="C5956" s="51" t="n">
        <v>56</v>
      </c>
    </row>
    <row r="5957" customFormat="1" s="2">
      <c r="A5957" s="52" t="inlineStr">
        <is>
          <t>Rio de Janeiro</t>
        </is>
      </c>
      <c r="B5957" s="52" t="inlineStr">
        <is>
          <t>2023/02</t>
        </is>
      </c>
      <c r="C5957" s="51" t="n">
        <v>288</v>
      </c>
    </row>
    <row r="5958" customFormat="1" s="2">
      <c r="A5958" s="52" t="inlineStr">
        <is>
          <t>Rio Grande do Norte</t>
        </is>
      </c>
      <c r="B5958" s="52" t="inlineStr">
        <is>
          <t>2023/02</t>
        </is>
      </c>
      <c r="C5958" s="51" t="n">
        <v>103</v>
      </c>
    </row>
    <row r="5959" customFormat="1" s="2">
      <c r="A5959" s="52" t="inlineStr">
        <is>
          <t>Rio Grande do Sul</t>
        </is>
      </c>
      <c r="B5959" s="52" t="inlineStr">
        <is>
          <t>2023/02</t>
        </is>
      </c>
      <c r="C5959" s="51" t="n">
        <v>29</v>
      </c>
    </row>
    <row r="5960" customFormat="1" s="2">
      <c r="A5960" s="59" t="inlineStr">
        <is>
          <t>Rondônia</t>
        </is>
      </c>
      <c r="B5960" s="59" t="inlineStr">
        <is>
          <t>2023/02</t>
        </is>
      </c>
      <c r="C5960" s="69" t="n">
        <v>769</v>
      </c>
    </row>
    <row r="5961" customFormat="1" s="2">
      <c r="A5961" s="59" t="inlineStr">
        <is>
          <t>Roraima</t>
        </is>
      </c>
      <c r="B5961" s="59" t="inlineStr">
        <is>
          <t>2023/02</t>
        </is>
      </c>
      <c r="C5961" s="69" t="n">
        <v>1</v>
      </c>
    </row>
    <row r="5962" customFormat="1" s="2">
      <c r="A5962" s="52" t="inlineStr">
        <is>
          <t>Santa Catarina</t>
        </is>
      </c>
      <c r="B5962" s="52" t="inlineStr">
        <is>
          <t>2023/02</t>
        </is>
      </c>
      <c r="C5962" s="51" t="n">
        <v>59</v>
      </c>
    </row>
    <row r="5963" customFormat="1" s="2">
      <c r="A5963" s="59" t="inlineStr">
        <is>
          <t>São Paulo</t>
        </is>
      </c>
      <c r="B5963" s="59" t="inlineStr">
        <is>
          <t>2023/02</t>
        </is>
      </c>
      <c r="C5963" s="69" t="n">
        <v>2668</v>
      </c>
    </row>
    <row r="5964" customFormat="1" s="2">
      <c r="A5964" s="59" t="inlineStr">
        <is>
          <t>Sergipe</t>
        </is>
      </c>
      <c r="B5964" s="59" t="inlineStr">
        <is>
          <t>2023/02</t>
        </is>
      </c>
      <c r="C5964" s="69" t="n">
        <v>42</v>
      </c>
    </row>
    <row r="5965" customFormat="1" s="2">
      <c r="A5965" s="59" t="inlineStr">
        <is>
          <t>Tocantins</t>
        </is>
      </c>
      <c r="B5965" s="59" t="inlineStr">
        <is>
          <t>2023/02</t>
        </is>
      </c>
      <c r="C5965" s="69" t="n">
        <v>82</v>
      </c>
    </row>
    <row r="5966" customFormat="1" s="2">
      <c r="A5966" s="52" t="inlineStr">
        <is>
          <t>Acre</t>
        </is>
      </c>
      <c r="B5966" s="52" t="inlineStr">
        <is>
          <t>2023/03</t>
        </is>
      </c>
      <c r="C5966" s="51" t="n">
        <v>154</v>
      </c>
    </row>
    <row r="5967" customFormat="1" s="2">
      <c r="A5967" s="52" t="inlineStr">
        <is>
          <t>Alagoas</t>
        </is>
      </c>
      <c r="B5967" s="52" t="inlineStr">
        <is>
          <t>2023/03</t>
        </is>
      </c>
      <c r="C5967" s="51" t="n">
        <v>54</v>
      </c>
    </row>
    <row r="5968" customFormat="1" s="2">
      <c r="A5968" s="52" t="inlineStr">
        <is>
          <t>Amapá</t>
        </is>
      </c>
      <c r="B5968" s="52" t="inlineStr">
        <is>
          <t>2023/03</t>
        </is>
      </c>
      <c r="C5968" s="51" t="n">
        <v>19</v>
      </c>
    </row>
    <row r="5969" customFormat="1" s="2">
      <c r="A5969" s="52" t="inlineStr">
        <is>
          <t>Amazonas</t>
        </is>
      </c>
      <c r="B5969" s="52" t="inlineStr">
        <is>
          <t>2023/03</t>
        </is>
      </c>
      <c r="C5969" s="51" t="n">
        <v>191</v>
      </c>
    </row>
    <row r="5970" customFormat="1" s="2">
      <c r="A5970" s="52" t="inlineStr">
        <is>
          <t>Bahia</t>
        </is>
      </c>
      <c r="B5970" s="52" t="inlineStr">
        <is>
          <t>2023/03</t>
        </is>
      </c>
      <c r="C5970" s="51" t="n">
        <v>846</v>
      </c>
    </row>
    <row r="5971" customFormat="1" s="2">
      <c r="A5971" s="52" t="inlineStr">
        <is>
          <t>Ceará</t>
        </is>
      </c>
      <c r="B5971" s="52" t="inlineStr">
        <is>
          <t>2023/03</t>
        </is>
      </c>
      <c r="C5971" s="51" t="n">
        <v>160</v>
      </c>
    </row>
    <row r="5972" customFormat="1" s="2">
      <c r="A5972" s="52" t="inlineStr">
        <is>
          <t>Distrito Federal</t>
        </is>
      </c>
      <c r="B5972" s="52" t="inlineStr">
        <is>
          <t>2023/03</t>
        </is>
      </c>
      <c r="C5972" s="51" t="n">
        <v>738</v>
      </c>
    </row>
    <row r="5973" customFormat="1" s="2">
      <c r="A5973" s="52" t="inlineStr">
        <is>
          <t>Espírito Santo</t>
        </is>
      </c>
      <c r="B5973" s="52" t="inlineStr">
        <is>
          <t>2023/03</t>
        </is>
      </c>
      <c r="C5973" s="51" t="n">
        <v>1</v>
      </c>
    </row>
    <row r="5974" customFormat="1" s="2">
      <c r="A5974" s="52" t="inlineStr">
        <is>
          <t>Goiás</t>
        </is>
      </c>
      <c r="B5974" s="52" t="inlineStr">
        <is>
          <t>2023/03</t>
        </is>
      </c>
      <c r="C5974" s="51" t="n">
        <v>1765</v>
      </c>
    </row>
    <row r="5975" customFormat="1" s="2">
      <c r="A5975" s="52" t="inlineStr">
        <is>
          <t>Ignorado/exterior</t>
        </is>
      </c>
      <c r="B5975" s="52" t="inlineStr">
        <is>
          <t>2023/03</t>
        </is>
      </c>
      <c r="C5975" s="51" t="n">
        <v>1</v>
      </c>
    </row>
    <row r="5976" customFormat="1" s="2">
      <c r="A5976" s="52" t="inlineStr">
        <is>
          <t>Maranhão</t>
        </is>
      </c>
      <c r="B5976" s="52" t="inlineStr">
        <is>
          <t>2023/03</t>
        </is>
      </c>
      <c r="C5976" s="51" t="n">
        <v>101</v>
      </c>
    </row>
    <row r="5977" customFormat="1" s="2">
      <c r="A5977" s="52" t="inlineStr">
        <is>
          <t>Mato Grosso</t>
        </is>
      </c>
      <c r="B5977" s="52" t="inlineStr">
        <is>
          <t>2023/03</t>
        </is>
      </c>
      <c r="C5977" s="51" t="n">
        <v>662</v>
      </c>
    </row>
    <row r="5978" customFormat="1" s="2">
      <c r="A5978" s="52" t="inlineStr">
        <is>
          <t>Mato Grosso do Sul</t>
        </is>
      </c>
      <c r="B5978" s="52" t="inlineStr">
        <is>
          <t>2023/03</t>
        </is>
      </c>
      <c r="C5978" s="51" t="n">
        <v>590</v>
      </c>
    </row>
    <row r="5979" customFormat="1" s="2">
      <c r="A5979" s="52" t="inlineStr">
        <is>
          <t>Minas Gerais</t>
        </is>
      </c>
      <c r="B5979" s="52" t="inlineStr">
        <is>
          <t>2023/03</t>
        </is>
      </c>
      <c r="C5979" s="51" t="n">
        <v>4418</v>
      </c>
    </row>
    <row r="5980" customFormat="1" s="2">
      <c r="A5980" s="52" t="inlineStr">
        <is>
          <t>Pará</t>
        </is>
      </c>
      <c r="B5980" s="52" t="inlineStr">
        <is>
          <t>2023/03</t>
        </is>
      </c>
      <c r="C5980" s="51" t="n">
        <v>208</v>
      </c>
    </row>
    <row r="5981" customFormat="1" s="2">
      <c r="A5981" s="52" t="inlineStr">
        <is>
          <t>Paraíba</t>
        </is>
      </c>
      <c r="B5981" s="52" t="inlineStr">
        <is>
          <t>2023/03</t>
        </is>
      </c>
      <c r="C5981" s="51" t="n">
        <v>83</v>
      </c>
    </row>
    <row r="5982" customFormat="1" s="2">
      <c r="A5982" s="52" t="inlineStr">
        <is>
          <t>Paraná</t>
        </is>
      </c>
      <c r="B5982" s="52" t="inlineStr">
        <is>
          <t>2023/03</t>
        </is>
      </c>
      <c r="C5982" s="51" t="n">
        <v>547</v>
      </c>
    </row>
    <row r="5983" customFormat="1" s="2">
      <c r="A5983" s="52" t="inlineStr">
        <is>
          <t>Pernambuco</t>
        </is>
      </c>
      <c r="B5983" s="52" t="inlineStr">
        <is>
          <t>2023/03</t>
        </is>
      </c>
      <c r="C5983" s="51" t="n">
        <v>81</v>
      </c>
    </row>
    <row r="5984" customFormat="1" s="2">
      <c r="A5984" s="52" t="inlineStr">
        <is>
          <t>Piauí</t>
        </is>
      </c>
      <c r="B5984" s="52" t="inlineStr">
        <is>
          <t>2023/03</t>
        </is>
      </c>
      <c r="C5984" s="51" t="n">
        <v>77</v>
      </c>
    </row>
    <row r="5985" customFormat="1" s="2">
      <c r="A5985" s="52" t="inlineStr">
        <is>
          <t>Rio de Janeiro</t>
        </is>
      </c>
      <c r="B5985" s="52" t="inlineStr">
        <is>
          <t>2023/03</t>
        </is>
      </c>
      <c r="C5985" s="51" t="n">
        <v>370</v>
      </c>
    </row>
    <row r="5986" customFormat="1" s="2">
      <c r="A5986" s="52" t="inlineStr">
        <is>
          <t>Rio Grande do Norte</t>
        </is>
      </c>
      <c r="B5986" s="52" t="inlineStr">
        <is>
          <t>2023/03</t>
        </is>
      </c>
      <c r="C5986" s="51" t="n">
        <v>122</v>
      </c>
    </row>
    <row r="5987" customFormat="1" s="2">
      <c r="A5987" s="52" t="inlineStr">
        <is>
          <t>Rio Grande do Sul</t>
        </is>
      </c>
      <c r="B5987" s="52" t="inlineStr">
        <is>
          <t>2023/03</t>
        </is>
      </c>
      <c r="C5987" s="51" t="n">
        <v>18</v>
      </c>
    </row>
    <row r="5988" customFormat="1" s="2">
      <c r="A5988" s="59" t="inlineStr">
        <is>
          <t>Rondônia</t>
        </is>
      </c>
      <c r="B5988" s="59" t="inlineStr">
        <is>
          <t>2023/03</t>
        </is>
      </c>
      <c r="C5988" s="69" t="n">
        <v>747</v>
      </c>
    </row>
    <row r="5989" customFormat="1" s="2">
      <c r="A5989" s="59" t="inlineStr">
        <is>
          <t>Roraima</t>
        </is>
      </c>
      <c r="B5989" s="59" t="inlineStr">
        <is>
          <t>2023/03</t>
        </is>
      </c>
      <c r="C5989" s="69" t="n">
        <v>4</v>
      </c>
    </row>
    <row r="5990" customFormat="1" s="2">
      <c r="A5990" s="59" t="inlineStr">
        <is>
          <t>Santa Catarina</t>
        </is>
      </c>
      <c r="B5990" s="59" t="inlineStr">
        <is>
          <t>2023/03</t>
        </is>
      </c>
      <c r="C5990" s="69" t="n">
        <v>74</v>
      </c>
    </row>
    <row r="5991" customFormat="1" s="2">
      <c r="A5991" s="59" t="inlineStr">
        <is>
          <t>São Paulo</t>
        </is>
      </c>
      <c r="B5991" s="59" t="inlineStr">
        <is>
          <t>2023/03</t>
        </is>
      </c>
      <c r="C5991" s="69" t="n">
        <v>3509</v>
      </c>
    </row>
    <row r="5992" customFormat="1" s="2">
      <c r="A5992" s="59" t="inlineStr">
        <is>
          <t>Sergipe</t>
        </is>
      </c>
      <c r="B5992" s="59" t="inlineStr">
        <is>
          <t>2023/03</t>
        </is>
      </c>
      <c r="C5992" s="69" t="n">
        <v>42</v>
      </c>
    </row>
    <row r="5993" customFormat="1" s="2">
      <c r="A5993" s="59" t="inlineStr">
        <is>
          <t>Tocantins</t>
        </is>
      </c>
      <c r="B5993" s="59" t="inlineStr">
        <is>
          <t>2023/03</t>
        </is>
      </c>
      <c r="C5993" s="69" t="n">
        <v>134</v>
      </c>
    </row>
    <row r="5994" customFormat="1" s="2">
      <c r="A5994" s="52" t="inlineStr">
        <is>
          <t>Acre</t>
        </is>
      </c>
      <c r="B5994" s="52" t="inlineStr">
        <is>
          <t>2023/04</t>
        </is>
      </c>
      <c r="C5994" s="51" t="n">
        <v>176</v>
      </c>
    </row>
    <row r="5995" customFormat="1" s="2">
      <c r="A5995" s="52" t="inlineStr">
        <is>
          <t>Alagoas</t>
        </is>
      </c>
      <c r="B5995" s="52" t="inlineStr">
        <is>
          <t>2023/04</t>
        </is>
      </c>
      <c r="C5995" s="51" t="n">
        <v>50</v>
      </c>
    </row>
    <row r="5996" customFormat="1" s="2">
      <c r="A5996" s="52" t="inlineStr">
        <is>
          <t>Amapá</t>
        </is>
      </c>
      <c r="B5996" s="52" t="inlineStr">
        <is>
          <t>2023/04</t>
        </is>
      </c>
      <c r="C5996" s="51" t="n">
        <v>29</v>
      </c>
    </row>
    <row r="5997" customFormat="1" s="2">
      <c r="A5997" s="52" t="inlineStr">
        <is>
          <t>Amazonas</t>
        </is>
      </c>
      <c r="B5997" s="52" t="inlineStr">
        <is>
          <t>2023/04</t>
        </is>
      </c>
      <c r="C5997" s="51" t="n">
        <v>209</v>
      </c>
    </row>
    <row r="5998" customFormat="1" s="2">
      <c r="A5998" s="52" t="inlineStr">
        <is>
          <t>Bahia</t>
        </is>
      </c>
      <c r="B5998" s="52" t="inlineStr">
        <is>
          <t>2023/04</t>
        </is>
      </c>
      <c r="C5998" s="51" t="n">
        <v>1061</v>
      </c>
    </row>
    <row r="5999" customFormat="1" s="2">
      <c r="A5999" s="52" t="inlineStr">
        <is>
          <t>Ceará</t>
        </is>
      </c>
      <c r="B5999" s="52" t="inlineStr">
        <is>
          <t>2023/04</t>
        </is>
      </c>
      <c r="C5999" s="51" t="n">
        <v>206</v>
      </c>
    </row>
    <row r="6000" customFormat="1" s="2">
      <c r="A6000" s="52" t="inlineStr">
        <is>
          <t>Distrito Federal</t>
        </is>
      </c>
      <c r="B6000" s="52" t="inlineStr">
        <is>
          <t>2023/04</t>
        </is>
      </c>
      <c r="C6000" s="51" t="n">
        <v>676</v>
      </c>
    </row>
    <row r="6001" customFormat="1" s="2">
      <c r="A6001" s="52" t="inlineStr">
        <is>
          <t>Espírito Santo</t>
        </is>
      </c>
      <c r="B6001" s="52" t="inlineStr">
        <is>
          <t>2023/04</t>
        </is>
      </c>
      <c r="C6001" s="51" t="n">
        <v>10</v>
      </c>
    </row>
    <row r="6002" customFormat="1" s="2">
      <c r="A6002" s="52" t="inlineStr">
        <is>
          <t>Goiás</t>
        </is>
      </c>
      <c r="B6002" s="52" t="inlineStr">
        <is>
          <t>2023/04</t>
        </is>
      </c>
      <c r="C6002" s="51" t="n">
        <v>1551</v>
      </c>
    </row>
    <row r="6003" customFormat="1" s="2">
      <c r="A6003" s="52" t="inlineStr">
        <is>
          <t>Ignorado/exterior</t>
        </is>
      </c>
      <c r="B6003" s="52" t="inlineStr">
        <is>
          <t>2023/04</t>
        </is>
      </c>
      <c r="C6003" s="51" t="n">
        <v>0</v>
      </c>
    </row>
    <row r="6004" customFormat="1" s="2">
      <c r="A6004" s="52" t="inlineStr">
        <is>
          <t>Maranhão</t>
        </is>
      </c>
      <c r="B6004" s="52" t="inlineStr">
        <is>
          <t>2023/04</t>
        </is>
      </c>
      <c r="C6004" s="51" t="n">
        <v>116</v>
      </c>
    </row>
    <row r="6005" customFormat="1" s="2">
      <c r="A6005" s="52" t="inlineStr">
        <is>
          <t>Mato Grosso</t>
        </is>
      </c>
      <c r="B6005" s="52" t="inlineStr">
        <is>
          <t>2023/04</t>
        </is>
      </c>
      <c r="C6005" s="51" t="n">
        <v>643</v>
      </c>
    </row>
    <row r="6006" customFormat="1" s="2">
      <c r="A6006" s="52" t="inlineStr">
        <is>
          <t>Mato Grosso do Sul</t>
        </is>
      </c>
      <c r="B6006" s="52" t="inlineStr">
        <is>
          <t>2023/04</t>
        </is>
      </c>
      <c r="C6006" s="51" t="n">
        <v>795</v>
      </c>
    </row>
    <row r="6007" customFormat="1" s="2">
      <c r="A6007" s="52" t="inlineStr">
        <is>
          <t>Minas Gerais</t>
        </is>
      </c>
      <c r="B6007" s="52" t="inlineStr">
        <is>
          <t>2023/04</t>
        </is>
      </c>
      <c r="C6007" s="51" t="n">
        <v>5245</v>
      </c>
    </row>
    <row r="6008" customFormat="1" s="2">
      <c r="A6008" s="52" t="inlineStr">
        <is>
          <t>Pará</t>
        </is>
      </c>
      <c r="B6008" s="52" t="inlineStr">
        <is>
          <t>2023/04</t>
        </is>
      </c>
      <c r="C6008" s="51" t="n">
        <v>189</v>
      </c>
    </row>
    <row r="6009" customFormat="1" s="2">
      <c r="A6009" s="52" t="inlineStr">
        <is>
          <t>Paraíba</t>
        </is>
      </c>
      <c r="B6009" s="52" t="inlineStr">
        <is>
          <t>2023/04</t>
        </is>
      </c>
      <c r="C6009" s="51" t="n">
        <v>139</v>
      </c>
    </row>
    <row r="6010" customFormat="1" s="2">
      <c r="A6010" s="52" t="inlineStr">
        <is>
          <t>Paraná</t>
        </is>
      </c>
      <c r="B6010" s="52" t="inlineStr">
        <is>
          <t>2023/04</t>
        </is>
      </c>
      <c r="C6010" s="51" t="n">
        <v>716</v>
      </c>
    </row>
    <row r="6011" customFormat="1" s="2">
      <c r="A6011" s="52" t="inlineStr">
        <is>
          <t>Pernambuco</t>
        </is>
      </c>
      <c r="B6011" s="52" t="inlineStr">
        <is>
          <t>2023/04</t>
        </is>
      </c>
      <c r="C6011" s="51" t="n">
        <v>82</v>
      </c>
    </row>
    <row r="6012" customFormat="1" s="2">
      <c r="A6012" s="52" t="inlineStr">
        <is>
          <t>Piauí</t>
        </is>
      </c>
      <c r="B6012" s="52" t="inlineStr">
        <is>
          <t>2023/04</t>
        </is>
      </c>
      <c r="C6012" s="51" t="n">
        <v>104</v>
      </c>
    </row>
    <row r="6013" customFormat="1" s="2">
      <c r="A6013" s="52" t="inlineStr">
        <is>
          <t>Rio de Janeiro</t>
        </is>
      </c>
      <c r="B6013" s="52" t="inlineStr">
        <is>
          <t>2023/04</t>
        </is>
      </c>
      <c r="C6013" s="51" t="n">
        <v>453</v>
      </c>
    </row>
    <row r="6014" customFormat="1" s="2">
      <c r="A6014" s="52" t="inlineStr">
        <is>
          <t>Rio Grande do Norte</t>
        </is>
      </c>
      <c r="B6014" s="52" t="inlineStr">
        <is>
          <t>2023/04</t>
        </is>
      </c>
      <c r="C6014" s="51" t="n">
        <v>118</v>
      </c>
    </row>
    <row r="6015" customFormat="1" s="2">
      <c r="A6015" s="52" t="inlineStr">
        <is>
          <t>Rio Grande do Sul</t>
        </is>
      </c>
      <c r="B6015" s="52" t="inlineStr">
        <is>
          <t>2023/04</t>
        </is>
      </c>
      <c r="C6015" s="51" t="n">
        <v>24</v>
      </c>
    </row>
    <row r="6016" customFormat="1" s="2">
      <c r="A6016" s="52" t="inlineStr">
        <is>
          <t>Rondônia</t>
        </is>
      </c>
      <c r="B6016" s="52" t="inlineStr">
        <is>
          <t>2023/04</t>
        </is>
      </c>
      <c r="C6016" s="51" t="n">
        <v>713</v>
      </c>
    </row>
    <row r="6017" customFormat="1" s="2">
      <c r="A6017" s="59" t="inlineStr">
        <is>
          <t>Roraima</t>
        </is>
      </c>
      <c r="B6017" s="59" t="inlineStr">
        <is>
          <t>2023/04</t>
        </is>
      </c>
      <c r="C6017" s="69" t="n">
        <v>2</v>
      </c>
    </row>
    <row r="6018" customFormat="1" s="2">
      <c r="A6018" s="59" t="inlineStr">
        <is>
          <t>Santa Catarina</t>
        </is>
      </c>
      <c r="B6018" s="59" t="inlineStr">
        <is>
          <t>2023/04</t>
        </is>
      </c>
      <c r="C6018" s="69" t="n">
        <v>148</v>
      </c>
    </row>
    <row r="6019" customFormat="1" s="2">
      <c r="A6019" s="59" t="inlineStr">
        <is>
          <t>São Paulo</t>
        </is>
      </c>
      <c r="B6019" s="59" t="inlineStr">
        <is>
          <t>2023/04</t>
        </is>
      </c>
      <c r="C6019" s="69" t="n">
        <v>4691</v>
      </c>
    </row>
    <row r="6020" customFormat="1" s="2">
      <c r="A6020" s="59" t="inlineStr">
        <is>
          <t>Sergipe</t>
        </is>
      </c>
      <c r="B6020" s="59" t="inlineStr">
        <is>
          <t>2023/04</t>
        </is>
      </c>
      <c r="C6020" s="69" t="n">
        <v>54</v>
      </c>
    </row>
    <row r="6021" customFormat="1" s="2">
      <c r="A6021" s="59" t="inlineStr">
        <is>
          <t>Tocantins</t>
        </is>
      </c>
      <c r="B6021" s="59" t="inlineStr">
        <is>
          <t>2023/04</t>
        </is>
      </c>
      <c r="C6021" s="69" t="n">
        <v>110</v>
      </c>
    </row>
    <row r="6022" customFormat="1" s="2">
      <c r="A6022" s="52" t="inlineStr">
        <is>
          <t>Acre</t>
        </is>
      </c>
      <c r="B6022" s="52" t="inlineStr">
        <is>
          <t>2023/05</t>
        </is>
      </c>
      <c r="C6022" s="51" t="n">
        <v>189</v>
      </c>
    </row>
    <row r="6023" customFormat="1" s="2">
      <c r="A6023" s="52" t="inlineStr">
        <is>
          <t>Alagoas</t>
        </is>
      </c>
      <c r="B6023" s="52" t="inlineStr">
        <is>
          <t>2023/05</t>
        </is>
      </c>
      <c r="C6023" s="51" t="n">
        <v>63</v>
      </c>
    </row>
    <row r="6024" customFormat="1" s="2">
      <c r="A6024" s="52" t="inlineStr">
        <is>
          <t>Amapá</t>
        </is>
      </c>
      <c r="B6024" s="52" t="inlineStr">
        <is>
          <t>2023/05</t>
        </is>
      </c>
      <c r="C6024" s="51" t="n">
        <v>27</v>
      </c>
    </row>
    <row r="6025" customFormat="1" s="2">
      <c r="A6025" s="52" t="inlineStr">
        <is>
          <t>Amazonas</t>
        </is>
      </c>
      <c r="B6025" s="52" t="inlineStr">
        <is>
          <t>2023/05</t>
        </is>
      </c>
      <c r="C6025" s="51" t="n">
        <v>255</v>
      </c>
    </row>
    <row r="6026" customFormat="1" s="2">
      <c r="A6026" s="52" t="inlineStr">
        <is>
          <t>Bahia</t>
        </is>
      </c>
      <c r="B6026" s="52" t="inlineStr">
        <is>
          <t>2023/05</t>
        </is>
      </c>
      <c r="C6026" s="51" t="n">
        <v>1244</v>
      </c>
    </row>
    <row r="6027" customFormat="1" s="2">
      <c r="A6027" s="52" t="inlineStr">
        <is>
          <t>Ceará</t>
        </is>
      </c>
      <c r="B6027" s="52" t="inlineStr">
        <is>
          <t>2023/05</t>
        </is>
      </c>
      <c r="C6027" s="51" t="n">
        <v>236</v>
      </c>
    </row>
    <row r="6028" customFormat="1" s="2">
      <c r="A6028" s="52" t="inlineStr">
        <is>
          <t>Distrito Federal</t>
        </is>
      </c>
      <c r="B6028" s="52" t="inlineStr">
        <is>
          <t>2023/05</t>
        </is>
      </c>
      <c r="C6028" s="51" t="n">
        <v>836</v>
      </c>
    </row>
    <row r="6029" customFormat="1" s="2">
      <c r="A6029" s="52" t="inlineStr">
        <is>
          <t>Espírito Santo</t>
        </is>
      </c>
      <c r="B6029" s="52" t="inlineStr">
        <is>
          <t>2023/05</t>
        </is>
      </c>
      <c r="C6029" s="51" t="n">
        <v>12</v>
      </c>
    </row>
    <row r="6030" customFormat="1" s="2">
      <c r="A6030" s="52" t="inlineStr">
        <is>
          <t>Goiás</t>
        </is>
      </c>
      <c r="B6030" s="52" t="inlineStr">
        <is>
          <t>2023/05</t>
        </is>
      </c>
      <c r="C6030" s="51" t="n">
        <v>1992</v>
      </c>
    </row>
    <row r="6031" customFormat="1" s="2">
      <c r="A6031" s="52" t="inlineStr">
        <is>
          <t>Ignorado/exterior</t>
        </is>
      </c>
      <c r="B6031" s="52" t="inlineStr">
        <is>
          <t>2023/05</t>
        </is>
      </c>
      <c r="C6031" s="51" t="n">
        <v>0</v>
      </c>
    </row>
    <row r="6032" customFormat="1" s="2">
      <c r="A6032" s="52" t="inlineStr">
        <is>
          <t>Maranhão</t>
        </is>
      </c>
      <c r="B6032" s="52" t="inlineStr">
        <is>
          <t>2023/05</t>
        </is>
      </c>
      <c r="C6032" s="51" t="n">
        <v>162</v>
      </c>
    </row>
    <row r="6033" customFormat="1" s="2">
      <c r="A6033" s="52" t="inlineStr">
        <is>
          <t>Mato Grosso</t>
        </is>
      </c>
      <c r="B6033" s="52" t="inlineStr">
        <is>
          <t>2023/05</t>
        </is>
      </c>
      <c r="C6033" s="51" t="n">
        <v>749</v>
      </c>
    </row>
    <row r="6034" customFormat="1" s="2">
      <c r="A6034" s="52" t="inlineStr">
        <is>
          <t>Mato Grosso do Sul</t>
        </is>
      </c>
      <c r="B6034" s="52" t="inlineStr">
        <is>
          <t>2023/05</t>
        </is>
      </c>
      <c r="C6034" s="51" t="n">
        <v>1114</v>
      </c>
    </row>
    <row r="6035" customFormat="1" s="2">
      <c r="A6035" s="52" t="inlineStr">
        <is>
          <t>Minas Gerais</t>
        </is>
      </c>
      <c r="B6035" s="52" t="inlineStr">
        <is>
          <t>2023/05</t>
        </is>
      </c>
      <c r="C6035" s="51" t="n">
        <v>8143</v>
      </c>
    </row>
    <row r="6036" customFormat="1" s="2">
      <c r="A6036" s="52" t="inlineStr">
        <is>
          <t>Pará</t>
        </is>
      </c>
      <c r="B6036" s="52" t="inlineStr">
        <is>
          <t>2023/05</t>
        </is>
      </c>
      <c r="C6036" s="51" t="n">
        <v>263</v>
      </c>
    </row>
    <row r="6037" customFormat="1" s="2">
      <c r="A6037" s="52" t="inlineStr">
        <is>
          <t>Paraíba</t>
        </is>
      </c>
      <c r="B6037" s="52" t="inlineStr">
        <is>
          <t>2023/05</t>
        </is>
      </c>
      <c r="C6037" s="51" t="n">
        <v>107</v>
      </c>
    </row>
    <row r="6038" customFormat="1" s="2">
      <c r="A6038" s="52" t="inlineStr">
        <is>
          <t>Paraná</t>
        </is>
      </c>
      <c r="B6038" s="52" t="inlineStr">
        <is>
          <t>2023/05</t>
        </is>
      </c>
      <c r="C6038" s="51" t="n">
        <v>996</v>
      </c>
    </row>
    <row r="6039" customFormat="1" s="2">
      <c r="A6039" s="52" t="inlineStr">
        <is>
          <t>Pernambuco</t>
        </is>
      </c>
      <c r="B6039" s="52" t="inlineStr">
        <is>
          <t>2023/05</t>
        </is>
      </c>
      <c r="C6039" s="51" t="n">
        <v>95</v>
      </c>
    </row>
    <row r="6040" customFormat="1" s="2">
      <c r="A6040" s="52" t="inlineStr">
        <is>
          <t>Piauí</t>
        </is>
      </c>
      <c r="B6040" s="52" t="inlineStr">
        <is>
          <t>2023/05</t>
        </is>
      </c>
      <c r="C6040" s="51" t="n">
        <v>114</v>
      </c>
    </row>
    <row r="6041" customFormat="1" s="2">
      <c r="A6041" s="52" t="inlineStr">
        <is>
          <t>Rio de Janeiro</t>
        </is>
      </c>
      <c r="B6041" s="52" t="inlineStr">
        <is>
          <t>2023/05</t>
        </is>
      </c>
      <c r="C6041" s="51" t="n">
        <v>587</v>
      </c>
    </row>
    <row r="6042" customFormat="1" s="2">
      <c r="A6042" s="52" t="inlineStr">
        <is>
          <t>Rio Grande do Norte</t>
        </is>
      </c>
      <c r="B6042" s="52" t="inlineStr">
        <is>
          <t>2023/05</t>
        </is>
      </c>
      <c r="C6042" s="51" t="n">
        <v>146</v>
      </c>
    </row>
    <row r="6043" customFormat="1" s="2">
      <c r="A6043" s="52" t="inlineStr">
        <is>
          <t>Rio Grande do Sul</t>
        </is>
      </c>
      <c r="B6043" s="52" t="inlineStr">
        <is>
          <t>2023/05</t>
        </is>
      </c>
      <c r="C6043" s="51" t="n">
        <v>57</v>
      </c>
    </row>
    <row r="6044" customFormat="1" s="2">
      <c r="A6044" s="59" t="inlineStr">
        <is>
          <t>Rondônia</t>
        </is>
      </c>
      <c r="B6044" s="59" t="inlineStr">
        <is>
          <t>2023/05</t>
        </is>
      </c>
      <c r="C6044" s="69" t="n">
        <v>619</v>
      </c>
    </row>
    <row r="6045" customFormat="1" s="2">
      <c r="A6045" s="59" t="inlineStr">
        <is>
          <t>Roraima</t>
        </is>
      </c>
      <c r="B6045" s="59" t="inlineStr">
        <is>
          <t>2023/05</t>
        </is>
      </c>
      <c r="C6045" s="69" t="n">
        <v>3</v>
      </c>
    </row>
    <row r="6046" customFormat="1" s="2">
      <c r="A6046" s="59" t="inlineStr">
        <is>
          <t>Santa Catarina</t>
        </is>
      </c>
      <c r="B6046" s="59" t="inlineStr">
        <is>
          <t>2023/05</t>
        </is>
      </c>
      <c r="C6046" s="69" t="n">
        <v>320</v>
      </c>
    </row>
    <row r="6047" customFormat="1" s="2">
      <c r="A6047" s="59" t="inlineStr">
        <is>
          <t>São Paulo</t>
        </is>
      </c>
      <c r="B6047" s="59" t="inlineStr">
        <is>
          <t>2023/05</t>
        </is>
      </c>
      <c r="C6047" s="69" t="n">
        <v>6189</v>
      </c>
    </row>
    <row r="6048" customFormat="1" s="2">
      <c r="A6048" s="59" t="inlineStr">
        <is>
          <t>Sergipe</t>
        </is>
      </c>
      <c r="B6048" s="59" t="inlineStr">
        <is>
          <t>2023/05</t>
        </is>
      </c>
      <c r="C6048" s="69" t="n">
        <v>73</v>
      </c>
    </row>
    <row r="6049" customFormat="1" s="2">
      <c r="A6049" s="59" t="inlineStr">
        <is>
          <t>Tocantins</t>
        </is>
      </c>
      <c r="B6049" s="59" t="inlineStr">
        <is>
          <t>2023/05</t>
        </is>
      </c>
      <c r="C6049" s="69" t="n">
        <v>97</v>
      </c>
    </row>
    <row r="6050" customFormat="1" s="2">
      <c r="A6050" s="52" t="inlineStr">
        <is>
          <t>Acre</t>
        </is>
      </c>
      <c r="B6050" s="52" t="inlineStr">
        <is>
          <t>2023/06</t>
        </is>
      </c>
      <c r="C6050" s="51" t="n">
        <v>202</v>
      </c>
    </row>
    <row r="6051" customFormat="1" s="2">
      <c r="A6051" s="52" t="inlineStr">
        <is>
          <t>Alagoas</t>
        </is>
      </c>
      <c r="B6051" s="52" t="inlineStr">
        <is>
          <t>2023/06</t>
        </is>
      </c>
      <c r="C6051" s="51" t="n">
        <v>69</v>
      </c>
    </row>
    <row r="6052" customFormat="1" s="2">
      <c r="A6052" s="52" t="inlineStr">
        <is>
          <t>Amapá</t>
        </is>
      </c>
      <c r="B6052" s="52" t="inlineStr">
        <is>
          <t>2023/06</t>
        </is>
      </c>
      <c r="C6052" s="51" t="n">
        <v>14</v>
      </c>
    </row>
    <row r="6053" customFormat="1" s="2">
      <c r="A6053" s="52" t="inlineStr">
        <is>
          <t>Amazonas</t>
        </is>
      </c>
      <c r="B6053" s="52" t="inlineStr">
        <is>
          <t>2023/06</t>
        </is>
      </c>
      <c r="C6053" s="51" t="n">
        <v>276</v>
      </c>
    </row>
    <row r="6054" customFormat="1" s="2">
      <c r="A6054" s="52" t="inlineStr">
        <is>
          <t>Bahia</t>
        </is>
      </c>
      <c r="B6054" s="52" t="inlineStr">
        <is>
          <t>2023/06</t>
        </is>
      </c>
      <c r="C6054" s="51" t="n">
        <v>1394</v>
      </c>
    </row>
    <row r="6055" customFormat="1" s="2">
      <c r="A6055" s="52" t="inlineStr">
        <is>
          <t>Ceará</t>
        </is>
      </c>
      <c r="B6055" s="52" t="inlineStr">
        <is>
          <t>2023/06</t>
        </is>
      </c>
      <c r="C6055" s="51" t="n">
        <v>244</v>
      </c>
    </row>
    <row r="6056" customFormat="1" s="2">
      <c r="A6056" s="52" t="inlineStr">
        <is>
          <t>Distrito Federal</t>
        </is>
      </c>
      <c r="B6056" s="52" t="inlineStr">
        <is>
          <t>2023/06</t>
        </is>
      </c>
      <c r="C6056" s="51" t="n">
        <v>905</v>
      </c>
    </row>
    <row r="6057" customFormat="1" s="2">
      <c r="A6057" s="52" t="inlineStr">
        <is>
          <t>Espírito Santo</t>
        </is>
      </c>
      <c r="B6057" s="52" t="inlineStr">
        <is>
          <t>2023/06</t>
        </is>
      </c>
      <c r="C6057" s="51" t="n">
        <v>4</v>
      </c>
    </row>
    <row r="6058" customFormat="1" s="2">
      <c r="A6058" s="52" t="inlineStr">
        <is>
          <t>Goiás</t>
        </is>
      </c>
      <c r="B6058" s="52" t="inlineStr">
        <is>
          <t>2023/06</t>
        </is>
      </c>
      <c r="C6058" s="51" t="n">
        <v>2030</v>
      </c>
    </row>
    <row r="6059" customFormat="1" s="2">
      <c r="A6059" s="52" t="inlineStr">
        <is>
          <t>Ignorado/exterior</t>
        </is>
      </c>
      <c r="B6059" s="52" t="inlineStr">
        <is>
          <t>2023/06</t>
        </is>
      </c>
      <c r="C6059" s="51" t="n">
        <v>0</v>
      </c>
    </row>
    <row r="6060" customFormat="1" s="2">
      <c r="A6060" s="52" t="inlineStr">
        <is>
          <t>Maranhão</t>
        </is>
      </c>
      <c r="B6060" s="52" t="inlineStr">
        <is>
          <t>2023/06</t>
        </is>
      </c>
      <c r="C6060" s="51" t="n">
        <v>182</v>
      </c>
    </row>
    <row r="6061" customFormat="1" s="2">
      <c r="A6061" s="52" t="inlineStr">
        <is>
          <t>Mato Grosso</t>
        </is>
      </c>
      <c r="B6061" s="52" t="inlineStr">
        <is>
          <t>2023/06</t>
        </is>
      </c>
      <c r="C6061" s="51" t="n">
        <v>1051</v>
      </c>
    </row>
    <row r="6062" customFormat="1" s="2">
      <c r="A6062" s="52" t="inlineStr">
        <is>
          <t>Mato Grosso do Sul</t>
        </is>
      </c>
      <c r="B6062" s="52" t="inlineStr">
        <is>
          <t>2023/06</t>
        </is>
      </c>
      <c r="C6062" s="51" t="n">
        <v>1365</v>
      </c>
    </row>
    <row r="6063" customFormat="1" s="2">
      <c r="A6063" s="52" t="inlineStr">
        <is>
          <t>Minas Gerais</t>
        </is>
      </c>
      <c r="B6063" s="52" t="inlineStr">
        <is>
          <t>2023/06</t>
        </is>
      </c>
      <c r="C6063" s="51" t="n">
        <v>10636</v>
      </c>
    </row>
    <row r="6064" customFormat="1" s="2">
      <c r="A6064" s="52" t="inlineStr">
        <is>
          <t>Pará</t>
        </is>
      </c>
      <c r="B6064" s="52" t="inlineStr">
        <is>
          <t>2023/06</t>
        </is>
      </c>
      <c r="C6064" s="51" t="n">
        <v>233</v>
      </c>
    </row>
    <row r="6065" customFormat="1" s="2">
      <c r="A6065" s="52" t="inlineStr">
        <is>
          <t>Paraíba</t>
        </is>
      </c>
      <c r="B6065" s="52" t="inlineStr">
        <is>
          <t>2023/06</t>
        </is>
      </c>
      <c r="C6065" s="51" t="n">
        <v>135</v>
      </c>
    </row>
    <row r="6066" customFormat="1" s="2">
      <c r="A6066" s="52" t="inlineStr">
        <is>
          <t>Paraná</t>
        </is>
      </c>
      <c r="B6066" s="52" t="inlineStr">
        <is>
          <t>2023/06</t>
        </is>
      </c>
      <c r="C6066" s="51" t="n">
        <v>1504</v>
      </c>
    </row>
    <row r="6067" customFormat="1" s="2">
      <c r="A6067" s="52" t="inlineStr">
        <is>
          <t>Pernambuco</t>
        </is>
      </c>
      <c r="B6067" s="52" t="inlineStr">
        <is>
          <t>2023/06</t>
        </is>
      </c>
      <c r="C6067" s="51" t="n">
        <v>104</v>
      </c>
    </row>
    <row r="6068" customFormat="1" s="2">
      <c r="A6068" s="52" t="inlineStr">
        <is>
          <t>Piauí</t>
        </is>
      </c>
      <c r="B6068" s="52" t="inlineStr">
        <is>
          <t>2023/06</t>
        </is>
      </c>
      <c r="C6068" s="51" t="n">
        <v>160</v>
      </c>
    </row>
    <row r="6069" customFormat="1" s="2">
      <c r="A6069" s="52" t="inlineStr">
        <is>
          <t>Rio de Janeiro</t>
        </is>
      </c>
      <c r="B6069" s="52" t="inlineStr">
        <is>
          <t>2023/06</t>
        </is>
      </c>
      <c r="C6069" s="51" t="n">
        <v>870</v>
      </c>
    </row>
    <row r="6070" customFormat="1" s="2">
      <c r="A6070" s="52" t="inlineStr">
        <is>
          <t>Rio Grande do Norte</t>
        </is>
      </c>
      <c r="B6070" s="52" t="inlineStr">
        <is>
          <t>2023/06</t>
        </is>
      </c>
      <c r="C6070" s="51" t="n">
        <v>107</v>
      </c>
    </row>
    <row r="6071" customFormat="1" s="2">
      <c r="A6071" s="52" t="inlineStr">
        <is>
          <t>Rio Grande do Sul</t>
        </is>
      </c>
      <c r="B6071" s="52" t="inlineStr">
        <is>
          <t>2023/06</t>
        </is>
      </c>
      <c r="C6071" s="51" t="n">
        <v>116</v>
      </c>
    </row>
    <row r="6072" customFormat="1" s="2">
      <c r="A6072" s="59" t="inlineStr">
        <is>
          <t>Rondônia</t>
        </is>
      </c>
      <c r="B6072" s="59" t="inlineStr">
        <is>
          <t>2023/06</t>
        </is>
      </c>
      <c r="C6072" s="69" t="n">
        <v>700</v>
      </c>
    </row>
    <row r="6073" customFormat="1" s="2">
      <c r="A6073" s="59" t="inlineStr">
        <is>
          <t>Roraima</t>
        </is>
      </c>
      <c r="B6073" s="59" t="inlineStr">
        <is>
          <t>2023/06</t>
        </is>
      </c>
      <c r="C6073" s="69" t="n">
        <v>4</v>
      </c>
    </row>
    <row r="6074" customFormat="1" s="2">
      <c r="A6074" s="59" t="inlineStr">
        <is>
          <t>Santa Catarina</t>
        </is>
      </c>
      <c r="B6074" s="59" t="inlineStr">
        <is>
          <t>2023/06</t>
        </is>
      </c>
      <c r="C6074" s="69" t="n">
        <v>470</v>
      </c>
    </row>
    <row r="6075" customFormat="1" s="2">
      <c r="A6075" s="59" t="inlineStr">
        <is>
          <t>São Paulo</t>
        </is>
      </c>
      <c r="B6075" s="59" t="inlineStr">
        <is>
          <t>2023/06</t>
        </is>
      </c>
      <c r="C6075" s="69" t="n">
        <v>8087</v>
      </c>
    </row>
    <row r="6076" customFormat="1" s="2">
      <c r="A6076" s="59" t="inlineStr">
        <is>
          <t>Sergipe</t>
        </is>
      </c>
      <c r="B6076" s="59" t="inlineStr">
        <is>
          <t>2023/06</t>
        </is>
      </c>
      <c r="C6076" s="69" t="n">
        <v>62</v>
      </c>
    </row>
    <row r="6077" customFormat="1" s="2">
      <c r="A6077" s="52" t="inlineStr">
        <is>
          <t>Tocantins</t>
        </is>
      </c>
      <c r="B6077" s="52" t="inlineStr">
        <is>
          <t>2023/06</t>
        </is>
      </c>
      <c r="C6077" s="51" t="n">
        <v>118</v>
      </c>
    </row>
    <row r="6078" customFormat="1" s="2">
      <c r="A6078" s="52" t="inlineStr">
        <is>
          <t>Acre</t>
        </is>
      </c>
      <c r="B6078" s="52" t="inlineStr">
        <is>
          <t>2023/07</t>
        </is>
      </c>
      <c r="C6078" s="51" t="n">
        <v>203</v>
      </c>
    </row>
    <row r="6079" customFormat="1" s="2">
      <c r="A6079" s="52" t="inlineStr">
        <is>
          <t>Alagoas</t>
        </is>
      </c>
      <c r="B6079" s="52" t="inlineStr">
        <is>
          <t>2023/07</t>
        </is>
      </c>
      <c r="C6079" s="51" t="n">
        <v>49</v>
      </c>
    </row>
    <row r="6080" customFormat="1" s="2">
      <c r="A6080" s="52" t="inlineStr">
        <is>
          <t>Amapá</t>
        </is>
      </c>
      <c r="B6080" s="52" t="inlineStr">
        <is>
          <t>2023/07</t>
        </is>
      </c>
      <c r="C6080" s="51" t="n">
        <v>11</v>
      </c>
    </row>
    <row r="6081" customFormat="1" s="2">
      <c r="A6081" s="52" t="inlineStr">
        <is>
          <t>Amazonas</t>
        </is>
      </c>
      <c r="B6081" s="52" t="inlineStr">
        <is>
          <t>2023/07</t>
        </is>
      </c>
      <c r="C6081" s="51" t="n">
        <v>181</v>
      </c>
    </row>
    <row r="6082" customFormat="1" s="2">
      <c r="A6082" s="52" t="inlineStr">
        <is>
          <t>Bahia</t>
        </is>
      </c>
      <c r="B6082" s="52" t="inlineStr">
        <is>
          <t>2023/07</t>
        </is>
      </c>
      <c r="C6082" s="51" t="n">
        <v>1114</v>
      </c>
    </row>
    <row r="6083" customFormat="1" s="2">
      <c r="A6083" s="52" t="inlineStr">
        <is>
          <t>Ceará</t>
        </is>
      </c>
      <c r="B6083" s="52" t="inlineStr">
        <is>
          <t>2023/07</t>
        </is>
      </c>
      <c r="C6083" s="51" t="n">
        <v>273</v>
      </c>
    </row>
    <row r="6084" customFormat="1" s="2">
      <c r="A6084" s="52" t="inlineStr">
        <is>
          <t>Distrito Federal</t>
        </is>
      </c>
      <c r="B6084" s="52" t="inlineStr">
        <is>
          <t>2023/07</t>
        </is>
      </c>
      <c r="C6084" s="51" t="n">
        <v>742</v>
      </c>
    </row>
    <row r="6085" customFormat="1" s="2">
      <c r="A6085" s="52" t="inlineStr">
        <is>
          <t>Espírito Santo</t>
        </is>
      </c>
      <c r="B6085" s="52" t="inlineStr">
        <is>
          <t>2023/07</t>
        </is>
      </c>
      <c r="C6085" s="51" t="n">
        <v>4</v>
      </c>
    </row>
    <row r="6086" customFormat="1" s="2">
      <c r="A6086" s="52" t="inlineStr">
        <is>
          <t>Goiás</t>
        </is>
      </c>
      <c r="B6086" s="52" t="inlineStr">
        <is>
          <t>2023/07</t>
        </is>
      </c>
      <c r="C6086" s="51" t="n">
        <v>1833</v>
      </c>
    </row>
    <row r="6087" customFormat="1" s="2">
      <c r="A6087" s="52" t="inlineStr">
        <is>
          <t>Ignorado/exterior</t>
        </is>
      </c>
      <c r="B6087" s="52" t="inlineStr">
        <is>
          <t>2023/07</t>
        </is>
      </c>
      <c r="C6087" s="51" t="n">
        <v>0</v>
      </c>
    </row>
    <row r="6088" customFormat="1" s="2">
      <c r="A6088" s="52" t="inlineStr">
        <is>
          <t>Maranhão</t>
        </is>
      </c>
      <c r="B6088" s="52" t="inlineStr">
        <is>
          <t>2023/07</t>
        </is>
      </c>
      <c r="C6088" s="51" t="n">
        <v>158</v>
      </c>
    </row>
    <row r="6089" customFormat="1" s="2">
      <c r="A6089" s="52" t="inlineStr">
        <is>
          <t>Mato Grosso</t>
        </is>
      </c>
      <c r="B6089" s="52" t="inlineStr">
        <is>
          <t>2023/07</t>
        </is>
      </c>
      <c r="C6089" s="51" t="n">
        <v>1015</v>
      </c>
    </row>
    <row r="6090" customFormat="1" s="2">
      <c r="A6090" s="52" t="inlineStr">
        <is>
          <t>Mato Grosso do Sul</t>
        </is>
      </c>
      <c r="B6090" s="52" t="inlineStr">
        <is>
          <t>2023/07</t>
        </is>
      </c>
      <c r="C6090" s="51" t="n">
        <v>1622</v>
      </c>
    </row>
    <row r="6091" customFormat="1" s="2">
      <c r="A6091" s="52" t="inlineStr">
        <is>
          <t>Minas Gerais</t>
        </is>
      </c>
      <c r="B6091" s="52" t="inlineStr">
        <is>
          <t>2023/07</t>
        </is>
      </c>
      <c r="C6091" s="51" t="n">
        <v>11064</v>
      </c>
    </row>
    <row r="6092" customFormat="1" s="2">
      <c r="A6092" s="52" t="inlineStr">
        <is>
          <t>Pará</t>
        </is>
      </c>
      <c r="B6092" s="52" t="inlineStr">
        <is>
          <t>2023/07</t>
        </is>
      </c>
      <c r="C6092" s="51" t="n">
        <v>186</v>
      </c>
    </row>
    <row r="6093" customFormat="1" s="2">
      <c r="A6093" s="52" t="inlineStr">
        <is>
          <t>Paraíba</t>
        </is>
      </c>
      <c r="B6093" s="52" t="inlineStr">
        <is>
          <t>2023/07</t>
        </is>
      </c>
      <c r="C6093" s="51" t="n">
        <v>109</v>
      </c>
    </row>
    <row r="6094" customFormat="1" s="2">
      <c r="A6094" s="52" t="inlineStr">
        <is>
          <t>Paraná</t>
        </is>
      </c>
      <c r="B6094" s="52" t="inlineStr">
        <is>
          <t>2023/07</t>
        </is>
      </c>
      <c r="C6094" s="51" t="n">
        <v>2237</v>
      </c>
    </row>
    <row r="6095" customFormat="1" s="2">
      <c r="A6095" s="52" t="inlineStr">
        <is>
          <t>Pernambuco</t>
        </is>
      </c>
      <c r="B6095" s="52" t="inlineStr">
        <is>
          <t>2023/07</t>
        </is>
      </c>
      <c r="C6095" s="51" t="n">
        <v>106</v>
      </c>
    </row>
    <row r="6096" customFormat="1" s="2">
      <c r="A6096" s="52" t="inlineStr">
        <is>
          <t>Piauí</t>
        </is>
      </c>
      <c r="B6096" s="52" t="inlineStr">
        <is>
          <t>2023/07</t>
        </is>
      </c>
      <c r="C6096" s="51" t="n">
        <v>146</v>
      </c>
    </row>
    <row r="6097" customFormat="1" s="2">
      <c r="A6097" s="52" t="inlineStr">
        <is>
          <t>Rio de Janeiro</t>
        </is>
      </c>
      <c r="B6097" s="52" t="inlineStr">
        <is>
          <t>2023/07</t>
        </is>
      </c>
      <c r="C6097" s="51" t="n">
        <v>644</v>
      </c>
    </row>
    <row r="6098" customFormat="1" s="2">
      <c r="A6098" s="52" t="inlineStr">
        <is>
          <t>Rio Grande do Norte</t>
        </is>
      </c>
      <c r="B6098" s="52" t="inlineStr">
        <is>
          <t>2023/07</t>
        </is>
      </c>
      <c r="C6098" s="51" t="n">
        <v>99</v>
      </c>
    </row>
    <row r="6099" customFormat="1" s="2">
      <c r="A6099" s="52" t="inlineStr">
        <is>
          <t>Rio Grande do Sul</t>
        </is>
      </c>
      <c r="B6099" s="52" t="inlineStr">
        <is>
          <t>2023/07</t>
        </is>
      </c>
      <c r="C6099" s="51" t="n">
        <v>97</v>
      </c>
    </row>
    <row r="6100" customFormat="1" s="2">
      <c r="A6100" s="59" t="inlineStr">
        <is>
          <t>Rondônia</t>
        </is>
      </c>
      <c r="B6100" s="59" t="inlineStr">
        <is>
          <t>2023/07</t>
        </is>
      </c>
      <c r="C6100" s="69" t="n">
        <v>558</v>
      </c>
    </row>
    <row r="6101" customFormat="1" s="2">
      <c r="A6101" s="59" t="inlineStr">
        <is>
          <t>Roraima</t>
        </is>
      </c>
      <c r="B6101" s="59" t="inlineStr">
        <is>
          <t>2023/07</t>
        </is>
      </c>
      <c r="C6101" s="69" t="n">
        <v>2</v>
      </c>
    </row>
    <row r="6102" customFormat="1" s="2">
      <c r="A6102" s="59" t="inlineStr">
        <is>
          <t>Santa Catarina</t>
        </is>
      </c>
      <c r="B6102" s="59" t="inlineStr">
        <is>
          <t>2023/07</t>
        </is>
      </c>
      <c r="C6102" s="69" t="n">
        <v>550</v>
      </c>
    </row>
    <row r="6103" customFormat="1" s="2">
      <c r="A6103" s="59" t="inlineStr">
        <is>
          <t>São Paulo</t>
        </is>
      </c>
      <c r="B6103" s="59" t="inlineStr">
        <is>
          <t>2023/07</t>
        </is>
      </c>
      <c r="C6103" s="69" t="n">
        <v>9210</v>
      </c>
    </row>
    <row r="6104" customFormat="1" s="2">
      <c r="A6104" s="59" t="inlineStr">
        <is>
          <t>Sergipe</t>
        </is>
      </c>
      <c r="B6104" s="59" t="inlineStr">
        <is>
          <t>2023/07</t>
        </is>
      </c>
      <c r="C6104" s="69" t="n">
        <v>37</v>
      </c>
    </row>
    <row r="6105" customFormat="1" s="2">
      <c r="A6105" s="59" t="inlineStr">
        <is>
          <t>Tocantins</t>
        </is>
      </c>
      <c r="B6105" s="59" t="inlineStr">
        <is>
          <t>2023/07</t>
        </is>
      </c>
      <c r="C6105" s="69" t="n">
        <v>93</v>
      </c>
    </row>
    <row r="6106" customFormat="1" s="2">
      <c r="A6106" s="52" t="inlineStr">
        <is>
          <t>Acre</t>
        </is>
      </c>
      <c r="B6106" s="52" t="inlineStr">
        <is>
          <t>2023/08</t>
        </is>
      </c>
      <c r="C6106" s="51" t="n">
        <v>194</v>
      </c>
    </row>
    <row r="6107" customFormat="1" s="2">
      <c r="A6107" s="52" t="inlineStr">
        <is>
          <t>Alagoas</t>
        </is>
      </c>
      <c r="B6107" s="52" t="inlineStr">
        <is>
          <t>2023/08</t>
        </is>
      </c>
      <c r="C6107" s="51" t="n">
        <v>56</v>
      </c>
    </row>
    <row r="6108" customFormat="1" s="2">
      <c r="A6108" s="52" t="inlineStr">
        <is>
          <t>Amapá</t>
        </is>
      </c>
      <c r="B6108" s="52" t="inlineStr">
        <is>
          <t>2023/08</t>
        </is>
      </c>
      <c r="C6108" s="51" t="n">
        <v>20</v>
      </c>
    </row>
    <row r="6109" customFormat="1" s="2">
      <c r="A6109" s="52" t="inlineStr">
        <is>
          <t>Amazonas</t>
        </is>
      </c>
      <c r="B6109" s="52" t="inlineStr">
        <is>
          <t>2023/08</t>
        </is>
      </c>
      <c r="C6109" s="51" t="n">
        <v>157</v>
      </c>
    </row>
    <row r="6110" customFormat="1" s="2">
      <c r="A6110" s="52" t="inlineStr">
        <is>
          <t>Bahia</t>
        </is>
      </c>
      <c r="B6110" s="52" t="inlineStr">
        <is>
          <t>2023/08</t>
        </is>
      </c>
      <c r="C6110" s="51" t="n">
        <v>1281</v>
      </c>
    </row>
    <row r="6111" customFormat="1" s="2">
      <c r="A6111" s="52" t="inlineStr">
        <is>
          <t>Ceará</t>
        </is>
      </c>
      <c r="B6111" s="52" t="inlineStr">
        <is>
          <t>2023/08</t>
        </is>
      </c>
      <c r="C6111" s="51" t="n">
        <v>340</v>
      </c>
    </row>
    <row r="6112" customFormat="1" s="2">
      <c r="A6112" s="52" t="inlineStr">
        <is>
          <t>Distrito Federal</t>
        </is>
      </c>
      <c r="B6112" s="52" t="inlineStr">
        <is>
          <t>2023/08</t>
        </is>
      </c>
      <c r="C6112" s="51" t="n">
        <v>843</v>
      </c>
    </row>
    <row r="6113" customFormat="1" s="2">
      <c r="A6113" s="52" t="inlineStr">
        <is>
          <t>Espírito Santo</t>
        </is>
      </c>
      <c r="B6113" s="52" t="inlineStr">
        <is>
          <t>2023/08</t>
        </is>
      </c>
      <c r="C6113" s="51" t="n">
        <v>7</v>
      </c>
    </row>
    <row r="6114" customFormat="1" s="2">
      <c r="A6114" s="52" t="inlineStr">
        <is>
          <t>Goiás</t>
        </is>
      </c>
      <c r="B6114" s="52" t="inlineStr">
        <is>
          <t>2023/08</t>
        </is>
      </c>
      <c r="C6114" s="51" t="n">
        <v>1812</v>
      </c>
    </row>
    <row r="6115" customFormat="1" s="2">
      <c r="A6115" s="52" t="inlineStr">
        <is>
          <t>Ignorado/exterior</t>
        </is>
      </c>
      <c r="B6115" s="52" t="inlineStr">
        <is>
          <t>2023/08</t>
        </is>
      </c>
      <c r="C6115" s="51" t="n">
        <v>0</v>
      </c>
    </row>
    <row r="6116" customFormat="1" s="2">
      <c r="A6116" s="52" t="inlineStr">
        <is>
          <t>Maranhão</t>
        </is>
      </c>
      <c r="B6116" s="52" t="inlineStr">
        <is>
          <t>2023/08</t>
        </is>
      </c>
      <c r="C6116" s="51" t="n">
        <v>208</v>
      </c>
    </row>
    <row r="6117" customFormat="1" s="2">
      <c r="A6117" s="52" t="inlineStr">
        <is>
          <t>Mato Grosso</t>
        </is>
      </c>
      <c r="B6117" s="52" t="inlineStr">
        <is>
          <t>2023/08</t>
        </is>
      </c>
      <c r="C6117" s="51" t="n">
        <v>919</v>
      </c>
    </row>
    <row r="6118" customFormat="1" s="2">
      <c r="A6118" s="52" t="inlineStr">
        <is>
          <t>Mato Grosso do Sul</t>
        </is>
      </c>
      <c r="B6118" s="52" t="inlineStr">
        <is>
          <t>2023/08</t>
        </is>
      </c>
      <c r="C6118" s="51" t="n">
        <v>1689</v>
      </c>
    </row>
    <row r="6119" customFormat="1" s="2">
      <c r="A6119" s="52" t="inlineStr">
        <is>
          <t>Minas Gerais</t>
        </is>
      </c>
      <c r="B6119" s="52" t="inlineStr">
        <is>
          <t>2023/08</t>
        </is>
      </c>
      <c r="C6119" s="51" t="n">
        <v>12534</v>
      </c>
    </row>
    <row r="6120" customFormat="1" s="2">
      <c r="A6120" s="52" t="inlineStr">
        <is>
          <t>Pará</t>
        </is>
      </c>
      <c r="B6120" s="52" t="inlineStr">
        <is>
          <t>2023/08</t>
        </is>
      </c>
      <c r="C6120" s="51" t="n">
        <v>166</v>
      </c>
    </row>
    <row r="6121" customFormat="1" s="2">
      <c r="A6121" s="52" t="inlineStr">
        <is>
          <t>Paraíba</t>
        </is>
      </c>
      <c r="B6121" s="52" t="inlineStr">
        <is>
          <t>2023/08</t>
        </is>
      </c>
      <c r="C6121" s="51" t="n">
        <v>141</v>
      </c>
    </row>
    <row r="6122" customFormat="1" s="2">
      <c r="A6122" s="52" t="inlineStr">
        <is>
          <t>Paraná</t>
        </is>
      </c>
      <c r="B6122" s="52" t="inlineStr">
        <is>
          <t>2023/08</t>
        </is>
      </c>
      <c r="C6122" s="51" t="n">
        <v>2541</v>
      </c>
    </row>
    <row r="6123" customFormat="1" s="2">
      <c r="A6123" s="52" t="inlineStr">
        <is>
          <t>Pernambuco</t>
        </is>
      </c>
      <c r="B6123" s="52" t="inlineStr">
        <is>
          <t>2023/08</t>
        </is>
      </c>
      <c r="C6123" s="51" t="n">
        <v>134</v>
      </c>
    </row>
    <row r="6124" customFormat="1" s="2">
      <c r="A6124" s="52" t="inlineStr">
        <is>
          <t>Piauí</t>
        </is>
      </c>
      <c r="B6124" s="52" t="inlineStr">
        <is>
          <t>2023/08</t>
        </is>
      </c>
      <c r="C6124" s="51" t="n">
        <v>199</v>
      </c>
    </row>
    <row r="6125" customFormat="1" s="2">
      <c r="A6125" s="52" t="inlineStr">
        <is>
          <t>Rio de Janeiro</t>
        </is>
      </c>
      <c r="B6125" s="52" t="inlineStr">
        <is>
          <t>2023/08</t>
        </is>
      </c>
      <c r="C6125" s="51" t="n">
        <v>846</v>
      </c>
    </row>
    <row r="6126" customFormat="1" s="2">
      <c r="A6126" s="52" t="inlineStr">
        <is>
          <t>Rio Grande do Norte</t>
        </is>
      </c>
      <c r="B6126" s="52" t="inlineStr">
        <is>
          <t>2023/08</t>
        </is>
      </c>
      <c r="C6126" s="51" t="n">
        <v>134</v>
      </c>
    </row>
    <row r="6127" customFormat="1" s="2">
      <c r="A6127" s="52" t="inlineStr">
        <is>
          <t>Rio Grande do Sul</t>
        </is>
      </c>
      <c r="B6127" s="52" t="inlineStr">
        <is>
          <t>2023/08</t>
        </is>
      </c>
      <c r="C6127" s="51" t="n">
        <v>196</v>
      </c>
    </row>
    <row r="6128" customFormat="1" s="2">
      <c r="A6128" s="59" t="inlineStr">
        <is>
          <t>Rondônia</t>
        </is>
      </c>
      <c r="B6128" s="59" t="inlineStr">
        <is>
          <t>2023/08</t>
        </is>
      </c>
      <c r="C6128" s="69" t="n">
        <v>567</v>
      </c>
    </row>
    <row r="6129" customFormat="1" s="2">
      <c r="A6129" s="59" t="inlineStr">
        <is>
          <t>Roraima</t>
        </is>
      </c>
      <c r="B6129" s="59" t="inlineStr">
        <is>
          <t>2023/08</t>
        </is>
      </c>
      <c r="C6129" s="69" t="n">
        <v>1</v>
      </c>
    </row>
    <row r="6130" customFormat="1" s="2">
      <c r="A6130" s="59" t="inlineStr">
        <is>
          <t>Santa Catarina</t>
        </is>
      </c>
      <c r="B6130" s="59" t="inlineStr">
        <is>
          <t>2023/08</t>
        </is>
      </c>
      <c r="C6130" s="69" t="n">
        <v>716</v>
      </c>
    </row>
    <row r="6131" customFormat="1" s="2">
      <c r="A6131" s="59" t="inlineStr">
        <is>
          <t>São Paulo</t>
        </is>
      </c>
      <c r="B6131" s="59" t="inlineStr">
        <is>
          <t>2023/08</t>
        </is>
      </c>
      <c r="C6131" s="69" t="n">
        <v>10380</v>
      </c>
    </row>
    <row r="6132" customFormat="1" s="2">
      <c r="A6132" s="52" t="inlineStr">
        <is>
          <t>Sergipe</t>
        </is>
      </c>
      <c r="B6132" s="52" t="inlineStr">
        <is>
          <t>2023/08</t>
        </is>
      </c>
      <c r="C6132" s="51" t="n">
        <v>52</v>
      </c>
    </row>
    <row r="6133" customFormat="1" s="2">
      <c r="A6133" s="59" t="inlineStr">
        <is>
          <t>Tocantins</t>
        </is>
      </c>
      <c r="B6133" s="59" t="inlineStr">
        <is>
          <t>2023/08</t>
        </is>
      </c>
      <c r="C6133" s="69" t="n">
        <v>123</v>
      </c>
    </row>
    <row r="6134" customFormat="1" s="2">
      <c r="A6134" s="52" t="inlineStr">
        <is>
          <t>Acre</t>
        </is>
      </c>
      <c r="B6134" s="52" t="inlineStr">
        <is>
          <t>2023/09</t>
        </is>
      </c>
      <c r="C6134" s="51" t="n">
        <v>257</v>
      </c>
    </row>
    <row r="6135" customFormat="1" s="2">
      <c r="A6135" s="52" t="inlineStr">
        <is>
          <t>Alagoas</t>
        </is>
      </c>
      <c r="B6135" s="52" t="inlineStr">
        <is>
          <t>2023/09</t>
        </is>
      </c>
      <c r="C6135" s="51" t="n">
        <v>79</v>
      </c>
    </row>
    <row r="6136" customFormat="1" s="2">
      <c r="A6136" s="52" t="inlineStr">
        <is>
          <t>Amapá</t>
        </is>
      </c>
      <c r="B6136" s="52" t="inlineStr">
        <is>
          <t>2023/09</t>
        </is>
      </c>
      <c r="C6136" s="51" t="n">
        <v>23</v>
      </c>
    </row>
    <row r="6137" customFormat="1" s="2">
      <c r="A6137" s="52" t="inlineStr">
        <is>
          <t>Amazonas</t>
        </is>
      </c>
      <c r="B6137" s="52" t="inlineStr">
        <is>
          <t>2023/09</t>
        </is>
      </c>
      <c r="C6137" s="51" t="n">
        <v>169</v>
      </c>
    </row>
    <row r="6138" customFormat="1" s="2">
      <c r="A6138" s="52" t="inlineStr">
        <is>
          <t>Bahia</t>
        </is>
      </c>
      <c r="B6138" s="52" t="inlineStr">
        <is>
          <t>2023/09</t>
        </is>
      </c>
      <c r="C6138" s="51" t="n">
        <v>1272</v>
      </c>
    </row>
    <row r="6139" customFormat="1" s="2">
      <c r="A6139" s="52" t="inlineStr">
        <is>
          <t>Ceará</t>
        </is>
      </c>
      <c r="B6139" s="52" t="inlineStr">
        <is>
          <t>2023/09</t>
        </is>
      </c>
      <c r="C6139" s="51" t="n">
        <v>473</v>
      </c>
    </row>
    <row r="6140" customFormat="1" s="2">
      <c r="A6140" s="52" t="inlineStr">
        <is>
          <t>Distrito Federal</t>
        </is>
      </c>
      <c r="B6140" s="52" t="inlineStr">
        <is>
          <t>2023/09</t>
        </is>
      </c>
      <c r="C6140" s="51" t="n">
        <v>857</v>
      </c>
    </row>
    <row r="6141" customFormat="1" s="2">
      <c r="A6141" s="52" t="inlineStr">
        <is>
          <t>Espírito Santo</t>
        </is>
      </c>
      <c r="B6141" s="52" t="inlineStr">
        <is>
          <t>2023/09</t>
        </is>
      </c>
      <c r="C6141" s="51" t="n">
        <v>13</v>
      </c>
    </row>
    <row r="6142" customFormat="1" s="2">
      <c r="A6142" s="52" t="inlineStr">
        <is>
          <t>Goiás</t>
        </is>
      </c>
      <c r="B6142" s="52" t="inlineStr">
        <is>
          <t>2023/09</t>
        </is>
      </c>
      <c r="C6142" s="51" t="n">
        <v>2150</v>
      </c>
    </row>
    <row r="6143" customFormat="1" s="2">
      <c r="A6143" s="52" t="inlineStr">
        <is>
          <t>Ignorado/exterior</t>
        </is>
      </c>
      <c r="B6143" s="52" t="inlineStr">
        <is>
          <t>2023/09</t>
        </is>
      </c>
      <c r="C6143" s="51" t="n">
        <v>1</v>
      </c>
    </row>
    <row r="6144" customFormat="1" s="2">
      <c r="A6144" s="52" t="inlineStr">
        <is>
          <t>Maranhão</t>
        </is>
      </c>
      <c r="B6144" s="52" t="inlineStr">
        <is>
          <t>2023/09</t>
        </is>
      </c>
      <c r="C6144" s="51" t="n">
        <v>313</v>
      </c>
    </row>
    <row r="6145" customFormat="1" s="2">
      <c r="A6145" s="52" t="inlineStr">
        <is>
          <t>Mato Grosso</t>
        </is>
      </c>
      <c r="B6145" s="52" t="inlineStr">
        <is>
          <t>2023/09</t>
        </is>
      </c>
      <c r="C6145" s="51" t="n">
        <v>1058</v>
      </c>
    </row>
    <row r="6146" customFormat="1" s="2">
      <c r="A6146" s="52" t="inlineStr">
        <is>
          <t>Mato Grosso do Sul</t>
        </is>
      </c>
      <c r="B6146" s="52" t="inlineStr">
        <is>
          <t>2023/09</t>
        </is>
      </c>
      <c r="C6146" s="51" t="n">
        <v>2129</v>
      </c>
    </row>
    <row r="6147" customFormat="1" s="2">
      <c r="A6147" s="52" t="inlineStr">
        <is>
          <t>Minas Gerais</t>
        </is>
      </c>
      <c r="B6147" s="52" t="inlineStr">
        <is>
          <t>2023/09</t>
        </is>
      </c>
      <c r="C6147" s="51" t="n">
        <v>16119</v>
      </c>
    </row>
    <row r="6148" customFormat="1" s="2">
      <c r="A6148" s="52" t="inlineStr">
        <is>
          <t>Pará</t>
        </is>
      </c>
      <c r="B6148" s="52" t="inlineStr">
        <is>
          <t>2023/09</t>
        </is>
      </c>
      <c r="C6148" s="51" t="n">
        <v>210</v>
      </c>
    </row>
    <row r="6149" customFormat="1" s="2">
      <c r="A6149" s="52" t="inlineStr">
        <is>
          <t>Paraíba</t>
        </is>
      </c>
      <c r="B6149" s="52" t="inlineStr">
        <is>
          <t>2023/09</t>
        </is>
      </c>
      <c r="C6149" s="51" t="n">
        <v>166</v>
      </c>
    </row>
    <row r="6150" customFormat="1" s="2">
      <c r="A6150" s="52" t="inlineStr">
        <is>
          <t>Paraná</t>
        </is>
      </c>
      <c r="B6150" s="52" t="inlineStr">
        <is>
          <t>2023/09</t>
        </is>
      </c>
      <c r="C6150" s="51" t="n">
        <v>4177</v>
      </c>
    </row>
    <row r="6151" customFormat="1" s="2">
      <c r="A6151" s="52" t="inlineStr">
        <is>
          <t>Pernambuco</t>
        </is>
      </c>
      <c r="B6151" s="52" t="inlineStr">
        <is>
          <t>2023/09</t>
        </is>
      </c>
      <c r="C6151" s="51" t="n">
        <v>173</v>
      </c>
    </row>
    <row r="6152" customFormat="1" s="2">
      <c r="A6152" s="52" t="inlineStr">
        <is>
          <t>Piauí</t>
        </is>
      </c>
      <c r="B6152" s="52" t="inlineStr">
        <is>
          <t>2023/09</t>
        </is>
      </c>
      <c r="C6152" s="51" t="n">
        <v>270</v>
      </c>
    </row>
    <row r="6153" customFormat="1" s="2">
      <c r="A6153" s="52" t="inlineStr">
        <is>
          <t>Rio de Janeiro</t>
        </is>
      </c>
      <c r="B6153" s="52" t="inlineStr">
        <is>
          <t>2023/09</t>
        </is>
      </c>
      <c r="C6153" s="51" t="n">
        <v>1192</v>
      </c>
    </row>
    <row r="6154" customFormat="1" s="2">
      <c r="A6154" s="52" t="inlineStr">
        <is>
          <t>Rio Grande do Norte</t>
        </is>
      </c>
      <c r="B6154" s="52" t="inlineStr">
        <is>
          <t>2023/09</t>
        </is>
      </c>
      <c r="C6154" s="51" t="n">
        <v>159</v>
      </c>
    </row>
    <row r="6155" customFormat="1" s="2">
      <c r="A6155" s="52" t="inlineStr">
        <is>
          <t>Rio Grande do Sul</t>
        </is>
      </c>
      <c r="B6155" s="52" t="inlineStr">
        <is>
          <t>2023/09</t>
        </is>
      </c>
      <c r="C6155" s="51" t="n">
        <v>338</v>
      </c>
    </row>
    <row r="6156" customFormat="1" s="2">
      <c r="A6156" s="59" t="inlineStr">
        <is>
          <t>Rondônia</t>
        </is>
      </c>
      <c r="B6156" s="59" t="inlineStr">
        <is>
          <t>2023/09</t>
        </is>
      </c>
      <c r="C6156" s="69" t="n">
        <v>604</v>
      </c>
    </row>
    <row r="6157" customFormat="1" s="2">
      <c r="A6157" s="59" t="inlineStr">
        <is>
          <t>Roraima</t>
        </is>
      </c>
      <c r="B6157" s="59" t="inlineStr">
        <is>
          <t>2023/09</t>
        </is>
      </c>
      <c r="C6157" s="69" t="n">
        <v>1</v>
      </c>
    </row>
    <row r="6158" customFormat="1" s="2">
      <c r="A6158" s="59" t="inlineStr">
        <is>
          <t>Santa Catarina</t>
        </is>
      </c>
      <c r="B6158" s="59" t="inlineStr">
        <is>
          <t>2023/09</t>
        </is>
      </c>
      <c r="C6158" s="69" t="n">
        <v>1482</v>
      </c>
    </row>
    <row r="6159" customFormat="1" s="2">
      <c r="A6159" s="59" t="inlineStr">
        <is>
          <t>São Paulo</t>
        </is>
      </c>
      <c r="B6159" s="59" t="inlineStr">
        <is>
          <t>2023/09</t>
        </is>
      </c>
      <c r="C6159" s="69" t="n">
        <v>13890</v>
      </c>
    </row>
    <row r="6160" customFormat="1" s="2">
      <c r="A6160" s="59" t="inlineStr">
        <is>
          <t>Sergipe</t>
        </is>
      </c>
      <c r="B6160" s="59" t="inlineStr">
        <is>
          <t>2023/09</t>
        </is>
      </c>
      <c r="C6160" s="69" t="n">
        <v>61</v>
      </c>
    </row>
    <row r="6161" customFormat="1" s="2">
      <c r="A6161" s="59" t="inlineStr">
        <is>
          <t>Tocantins</t>
        </is>
      </c>
      <c r="B6161" s="59" t="inlineStr">
        <is>
          <t>2023/09</t>
        </is>
      </c>
      <c r="C6161" s="69" t="n">
        <v>119</v>
      </c>
    </row>
    <row r="6162" customFormat="1" s="2">
      <c r="A6162" s="52" t="inlineStr">
        <is>
          <t>Acre</t>
        </is>
      </c>
      <c r="B6162" s="52" t="inlineStr">
        <is>
          <t>2023/10</t>
        </is>
      </c>
      <c r="C6162" s="51" t="n">
        <v>244</v>
      </c>
    </row>
    <row r="6163" customFormat="1" s="2">
      <c r="A6163" s="52" t="inlineStr">
        <is>
          <t>Alagoas</t>
        </is>
      </c>
      <c r="B6163" s="52" t="inlineStr">
        <is>
          <t>2023/10</t>
        </is>
      </c>
      <c r="C6163" s="51" t="n">
        <v>72</v>
      </c>
    </row>
    <row r="6164" customFormat="1" s="2">
      <c r="A6164" s="52" t="inlineStr">
        <is>
          <t>Amapá</t>
        </is>
      </c>
      <c r="B6164" s="52" t="inlineStr">
        <is>
          <t>2023/10</t>
        </is>
      </c>
      <c r="C6164" s="51" t="n">
        <v>17</v>
      </c>
    </row>
    <row r="6165" customFormat="1" s="2">
      <c r="A6165" s="52" t="inlineStr">
        <is>
          <t>Amazonas</t>
        </is>
      </c>
      <c r="B6165" s="52" t="inlineStr">
        <is>
          <t>2023/10</t>
        </is>
      </c>
      <c r="C6165" s="51" t="n">
        <v>144</v>
      </c>
    </row>
    <row r="6166" customFormat="1" s="2">
      <c r="A6166" s="52" t="inlineStr">
        <is>
          <t>Bahia</t>
        </is>
      </c>
      <c r="B6166" s="52" t="inlineStr">
        <is>
          <t>2023/10</t>
        </is>
      </c>
      <c r="C6166" s="51" t="n">
        <v>1399</v>
      </c>
    </row>
    <row r="6167" customFormat="1" s="2">
      <c r="A6167" s="52" t="inlineStr">
        <is>
          <t>Ceará</t>
        </is>
      </c>
      <c r="B6167" s="52" t="inlineStr">
        <is>
          <t>2023/10</t>
        </is>
      </c>
      <c r="C6167" s="51" t="n">
        <v>550</v>
      </c>
    </row>
    <row r="6168" customFormat="1" s="2">
      <c r="A6168" s="52" t="inlineStr">
        <is>
          <t>Distrito Federal</t>
        </is>
      </c>
      <c r="B6168" s="52" t="inlineStr">
        <is>
          <t>2023/10</t>
        </is>
      </c>
      <c r="C6168" s="51" t="n">
        <v>971</v>
      </c>
    </row>
    <row r="6169" customFormat="1" s="2">
      <c r="A6169" s="52" t="inlineStr">
        <is>
          <t>Espírito Santo</t>
        </is>
      </c>
      <c r="B6169" s="52" t="inlineStr">
        <is>
          <t>2023/10</t>
        </is>
      </c>
      <c r="C6169" s="51" t="n">
        <v>6</v>
      </c>
    </row>
    <row r="6170" customFormat="1" s="2">
      <c r="A6170" s="52" t="inlineStr">
        <is>
          <t>Goiás</t>
        </is>
      </c>
      <c r="B6170" s="52" t="inlineStr">
        <is>
          <t>2023/10</t>
        </is>
      </c>
      <c r="C6170" s="51" t="n">
        <v>2240</v>
      </c>
    </row>
    <row r="6171" customFormat="1" s="2">
      <c r="A6171" s="52" t="inlineStr">
        <is>
          <t>Ignorado/exterior</t>
        </is>
      </c>
      <c r="B6171" s="52" t="inlineStr">
        <is>
          <t>2023/10</t>
        </is>
      </c>
      <c r="C6171" s="51" t="n">
        <v>1</v>
      </c>
    </row>
    <row r="6172" customFormat="1" s="2">
      <c r="A6172" s="52" t="inlineStr">
        <is>
          <t>Maranhão</t>
        </is>
      </c>
      <c r="B6172" s="52" t="inlineStr">
        <is>
          <t>2023/10</t>
        </is>
      </c>
      <c r="C6172" s="51" t="n">
        <v>345</v>
      </c>
    </row>
    <row r="6173" customFormat="1" s="2">
      <c r="A6173" s="52" t="inlineStr">
        <is>
          <t>Mato Grosso</t>
        </is>
      </c>
      <c r="B6173" s="52" t="inlineStr">
        <is>
          <t>2023/10</t>
        </is>
      </c>
      <c r="C6173" s="51" t="n">
        <v>1073</v>
      </c>
    </row>
    <row r="6174" customFormat="1" s="2">
      <c r="A6174" s="52" t="inlineStr">
        <is>
          <t>Mato Grosso do Sul</t>
        </is>
      </c>
      <c r="B6174" s="52" t="inlineStr">
        <is>
          <t>2023/10</t>
        </is>
      </c>
      <c r="C6174" s="51" t="n">
        <v>2623</v>
      </c>
    </row>
    <row r="6175" customFormat="1" s="2">
      <c r="A6175" s="52" t="inlineStr">
        <is>
          <t>Minas Gerais</t>
        </is>
      </c>
      <c r="B6175" s="52" t="inlineStr">
        <is>
          <t>2023/10</t>
        </is>
      </c>
      <c r="C6175" s="51" t="n">
        <v>19240</v>
      </c>
    </row>
    <row r="6176" customFormat="1" s="2">
      <c r="A6176" s="52" t="inlineStr">
        <is>
          <t>Pará</t>
        </is>
      </c>
      <c r="B6176" s="52" t="inlineStr">
        <is>
          <t>2023/10</t>
        </is>
      </c>
      <c r="C6176" s="51" t="n">
        <v>233</v>
      </c>
    </row>
    <row r="6177" customFormat="1" s="2">
      <c r="A6177" s="52" t="inlineStr">
        <is>
          <t>Paraíba</t>
        </is>
      </c>
      <c r="B6177" s="52" t="inlineStr">
        <is>
          <t>2023/10</t>
        </is>
      </c>
      <c r="C6177" s="51" t="n">
        <v>195</v>
      </c>
    </row>
    <row r="6178" customFormat="1" s="2">
      <c r="A6178" s="52" t="inlineStr">
        <is>
          <t>Paraná</t>
        </is>
      </c>
      <c r="B6178" s="52" t="inlineStr">
        <is>
          <t>2023/10</t>
        </is>
      </c>
      <c r="C6178" s="51" t="n">
        <v>6134</v>
      </c>
    </row>
    <row r="6179" customFormat="1" s="2">
      <c r="A6179" s="52" t="inlineStr">
        <is>
          <t>Pernambuco</t>
        </is>
      </c>
      <c r="B6179" s="52" t="inlineStr">
        <is>
          <t>2023/10</t>
        </is>
      </c>
      <c r="C6179" s="51" t="n">
        <v>270</v>
      </c>
    </row>
    <row r="6180" customFormat="1" s="2">
      <c r="A6180" s="52" t="inlineStr">
        <is>
          <t>Piauí</t>
        </is>
      </c>
      <c r="B6180" s="52" t="inlineStr">
        <is>
          <t>2023/10</t>
        </is>
      </c>
      <c r="C6180" s="51" t="n">
        <v>299</v>
      </c>
    </row>
    <row r="6181" customFormat="1" s="2">
      <c r="A6181" s="52" t="inlineStr">
        <is>
          <t>Rio de Janeiro</t>
        </is>
      </c>
      <c r="B6181" s="52" t="inlineStr">
        <is>
          <t>2023/10</t>
        </is>
      </c>
      <c r="C6181" s="51" t="n">
        <v>1229</v>
      </c>
    </row>
    <row r="6182" customFormat="1" s="2">
      <c r="A6182" s="52" t="inlineStr">
        <is>
          <t>Rio Grande do Norte</t>
        </is>
      </c>
      <c r="B6182" s="52" t="inlineStr">
        <is>
          <t>2023/10</t>
        </is>
      </c>
      <c r="C6182" s="51" t="n">
        <v>167</v>
      </c>
    </row>
    <row r="6183" customFormat="1" s="2">
      <c r="A6183" s="52" t="inlineStr">
        <is>
          <t>Rio Grande do Sul</t>
        </is>
      </c>
      <c r="B6183" s="52" t="inlineStr">
        <is>
          <t>2023/10</t>
        </is>
      </c>
      <c r="C6183" s="51" t="n">
        <v>542</v>
      </c>
    </row>
    <row r="6184" customFormat="1" s="2">
      <c r="A6184" s="59" t="inlineStr">
        <is>
          <t>Rondônia</t>
        </is>
      </c>
      <c r="B6184" s="59" t="inlineStr">
        <is>
          <t>2023/10</t>
        </is>
      </c>
      <c r="C6184" s="69" t="n">
        <v>694</v>
      </c>
    </row>
    <row r="6185" customFormat="1" s="2">
      <c r="A6185" s="59" t="inlineStr">
        <is>
          <t>Roraima</t>
        </is>
      </c>
      <c r="B6185" s="59" t="inlineStr">
        <is>
          <t>2023/10</t>
        </is>
      </c>
      <c r="C6185" s="69" t="n">
        <v>1</v>
      </c>
    </row>
    <row r="6186" customFormat="1" s="2">
      <c r="A6186" s="59" t="inlineStr">
        <is>
          <t>Santa Catarina</t>
        </is>
      </c>
      <c r="B6186" s="59" t="inlineStr">
        <is>
          <t>2023/10</t>
        </is>
      </c>
      <c r="C6186" s="69" t="n">
        <v>2358</v>
      </c>
    </row>
    <row r="6187" customFormat="1" s="2">
      <c r="A6187" s="59" t="inlineStr">
        <is>
          <t>São Paulo</t>
        </is>
      </c>
      <c r="B6187" s="59" t="inlineStr">
        <is>
          <t>2023/10</t>
        </is>
      </c>
      <c r="C6187" s="69" t="n">
        <v>16832</v>
      </c>
    </row>
    <row r="6188" customFormat="1" s="2">
      <c r="A6188" s="59" t="inlineStr">
        <is>
          <t>Sergipe</t>
        </is>
      </c>
      <c r="B6188" s="59" t="inlineStr">
        <is>
          <t>2023/10</t>
        </is>
      </c>
      <c r="C6188" s="69" t="n">
        <v>54</v>
      </c>
    </row>
    <row r="6189" customFormat="1" s="2">
      <c r="A6189" s="59" t="inlineStr">
        <is>
          <t>Tocantins</t>
        </is>
      </c>
      <c r="B6189" s="59" t="inlineStr">
        <is>
          <t>2023/10</t>
        </is>
      </c>
      <c r="C6189" s="69" t="n">
        <v>111</v>
      </c>
    </row>
    <row r="6190" customFormat="1" s="2">
      <c r="A6190" s="52" t="inlineStr">
        <is>
          <t>Acre</t>
        </is>
      </c>
      <c r="B6190" s="52" t="inlineStr">
        <is>
          <t>2023/11</t>
        </is>
      </c>
      <c r="C6190" s="51" t="n">
        <v>272</v>
      </c>
    </row>
    <row r="6191" customFormat="1" s="2">
      <c r="A6191" s="52" t="inlineStr">
        <is>
          <t>Alagoas</t>
        </is>
      </c>
      <c r="B6191" s="52" t="inlineStr">
        <is>
          <t>2023/11</t>
        </is>
      </c>
      <c r="C6191" s="51" t="n">
        <v>93</v>
      </c>
    </row>
    <row r="6192" customFormat="1" s="2">
      <c r="A6192" s="52" t="inlineStr">
        <is>
          <t>Amapá</t>
        </is>
      </c>
      <c r="B6192" s="52" t="inlineStr">
        <is>
          <t>2023/11</t>
        </is>
      </c>
      <c r="C6192" s="51" t="n">
        <v>18</v>
      </c>
    </row>
    <row r="6193" customFormat="1" s="2">
      <c r="A6193" s="52" t="inlineStr">
        <is>
          <t>Amazonas</t>
        </is>
      </c>
      <c r="B6193" s="52" t="inlineStr">
        <is>
          <t>2023/11</t>
        </is>
      </c>
      <c r="C6193" s="51" t="n">
        <v>125</v>
      </c>
    </row>
    <row r="6194" customFormat="1" s="2">
      <c r="A6194" s="52" t="inlineStr">
        <is>
          <t>Bahia</t>
        </is>
      </c>
      <c r="B6194" s="52" t="inlineStr">
        <is>
          <t>2023/11</t>
        </is>
      </c>
      <c r="C6194" s="51" t="n">
        <v>1349</v>
      </c>
    </row>
    <row r="6195" customFormat="1" s="2">
      <c r="A6195" s="52" t="inlineStr">
        <is>
          <t>Ceará</t>
        </is>
      </c>
      <c r="B6195" s="52" t="inlineStr">
        <is>
          <t>2023/11</t>
        </is>
      </c>
      <c r="C6195" s="51" t="n">
        <v>552</v>
      </c>
    </row>
    <row r="6196" customFormat="1" s="2">
      <c r="A6196" s="52" t="inlineStr">
        <is>
          <t>Distrito Federal</t>
        </is>
      </c>
      <c r="B6196" s="52" t="inlineStr">
        <is>
          <t>2023/11</t>
        </is>
      </c>
      <c r="C6196" s="51" t="n">
        <v>926</v>
      </c>
    </row>
    <row r="6197" customFormat="1" s="2">
      <c r="A6197" s="52" t="inlineStr">
        <is>
          <t>Espírito Santo</t>
        </is>
      </c>
      <c r="B6197" s="52" t="inlineStr">
        <is>
          <t>2023/11</t>
        </is>
      </c>
      <c r="C6197" s="51" t="n">
        <v>8</v>
      </c>
    </row>
    <row r="6198" customFormat="1" s="2">
      <c r="A6198" s="52" t="inlineStr">
        <is>
          <t>Goiás</t>
        </is>
      </c>
      <c r="B6198" s="52" t="inlineStr">
        <is>
          <t>2023/11</t>
        </is>
      </c>
      <c r="C6198" s="51" t="n">
        <v>2311</v>
      </c>
    </row>
    <row r="6199" customFormat="1" s="2">
      <c r="A6199" s="52" t="inlineStr">
        <is>
          <t>Ignorado/exterior</t>
        </is>
      </c>
      <c r="B6199" s="52" t="inlineStr">
        <is>
          <t>2023/11</t>
        </is>
      </c>
      <c r="C6199" s="51" t="n">
        <v>1</v>
      </c>
    </row>
    <row r="6200" customFormat="1" s="2">
      <c r="A6200" s="52" t="inlineStr">
        <is>
          <t>Maranhão</t>
        </is>
      </c>
      <c r="B6200" s="52" t="inlineStr">
        <is>
          <t>2023/11</t>
        </is>
      </c>
      <c r="C6200" s="51" t="n">
        <v>313</v>
      </c>
    </row>
    <row r="6201" customFormat="1" s="2">
      <c r="A6201" s="52" t="inlineStr">
        <is>
          <t>Mato Grosso</t>
        </is>
      </c>
      <c r="B6201" s="52" t="inlineStr">
        <is>
          <t>2023/11</t>
        </is>
      </c>
      <c r="C6201" s="51" t="n">
        <v>1009</v>
      </c>
    </row>
    <row r="6202" customFormat="1" s="2">
      <c r="A6202" s="52" t="inlineStr">
        <is>
          <t>Mato Grosso do Sul</t>
        </is>
      </c>
      <c r="B6202" s="52" t="inlineStr">
        <is>
          <t>2023/11</t>
        </is>
      </c>
      <c r="C6202" s="51" t="n">
        <v>2521</v>
      </c>
    </row>
    <row r="6203" customFormat="1" s="2">
      <c r="A6203" s="52" t="inlineStr">
        <is>
          <t>Minas Gerais</t>
        </is>
      </c>
      <c r="B6203" s="52" t="inlineStr">
        <is>
          <t>2023/11</t>
        </is>
      </c>
      <c r="C6203" s="51" t="n">
        <v>21520</v>
      </c>
    </row>
    <row r="6204" customFormat="1" s="2">
      <c r="A6204" s="52" t="inlineStr">
        <is>
          <t>Pará</t>
        </is>
      </c>
      <c r="B6204" s="52" t="inlineStr">
        <is>
          <t>2023/11</t>
        </is>
      </c>
      <c r="C6204" s="51" t="n">
        <v>241</v>
      </c>
    </row>
    <row r="6205" customFormat="1" s="2">
      <c r="A6205" s="52" t="inlineStr">
        <is>
          <t>Paraíba</t>
        </is>
      </c>
      <c r="B6205" s="52" t="inlineStr">
        <is>
          <t>2023/11</t>
        </is>
      </c>
      <c r="C6205" s="51" t="n">
        <v>220</v>
      </c>
    </row>
    <row r="6206" customFormat="1" s="2">
      <c r="A6206" s="52" t="inlineStr">
        <is>
          <t>Paraná</t>
        </is>
      </c>
      <c r="B6206" s="52" t="inlineStr">
        <is>
          <t>2023/11</t>
        </is>
      </c>
      <c r="C6206" s="51" t="n">
        <v>7861</v>
      </c>
    </row>
    <row r="6207" customFormat="1" s="2">
      <c r="A6207" s="52" t="inlineStr">
        <is>
          <t>Pernambuco</t>
        </is>
      </c>
      <c r="B6207" s="52" t="inlineStr">
        <is>
          <t>2023/11</t>
        </is>
      </c>
      <c r="C6207" s="51" t="n">
        <v>346</v>
      </c>
    </row>
    <row r="6208" customFormat="1" s="2">
      <c r="A6208" s="52" t="inlineStr">
        <is>
          <t>Piauí</t>
        </is>
      </c>
      <c r="B6208" s="52" t="inlineStr">
        <is>
          <t>2023/11</t>
        </is>
      </c>
      <c r="C6208" s="51" t="n">
        <v>332</v>
      </c>
    </row>
    <row r="6209" customFormat="1" s="2">
      <c r="A6209" s="52" t="inlineStr">
        <is>
          <t>Rio de Janeiro</t>
        </is>
      </c>
      <c r="B6209" s="52" t="inlineStr">
        <is>
          <t>2023/11</t>
        </is>
      </c>
      <c r="C6209" s="51" t="n">
        <v>1493</v>
      </c>
    </row>
    <row r="6210" customFormat="1" s="2">
      <c r="A6210" s="52" t="inlineStr">
        <is>
          <t>Rio Grande do Norte</t>
        </is>
      </c>
      <c r="B6210" s="52" t="inlineStr">
        <is>
          <t>2023/11</t>
        </is>
      </c>
      <c r="C6210" s="51" t="n">
        <v>124</v>
      </c>
    </row>
    <row r="6211" customFormat="1" s="2">
      <c r="A6211" s="52" t="inlineStr">
        <is>
          <t>Rio Grande do Sul</t>
        </is>
      </c>
      <c r="B6211" s="52" t="inlineStr">
        <is>
          <t>2023/11</t>
        </is>
      </c>
      <c r="C6211" s="51" t="n">
        <v>933</v>
      </c>
    </row>
    <row r="6212" customFormat="1" s="2">
      <c r="A6212" s="59" t="inlineStr">
        <is>
          <t>Rondônia</t>
        </is>
      </c>
      <c r="B6212" s="59" t="inlineStr">
        <is>
          <t>2023/11</t>
        </is>
      </c>
      <c r="C6212" s="69" t="n">
        <v>470</v>
      </c>
    </row>
    <row r="6213" customFormat="1" s="2">
      <c r="A6213" s="59" t="inlineStr">
        <is>
          <t>Roraima</t>
        </is>
      </c>
      <c r="B6213" s="59" t="inlineStr">
        <is>
          <t>2023/11</t>
        </is>
      </c>
      <c r="C6213" s="69" t="n">
        <v>0</v>
      </c>
    </row>
    <row r="6214" customFormat="1" s="2">
      <c r="A6214" s="59" t="inlineStr">
        <is>
          <t>Santa Catarina</t>
        </is>
      </c>
      <c r="B6214" s="59" t="inlineStr">
        <is>
          <t>2023/11</t>
        </is>
      </c>
      <c r="C6214" s="69" t="n">
        <v>4061</v>
      </c>
    </row>
    <row r="6215" customFormat="1" s="2">
      <c r="A6215" s="59" t="inlineStr">
        <is>
          <t>São Paulo</t>
        </is>
      </c>
      <c r="B6215" s="59" t="inlineStr">
        <is>
          <t>2023/11</t>
        </is>
      </c>
      <c r="C6215" s="69" t="n">
        <v>19201</v>
      </c>
    </row>
    <row r="6216" customFormat="1" s="2">
      <c r="A6216" s="59" t="inlineStr">
        <is>
          <t>Sergipe</t>
        </is>
      </c>
      <c r="B6216" s="59" t="inlineStr">
        <is>
          <t>2023/11</t>
        </is>
      </c>
      <c r="C6216" s="69" t="n">
        <v>73</v>
      </c>
    </row>
    <row r="6217" customFormat="1" s="2">
      <c r="A6217" s="59" t="inlineStr">
        <is>
          <t>Tocantins</t>
        </is>
      </c>
      <c r="B6217" s="59" t="inlineStr">
        <is>
          <t>2023/11</t>
        </is>
      </c>
      <c r="C6217" s="69" t="n">
        <v>127</v>
      </c>
    </row>
    <row r="6218" customFormat="1" s="2">
      <c r="A6218" s="52" t="inlineStr">
        <is>
          <t>Acre</t>
        </is>
      </c>
      <c r="B6218" s="52" t="inlineStr">
        <is>
          <t>2023/12</t>
        </is>
      </c>
      <c r="C6218" s="51" t="n">
        <v>224</v>
      </c>
    </row>
    <row r="6219" customFormat="1" s="2">
      <c r="A6219" s="52" t="inlineStr">
        <is>
          <t>Alagoas</t>
        </is>
      </c>
      <c r="B6219" s="52" t="inlineStr">
        <is>
          <t>2023/12</t>
        </is>
      </c>
      <c r="C6219" s="51" t="n">
        <v>114</v>
      </c>
    </row>
    <row r="6220" customFormat="1" s="2">
      <c r="A6220" s="52" t="inlineStr">
        <is>
          <t>Amapá</t>
        </is>
      </c>
      <c r="B6220" s="52" t="inlineStr">
        <is>
          <t>2023/12</t>
        </is>
      </c>
      <c r="C6220" s="51" t="n">
        <v>15</v>
      </c>
    </row>
    <row r="6221" customFormat="1" s="2">
      <c r="A6221" s="52" t="inlineStr">
        <is>
          <t>Amazonas</t>
        </is>
      </c>
      <c r="B6221" s="52" t="inlineStr">
        <is>
          <t>2023/12</t>
        </is>
      </c>
      <c r="C6221" s="51" t="n">
        <v>116</v>
      </c>
    </row>
    <row r="6222" customFormat="1" s="2">
      <c r="A6222" s="52" t="inlineStr">
        <is>
          <t>Bahia</t>
        </is>
      </c>
      <c r="B6222" s="52" t="inlineStr">
        <is>
          <t>2023/12</t>
        </is>
      </c>
      <c r="C6222" s="51" t="n">
        <v>1376</v>
      </c>
    </row>
    <row r="6223" customFormat="1" s="2">
      <c r="A6223" s="52" t="inlineStr">
        <is>
          <t>Ceará</t>
        </is>
      </c>
      <c r="B6223" s="52" t="inlineStr">
        <is>
          <t>2023/12</t>
        </is>
      </c>
      <c r="C6223" s="51" t="n">
        <v>604</v>
      </c>
    </row>
    <row r="6224" customFormat="1" s="2">
      <c r="A6224" s="52" t="inlineStr">
        <is>
          <t>Distrito Federal</t>
        </is>
      </c>
      <c r="B6224" s="52" t="inlineStr">
        <is>
          <t>2023/12</t>
        </is>
      </c>
      <c r="C6224" s="51" t="n">
        <v>1104</v>
      </c>
    </row>
    <row r="6225" customFormat="1" s="2">
      <c r="A6225" s="52" t="inlineStr">
        <is>
          <t>Espírito Santo</t>
        </is>
      </c>
      <c r="B6225" s="52" t="inlineStr">
        <is>
          <t>2023/12</t>
        </is>
      </c>
      <c r="C6225" s="51" t="n">
        <v>19</v>
      </c>
    </row>
    <row r="6226" customFormat="1" s="2">
      <c r="A6226" s="52" t="inlineStr">
        <is>
          <t>Goiás</t>
        </is>
      </c>
      <c r="B6226" s="52" t="inlineStr">
        <is>
          <t>2023/12</t>
        </is>
      </c>
      <c r="C6226" s="51" t="n">
        <v>2888</v>
      </c>
    </row>
    <row r="6227" customFormat="1" s="2">
      <c r="A6227" s="52" t="inlineStr">
        <is>
          <t>Ignorado/exterior</t>
        </is>
      </c>
      <c r="B6227" s="52" t="inlineStr">
        <is>
          <t>2023/12</t>
        </is>
      </c>
      <c r="C6227" s="51" t="n">
        <v>0</v>
      </c>
    </row>
    <row r="6228" customFormat="1" s="2">
      <c r="A6228" s="52" t="inlineStr">
        <is>
          <t>Maranhão</t>
        </is>
      </c>
      <c r="B6228" s="52" t="inlineStr">
        <is>
          <t>2023/12</t>
        </is>
      </c>
      <c r="C6228" s="51" t="n">
        <v>273</v>
      </c>
    </row>
    <row r="6229" customFormat="1" s="2">
      <c r="A6229" s="52" t="inlineStr">
        <is>
          <t>Mato Grosso</t>
        </is>
      </c>
      <c r="B6229" s="52" t="inlineStr">
        <is>
          <t>2023/12</t>
        </is>
      </c>
      <c r="C6229" s="51" t="n">
        <v>1276</v>
      </c>
    </row>
    <row r="6230" customFormat="1" s="2">
      <c r="A6230" s="52" t="inlineStr">
        <is>
          <t>Mato Grosso do Sul</t>
        </is>
      </c>
      <c r="B6230" s="52" t="inlineStr">
        <is>
          <t>2023/12</t>
        </is>
      </c>
      <c r="C6230" s="51" t="n">
        <v>2997</v>
      </c>
    </row>
    <row r="6231" customFormat="1" s="2">
      <c r="A6231" s="52" t="inlineStr">
        <is>
          <t>Minas Gerais</t>
        </is>
      </c>
      <c r="B6231" s="52" t="inlineStr">
        <is>
          <t>2023/12</t>
        </is>
      </c>
      <c r="C6231" s="51" t="n">
        <v>24030</v>
      </c>
    </row>
    <row r="6232" customFormat="1" s="2">
      <c r="A6232" s="52" t="inlineStr">
        <is>
          <t>Pará</t>
        </is>
      </c>
      <c r="B6232" s="52" t="inlineStr">
        <is>
          <t>2023/12</t>
        </is>
      </c>
      <c r="C6232" s="51" t="n">
        <v>282</v>
      </c>
    </row>
    <row r="6233" customFormat="1" s="2">
      <c r="A6233" s="52" t="inlineStr">
        <is>
          <t>Paraíba</t>
        </is>
      </c>
      <c r="B6233" s="52" t="inlineStr">
        <is>
          <t>2023/12</t>
        </is>
      </c>
      <c r="C6233" s="51" t="n">
        <v>305</v>
      </c>
    </row>
    <row r="6234" customFormat="1" s="2">
      <c r="A6234" s="52" t="inlineStr">
        <is>
          <t>Paraná</t>
        </is>
      </c>
      <c r="B6234" s="52" t="inlineStr">
        <is>
          <t>2023/12</t>
        </is>
      </c>
      <c r="C6234" s="51" t="n">
        <v>11991</v>
      </c>
    </row>
    <row r="6235" customFormat="1" s="2">
      <c r="A6235" s="52" t="inlineStr">
        <is>
          <t>Pernambuco</t>
        </is>
      </c>
      <c r="B6235" s="52" t="inlineStr">
        <is>
          <t>2023/12</t>
        </is>
      </c>
      <c r="C6235" s="51" t="n">
        <v>366</v>
      </c>
    </row>
    <row r="6236" customFormat="1" s="2">
      <c r="A6236" s="52" t="inlineStr">
        <is>
          <t>Piauí</t>
        </is>
      </c>
      <c r="B6236" s="52" t="inlineStr">
        <is>
          <t>2023/12</t>
        </is>
      </c>
      <c r="C6236" s="51" t="n">
        <v>374</v>
      </c>
    </row>
    <row r="6237" customFormat="1" s="2">
      <c r="A6237" s="52" t="inlineStr">
        <is>
          <t>Rio de Janeiro</t>
        </is>
      </c>
      <c r="B6237" s="52" t="inlineStr">
        <is>
          <t>2023/12</t>
        </is>
      </c>
      <c r="C6237" s="51" t="n">
        <v>1980</v>
      </c>
    </row>
    <row r="6238" customFormat="1" s="2">
      <c r="A6238" s="52" t="inlineStr">
        <is>
          <t>Rio Grande do Norte</t>
        </is>
      </c>
      <c r="B6238" s="52" t="inlineStr">
        <is>
          <t>2023/12</t>
        </is>
      </c>
      <c r="C6238" s="51" t="n">
        <v>210</v>
      </c>
    </row>
    <row r="6239" customFormat="1" s="2">
      <c r="A6239" s="52" t="inlineStr">
        <is>
          <t>Rio Grande do Sul</t>
        </is>
      </c>
      <c r="B6239" s="52" t="inlineStr">
        <is>
          <t>2023/12</t>
        </is>
      </c>
      <c r="C6239" s="51" t="n">
        <v>1570</v>
      </c>
    </row>
    <row r="6240" customFormat="1" s="2">
      <c r="A6240" s="59" t="inlineStr">
        <is>
          <t>Rondônia</t>
        </is>
      </c>
      <c r="B6240" s="59" t="inlineStr">
        <is>
          <t>2023/12</t>
        </is>
      </c>
      <c r="C6240" s="69" t="n">
        <v>387</v>
      </c>
    </row>
    <row r="6241" customFormat="1" s="2">
      <c r="A6241" s="59" t="inlineStr">
        <is>
          <t>Roraima</t>
        </is>
      </c>
      <c r="B6241" s="59" t="inlineStr">
        <is>
          <t>2023/12</t>
        </is>
      </c>
      <c r="C6241" s="69" t="n">
        <v>1</v>
      </c>
    </row>
    <row r="6242" customFormat="1" s="2">
      <c r="A6242" s="59" t="inlineStr">
        <is>
          <t>Santa Catarina</t>
        </is>
      </c>
      <c r="B6242" s="59" t="inlineStr">
        <is>
          <t>2023/12</t>
        </is>
      </c>
      <c r="C6242" s="69" t="n">
        <v>6635</v>
      </c>
    </row>
    <row r="6243" customFormat="1" s="2">
      <c r="A6243" s="59" t="inlineStr">
        <is>
          <t>São Paulo</t>
        </is>
      </c>
      <c r="B6243" s="59" t="inlineStr">
        <is>
          <t>2023/12</t>
        </is>
      </c>
      <c r="C6243" s="69" t="n">
        <v>22808</v>
      </c>
    </row>
    <row r="6244" customFormat="1" s="2">
      <c r="A6244" s="59" t="inlineStr">
        <is>
          <t>Sergipe</t>
        </is>
      </c>
      <c r="B6244" s="59" t="inlineStr">
        <is>
          <t>2023/12</t>
        </is>
      </c>
      <c r="C6244" s="69" t="n">
        <v>59</v>
      </c>
    </row>
    <row r="6245" customFormat="1" s="2">
      <c r="A6245" s="59" t="inlineStr">
        <is>
          <t>Tocantins</t>
        </is>
      </c>
      <c r="B6245" s="59" t="inlineStr">
        <is>
          <t>2023/12</t>
        </is>
      </c>
      <c r="C6245" s="69" t="n">
        <v>162</v>
      </c>
    </row>
    <row r="6246" customFormat="1" s="2">
      <c r="A6246" s="52" t="inlineStr">
        <is>
          <t>Acre</t>
        </is>
      </c>
      <c r="B6246" s="52" t="inlineStr">
        <is>
          <t>2023/13</t>
        </is>
      </c>
      <c r="C6246" s="51" t="n">
        <v>189</v>
      </c>
    </row>
    <row r="6247" customFormat="1" s="2">
      <c r="A6247" s="52" t="inlineStr">
        <is>
          <t>Alagoas</t>
        </is>
      </c>
      <c r="B6247" s="52" t="inlineStr">
        <is>
          <t>2023/13</t>
        </is>
      </c>
      <c r="C6247" s="51" t="n">
        <v>116</v>
      </c>
    </row>
    <row r="6248" customFormat="1" s="2">
      <c r="A6248" s="52" t="inlineStr">
        <is>
          <t>Amapá</t>
        </is>
      </c>
      <c r="B6248" s="52" t="inlineStr">
        <is>
          <t>2023/13</t>
        </is>
      </c>
      <c r="C6248" s="51" t="n">
        <v>14</v>
      </c>
    </row>
    <row r="6249" customFormat="1" s="2">
      <c r="A6249" s="52" t="inlineStr">
        <is>
          <t>Amazonas</t>
        </is>
      </c>
      <c r="B6249" s="52" t="inlineStr">
        <is>
          <t>2023/13</t>
        </is>
      </c>
      <c r="C6249" s="51" t="n">
        <v>124</v>
      </c>
    </row>
    <row r="6250" customFormat="1" s="2">
      <c r="A6250" s="52" t="inlineStr">
        <is>
          <t>Bahia</t>
        </is>
      </c>
      <c r="B6250" s="52" t="inlineStr">
        <is>
          <t>2023/13</t>
        </is>
      </c>
      <c r="C6250" s="51" t="n">
        <v>1217</v>
      </c>
    </row>
    <row r="6251" customFormat="1" s="2">
      <c r="A6251" s="52" t="inlineStr">
        <is>
          <t>Ceará</t>
        </is>
      </c>
      <c r="B6251" s="52" t="inlineStr">
        <is>
          <t>2023/13</t>
        </is>
      </c>
      <c r="C6251" s="51" t="n">
        <v>550</v>
      </c>
    </row>
    <row r="6252" customFormat="1" s="2">
      <c r="A6252" s="52" t="inlineStr">
        <is>
          <t>Distrito Federal</t>
        </is>
      </c>
      <c r="B6252" s="52" t="inlineStr">
        <is>
          <t>2023/13</t>
        </is>
      </c>
      <c r="C6252" s="51" t="n">
        <v>1066</v>
      </c>
    </row>
    <row r="6253" customFormat="1" s="2">
      <c r="A6253" s="52" t="inlineStr">
        <is>
          <t>Espírito Santo</t>
        </is>
      </c>
      <c r="B6253" s="52" t="inlineStr">
        <is>
          <t>2023/13</t>
        </is>
      </c>
      <c r="C6253" s="51" t="n">
        <v>16</v>
      </c>
    </row>
    <row r="6254" customFormat="1" s="2">
      <c r="A6254" s="52" t="inlineStr">
        <is>
          <t>Goiás</t>
        </is>
      </c>
      <c r="B6254" s="52" t="inlineStr">
        <is>
          <t>2023/13</t>
        </is>
      </c>
      <c r="C6254" s="51" t="n">
        <v>2872</v>
      </c>
    </row>
    <row r="6255" customFormat="1" s="2">
      <c r="A6255" s="52" t="inlineStr">
        <is>
          <t>Ignorado/exterior</t>
        </is>
      </c>
      <c r="B6255" s="52" t="inlineStr">
        <is>
          <t>2023/13</t>
        </is>
      </c>
      <c r="C6255" s="51" t="n">
        <v>1</v>
      </c>
    </row>
    <row r="6256" customFormat="1" s="2">
      <c r="A6256" s="52" t="inlineStr">
        <is>
          <t>Maranhão</t>
        </is>
      </c>
      <c r="B6256" s="52" t="inlineStr">
        <is>
          <t>2023/13</t>
        </is>
      </c>
      <c r="C6256" s="51" t="n">
        <v>222</v>
      </c>
    </row>
    <row r="6257" customFormat="1" s="2">
      <c r="A6257" s="52" t="inlineStr">
        <is>
          <t>Mato Grosso</t>
        </is>
      </c>
      <c r="B6257" s="52" t="inlineStr">
        <is>
          <t>2023/13</t>
        </is>
      </c>
      <c r="C6257" s="51" t="n">
        <v>1242</v>
      </c>
    </row>
    <row r="6258" customFormat="1" s="2">
      <c r="A6258" s="52" t="inlineStr">
        <is>
          <t>Mato Grosso do Sul</t>
        </is>
      </c>
      <c r="B6258" s="52" t="inlineStr">
        <is>
          <t>2023/13</t>
        </is>
      </c>
      <c r="C6258" s="51" t="n">
        <v>3133</v>
      </c>
    </row>
    <row r="6259" customFormat="1" s="2">
      <c r="A6259" s="52" t="inlineStr">
        <is>
          <t>Minas Gerais</t>
        </is>
      </c>
      <c r="B6259" s="52" t="inlineStr">
        <is>
          <t>2023/13</t>
        </is>
      </c>
      <c r="C6259" s="51" t="n">
        <v>25163</v>
      </c>
    </row>
    <row r="6260" customFormat="1" s="2">
      <c r="A6260" s="52" t="inlineStr">
        <is>
          <t>Pará</t>
        </is>
      </c>
      <c r="B6260" s="52" t="inlineStr">
        <is>
          <t>2023/13</t>
        </is>
      </c>
      <c r="C6260" s="51" t="n">
        <v>204</v>
      </c>
    </row>
    <row r="6261" customFormat="1" s="2">
      <c r="A6261" s="52" t="inlineStr">
        <is>
          <t>Paraíba</t>
        </is>
      </c>
      <c r="B6261" s="52" t="inlineStr">
        <is>
          <t>2023/13</t>
        </is>
      </c>
      <c r="C6261" s="51" t="n">
        <v>291</v>
      </c>
    </row>
    <row r="6262" customFormat="1" s="2">
      <c r="A6262" s="52" t="inlineStr">
        <is>
          <t>Paraná</t>
        </is>
      </c>
      <c r="B6262" s="52" t="inlineStr">
        <is>
          <t>2023/13</t>
        </is>
      </c>
      <c r="C6262" s="51" t="n">
        <v>14828</v>
      </c>
    </row>
    <row r="6263" customFormat="1" s="2">
      <c r="A6263" s="52" t="inlineStr">
        <is>
          <t>Pernambuco</t>
        </is>
      </c>
      <c r="B6263" s="52" t="inlineStr">
        <is>
          <t>2023/13</t>
        </is>
      </c>
      <c r="C6263" s="51" t="n">
        <v>406</v>
      </c>
    </row>
    <row r="6264" customFormat="1" s="2">
      <c r="A6264" s="52" t="inlineStr">
        <is>
          <t>Piauí</t>
        </is>
      </c>
      <c r="B6264" s="52" t="inlineStr">
        <is>
          <t>2023/13</t>
        </is>
      </c>
      <c r="C6264" s="51" t="n">
        <v>425</v>
      </c>
    </row>
    <row r="6265" customFormat="1" s="2">
      <c r="A6265" s="52" t="inlineStr">
        <is>
          <t>Rio de Janeiro</t>
        </is>
      </c>
      <c r="B6265" s="52" t="inlineStr">
        <is>
          <t>2023/13</t>
        </is>
      </c>
      <c r="C6265" s="51" t="n">
        <v>1903</v>
      </c>
    </row>
    <row r="6266" customFormat="1" s="2">
      <c r="A6266" s="52" t="inlineStr">
        <is>
          <t>Rio Grande do Norte</t>
        </is>
      </c>
      <c r="B6266" s="52" t="inlineStr">
        <is>
          <t>2023/13</t>
        </is>
      </c>
      <c r="C6266" s="51" t="n">
        <v>288</v>
      </c>
    </row>
    <row r="6267" customFormat="1" s="2">
      <c r="A6267" s="52" t="inlineStr">
        <is>
          <t>Rio Grande do Sul</t>
        </is>
      </c>
      <c r="B6267" s="52" t="inlineStr">
        <is>
          <t>2023/13</t>
        </is>
      </c>
      <c r="C6267" s="51" t="n">
        <v>2116</v>
      </c>
    </row>
    <row r="6268" customFormat="1" s="2">
      <c r="A6268" s="59" t="inlineStr">
        <is>
          <t>Rondônia</t>
        </is>
      </c>
      <c r="B6268" s="59" t="inlineStr">
        <is>
          <t>2023/13</t>
        </is>
      </c>
      <c r="C6268" s="69" t="n">
        <v>355</v>
      </c>
    </row>
    <row r="6269" customFormat="1" s="2">
      <c r="A6269" s="59" t="inlineStr">
        <is>
          <t>Roraima</t>
        </is>
      </c>
      <c r="B6269" s="59" t="inlineStr">
        <is>
          <t>2023/13</t>
        </is>
      </c>
      <c r="C6269" s="69" t="n">
        <v>2</v>
      </c>
    </row>
    <row r="6270" customFormat="1" s="2">
      <c r="A6270" s="59" t="inlineStr">
        <is>
          <t>Santa Catarina</t>
        </is>
      </c>
      <c r="B6270" s="59" t="inlineStr">
        <is>
          <t>2023/13</t>
        </is>
      </c>
      <c r="C6270" s="69" t="n">
        <v>9515</v>
      </c>
    </row>
    <row r="6271" customFormat="1" s="2">
      <c r="A6271" s="59" t="inlineStr">
        <is>
          <t>São Paulo</t>
        </is>
      </c>
      <c r="B6271" s="59" t="inlineStr">
        <is>
          <t>2023/13</t>
        </is>
      </c>
      <c r="C6271" s="69" t="n">
        <v>24928</v>
      </c>
    </row>
    <row r="6272" customFormat="1" s="2">
      <c r="A6272" s="59" t="inlineStr">
        <is>
          <t>Sergipe</t>
        </is>
      </c>
      <c r="B6272" s="59" t="inlineStr">
        <is>
          <t>2023/13</t>
        </is>
      </c>
      <c r="C6272" s="69" t="n">
        <v>78</v>
      </c>
    </row>
    <row r="6273" customFormat="1" s="2">
      <c r="A6273" s="59" t="inlineStr">
        <is>
          <t>Tocantins</t>
        </is>
      </c>
      <c r="B6273" s="59" t="inlineStr">
        <is>
          <t>2023/13</t>
        </is>
      </c>
      <c r="C6273" s="69" t="n">
        <v>184</v>
      </c>
    </row>
    <row r="6274" customFormat="1" s="2">
      <c r="A6274" s="52" t="inlineStr">
        <is>
          <t>Acre</t>
        </is>
      </c>
      <c r="B6274" s="52" t="inlineStr">
        <is>
          <t>2023/14</t>
        </is>
      </c>
      <c r="C6274" s="51" t="n">
        <v>175</v>
      </c>
    </row>
    <row r="6275" customFormat="1" s="2">
      <c r="A6275" s="52" t="inlineStr">
        <is>
          <t>Alagoas</t>
        </is>
      </c>
      <c r="B6275" s="52" t="inlineStr">
        <is>
          <t>2023/14</t>
        </is>
      </c>
      <c r="C6275" s="51" t="n">
        <v>152</v>
      </c>
    </row>
    <row r="6276" customFormat="1" s="2">
      <c r="A6276" s="52" t="inlineStr">
        <is>
          <t>Amapá</t>
        </is>
      </c>
      <c r="B6276" s="52" t="inlineStr">
        <is>
          <t>2023/14</t>
        </is>
      </c>
      <c r="C6276" s="51" t="n">
        <v>8</v>
      </c>
    </row>
    <row r="6277" customFormat="1" s="2">
      <c r="A6277" s="52" t="inlineStr">
        <is>
          <t>Amazonas</t>
        </is>
      </c>
      <c r="B6277" s="52" t="inlineStr">
        <is>
          <t>2023/14</t>
        </is>
      </c>
      <c r="C6277" s="51" t="n">
        <v>126</v>
      </c>
    </row>
    <row r="6278" customFormat="1" s="2">
      <c r="A6278" s="52" t="inlineStr">
        <is>
          <t>Bahia</t>
        </is>
      </c>
      <c r="B6278" s="52" t="inlineStr">
        <is>
          <t>2023/14</t>
        </is>
      </c>
      <c r="C6278" s="51" t="n">
        <v>1145</v>
      </c>
    </row>
    <row r="6279" customFormat="1" s="2">
      <c r="A6279" s="52" t="inlineStr">
        <is>
          <t>Ceará</t>
        </is>
      </c>
      <c r="B6279" s="52" t="inlineStr">
        <is>
          <t>2023/14</t>
        </is>
      </c>
      <c r="C6279" s="51" t="n">
        <v>432</v>
      </c>
    </row>
    <row r="6280" customFormat="1" s="2">
      <c r="A6280" s="52" t="inlineStr">
        <is>
          <t>Distrito Federal</t>
        </is>
      </c>
      <c r="B6280" s="52" t="inlineStr">
        <is>
          <t>2023/14</t>
        </is>
      </c>
      <c r="C6280" s="51" t="n">
        <v>906</v>
      </c>
    </row>
    <row r="6281" customFormat="1" s="2">
      <c r="A6281" s="52" t="inlineStr">
        <is>
          <t>Espírito Santo</t>
        </is>
      </c>
      <c r="B6281" s="52" t="inlineStr">
        <is>
          <t>2023/14</t>
        </is>
      </c>
      <c r="C6281" s="51" t="n">
        <v>13</v>
      </c>
    </row>
    <row r="6282" customFormat="1" s="2">
      <c r="A6282" s="52" t="inlineStr">
        <is>
          <t>Goiás</t>
        </is>
      </c>
      <c r="B6282" s="52" t="inlineStr">
        <is>
          <t>2023/14</t>
        </is>
      </c>
      <c r="C6282" s="51" t="n">
        <v>2189</v>
      </c>
    </row>
    <row r="6283" customFormat="1" s="2">
      <c r="A6283" s="52" t="inlineStr">
        <is>
          <t>Ignorado/exterior</t>
        </is>
      </c>
      <c r="B6283" s="52" t="inlineStr">
        <is>
          <t>2023/14</t>
        </is>
      </c>
      <c r="C6283" s="51" t="n">
        <v>0</v>
      </c>
    </row>
    <row r="6284" customFormat="1" s="2">
      <c r="A6284" s="52" t="inlineStr">
        <is>
          <t>Maranhão</t>
        </is>
      </c>
      <c r="B6284" s="52" t="inlineStr">
        <is>
          <t>2023/14</t>
        </is>
      </c>
      <c r="C6284" s="51" t="n">
        <v>198</v>
      </c>
    </row>
    <row r="6285" customFormat="1" s="2">
      <c r="A6285" s="52" t="inlineStr">
        <is>
          <t>Mato Grosso</t>
        </is>
      </c>
      <c r="B6285" s="52" t="inlineStr">
        <is>
          <t>2023/14</t>
        </is>
      </c>
      <c r="C6285" s="51" t="n">
        <v>1211</v>
      </c>
    </row>
    <row r="6286" customFormat="1" s="2">
      <c r="A6286" s="52" t="inlineStr">
        <is>
          <t>Mato Grosso do Sul</t>
        </is>
      </c>
      <c r="B6286" s="52" t="inlineStr">
        <is>
          <t>2023/14</t>
        </is>
      </c>
      <c r="C6286" s="51" t="n">
        <v>2923</v>
      </c>
    </row>
    <row r="6287" customFormat="1" s="2">
      <c r="A6287" s="52" t="inlineStr">
        <is>
          <t>Minas Gerais</t>
        </is>
      </c>
      <c r="B6287" s="52" t="inlineStr">
        <is>
          <t>2023/14</t>
        </is>
      </c>
      <c r="C6287" s="51" t="n">
        <v>23671</v>
      </c>
    </row>
    <row r="6288" customFormat="1" s="2">
      <c r="A6288" s="52" t="inlineStr">
        <is>
          <t>Pará</t>
        </is>
      </c>
      <c r="B6288" s="52" t="inlineStr">
        <is>
          <t>2023/14</t>
        </is>
      </c>
      <c r="C6288" s="51" t="n">
        <v>160</v>
      </c>
    </row>
    <row r="6289" customFormat="1" s="2">
      <c r="A6289" s="52" t="inlineStr">
        <is>
          <t>Paraíba</t>
        </is>
      </c>
      <c r="B6289" s="52" t="inlineStr">
        <is>
          <t>2023/14</t>
        </is>
      </c>
      <c r="C6289" s="51" t="n">
        <v>304</v>
      </c>
    </row>
    <row r="6290" customFormat="1" s="2">
      <c r="A6290" s="52" t="inlineStr">
        <is>
          <t>Paraná</t>
        </is>
      </c>
      <c r="B6290" s="52" t="inlineStr">
        <is>
          <t>2023/14</t>
        </is>
      </c>
      <c r="C6290" s="51" t="n">
        <v>16182</v>
      </c>
    </row>
    <row r="6291" customFormat="1" s="2">
      <c r="A6291" s="52" t="inlineStr">
        <is>
          <t>Pernambuco</t>
        </is>
      </c>
      <c r="B6291" s="52" t="inlineStr">
        <is>
          <t>2023/14</t>
        </is>
      </c>
      <c r="C6291" s="51" t="n">
        <v>344</v>
      </c>
    </row>
    <row r="6292" customFormat="1" s="2">
      <c r="A6292" s="52" t="inlineStr">
        <is>
          <t>Piauí</t>
        </is>
      </c>
      <c r="B6292" s="52" t="inlineStr">
        <is>
          <t>2023/14</t>
        </is>
      </c>
      <c r="C6292" s="51" t="n">
        <v>355</v>
      </c>
    </row>
    <row r="6293" customFormat="1" s="2">
      <c r="A6293" s="52" t="inlineStr">
        <is>
          <t>Rio de Janeiro</t>
        </is>
      </c>
      <c r="B6293" s="52" t="inlineStr">
        <is>
          <t>2023/14</t>
        </is>
      </c>
      <c r="C6293" s="51" t="n">
        <v>1784</v>
      </c>
    </row>
    <row r="6294" customFormat="1" s="2">
      <c r="A6294" s="52" t="inlineStr">
        <is>
          <t>Rio Grande do Norte</t>
        </is>
      </c>
      <c r="B6294" s="52" t="inlineStr">
        <is>
          <t>2023/14</t>
        </is>
      </c>
      <c r="C6294" s="51" t="n">
        <v>398</v>
      </c>
    </row>
    <row r="6295" customFormat="1" s="2">
      <c r="A6295" s="52" t="inlineStr">
        <is>
          <t>Rio Grande do Sul</t>
        </is>
      </c>
      <c r="B6295" s="52" t="inlineStr">
        <is>
          <t>2023/14</t>
        </is>
      </c>
      <c r="C6295" s="51" t="n">
        <v>2708</v>
      </c>
    </row>
    <row r="6296" customFormat="1" s="2">
      <c r="A6296" s="59" t="inlineStr">
        <is>
          <t>Rondônia</t>
        </is>
      </c>
      <c r="B6296" s="59" t="inlineStr">
        <is>
          <t>2023/14</t>
        </is>
      </c>
      <c r="C6296" s="69" t="n">
        <v>267</v>
      </c>
    </row>
    <row r="6297" customFormat="1" s="2">
      <c r="A6297" s="59" t="inlineStr">
        <is>
          <t>Roraima</t>
        </is>
      </c>
      <c r="B6297" s="59" t="inlineStr">
        <is>
          <t>2023/14</t>
        </is>
      </c>
      <c r="C6297" s="69" t="n">
        <v>2</v>
      </c>
    </row>
    <row r="6298" customFormat="1" s="2">
      <c r="A6298" s="59" t="inlineStr">
        <is>
          <t>Santa Catarina</t>
        </is>
      </c>
      <c r="B6298" s="59" t="inlineStr">
        <is>
          <t>2023/14</t>
        </is>
      </c>
      <c r="C6298" s="69" t="n">
        <v>11577</v>
      </c>
    </row>
    <row r="6299" customFormat="1" s="2">
      <c r="A6299" s="59" t="inlineStr">
        <is>
          <t>São Paulo</t>
        </is>
      </c>
      <c r="B6299" s="59" t="inlineStr">
        <is>
          <t>2023/14</t>
        </is>
      </c>
      <c r="C6299" s="69" t="n">
        <v>24415</v>
      </c>
    </row>
    <row r="6300" customFormat="1" s="2">
      <c r="A6300" s="59" t="inlineStr">
        <is>
          <t>Sergipe</t>
        </is>
      </c>
      <c r="B6300" s="59" t="inlineStr">
        <is>
          <t>2023/14</t>
        </is>
      </c>
      <c r="C6300" s="69" t="n">
        <v>57</v>
      </c>
    </row>
    <row r="6301" customFormat="1" s="2">
      <c r="A6301" s="59" t="inlineStr">
        <is>
          <t>Tocantins</t>
        </is>
      </c>
      <c r="B6301" s="59" t="inlineStr">
        <is>
          <t>2023/14</t>
        </is>
      </c>
      <c r="C6301" s="69" t="n">
        <v>155</v>
      </c>
    </row>
    <row r="6302" customFormat="1" s="2">
      <c r="A6302" s="52" t="inlineStr">
        <is>
          <t>Acre</t>
        </is>
      </c>
      <c r="B6302" s="52" t="inlineStr">
        <is>
          <t>2023/15</t>
        </is>
      </c>
      <c r="C6302" s="51" t="n">
        <v>205</v>
      </c>
    </row>
    <row r="6303" customFormat="1" s="2">
      <c r="A6303" s="52" t="inlineStr">
        <is>
          <t>Alagoas</t>
        </is>
      </c>
      <c r="B6303" s="52" t="inlineStr">
        <is>
          <t>2023/15</t>
        </is>
      </c>
      <c r="C6303" s="51" t="n">
        <v>155</v>
      </c>
    </row>
    <row r="6304" customFormat="1" s="2">
      <c r="A6304" s="52" t="inlineStr">
        <is>
          <t>Amapá</t>
        </is>
      </c>
      <c r="B6304" s="52" t="inlineStr">
        <is>
          <t>2023/15</t>
        </is>
      </c>
      <c r="C6304" s="51" t="n">
        <v>16</v>
      </c>
    </row>
    <row r="6305" customFormat="1" s="2">
      <c r="A6305" s="52" t="inlineStr">
        <is>
          <t>Amazonas</t>
        </is>
      </c>
      <c r="B6305" s="52" t="inlineStr">
        <is>
          <t>2023/15</t>
        </is>
      </c>
      <c r="C6305" s="51" t="n">
        <v>111</v>
      </c>
    </row>
    <row r="6306" customFormat="1" s="2">
      <c r="A6306" s="52" t="inlineStr">
        <is>
          <t>Bahia</t>
        </is>
      </c>
      <c r="B6306" s="52" t="inlineStr">
        <is>
          <t>2023/15</t>
        </is>
      </c>
      <c r="C6306" s="51" t="n">
        <v>1437</v>
      </c>
    </row>
    <row r="6307" customFormat="1" s="2">
      <c r="A6307" s="52" t="inlineStr">
        <is>
          <t>Ceará</t>
        </is>
      </c>
      <c r="B6307" s="52" t="inlineStr">
        <is>
          <t>2023/15</t>
        </is>
      </c>
      <c r="C6307" s="51" t="n">
        <v>524</v>
      </c>
    </row>
    <row r="6308" customFormat="1" s="2">
      <c r="A6308" s="52" t="inlineStr">
        <is>
          <t>Distrito Federal</t>
        </is>
      </c>
      <c r="B6308" s="52" t="inlineStr">
        <is>
          <t>2023/15</t>
        </is>
      </c>
      <c r="C6308" s="51" t="n">
        <v>1197</v>
      </c>
    </row>
    <row r="6309" customFormat="1" s="2">
      <c r="A6309" s="52" t="inlineStr">
        <is>
          <t>Espírito Santo</t>
        </is>
      </c>
      <c r="B6309" s="52" t="inlineStr">
        <is>
          <t>2023/15</t>
        </is>
      </c>
      <c r="C6309" s="51" t="n">
        <v>10</v>
      </c>
    </row>
    <row r="6310" customFormat="1" s="2">
      <c r="A6310" s="52" t="inlineStr">
        <is>
          <t>Goiás</t>
        </is>
      </c>
      <c r="B6310" s="52" t="inlineStr">
        <is>
          <t>2023/15</t>
        </is>
      </c>
      <c r="C6310" s="51" t="n">
        <v>2669</v>
      </c>
    </row>
    <row r="6311" customFormat="1" s="2">
      <c r="A6311" s="52" t="inlineStr">
        <is>
          <t>Ignorado/exterior</t>
        </is>
      </c>
      <c r="B6311" s="52" t="inlineStr">
        <is>
          <t>2023/15</t>
        </is>
      </c>
      <c r="C6311" s="51" t="n">
        <v>0</v>
      </c>
    </row>
    <row r="6312" customFormat="1" s="2">
      <c r="A6312" s="52" t="inlineStr">
        <is>
          <t>Maranhão</t>
        </is>
      </c>
      <c r="B6312" s="52" t="inlineStr">
        <is>
          <t>2023/15</t>
        </is>
      </c>
      <c r="C6312" s="51" t="n">
        <v>215</v>
      </c>
    </row>
    <row r="6313" customFormat="1" s="2">
      <c r="A6313" s="52" t="inlineStr">
        <is>
          <t>Mato Grosso</t>
        </is>
      </c>
      <c r="B6313" s="52" t="inlineStr">
        <is>
          <t>2023/15</t>
        </is>
      </c>
      <c r="C6313" s="51" t="n">
        <v>1441</v>
      </c>
    </row>
    <row r="6314" customFormat="1" s="2">
      <c r="A6314" s="52" t="inlineStr">
        <is>
          <t>Mato Grosso do Sul</t>
        </is>
      </c>
      <c r="B6314" s="52" t="inlineStr">
        <is>
          <t>2023/15</t>
        </is>
      </c>
      <c r="C6314" s="51" t="n">
        <v>3066</v>
      </c>
    </row>
    <row r="6315" customFormat="1" s="2">
      <c r="A6315" s="52" t="inlineStr">
        <is>
          <t>Minas Gerais</t>
        </is>
      </c>
      <c r="B6315" s="52" t="inlineStr">
        <is>
          <t>2023/15</t>
        </is>
      </c>
      <c r="C6315" s="51" t="n">
        <v>27347</v>
      </c>
    </row>
    <row r="6316" customFormat="1" s="2">
      <c r="A6316" s="52" t="inlineStr">
        <is>
          <t>Pará</t>
        </is>
      </c>
      <c r="B6316" s="52" t="inlineStr">
        <is>
          <t>2023/15</t>
        </is>
      </c>
      <c r="C6316" s="51" t="n">
        <v>178</v>
      </c>
    </row>
    <row r="6317" customFormat="1" s="2">
      <c r="A6317" s="52" t="inlineStr">
        <is>
          <t>Paraíba</t>
        </is>
      </c>
      <c r="B6317" s="52" t="inlineStr">
        <is>
          <t>2023/15</t>
        </is>
      </c>
      <c r="C6317" s="51" t="n">
        <v>423</v>
      </c>
    </row>
    <row r="6318" customFormat="1" s="2">
      <c r="A6318" s="52" t="inlineStr">
        <is>
          <t>Paraná</t>
        </is>
      </c>
      <c r="B6318" s="52" t="inlineStr">
        <is>
          <t>2023/15</t>
        </is>
      </c>
      <c r="C6318" s="51" t="n">
        <v>20004</v>
      </c>
    </row>
    <row r="6319" customFormat="1" s="2">
      <c r="A6319" s="52" t="inlineStr">
        <is>
          <t>Pernambuco</t>
        </is>
      </c>
      <c r="B6319" s="52" t="inlineStr">
        <is>
          <t>2023/15</t>
        </is>
      </c>
      <c r="C6319" s="51" t="n">
        <v>297</v>
      </c>
    </row>
    <row r="6320" customFormat="1" s="2">
      <c r="A6320" s="52" t="inlineStr">
        <is>
          <t>Piauí</t>
        </is>
      </c>
      <c r="B6320" s="52" t="inlineStr">
        <is>
          <t>2023/15</t>
        </is>
      </c>
      <c r="C6320" s="51" t="n">
        <v>372</v>
      </c>
    </row>
    <row r="6321" customFormat="1" s="2">
      <c r="A6321" s="52" t="inlineStr">
        <is>
          <t>Rio de Janeiro</t>
        </is>
      </c>
      <c r="B6321" s="52" t="inlineStr">
        <is>
          <t>2023/15</t>
        </is>
      </c>
      <c r="C6321" s="51" t="n">
        <v>2097</v>
      </c>
    </row>
    <row r="6322" customFormat="1" s="2">
      <c r="A6322" s="52" t="inlineStr">
        <is>
          <t>Rio Grande do Norte</t>
        </is>
      </c>
      <c r="B6322" s="52" t="inlineStr">
        <is>
          <t>2023/15</t>
        </is>
      </c>
      <c r="C6322" s="51" t="n">
        <v>491</v>
      </c>
    </row>
    <row r="6323" customFormat="1" s="2">
      <c r="A6323" s="52" t="inlineStr">
        <is>
          <t>Rio Grande do Sul</t>
        </is>
      </c>
      <c r="B6323" s="52" t="inlineStr">
        <is>
          <t>2023/15</t>
        </is>
      </c>
      <c r="C6323" s="51" t="n">
        <v>3344</v>
      </c>
    </row>
    <row r="6324" customFormat="1" s="2">
      <c r="A6324" s="59" t="inlineStr">
        <is>
          <t>Rondônia</t>
        </is>
      </c>
      <c r="B6324" s="59" t="inlineStr">
        <is>
          <t>2023/15</t>
        </is>
      </c>
      <c r="C6324" s="69" t="n">
        <v>301</v>
      </c>
    </row>
    <row r="6325" customFormat="1" s="2">
      <c r="A6325" s="59" t="inlineStr">
        <is>
          <t>Roraima</t>
        </is>
      </c>
      <c r="B6325" s="59" t="inlineStr">
        <is>
          <t>2023/15</t>
        </is>
      </c>
      <c r="C6325" s="69" t="n">
        <v>2</v>
      </c>
    </row>
    <row r="6326" customFormat="1" s="2">
      <c r="A6326" s="59" t="inlineStr">
        <is>
          <t>Santa Catarina</t>
        </is>
      </c>
      <c r="B6326" s="59" t="inlineStr">
        <is>
          <t>2023/15</t>
        </is>
      </c>
      <c r="C6326" s="69" t="n">
        <v>12525</v>
      </c>
    </row>
    <row r="6327" customFormat="1" s="2">
      <c r="A6327" s="59" t="inlineStr">
        <is>
          <t>São Paulo</t>
        </is>
      </c>
      <c r="B6327" s="59" t="inlineStr">
        <is>
          <t>2023/15</t>
        </is>
      </c>
      <c r="C6327" s="69" t="n">
        <v>25794</v>
      </c>
    </row>
    <row r="6328" customFormat="1" s="2">
      <c r="A6328" s="59" t="inlineStr">
        <is>
          <t>Sergipe</t>
        </is>
      </c>
      <c r="B6328" s="59" t="inlineStr">
        <is>
          <t>2023/15</t>
        </is>
      </c>
      <c r="C6328" s="69" t="n">
        <v>80</v>
      </c>
    </row>
    <row r="6329" customFormat="1" s="2">
      <c r="A6329" s="59" t="inlineStr">
        <is>
          <t>Tocantins</t>
        </is>
      </c>
      <c r="B6329" s="59" t="inlineStr">
        <is>
          <t>2023/15</t>
        </is>
      </c>
      <c r="C6329" s="69" t="n">
        <v>198</v>
      </c>
    </row>
    <row r="6330" customFormat="1" s="2">
      <c r="A6330" s="52" t="inlineStr">
        <is>
          <t>Acre</t>
        </is>
      </c>
      <c r="B6330" s="52" t="inlineStr">
        <is>
          <t>2023/16</t>
        </is>
      </c>
      <c r="C6330" s="51" t="n">
        <v>193</v>
      </c>
    </row>
    <row r="6331" customFormat="1" s="2">
      <c r="A6331" s="52" t="inlineStr">
        <is>
          <t>Alagoas</t>
        </is>
      </c>
      <c r="B6331" s="52" t="inlineStr">
        <is>
          <t>2023/16</t>
        </is>
      </c>
      <c r="C6331" s="51" t="n">
        <v>147</v>
      </c>
    </row>
    <row r="6332" customFormat="1" s="2">
      <c r="A6332" s="52" t="inlineStr">
        <is>
          <t>Amapá</t>
        </is>
      </c>
      <c r="B6332" s="52" t="inlineStr">
        <is>
          <t>2023/16</t>
        </is>
      </c>
      <c r="C6332" s="51" t="n">
        <v>21</v>
      </c>
    </row>
    <row r="6333" customFormat="1" s="2">
      <c r="A6333" s="52" t="inlineStr">
        <is>
          <t>Amazonas</t>
        </is>
      </c>
      <c r="B6333" s="52" t="inlineStr">
        <is>
          <t>2023/16</t>
        </is>
      </c>
      <c r="C6333" s="51" t="n">
        <v>148</v>
      </c>
    </row>
    <row r="6334" customFormat="1" s="2">
      <c r="A6334" s="52" t="inlineStr">
        <is>
          <t>Bahia</t>
        </is>
      </c>
      <c r="B6334" s="52" t="inlineStr">
        <is>
          <t>2023/16</t>
        </is>
      </c>
      <c r="C6334" s="51" t="n">
        <v>1335</v>
      </c>
    </row>
    <row r="6335" customFormat="1" s="2">
      <c r="A6335" s="52" t="inlineStr">
        <is>
          <t>Ceará</t>
        </is>
      </c>
      <c r="B6335" s="52" t="inlineStr">
        <is>
          <t>2023/16</t>
        </is>
      </c>
      <c r="C6335" s="51" t="n">
        <v>497</v>
      </c>
    </row>
    <row r="6336" customFormat="1" s="2">
      <c r="A6336" s="52" t="inlineStr">
        <is>
          <t>Distrito Federal</t>
        </is>
      </c>
      <c r="B6336" s="52" t="inlineStr">
        <is>
          <t>2023/16</t>
        </is>
      </c>
      <c r="C6336" s="51" t="n">
        <v>1091</v>
      </c>
    </row>
    <row r="6337" customFormat="1" s="2">
      <c r="A6337" s="52" t="inlineStr">
        <is>
          <t>Espírito Santo</t>
        </is>
      </c>
      <c r="B6337" s="52" t="inlineStr">
        <is>
          <t>2023/16</t>
        </is>
      </c>
      <c r="C6337" s="51" t="n">
        <v>7</v>
      </c>
    </row>
    <row r="6338" customFormat="1" s="2">
      <c r="A6338" s="52" t="inlineStr">
        <is>
          <t>Goiás</t>
        </is>
      </c>
      <c r="B6338" s="52" t="inlineStr">
        <is>
          <t>2023/16</t>
        </is>
      </c>
      <c r="C6338" s="51" t="n">
        <v>2497</v>
      </c>
    </row>
    <row r="6339" customFormat="1" s="2">
      <c r="A6339" s="52" t="inlineStr">
        <is>
          <t>Ignorado/exterior</t>
        </is>
      </c>
      <c r="B6339" s="52" t="inlineStr">
        <is>
          <t>2023/16</t>
        </is>
      </c>
      <c r="C6339" s="51" t="n">
        <v>0</v>
      </c>
    </row>
    <row r="6340" customFormat="1" s="2">
      <c r="A6340" s="52" t="inlineStr">
        <is>
          <t>Maranhão</t>
        </is>
      </c>
      <c r="B6340" s="52" t="inlineStr">
        <is>
          <t>2023/16</t>
        </is>
      </c>
      <c r="C6340" s="51" t="n">
        <v>219</v>
      </c>
    </row>
    <row r="6341" customFormat="1" s="2">
      <c r="A6341" s="52" t="inlineStr">
        <is>
          <t>Mato Grosso</t>
        </is>
      </c>
      <c r="B6341" s="52" t="inlineStr">
        <is>
          <t>2023/16</t>
        </is>
      </c>
      <c r="C6341" s="51" t="n">
        <v>1390</v>
      </c>
    </row>
    <row r="6342" customFormat="1" s="2">
      <c r="A6342" s="52" t="inlineStr">
        <is>
          <t>Mato Grosso do Sul</t>
        </is>
      </c>
      <c r="B6342" s="52" t="inlineStr">
        <is>
          <t>2023/16</t>
        </is>
      </c>
      <c r="C6342" s="51" t="n">
        <v>2675</v>
      </c>
    </row>
    <row r="6343" customFormat="1" s="2">
      <c r="A6343" s="52" t="inlineStr">
        <is>
          <t>Minas Gerais</t>
        </is>
      </c>
      <c r="B6343" s="52" t="inlineStr">
        <is>
          <t>2023/16</t>
        </is>
      </c>
      <c r="C6343" s="51" t="n">
        <v>24343</v>
      </c>
    </row>
    <row r="6344" customFormat="1" s="2">
      <c r="A6344" s="52" t="inlineStr">
        <is>
          <t>Pará</t>
        </is>
      </c>
      <c r="B6344" s="52" t="inlineStr">
        <is>
          <t>2023/16</t>
        </is>
      </c>
      <c r="C6344" s="51" t="n">
        <v>145</v>
      </c>
    </row>
    <row r="6345" customFormat="1" s="2">
      <c r="A6345" s="52" t="inlineStr">
        <is>
          <t>Paraíba</t>
        </is>
      </c>
      <c r="B6345" s="52" t="inlineStr">
        <is>
          <t>2023/16</t>
        </is>
      </c>
      <c r="C6345" s="51" t="n">
        <v>320</v>
      </c>
    </row>
    <row r="6346" customFormat="1" s="2">
      <c r="A6346" s="52" t="inlineStr">
        <is>
          <t>Paraná</t>
        </is>
      </c>
      <c r="B6346" s="52" t="inlineStr">
        <is>
          <t>2023/16</t>
        </is>
      </c>
      <c r="C6346" s="51" t="n">
        <v>18229</v>
      </c>
    </row>
    <row r="6347" customFormat="1" s="2">
      <c r="A6347" s="52" t="inlineStr">
        <is>
          <t>Pernambuco</t>
        </is>
      </c>
      <c r="B6347" s="52" t="inlineStr">
        <is>
          <t>2023/16</t>
        </is>
      </c>
      <c r="C6347" s="51" t="n">
        <v>243</v>
      </c>
    </row>
    <row r="6348" customFormat="1" s="2">
      <c r="A6348" s="52" t="inlineStr">
        <is>
          <t>Piauí</t>
        </is>
      </c>
      <c r="B6348" s="52" t="inlineStr">
        <is>
          <t>2023/16</t>
        </is>
      </c>
      <c r="C6348" s="51" t="n">
        <v>388</v>
      </c>
    </row>
    <row r="6349" customFormat="1" s="2">
      <c r="A6349" s="52" t="inlineStr">
        <is>
          <t>Rio de Janeiro</t>
        </is>
      </c>
      <c r="B6349" s="52" t="inlineStr">
        <is>
          <t>2023/16</t>
        </is>
      </c>
      <c r="C6349" s="51" t="n">
        <v>1703</v>
      </c>
    </row>
    <row r="6350" customFormat="1" s="2">
      <c r="A6350" s="52" t="inlineStr">
        <is>
          <t>Rio Grande do Norte</t>
        </is>
      </c>
      <c r="B6350" s="52" t="inlineStr">
        <is>
          <t>2023/16</t>
        </is>
      </c>
      <c r="C6350" s="51" t="n">
        <v>473</v>
      </c>
    </row>
    <row r="6351" customFormat="1" s="2">
      <c r="A6351" s="52" t="inlineStr">
        <is>
          <t>Rio Grande do Sul</t>
        </is>
      </c>
      <c r="B6351" s="52" t="inlineStr">
        <is>
          <t>2023/16</t>
        </is>
      </c>
      <c r="C6351" s="51" t="n">
        <v>3765</v>
      </c>
    </row>
    <row r="6352" customFormat="1" s="2">
      <c r="A6352" s="59" t="inlineStr">
        <is>
          <t>Rondônia</t>
        </is>
      </c>
      <c r="B6352" s="59" t="inlineStr">
        <is>
          <t>2023/16</t>
        </is>
      </c>
      <c r="C6352" s="69" t="n">
        <v>225</v>
      </c>
    </row>
    <row r="6353" customFormat="1" s="2">
      <c r="A6353" s="59" t="inlineStr">
        <is>
          <t>Roraima</t>
        </is>
      </c>
      <c r="B6353" s="59" t="inlineStr">
        <is>
          <t>2023/16</t>
        </is>
      </c>
      <c r="C6353" s="69" t="n">
        <v>2</v>
      </c>
    </row>
    <row r="6354" customFormat="1" s="2">
      <c r="A6354" s="59" t="inlineStr">
        <is>
          <t>Santa Catarina</t>
        </is>
      </c>
      <c r="B6354" s="59" t="inlineStr">
        <is>
          <t>2023/16</t>
        </is>
      </c>
      <c r="C6354" s="69" t="n">
        <v>13054</v>
      </c>
    </row>
    <row r="6355" customFormat="1" s="2">
      <c r="A6355" s="59" t="inlineStr">
        <is>
          <t>São Paulo</t>
        </is>
      </c>
      <c r="B6355" s="59" t="inlineStr">
        <is>
          <t>2023/16</t>
        </is>
      </c>
      <c r="C6355" s="69" t="n">
        <v>21986</v>
      </c>
    </row>
    <row r="6356" customFormat="1" s="2">
      <c r="A6356" s="59" t="inlineStr">
        <is>
          <t>Sergipe</t>
        </is>
      </c>
      <c r="B6356" s="59" t="inlineStr">
        <is>
          <t>2023/16</t>
        </is>
      </c>
      <c r="C6356" s="69" t="n">
        <v>73</v>
      </c>
    </row>
    <row r="6357" customFormat="1" s="2">
      <c r="A6357" s="59" t="inlineStr">
        <is>
          <t>Tocantins</t>
        </is>
      </c>
      <c r="B6357" s="59" t="inlineStr">
        <is>
          <t>2023/16</t>
        </is>
      </c>
      <c r="C6357" s="69" t="n">
        <v>139</v>
      </c>
    </row>
    <row r="6358" customFormat="1" s="2">
      <c r="A6358" s="52" t="inlineStr">
        <is>
          <t>Acre</t>
        </is>
      </c>
      <c r="B6358" s="52" t="inlineStr">
        <is>
          <t>2023/17</t>
        </is>
      </c>
      <c r="C6358" s="51" t="n">
        <v>132</v>
      </c>
    </row>
    <row r="6359" customFormat="1" s="2">
      <c r="A6359" s="52" t="inlineStr">
        <is>
          <t>Alagoas</t>
        </is>
      </c>
      <c r="B6359" s="52" t="inlineStr">
        <is>
          <t>2023/17</t>
        </is>
      </c>
      <c r="C6359" s="51" t="n">
        <v>143</v>
      </c>
    </row>
    <row r="6360" customFormat="1" s="2">
      <c r="A6360" s="52" t="inlineStr">
        <is>
          <t>Amapá</t>
        </is>
      </c>
      <c r="B6360" s="52" t="inlineStr">
        <is>
          <t>2023/17</t>
        </is>
      </c>
      <c r="C6360" s="51" t="n">
        <v>22</v>
      </c>
    </row>
    <row r="6361" customFormat="1" s="2">
      <c r="A6361" s="52" t="inlineStr">
        <is>
          <t>Amazonas</t>
        </is>
      </c>
      <c r="B6361" s="52" t="inlineStr">
        <is>
          <t>2023/17</t>
        </is>
      </c>
      <c r="C6361" s="51" t="n">
        <v>134</v>
      </c>
    </row>
    <row r="6362" customFormat="1" s="2">
      <c r="A6362" s="52" t="inlineStr">
        <is>
          <t>Bahia</t>
        </is>
      </c>
      <c r="B6362" s="52" t="inlineStr">
        <is>
          <t>2023/17</t>
        </is>
      </c>
      <c r="C6362" s="51" t="n">
        <v>1373</v>
      </c>
    </row>
    <row r="6363" customFormat="1" s="2">
      <c r="A6363" s="52" t="inlineStr">
        <is>
          <t>Ceará</t>
        </is>
      </c>
      <c r="B6363" s="52" t="inlineStr">
        <is>
          <t>2023/17</t>
        </is>
      </c>
      <c r="C6363" s="51" t="n">
        <v>469</v>
      </c>
    </row>
    <row r="6364" customFormat="1" s="2">
      <c r="A6364" s="52" t="inlineStr">
        <is>
          <t>Distrito Federal</t>
        </is>
      </c>
      <c r="B6364" s="52" t="inlineStr">
        <is>
          <t>2023/17</t>
        </is>
      </c>
      <c r="C6364" s="51" t="n">
        <v>1016</v>
      </c>
    </row>
    <row r="6365" customFormat="1" s="2">
      <c r="A6365" s="52" t="inlineStr">
        <is>
          <t>Espírito Santo</t>
        </is>
      </c>
      <c r="B6365" s="52" t="inlineStr">
        <is>
          <t>2023/17</t>
        </is>
      </c>
      <c r="C6365" s="51" t="n">
        <v>5</v>
      </c>
    </row>
    <row r="6366" customFormat="1" s="2">
      <c r="A6366" s="52" t="inlineStr">
        <is>
          <t>Goiás</t>
        </is>
      </c>
      <c r="B6366" s="52" t="inlineStr">
        <is>
          <t>2023/17</t>
        </is>
      </c>
      <c r="C6366" s="51" t="n">
        <v>2275</v>
      </c>
    </row>
    <row r="6367" customFormat="1" s="2">
      <c r="A6367" s="52" t="inlineStr">
        <is>
          <t>Ignorado/exterior</t>
        </is>
      </c>
      <c r="B6367" s="52" t="inlineStr">
        <is>
          <t>2023/17</t>
        </is>
      </c>
      <c r="C6367" s="51" t="n">
        <v>0</v>
      </c>
    </row>
    <row r="6368" customFormat="1" s="2">
      <c r="A6368" s="52" t="inlineStr">
        <is>
          <t>Maranhão</t>
        </is>
      </c>
      <c r="B6368" s="52" t="inlineStr">
        <is>
          <t>2023/17</t>
        </is>
      </c>
      <c r="C6368" s="51" t="n">
        <v>152</v>
      </c>
    </row>
    <row r="6369" customFormat="1" s="2">
      <c r="A6369" s="52" t="inlineStr">
        <is>
          <t>Mato Grosso</t>
        </is>
      </c>
      <c r="B6369" s="52" t="inlineStr">
        <is>
          <t>2023/17</t>
        </is>
      </c>
      <c r="C6369" s="51" t="n">
        <v>1183</v>
      </c>
    </row>
    <row r="6370" customFormat="1" s="2">
      <c r="A6370" s="52" t="inlineStr">
        <is>
          <t>Mato Grosso do Sul</t>
        </is>
      </c>
      <c r="B6370" s="52" t="inlineStr">
        <is>
          <t>2023/17</t>
        </is>
      </c>
      <c r="C6370" s="51" t="n">
        <v>2038</v>
      </c>
    </row>
    <row r="6371" customFormat="1" s="2">
      <c r="A6371" s="52" t="inlineStr">
        <is>
          <t>Minas Gerais</t>
        </is>
      </c>
      <c r="B6371" s="52" t="inlineStr">
        <is>
          <t>2023/17</t>
        </is>
      </c>
      <c r="C6371" s="51" t="n">
        <v>20710</v>
      </c>
    </row>
    <row r="6372" customFormat="1" s="2">
      <c r="A6372" s="52" t="inlineStr">
        <is>
          <t>Pará</t>
        </is>
      </c>
      <c r="B6372" s="52" t="inlineStr">
        <is>
          <t>2023/17</t>
        </is>
      </c>
      <c r="C6372" s="51" t="n">
        <v>135</v>
      </c>
    </row>
    <row r="6373" customFormat="1" s="2">
      <c r="A6373" s="52" t="inlineStr">
        <is>
          <t>Paraíba</t>
        </is>
      </c>
      <c r="B6373" s="52" t="inlineStr">
        <is>
          <t>2023/17</t>
        </is>
      </c>
      <c r="C6373" s="51" t="n">
        <v>233</v>
      </c>
    </row>
    <row r="6374" customFormat="1" s="2">
      <c r="A6374" s="52" t="inlineStr">
        <is>
          <t>Paraná</t>
        </is>
      </c>
      <c r="B6374" s="52" t="inlineStr">
        <is>
          <t>2023/17</t>
        </is>
      </c>
      <c r="C6374" s="51" t="n">
        <v>15032</v>
      </c>
    </row>
    <row r="6375" customFormat="1" s="2">
      <c r="A6375" s="52" t="inlineStr">
        <is>
          <t>Pernambuco</t>
        </is>
      </c>
      <c r="B6375" s="52" t="inlineStr">
        <is>
          <t>2023/17</t>
        </is>
      </c>
      <c r="C6375" s="51" t="n">
        <v>192</v>
      </c>
    </row>
    <row r="6376" customFormat="1" s="2">
      <c r="A6376" s="52" t="inlineStr">
        <is>
          <t>Piauí</t>
        </is>
      </c>
      <c r="B6376" s="52" t="inlineStr">
        <is>
          <t>2023/17</t>
        </is>
      </c>
      <c r="C6376" s="51" t="n">
        <v>371</v>
      </c>
    </row>
    <row r="6377" customFormat="1" s="2">
      <c r="A6377" s="52" t="inlineStr">
        <is>
          <t>Rio de Janeiro</t>
        </is>
      </c>
      <c r="B6377" s="52" t="inlineStr">
        <is>
          <t>2023/17</t>
        </is>
      </c>
      <c r="C6377" s="51" t="n">
        <v>1719</v>
      </c>
    </row>
    <row r="6378" customFormat="1" s="2">
      <c r="A6378" s="52" t="inlineStr">
        <is>
          <t>Rio Grande do Norte</t>
        </is>
      </c>
      <c r="B6378" s="52" t="inlineStr">
        <is>
          <t>2023/17</t>
        </is>
      </c>
      <c r="C6378" s="51" t="n">
        <v>337</v>
      </c>
    </row>
    <row r="6379" customFormat="1" s="2">
      <c r="A6379" s="52" t="inlineStr">
        <is>
          <t>Rio Grande do Sul</t>
        </is>
      </c>
      <c r="B6379" s="52" t="inlineStr">
        <is>
          <t>2023/17</t>
        </is>
      </c>
      <c r="C6379" s="51" t="n">
        <v>3229</v>
      </c>
    </row>
    <row r="6380" customFormat="1" s="2">
      <c r="A6380" s="59" t="inlineStr">
        <is>
          <t>Rondônia</t>
        </is>
      </c>
      <c r="B6380" s="59" t="inlineStr">
        <is>
          <t>2023/17</t>
        </is>
      </c>
      <c r="C6380" s="69" t="n">
        <v>153</v>
      </c>
    </row>
    <row r="6381" customFormat="1" s="2">
      <c r="A6381" s="59" t="inlineStr">
        <is>
          <t>Roraima</t>
        </is>
      </c>
      <c r="B6381" s="59" t="inlineStr">
        <is>
          <t>2023/17</t>
        </is>
      </c>
      <c r="C6381" s="69" t="n">
        <v>2</v>
      </c>
    </row>
    <row r="6382" customFormat="1" s="2">
      <c r="A6382" s="59" t="inlineStr">
        <is>
          <t>Santa Catarina</t>
        </is>
      </c>
      <c r="B6382" s="59" t="inlineStr">
        <is>
          <t>2023/17</t>
        </is>
      </c>
      <c r="C6382" s="69" t="n">
        <v>12245</v>
      </c>
    </row>
    <row r="6383" customFormat="1" s="2">
      <c r="A6383" s="59" t="inlineStr">
        <is>
          <t>São Paulo</t>
        </is>
      </c>
      <c r="B6383" s="59" t="inlineStr">
        <is>
          <t>2023/17</t>
        </is>
      </c>
      <c r="C6383" s="69" t="n">
        <v>18356</v>
      </c>
    </row>
    <row r="6384" customFormat="1" s="2">
      <c r="A6384" s="59" t="inlineStr">
        <is>
          <t>Sergipe</t>
        </is>
      </c>
      <c r="B6384" s="59" t="inlineStr">
        <is>
          <t>2023/17</t>
        </is>
      </c>
      <c r="C6384" s="69" t="n">
        <v>54</v>
      </c>
    </row>
    <row r="6385" customFormat="1" s="2">
      <c r="A6385" s="59" t="inlineStr">
        <is>
          <t>Tocantins</t>
        </is>
      </c>
      <c r="B6385" s="59" t="inlineStr">
        <is>
          <t>2023/17</t>
        </is>
      </c>
      <c r="C6385" s="69" t="n">
        <v>143</v>
      </c>
    </row>
    <row r="6386" customFormat="1" s="2">
      <c r="A6386" s="52" t="inlineStr">
        <is>
          <t>Acre</t>
        </is>
      </c>
      <c r="B6386" s="52" t="inlineStr">
        <is>
          <t>2023/18</t>
        </is>
      </c>
      <c r="C6386" s="51" t="n">
        <v>138</v>
      </c>
    </row>
    <row r="6387" customFormat="1" s="2">
      <c r="A6387" s="52" t="inlineStr">
        <is>
          <t>Alagoas</t>
        </is>
      </c>
      <c r="B6387" s="52" t="inlineStr">
        <is>
          <t>2023/18</t>
        </is>
      </c>
      <c r="C6387" s="51" t="n">
        <v>154</v>
      </c>
    </row>
    <row r="6388" customFormat="1" s="2">
      <c r="A6388" s="52" t="inlineStr">
        <is>
          <t>Amapá</t>
        </is>
      </c>
      <c r="B6388" s="52" t="inlineStr">
        <is>
          <t>2023/18</t>
        </is>
      </c>
      <c r="C6388" s="51" t="n">
        <v>11</v>
      </c>
    </row>
    <row r="6389" customFormat="1" s="2">
      <c r="A6389" s="52" t="inlineStr">
        <is>
          <t>Amazonas</t>
        </is>
      </c>
      <c r="B6389" s="52" t="inlineStr">
        <is>
          <t>2023/18</t>
        </is>
      </c>
      <c r="C6389" s="51" t="n">
        <v>144</v>
      </c>
    </row>
    <row r="6390" customFormat="1" s="2">
      <c r="A6390" s="52" t="inlineStr">
        <is>
          <t>Bahia</t>
        </is>
      </c>
      <c r="B6390" s="52" t="inlineStr">
        <is>
          <t>2023/18</t>
        </is>
      </c>
      <c r="C6390" s="51" t="n">
        <v>1617</v>
      </c>
    </row>
    <row r="6391" customFormat="1" s="2">
      <c r="A6391" s="52" t="inlineStr">
        <is>
          <t>Ceará</t>
        </is>
      </c>
      <c r="B6391" s="52" t="inlineStr">
        <is>
          <t>2023/18</t>
        </is>
      </c>
      <c r="C6391" s="51" t="n">
        <v>619</v>
      </c>
    </row>
    <row r="6392" customFormat="1" s="2">
      <c r="A6392" s="52" t="inlineStr">
        <is>
          <t>Distrito Federal</t>
        </is>
      </c>
      <c r="B6392" s="52" t="inlineStr">
        <is>
          <t>2023/18</t>
        </is>
      </c>
      <c r="C6392" s="51" t="n">
        <v>1098</v>
      </c>
    </row>
    <row r="6393" customFormat="1" s="2">
      <c r="A6393" s="52" t="inlineStr">
        <is>
          <t>Espírito Santo</t>
        </is>
      </c>
      <c r="B6393" s="52" t="inlineStr">
        <is>
          <t>2023/18</t>
        </is>
      </c>
      <c r="C6393" s="51" t="n">
        <v>10</v>
      </c>
    </row>
    <row r="6394" customFormat="1" s="2">
      <c r="A6394" s="52" t="inlineStr">
        <is>
          <t>Goiás</t>
        </is>
      </c>
      <c r="B6394" s="52" t="inlineStr">
        <is>
          <t>2023/18</t>
        </is>
      </c>
      <c r="C6394" s="51" t="n">
        <v>2446</v>
      </c>
    </row>
    <row r="6395" customFormat="1" s="2">
      <c r="A6395" s="52" t="inlineStr">
        <is>
          <t>Ignorado/exterior</t>
        </is>
      </c>
      <c r="B6395" s="52" t="inlineStr">
        <is>
          <t>2023/18</t>
        </is>
      </c>
      <c r="C6395" s="51" t="n">
        <v>0</v>
      </c>
    </row>
    <row r="6396" customFormat="1" s="2">
      <c r="A6396" s="52" t="inlineStr">
        <is>
          <t>Maranhão</t>
        </is>
      </c>
      <c r="B6396" s="52" t="inlineStr">
        <is>
          <t>2023/18</t>
        </is>
      </c>
      <c r="C6396" s="51" t="n">
        <v>152</v>
      </c>
    </row>
    <row r="6397" customFormat="1" s="2">
      <c r="A6397" s="52" t="inlineStr">
        <is>
          <t>Mato Grosso</t>
        </is>
      </c>
      <c r="B6397" s="52" t="inlineStr">
        <is>
          <t>2023/18</t>
        </is>
      </c>
      <c r="C6397" s="51" t="n">
        <v>1324</v>
      </c>
    </row>
    <row r="6398" customFormat="1" s="2">
      <c r="A6398" s="52" t="inlineStr">
        <is>
          <t>Mato Grosso do Sul</t>
        </is>
      </c>
      <c r="B6398" s="52" t="inlineStr">
        <is>
          <t>2023/18</t>
        </is>
      </c>
      <c r="C6398" s="51" t="n">
        <v>2292</v>
      </c>
    </row>
    <row r="6399" customFormat="1" s="2">
      <c r="A6399" s="52" t="inlineStr">
        <is>
          <t>Minas Gerais</t>
        </is>
      </c>
      <c r="B6399" s="52" t="inlineStr">
        <is>
          <t>2023/18</t>
        </is>
      </c>
      <c r="C6399" s="51" t="n">
        <v>20916</v>
      </c>
    </row>
    <row r="6400" customFormat="1" s="2">
      <c r="A6400" s="52" t="inlineStr">
        <is>
          <t>Pará</t>
        </is>
      </c>
      <c r="B6400" s="52" t="inlineStr">
        <is>
          <t>2023/18</t>
        </is>
      </c>
      <c r="C6400" s="51" t="n">
        <v>139</v>
      </c>
    </row>
    <row r="6401" customFormat="1" s="2">
      <c r="A6401" s="52" t="inlineStr">
        <is>
          <t>Paraíba</t>
        </is>
      </c>
      <c r="B6401" s="52" t="inlineStr">
        <is>
          <t>2023/18</t>
        </is>
      </c>
      <c r="C6401" s="51" t="n">
        <v>276</v>
      </c>
    </row>
    <row r="6402" customFormat="1" s="2">
      <c r="A6402" s="52" t="inlineStr">
        <is>
          <t>Paraná</t>
        </is>
      </c>
      <c r="B6402" s="52" t="inlineStr">
        <is>
          <t>2023/18</t>
        </is>
      </c>
      <c r="C6402" s="51" t="n">
        <v>15279</v>
      </c>
    </row>
    <row r="6403" customFormat="1" s="2">
      <c r="A6403" s="52" t="inlineStr">
        <is>
          <t>Pernambuco</t>
        </is>
      </c>
      <c r="B6403" s="52" t="inlineStr">
        <is>
          <t>2023/18</t>
        </is>
      </c>
      <c r="C6403" s="51" t="n">
        <v>188</v>
      </c>
    </row>
    <row r="6404" customFormat="1" s="2">
      <c r="A6404" s="52" t="inlineStr">
        <is>
          <t>Piauí</t>
        </is>
      </c>
      <c r="B6404" s="52" t="inlineStr">
        <is>
          <t>2023/18</t>
        </is>
      </c>
      <c r="C6404" s="51" t="n">
        <v>358</v>
      </c>
    </row>
    <row r="6405" customFormat="1" s="2">
      <c r="A6405" s="52" t="inlineStr">
        <is>
          <t>Rio de Janeiro</t>
        </is>
      </c>
      <c r="B6405" s="52" t="inlineStr">
        <is>
          <t>2023/18</t>
        </is>
      </c>
      <c r="C6405" s="51" t="n">
        <v>1915</v>
      </c>
    </row>
    <row r="6406" customFormat="1" s="2">
      <c r="A6406" s="52" t="inlineStr">
        <is>
          <t>Rio Grande do Norte</t>
        </is>
      </c>
      <c r="B6406" s="52" t="inlineStr">
        <is>
          <t>2023/18</t>
        </is>
      </c>
      <c r="C6406" s="51" t="n">
        <v>333</v>
      </c>
    </row>
    <row r="6407" customFormat="1" s="2">
      <c r="A6407" s="52" t="inlineStr">
        <is>
          <t>Rio Grande do Sul</t>
        </is>
      </c>
      <c r="B6407" s="52" t="inlineStr">
        <is>
          <t>2023/18</t>
        </is>
      </c>
      <c r="C6407" s="51" t="n">
        <v>3698</v>
      </c>
    </row>
    <row r="6408" customFormat="1" s="2">
      <c r="A6408" s="59" t="inlineStr">
        <is>
          <t>Rondônia</t>
        </is>
      </c>
      <c r="B6408" s="59" t="inlineStr">
        <is>
          <t>2023/18</t>
        </is>
      </c>
      <c r="C6408" s="69" t="n">
        <v>189</v>
      </c>
    </row>
    <row r="6409" customFormat="1" s="2">
      <c r="A6409" s="59" t="inlineStr">
        <is>
          <t>Roraima</t>
        </is>
      </c>
      <c r="B6409" s="59" t="inlineStr">
        <is>
          <t>2023/18</t>
        </is>
      </c>
      <c r="C6409" s="69" t="n">
        <v>3</v>
      </c>
    </row>
    <row r="6410" customFormat="1" s="2">
      <c r="A6410" s="59" t="inlineStr">
        <is>
          <t>Santa Catarina</t>
        </is>
      </c>
      <c r="B6410" s="59" t="inlineStr">
        <is>
          <t>2023/18</t>
        </is>
      </c>
      <c r="C6410" s="69" t="n">
        <v>11882</v>
      </c>
    </row>
    <row r="6411" customFormat="1" s="2">
      <c r="A6411" s="59" t="inlineStr">
        <is>
          <t>São Paulo</t>
        </is>
      </c>
      <c r="B6411" s="59" t="inlineStr">
        <is>
          <t>2023/18</t>
        </is>
      </c>
      <c r="C6411" s="69" t="n">
        <v>17666</v>
      </c>
    </row>
    <row r="6412" customFormat="1" s="2">
      <c r="A6412" s="59" t="inlineStr">
        <is>
          <t>Sergipe</t>
        </is>
      </c>
      <c r="B6412" s="59" t="inlineStr">
        <is>
          <t>2023/18</t>
        </is>
      </c>
      <c r="C6412" s="69" t="n">
        <v>81</v>
      </c>
    </row>
    <row r="6413" customFormat="1" s="2">
      <c r="A6413" s="59" t="inlineStr">
        <is>
          <t>Tocantins</t>
        </is>
      </c>
      <c r="B6413" s="59" t="inlineStr">
        <is>
          <t>2023/18</t>
        </is>
      </c>
      <c r="C6413" s="69" t="n">
        <v>97</v>
      </c>
    </row>
    <row r="6414" customFormat="1" s="2">
      <c r="A6414" s="52" t="inlineStr">
        <is>
          <t>Acre</t>
        </is>
      </c>
      <c r="B6414" s="52" t="inlineStr">
        <is>
          <t>2023/19</t>
        </is>
      </c>
      <c r="C6414" s="51" t="n">
        <v>90</v>
      </c>
    </row>
    <row r="6415" customFormat="1" s="2">
      <c r="A6415" s="52" t="inlineStr">
        <is>
          <t>Alagoas</t>
        </is>
      </c>
      <c r="B6415" s="52" t="inlineStr">
        <is>
          <t>2023/19</t>
        </is>
      </c>
      <c r="C6415" s="51" t="n">
        <v>131</v>
      </c>
    </row>
    <row r="6416" customFormat="1" s="2">
      <c r="A6416" s="52" t="inlineStr">
        <is>
          <t>Amapá</t>
        </is>
      </c>
      <c r="B6416" s="52" t="inlineStr">
        <is>
          <t>2023/19</t>
        </is>
      </c>
      <c r="C6416" s="51" t="n">
        <v>12</v>
      </c>
    </row>
    <row r="6417" customFormat="1" s="2">
      <c r="A6417" s="52" t="inlineStr">
        <is>
          <t>Amazonas</t>
        </is>
      </c>
      <c r="B6417" s="52" t="inlineStr">
        <is>
          <t>2023/19</t>
        </is>
      </c>
      <c r="C6417" s="51" t="n">
        <v>124</v>
      </c>
    </row>
    <row r="6418" customFormat="1" s="2">
      <c r="A6418" s="52" t="inlineStr">
        <is>
          <t>Bahia</t>
        </is>
      </c>
      <c r="B6418" s="52" t="inlineStr">
        <is>
          <t>2023/19</t>
        </is>
      </c>
      <c r="C6418" s="51" t="n">
        <v>1545</v>
      </c>
    </row>
    <row r="6419" customFormat="1" s="2">
      <c r="A6419" s="52" t="inlineStr">
        <is>
          <t>Ceará</t>
        </is>
      </c>
      <c r="B6419" s="52" t="inlineStr">
        <is>
          <t>2023/19</t>
        </is>
      </c>
      <c r="C6419" s="51" t="n">
        <v>673</v>
      </c>
    </row>
    <row r="6420" customFormat="1" s="2">
      <c r="A6420" s="52" t="inlineStr">
        <is>
          <t>Distrito Federal</t>
        </is>
      </c>
      <c r="B6420" s="52" t="inlineStr">
        <is>
          <t>2023/19</t>
        </is>
      </c>
      <c r="C6420" s="51" t="n">
        <v>915</v>
      </c>
    </row>
    <row r="6421" customFormat="1" s="2">
      <c r="A6421" s="52" t="inlineStr">
        <is>
          <t>Espírito Santo</t>
        </is>
      </c>
      <c r="B6421" s="52" t="inlineStr">
        <is>
          <t>2023/19</t>
        </is>
      </c>
      <c r="C6421" s="51" t="n">
        <v>11</v>
      </c>
    </row>
    <row r="6422" customFormat="1" s="2">
      <c r="A6422" s="52" t="inlineStr">
        <is>
          <t>Goiás</t>
        </is>
      </c>
      <c r="B6422" s="52" t="inlineStr">
        <is>
          <t>2023/19</t>
        </is>
      </c>
      <c r="C6422" s="51" t="n">
        <v>2209</v>
      </c>
    </row>
    <row r="6423" customFormat="1" s="2">
      <c r="A6423" s="52" t="inlineStr">
        <is>
          <t>Ignorado/exterior</t>
        </is>
      </c>
      <c r="B6423" s="52" t="inlineStr">
        <is>
          <t>2023/19</t>
        </is>
      </c>
      <c r="C6423" s="51" t="n">
        <v>0</v>
      </c>
    </row>
    <row r="6424" customFormat="1" s="2">
      <c r="A6424" s="52" t="inlineStr">
        <is>
          <t>Maranhão</t>
        </is>
      </c>
      <c r="B6424" s="52" t="inlineStr">
        <is>
          <t>2023/19</t>
        </is>
      </c>
      <c r="C6424" s="51" t="n">
        <v>120</v>
      </c>
    </row>
    <row r="6425" customFormat="1" s="2">
      <c r="A6425" s="52" t="inlineStr">
        <is>
          <t>Mato Grosso</t>
        </is>
      </c>
      <c r="B6425" s="52" t="inlineStr">
        <is>
          <t>2023/19</t>
        </is>
      </c>
      <c r="C6425" s="51" t="n">
        <v>1080</v>
      </c>
    </row>
    <row r="6426" customFormat="1" s="2">
      <c r="A6426" s="52" t="inlineStr">
        <is>
          <t>Mato Grosso do Sul</t>
        </is>
      </c>
      <c r="B6426" s="52" t="inlineStr">
        <is>
          <t>2023/19</t>
        </is>
      </c>
      <c r="C6426" s="51" t="n">
        <v>2128</v>
      </c>
    </row>
    <row r="6427" customFormat="1" s="2">
      <c r="A6427" s="52" t="inlineStr">
        <is>
          <t>Minas Gerais</t>
        </is>
      </c>
      <c r="B6427" s="52" t="inlineStr">
        <is>
          <t>2023/19</t>
        </is>
      </c>
      <c r="C6427" s="51" t="n">
        <v>19092</v>
      </c>
    </row>
    <row r="6428" customFormat="1" s="2">
      <c r="A6428" s="52" t="inlineStr">
        <is>
          <t>Pará</t>
        </is>
      </c>
      <c r="B6428" s="52" t="inlineStr">
        <is>
          <t>2023/19</t>
        </is>
      </c>
      <c r="C6428" s="51" t="n">
        <v>118</v>
      </c>
    </row>
    <row r="6429" customFormat="1" s="2">
      <c r="A6429" s="52" t="inlineStr">
        <is>
          <t>Paraíba</t>
        </is>
      </c>
      <c r="B6429" s="52" t="inlineStr">
        <is>
          <t>2023/19</t>
        </is>
      </c>
      <c r="C6429" s="51" t="n">
        <v>248</v>
      </c>
    </row>
    <row r="6430" customFormat="1" s="2">
      <c r="A6430" s="52" t="inlineStr">
        <is>
          <t>Paraná</t>
        </is>
      </c>
      <c r="B6430" s="52" t="inlineStr">
        <is>
          <t>2023/19</t>
        </is>
      </c>
      <c r="C6430" s="51" t="n">
        <v>14254</v>
      </c>
    </row>
    <row r="6431" customFormat="1" s="2">
      <c r="A6431" s="52" t="inlineStr">
        <is>
          <t>Pernambuco</t>
        </is>
      </c>
      <c r="B6431" s="52" t="inlineStr">
        <is>
          <t>2023/19</t>
        </is>
      </c>
      <c r="C6431" s="51" t="n">
        <v>187</v>
      </c>
    </row>
    <row r="6432" customFormat="1" s="2">
      <c r="A6432" s="52" t="inlineStr">
        <is>
          <t>Piauí</t>
        </is>
      </c>
      <c r="B6432" s="52" t="inlineStr">
        <is>
          <t>2023/19</t>
        </is>
      </c>
      <c r="C6432" s="51" t="n">
        <v>347</v>
      </c>
    </row>
    <row r="6433" customFormat="1" s="2">
      <c r="A6433" s="52" t="inlineStr">
        <is>
          <t>Rio de Janeiro</t>
        </is>
      </c>
      <c r="B6433" s="52" t="inlineStr">
        <is>
          <t>2023/19</t>
        </is>
      </c>
      <c r="C6433" s="51" t="n">
        <v>1936</v>
      </c>
    </row>
    <row r="6434" customFormat="1" s="2">
      <c r="A6434" s="52" t="inlineStr">
        <is>
          <t>Rio Grande do Norte</t>
        </is>
      </c>
      <c r="B6434" s="52" t="inlineStr">
        <is>
          <t>2023/19</t>
        </is>
      </c>
      <c r="C6434" s="51" t="n">
        <v>240</v>
      </c>
    </row>
    <row r="6435" customFormat="1" s="2">
      <c r="A6435" s="52" t="inlineStr">
        <is>
          <t>Rio Grande do Sul</t>
        </is>
      </c>
      <c r="B6435" s="52" t="inlineStr">
        <is>
          <t>2023/19</t>
        </is>
      </c>
      <c r="C6435" s="51" t="n">
        <v>3261</v>
      </c>
    </row>
    <row r="6436" customFormat="1" s="2">
      <c r="A6436" s="59" t="inlineStr">
        <is>
          <t>Rondônia</t>
        </is>
      </c>
      <c r="B6436" s="59" t="inlineStr">
        <is>
          <t>2023/19</t>
        </is>
      </c>
      <c r="C6436" s="69" t="n">
        <v>137</v>
      </c>
    </row>
    <row r="6437" customFormat="1" s="2">
      <c r="A6437" s="59" t="inlineStr">
        <is>
          <t>Roraima</t>
        </is>
      </c>
      <c r="B6437" s="59" t="inlineStr">
        <is>
          <t>2023/19</t>
        </is>
      </c>
      <c r="C6437" s="69" t="n">
        <v>3</v>
      </c>
    </row>
    <row r="6438" customFormat="1" s="2">
      <c r="A6438" s="59" t="inlineStr">
        <is>
          <t>Santa Catarina</t>
        </is>
      </c>
      <c r="B6438" s="59" t="inlineStr">
        <is>
          <t>2023/19</t>
        </is>
      </c>
      <c r="C6438" s="69" t="n">
        <v>11719</v>
      </c>
    </row>
    <row r="6439" customFormat="1" s="2">
      <c r="A6439" s="59" t="inlineStr">
        <is>
          <t>São Paulo</t>
        </is>
      </c>
      <c r="B6439" s="59" t="inlineStr">
        <is>
          <t>2023/19</t>
        </is>
      </c>
      <c r="C6439" s="69" t="n">
        <v>16399</v>
      </c>
    </row>
    <row r="6440" customFormat="1" s="2">
      <c r="A6440" s="59" t="inlineStr">
        <is>
          <t>Sergipe</t>
        </is>
      </c>
      <c r="B6440" s="59" t="inlineStr">
        <is>
          <t>2023/19</t>
        </is>
      </c>
      <c r="C6440" s="69" t="n">
        <v>79</v>
      </c>
    </row>
    <row r="6441" customFormat="1" s="2">
      <c r="A6441" s="59" t="inlineStr">
        <is>
          <t>Tocantins</t>
        </is>
      </c>
      <c r="B6441" s="59" t="inlineStr">
        <is>
          <t>2023/19</t>
        </is>
      </c>
      <c r="C6441" s="69" t="n">
        <v>106</v>
      </c>
    </row>
    <row r="6442" customFormat="1" s="2">
      <c r="A6442" s="52" t="inlineStr">
        <is>
          <t>Acre</t>
        </is>
      </c>
      <c r="B6442" s="52" t="inlineStr">
        <is>
          <t>2023/20</t>
        </is>
      </c>
      <c r="C6442" s="51" t="n">
        <v>104</v>
      </c>
    </row>
    <row r="6443" customFormat="1" s="2">
      <c r="A6443" s="52" t="inlineStr">
        <is>
          <t>Alagoas</t>
        </is>
      </c>
      <c r="B6443" s="52" t="inlineStr">
        <is>
          <t>2023/20</t>
        </is>
      </c>
      <c r="C6443" s="51" t="n">
        <v>106</v>
      </c>
    </row>
    <row r="6444" customFormat="1" s="2">
      <c r="A6444" s="52" t="inlineStr">
        <is>
          <t>Amapá</t>
        </is>
      </c>
      <c r="B6444" s="52" t="inlineStr">
        <is>
          <t>2023/20</t>
        </is>
      </c>
      <c r="C6444" s="51" t="n">
        <v>9</v>
      </c>
    </row>
    <row r="6445" customFormat="1" s="2">
      <c r="A6445" s="52" t="inlineStr">
        <is>
          <t>Amazonas</t>
        </is>
      </c>
      <c r="B6445" s="52" t="inlineStr">
        <is>
          <t>2023/20</t>
        </is>
      </c>
      <c r="C6445" s="51" t="n">
        <v>127</v>
      </c>
    </row>
    <row r="6446" customFormat="1" s="2">
      <c r="A6446" s="52" t="inlineStr">
        <is>
          <t>Bahia</t>
        </is>
      </c>
      <c r="B6446" s="52" t="inlineStr">
        <is>
          <t>2023/20</t>
        </is>
      </c>
      <c r="C6446" s="51" t="n">
        <v>1558</v>
      </c>
    </row>
    <row r="6447" customFormat="1" s="2">
      <c r="A6447" s="52" t="inlineStr">
        <is>
          <t>Ceará</t>
        </is>
      </c>
      <c r="B6447" s="52" t="inlineStr">
        <is>
          <t>2023/20</t>
        </is>
      </c>
      <c r="C6447" s="51" t="n">
        <v>640</v>
      </c>
    </row>
    <row r="6448" customFormat="1" s="2">
      <c r="A6448" s="52" t="inlineStr">
        <is>
          <t>Distrito Federal</t>
        </is>
      </c>
      <c r="B6448" s="52" t="inlineStr">
        <is>
          <t>2023/20</t>
        </is>
      </c>
      <c r="C6448" s="51" t="n">
        <v>910</v>
      </c>
    </row>
    <row r="6449" customFormat="1" s="2">
      <c r="A6449" s="52" t="inlineStr">
        <is>
          <t>Espírito Santo</t>
        </is>
      </c>
      <c r="B6449" s="52" t="inlineStr">
        <is>
          <t>2023/20</t>
        </is>
      </c>
      <c r="C6449" s="51" t="n">
        <v>9</v>
      </c>
    </row>
    <row r="6450" customFormat="1" s="2">
      <c r="A6450" s="52" t="inlineStr">
        <is>
          <t>Goiás</t>
        </is>
      </c>
      <c r="B6450" s="52" t="inlineStr">
        <is>
          <t>2023/20</t>
        </is>
      </c>
      <c r="C6450" s="51" t="n">
        <v>1979</v>
      </c>
    </row>
    <row r="6451" customFormat="1" s="2">
      <c r="A6451" s="52" t="inlineStr">
        <is>
          <t>Ignorado/exterior</t>
        </is>
      </c>
      <c r="B6451" s="52" t="inlineStr">
        <is>
          <t>2023/20</t>
        </is>
      </c>
      <c r="C6451" s="51" t="n">
        <v>1</v>
      </c>
    </row>
    <row r="6452" customFormat="1" s="2">
      <c r="A6452" s="52" t="inlineStr">
        <is>
          <t>Maranhão</t>
        </is>
      </c>
      <c r="B6452" s="52" t="inlineStr">
        <is>
          <t>2023/20</t>
        </is>
      </c>
      <c r="C6452" s="51" t="n">
        <v>109</v>
      </c>
    </row>
    <row r="6453" customFormat="1" s="2">
      <c r="A6453" s="52" t="inlineStr">
        <is>
          <t>Mato Grosso</t>
        </is>
      </c>
      <c r="B6453" s="52" t="inlineStr">
        <is>
          <t>2023/20</t>
        </is>
      </c>
      <c r="C6453" s="51" t="n">
        <v>1003</v>
      </c>
    </row>
    <row r="6454" customFormat="1" s="2">
      <c r="A6454" s="52" t="inlineStr">
        <is>
          <t>Mato Grosso do Sul</t>
        </is>
      </c>
      <c r="B6454" s="52" t="inlineStr">
        <is>
          <t>2023/20</t>
        </is>
      </c>
      <c r="C6454" s="51" t="n">
        <v>1716</v>
      </c>
    </row>
    <row r="6455" customFormat="1" s="2">
      <c r="A6455" s="52" t="inlineStr">
        <is>
          <t>Minas Gerais</t>
        </is>
      </c>
      <c r="B6455" s="52" t="inlineStr">
        <is>
          <t>2023/20</t>
        </is>
      </c>
      <c r="C6455" s="51" t="n">
        <v>15393</v>
      </c>
    </row>
    <row r="6456" customFormat="1" s="2">
      <c r="A6456" s="52" t="inlineStr">
        <is>
          <t>Pará</t>
        </is>
      </c>
      <c r="B6456" s="52" t="inlineStr">
        <is>
          <t>2023/20</t>
        </is>
      </c>
      <c r="C6456" s="51" t="n">
        <v>118</v>
      </c>
    </row>
    <row r="6457" customFormat="1" s="2">
      <c r="A6457" s="52" t="inlineStr">
        <is>
          <t>Paraíba</t>
        </is>
      </c>
      <c r="B6457" s="52" t="inlineStr">
        <is>
          <t>2023/20</t>
        </is>
      </c>
      <c r="C6457" s="51" t="n">
        <v>211</v>
      </c>
    </row>
    <row r="6458" customFormat="1" s="2">
      <c r="A6458" s="52" t="inlineStr">
        <is>
          <t>Paraná</t>
        </is>
      </c>
      <c r="B6458" s="52" t="inlineStr">
        <is>
          <t>2023/20</t>
        </is>
      </c>
      <c r="C6458" s="51" t="n">
        <v>11245</v>
      </c>
    </row>
    <row r="6459" customFormat="1" s="2">
      <c r="A6459" s="52" t="inlineStr">
        <is>
          <t>Pernambuco</t>
        </is>
      </c>
      <c r="B6459" s="52" t="inlineStr">
        <is>
          <t>2023/20</t>
        </is>
      </c>
      <c r="C6459" s="51" t="n">
        <v>167</v>
      </c>
    </row>
    <row r="6460" customFormat="1" s="2">
      <c r="A6460" s="52" t="inlineStr">
        <is>
          <t>Piauí</t>
        </is>
      </c>
      <c r="B6460" s="52" t="inlineStr">
        <is>
          <t>2023/20</t>
        </is>
      </c>
      <c r="C6460" s="51" t="n">
        <v>346</v>
      </c>
    </row>
    <row r="6461" customFormat="1" s="2">
      <c r="A6461" s="52" t="inlineStr">
        <is>
          <t>Rio de Janeiro</t>
        </is>
      </c>
      <c r="B6461" s="52" t="inlineStr">
        <is>
          <t>2023/20</t>
        </is>
      </c>
      <c r="C6461" s="51" t="n">
        <v>1765</v>
      </c>
    </row>
    <row r="6462" customFormat="1" s="2">
      <c r="A6462" s="52" t="inlineStr">
        <is>
          <t>Rio Grande do Norte</t>
        </is>
      </c>
      <c r="B6462" s="52" t="inlineStr">
        <is>
          <t>2023/20</t>
        </is>
      </c>
      <c r="C6462" s="51" t="n">
        <v>248</v>
      </c>
    </row>
    <row r="6463" customFormat="1" s="2">
      <c r="A6463" s="52" t="inlineStr">
        <is>
          <t>Rio Grande do Sul</t>
        </is>
      </c>
      <c r="B6463" s="52" t="inlineStr">
        <is>
          <t>2023/20</t>
        </is>
      </c>
      <c r="C6463" s="51" t="n">
        <v>2956</v>
      </c>
    </row>
    <row r="6464" customFormat="1" s="2">
      <c r="A6464" s="59" t="inlineStr">
        <is>
          <t>Rondônia</t>
        </is>
      </c>
      <c r="B6464" s="59" t="inlineStr">
        <is>
          <t>2023/20</t>
        </is>
      </c>
      <c r="C6464" s="69" t="n">
        <v>116</v>
      </c>
    </row>
    <row r="6465" customFormat="1" s="2">
      <c r="A6465" s="59" t="inlineStr">
        <is>
          <t>Roraima</t>
        </is>
      </c>
      <c r="B6465" s="59" t="inlineStr">
        <is>
          <t>2023/20</t>
        </is>
      </c>
      <c r="C6465" s="69" t="n">
        <v>2</v>
      </c>
    </row>
    <row r="6466" customFormat="1" s="2">
      <c r="A6466" s="59" t="inlineStr">
        <is>
          <t>Santa Catarina</t>
        </is>
      </c>
      <c r="B6466" s="59" t="inlineStr">
        <is>
          <t>2023/20</t>
        </is>
      </c>
      <c r="C6466" s="69" t="n">
        <v>9623</v>
      </c>
    </row>
    <row r="6467" customFormat="1" s="2">
      <c r="A6467" s="59" t="inlineStr">
        <is>
          <t>São Paulo</t>
        </is>
      </c>
      <c r="B6467" s="59" t="inlineStr">
        <is>
          <t>2023/20</t>
        </is>
      </c>
      <c r="C6467" s="69" t="n">
        <v>13404</v>
      </c>
    </row>
    <row r="6468" customFormat="1" s="2">
      <c r="A6468" s="59" t="inlineStr">
        <is>
          <t>Sergipe</t>
        </is>
      </c>
      <c r="B6468" s="59" t="inlineStr">
        <is>
          <t>2023/20</t>
        </is>
      </c>
      <c r="C6468" s="69" t="n">
        <v>66</v>
      </c>
    </row>
    <row r="6469" customFormat="1" s="2">
      <c r="A6469" s="59" t="inlineStr">
        <is>
          <t>Tocantins</t>
        </is>
      </c>
      <c r="B6469" s="59" t="inlineStr">
        <is>
          <t>2023/20</t>
        </is>
      </c>
      <c r="C6469" s="69" t="n">
        <v>123</v>
      </c>
    </row>
    <row r="6470" customFormat="1" s="2">
      <c r="A6470" s="52" t="inlineStr">
        <is>
          <t>Acre</t>
        </is>
      </c>
      <c r="B6470" s="52" t="inlineStr">
        <is>
          <t>2023/21</t>
        </is>
      </c>
      <c r="C6470" s="51" t="n">
        <v>73</v>
      </c>
    </row>
    <row r="6471" customFormat="1" s="2">
      <c r="A6471" s="52" t="inlineStr">
        <is>
          <t>Alagoas</t>
        </is>
      </c>
      <c r="B6471" s="52" t="inlineStr">
        <is>
          <t>2023/21</t>
        </is>
      </c>
      <c r="C6471" s="51" t="n">
        <v>125</v>
      </c>
    </row>
    <row r="6472" customFormat="1" s="2">
      <c r="A6472" s="52" t="inlineStr">
        <is>
          <t>Amapá</t>
        </is>
      </c>
      <c r="B6472" s="52" t="inlineStr">
        <is>
          <t>2023/21</t>
        </is>
      </c>
      <c r="C6472" s="51" t="n">
        <v>5</v>
      </c>
    </row>
    <row r="6473" customFormat="1" s="2">
      <c r="A6473" s="52" t="inlineStr">
        <is>
          <t>Amazonas</t>
        </is>
      </c>
      <c r="B6473" s="52" t="inlineStr">
        <is>
          <t>2023/21</t>
        </is>
      </c>
      <c r="C6473" s="51" t="n">
        <v>89</v>
      </c>
    </row>
    <row r="6474" customFormat="1" s="2">
      <c r="A6474" s="52" t="inlineStr">
        <is>
          <t>Bahia</t>
        </is>
      </c>
      <c r="B6474" s="52" t="inlineStr">
        <is>
          <t>2023/21</t>
        </is>
      </c>
      <c r="C6474" s="51" t="n">
        <v>1382</v>
      </c>
    </row>
    <row r="6475" customFormat="1" s="2">
      <c r="A6475" s="52" t="inlineStr">
        <is>
          <t>Ceará</t>
        </is>
      </c>
      <c r="B6475" s="52" t="inlineStr">
        <is>
          <t>2023/21</t>
        </is>
      </c>
      <c r="C6475" s="51" t="n">
        <v>595</v>
      </c>
    </row>
    <row r="6476" customFormat="1" s="2">
      <c r="A6476" s="52" t="inlineStr">
        <is>
          <t>Distrito Federal</t>
        </is>
      </c>
      <c r="B6476" s="52" t="inlineStr">
        <is>
          <t>2023/21</t>
        </is>
      </c>
      <c r="C6476" s="51" t="n">
        <v>702</v>
      </c>
    </row>
    <row r="6477" customFormat="1" s="2">
      <c r="A6477" s="52" t="inlineStr">
        <is>
          <t>Espírito Santo</t>
        </is>
      </c>
      <c r="B6477" s="52" t="inlineStr">
        <is>
          <t>2023/21</t>
        </is>
      </c>
      <c r="C6477" s="51" t="n">
        <v>8</v>
      </c>
    </row>
    <row r="6478" customFormat="1" s="2">
      <c r="A6478" s="52" t="inlineStr">
        <is>
          <t>Goiás</t>
        </is>
      </c>
      <c r="B6478" s="52" t="inlineStr">
        <is>
          <t>2023/21</t>
        </is>
      </c>
      <c r="C6478" s="51" t="n">
        <v>1429</v>
      </c>
    </row>
    <row r="6479" customFormat="1" s="2">
      <c r="A6479" s="52" t="inlineStr">
        <is>
          <t>Ignorado/exterior</t>
        </is>
      </c>
      <c r="B6479" s="52" t="inlineStr">
        <is>
          <t>2023/21</t>
        </is>
      </c>
      <c r="C6479" s="51" t="n">
        <v>0</v>
      </c>
    </row>
    <row r="6480" customFormat="1" s="2">
      <c r="A6480" s="52" t="inlineStr">
        <is>
          <t>Maranhão</t>
        </is>
      </c>
      <c r="B6480" s="52" t="inlineStr">
        <is>
          <t>2023/21</t>
        </is>
      </c>
      <c r="C6480" s="51" t="n">
        <v>80</v>
      </c>
    </row>
    <row r="6481" customFormat="1" s="2">
      <c r="A6481" s="52" t="inlineStr">
        <is>
          <t>Mato Grosso</t>
        </is>
      </c>
      <c r="B6481" s="52" t="inlineStr">
        <is>
          <t>2023/21</t>
        </is>
      </c>
      <c r="C6481" s="51" t="n">
        <v>804</v>
      </c>
    </row>
    <row r="6482" customFormat="1" s="2">
      <c r="A6482" s="52" t="inlineStr">
        <is>
          <t>Mato Grosso do Sul</t>
        </is>
      </c>
      <c r="B6482" s="52" t="inlineStr">
        <is>
          <t>2023/21</t>
        </is>
      </c>
      <c r="C6482" s="51" t="n">
        <v>1210</v>
      </c>
    </row>
    <row r="6483" customFormat="1" s="2">
      <c r="A6483" s="52" t="inlineStr">
        <is>
          <t>Minas Gerais</t>
        </is>
      </c>
      <c r="B6483" s="52" t="inlineStr">
        <is>
          <t>2023/21</t>
        </is>
      </c>
      <c r="C6483" s="51" t="n">
        <v>10227</v>
      </c>
    </row>
    <row r="6484" customFormat="1" s="2">
      <c r="A6484" s="52" t="inlineStr">
        <is>
          <t>Pará</t>
        </is>
      </c>
      <c r="B6484" s="52" t="inlineStr">
        <is>
          <t>2023/21</t>
        </is>
      </c>
      <c r="C6484" s="51" t="n">
        <v>124</v>
      </c>
    </row>
    <row r="6485" customFormat="1" s="2">
      <c r="A6485" s="52" t="inlineStr">
        <is>
          <t>Paraíba</t>
        </is>
      </c>
      <c r="B6485" s="52" t="inlineStr">
        <is>
          <t>2023/21</t>
        </is>
      </c>
      <c r="C6485" s="51" t="n">
        <v>212</v>
      </c>
    </row>
    <row r="6486" customFormat="1" s="2">
      <c r="A6486" s="52" t="inlineStr">
        <is>
          <t>Paraná</t>
        </is>
      </c>
      <c r="B6486" s="52" t="inlineStr">
        <is>
          <t>2023/21</t>
        </is>
      </c>
      <c r="C6486" s="51" t="n">
        <v>7444</v>
      </c>
    </row>
    <row r="6487" customFormat="1" s="2">
      <c r="A6487" s="52" t="inlineStr">
        <is>
          <t>Pernambuco</t>
        </is>
      </c>
      <c r="B6487" s="52" t="inlineStr">
        <is>
          <t>2023/21</t>
        </is>
      </c>
      <c r="C6487" s="51" t="n">
        <v>151</v>
      </c>
    </row>
    <row r="6488" customFormat="1" s="2">
      <c r="A6488" s="52" t="inlineStr">
        <is>
          <t>Piauí</t>
        </is>
      </c>
      <c r="B6488" s="52" t="inlineStr">
        <is>
          <t>2023/21</t>
        </is>
      </c>
      <c r="C6488" s="51" t="n">
        <v>282</v>
      </c>
    </row>
    <row r="6489" customFormat="1" s="2">
      <c r="A6489" s="52" t="inlineStr">
        <is>
          <t>Rio de Janeiro</t>
        </is>
      </c>
      <c r="B6489" s="52" t="inlineStr">
        <is>
          <t>2023/21</t>
        </is>
      </c>
      <c r="C6489" s="51" t="n">
        <v>1453</v>
      </c>
    </row>
    <row r="6490" customFormat="1" s="2">
      <c r="A6490" s="52" t="inlineStr">
        <is>
          <t>Rio Grande do Norte</t>
        </is>
      </c>
      <c r="B6490" s="52" t="inlineStr">
        <is>
          <t>2023/21</t>
        </is>
      </c>
      <c r="C6490" s="51" t="n">
        <v>217</v>
      </c>
    </row>
    <row r="6491" customFormat="1" s="2">
      <c r="A6491" s="52" t="inlineStr">
        <is>
          <t>Rio Grande do Sul</t>
        </is>
      </c>
      <c r="B6491" s="52" t="inlineStr">
        <is>
          <t>2023/21</t>
        </is>
      </c>
      <c r="C6491" s="51" t="n">
        <v>2302</v>
      </c>
    </row>
    <row r="6492" customFormat="1" s="2">
      <c r="A6492" s="59" t="inlineStr">
        <is>
          <t>Rondônia</t>
        </is>
      </c>
      <c r="B6492" s="59" t="inlineStr">
        <is>
          <t>2023/21</t>
        </is>
      </c>
      <c r="C6492" s="69" t="n">
        <v>99</v>
      </c>
    </row>
    <row r="6493" customFormat="1" s="2">
      <c r="A6493" s="59" t="inlineStr">
        <is>
          <t>Roraima</t>
        </is>
      </c>
      <c r="B6493" s="59" t="inlineStr">
        <is>
          <t>2023/21</t>
        </is>
      </c>
      <c r="C6493" s="69" t="n">
        <v>3</v>
      </c>
    </row>
    <row r="6494" customFormat="1" s="2">
      <c r="A6494" s="59" t="inlineStr">
        <is>
          <t>Santa Catarina</t>
        </is>
      </c>
      <c r="B6494" s="59" t="inlineStr">
        <is>
          <t>2023/21</t>
        </is>
      </c>
      <c r="C6494" s="69" t="n">
        <v>6699</v>
      </c>
    </row>
    <row r="6495" customFormat="1" s="2">
      <c r="A6495" s="59" t="inlineStr">
        <is>
          <t>São Paulo</t>
        </is>
      </c>
      <c r="B6495" s="59" t="inlineStr">
        <is>
          <t>2023/21</t>
        </is>
      </c>
      <c r="C6495" s="69" t="n">
        <v>7907</v>
      </c>
    </row>
    <row r="6496" customFormat="1" s="2">
      <c r="A6496" s="59" t="inlineStr">
        <is>
          <t>Sergipe</t>
        </is>
      </c>
      <c r="B6496" s="59" t="inlineStr">
        <is>
          <t>2023/21</t>
        </is>
      </c>
      <c r="C6496" s="69" t="n">
        <v>64</v>
      </c>
    </row>
    <row r="6497" customFormat="1" s="2">
      <c r="A6497" s="59" t="inlineStr">
        <is>
          <t>Tocantins</t>
        </is>
      </c>
      <c r="B6497" s="59" t="inlineStr">
        <is>
          <t>2023/21</t>
        </is>
      </c>
      <c r="C6497" s="69" t="n">
        <v>87</v>
      </c>
    </row>
    <row r="6498" customFormat="1" s="2">
      <c r="A6498" s="52" t="inlineStr">
        <is>
          <t>Acre</t>
        </is>
      </c>
      <c r="B6498" s="52" t="inlineStr">
        <is>
          <t>2023/22</t>
        </is>
      </c>
      <c r="C6498" s="51" t="n">
        <v>58</v>
      </c>
    </row>
    <row r="6499" customFormat="1" s="2">
      <c r="A6499" s="52" t="inlineStr">
        <is>
          <t>Alagoas</t>
        </is>
      </c>
      <c r="B6499" s="52" t="inlineStr">
        <is>
          <t>2023/22</t>
        </is>
      </c>
      <c r="C6499" s="51" t="n">
        <v>123</v>
      </c>
    </row>
    <row r="6500" customFormat="1" s="2">
      <c r="A6500" s="52" t="inlineStr">
        <is>
          <t>Amapá</t>
        </is>
      </c>
      <c r="B6500" s="52" t="inlineStr">
        <is>
          <t>2023/22</t>
        </is>
      </c>
      <c r="C6500" s="51" t="n">
        <v>22</v>
      </c>
    </row>
    <row r="6501" customFormat="1" s="2">
      <c r="A6501" s="52" t="inlineStr">
        <is>
          <t>Amazonas</t>
        </is>
      </c>
      <c r="B6501" s="52" t="inlineStr">
        <is>
          <t>2023/22</t>
        </is>
      </c>
      <c r="C6501" s="51" t="n">
        <v>68</v>
      </c>
    </row>
    <row r="6502" customFormat="1" s="2">
      <c r="A6502" s="52" t="inlineStr">
        <is>
          <t>Bahia</t>
        </is>
      </c>
      <c r="B6502" s="52" t="inlineStr">
        <is>
          <t>2023/22</t>
        </is>
      </c>
      <c r="C6502" s="51" t="n">
        <v>1589</v>
      </c>
    </row>
    <row r="6503" customFormat="1" s="2">
      <c r="A6503" s="52" t="inlineStr">
        <is>
          <t>Ceará</t>
        </is>
      </c>
      <c r="B6503" s="52" t="inlineStr">
        <is>
          <t>2023/22</t>
        </is>
      </c>
      <c r="C6503" s="51" t="n">
        <v>500</v>
      </c>
    </row>
    <row r="6504" customFormat="1" s="2">
      <c r="A6504" s="52" t="inlineStr">
        <is>
          <t>Distrito Federal</t>
        </is>
      </c>
      <c r="B6504" s="52" t="inlineStr">
        <is>
          <t>2023/22</t>
        </is>
      </c>
      <c r="C6504" s="51" t="n">
        <v>708</v>
      </c>
    </row>
    <row r="6505" customFormat="1" s="2">
      <c r="A6505" s="52" t="inlineStr">
        <is>
          <t>Espírito Santo</t>
        </is>
      </c>
      <c r="B6505" s="52" t="inlineStr">
        <is>
          <t>2023/22</t>
        </is>
      </c>
      <c r="C6505" s="51" t="n">
        <v>2</v>
      </c>
    </row>
    <row r="6506" customFormat="1" s="2">
      <c r="A6506" s="52" t="inlineStr">
        <is>
          <t>Goiás</t>
        </is>
      </c>
      <c r="B6506" s="52" t="inlineStr">
        <is>
          <t>2023/22</t>
        </is>
      </c>
      <c r="C6506" s="51" t="n">
        <v>1287</v>
      </c>
    </row>
    <row r="6507" customFormat="1" s="2">
      <c r="A6507" s="52" t="inlineStr">
        <is>
          <t>Ignorado/exterior</t>
        </is>
      </c>
      <c r="B6507" s="52" t="inlineStr">
        <is>
          <t>2023/22</t>
        </is>
      </c>
      <c r="C6507" s="51" t="n">
        <v>0</v>
      </c>
    </row>
    <row r="6508" customFormat="1" s="2">
      <c r="A6508" s="52" t="inlineStr">
        <is>
          <t>Maranhão</t>
        </is>
      </c>
      <c r="B6508" s="52" t="inlineStr">
        <is>
          <t>2023/22</t>
        </is>
      </c>
      <c r="C6508" s="51" t="n">
        <v>73</v>
      </c>
    </row>
    <row r="6509" customFormat="1" s="2">
      <c r="A6509" s="52" t="inlineStr">
        <is>
          <t>Mato Grosso</t>
        </is>
      </c>
      <c r="B6509" s="52" t="inlineStr">
        <is>
          <t>2023/22</t>
        </is>
      </c>
      <c r="C6509" s="51" t="n">
        <v>670</v>
      </c>
    </row>
    <row r="6510" customFormat="1" s="2">
      <c r="A6510" s="52" t="inlineStr">
        <is>
          <t>Mato Grosso do Sul</t>
        </is>
      </c>
      <c r="B6510" s="52" t="inlineStr">
        <is>
          <t>2023/22</t>
        </is>
      </c>
      <c r="C6510" s="51" t="n">
        <v>986</v>
      </c>
    </row>
    <row r="6511" customFormat="1" s="2">
      <c r="A6511" s="52" t="inlineStr">
        <is>
          <t>Minas Gerais</t>
        </is>
      </c>
      <c r="B6511" s="52" t="inlineStr">
        <is>
          <t>2023/22</t>
        </is>
      </c>
      <c r="C6511" s="51" t="n">
        <v>7721</v>
      </c>
    </row>
    <row r="6512" customFormat="1" s="2">
      <c r="A6512" s="52" t="inlineStr">
        <is>
          <t>Pará</t>
        </is>
      </c>
      <c r="B6512" s="52" t="inlineStr">
        <is>
          <t>2023/22</t>
        </is>
      </c>
      <c r="C6512" s="51" t="n">
        <v>121</v>
      </c>
    </row>
    <row r="6513" customFormat="1" s="2">
      <c r="A6513" s="52" t="inlineStr">
        <is>
          <t>Paraíba</t>
        </is>
      </c>
      <c r="B6513" s="52" t="inlineStr">
        <is>
          <t>2023/22</t>
        </is>
      </c>
      <c r="C6513" s="51" t="n">
        <v>194</v>
      </c>
    </row>
    <row r="6514" customFormat="1" s="2">
      <c r="A6514" s="52" t="inlineStr">
        <is>
          <t>Paraná</t>
        </is>
      </c>
      <c r="B6514" s="52" t="inlineStr">
        <is>
          <t>2023/22</t>
        </is>
      </c>
      <c r="C6514" s="51" t="n">
        <v>5568</v>
      </c>
    </row>
    <row r="6515" customFormat="1" s="2">
      <c r="A6515" s="52" t="inlineStr">
        <is>
          <t>Pernambuco</t>
        </is>
      </c>
      <c r="B6515" s="52" t="inlineStr">
        <is>
          <t>2023/22</t>
        </is>
      </c>
      <c r="C6515" s="51" t="n">
        <v>132</v>
      </c>
    </row>
    <row r="6516" customFormat="1" s="2">
      <c r="A6516" s="52" t="inlineStr">
        <is>
          <t>Piauí</t>
        </is>
      </c>
      <c r="B6516" s="52" t="inlineStr">
        <is>
          <t>2023/22</t>
        </is>
      </c>
      <c r="C6516" s="51" t="n">
        <v>253</v>
      </c>
    </row>
    <row r="6517" customFormat="1" s="2">
      <c r="A6517" s="52" t="inlineStr">
        <is>
          <t>Rio de Janeiro</t>
        </is>
      </c>
      <c r="B6517" s="52" t="inlineStr">
        <is>
          <t>2023/22</t>
        </is>
      </c>
      <c r="C6517" s="51" t="n">
        <v>1289</v>
      </c>
    </row>
    <row r="6518" customFormat="1" s="2">
      <c r="A6518" s="52" t="inlineStr">
        <is>
          <t>Rio Grande do Norte</t>
        </is>
      </c>
      <c r="B6518" s="52" t="inlineStr">
        <is>
          <t>2023/22</t>
        </is>
      </c>
      <c r="C6518" s="51" t="n">
        <v>162</v>
      </c>
    </row>
    <row r="6519" customFormat="1" s="2">
      <c r="A6519" s="52" t="inlineStr">
        <is>
          <t>Rio Grande do Sul</t>
        </is>
      </c>
      <c r="B6519" s="52" t="inlineStr">
        <is>
          <t>2023/22</t>
        </is>
      </c>
      <c r="C6519" s="51" t="n">
        <v>1946</v>
      </c>
    </row>
    <row r="6520" customFormat="1" s="2">
      <c r="A6520" s="59" t="inlineStr">
        <is>
          <t>Rondônia</t>
        </is>
      </c>
      <c r="B6520" s="59" t="inlineStr">
        <is>
          <t>2023/22</t>
        </is>
      </c>
      <c r="C6520" s="69" t="n">
        <v>71</v>
      </c>
    </row>
    <row r="6521" customFormat="1" s="2">
      <c r="A6521" s="59" t="inlineStr">
        <is>
          <t>Roraima</t>
        </is>
      </c>
      <c r="B6521" s="59" t="inlineStr">
        <is>
          <t>2023/22</t>
        </is>
      </c>
      <c r="C6521" s="69" t="n">
        <v>3</v>
      </c>
    </row>
    <row r="6522" customFormat="1" s="2">
      <c r="A6522" s="59" t="inlineStr">
        <is>
          <t>Santa Catarina</t>
        </is>
      </c>
      <c r="B6522" s="59" t="inlineStr">
        <is>
          <t>2023/22</t>
        </is>
      </c>
      <c r="C6522" s="69" t="n">
        <v>5597</v>
      </c>
    </row>
    <row r="6523" customFormat="1" s="2">
      <c r="A6523" s="59" t="inlineStr">
        <is>
          <t>São Paulo</t>
        </is>
      </c>
      <c r="B6523" s="59" t="inlineStr">
        <is>
          <t>2023/22</t>
        </is>
      </c>
      <c r="C6523" s="69" t="n">
        <v>5874</v>
      </c>
    </row>
    <row r="6524" customFormat="1" s="2">
      <c r="A6524" s="59" t="inlineStr">
        <is>
          <t>Sergipe</t>
        </is>
      </c>
      <c r="B6524" s="59" t="inlineStr">
        <is>
          <t>2023/22</t>
        </is>
      </c>
      <c r="C6524" s="69" t="n">
        <v>106</v>
      </c>
    </row>
    <row r="6525" customFormat="1" s="2">
      <c r="A6525" s="59" t="inlineStr">
        <is>
          <t>Tocantins</t>
        </is>
      </c>
      <c r="B6525" s="59" t="inlineStr">
        <is>
          <t>2023/22</t>
        </is>
      </c>
      <c r="C6525" s="69" t="n">
        <v>71</v>
      </c>
    </row>
    <row r="6526" customFormat="1" s="2">
      <c r="A6526" s="52" t="inlineStr">
        <is>
          <t>Acre</t>
        </is>
      </c>
      <c r="B6526" s="52" t="inlineStr">
        <is>
          <t>2023/23</t>
        </is>
      </c>
      <c r="C6526" s="51" t="n">
        <v>57</v>
      </c>
    </row>
    <row r="6527" customFormat="1" s="2">
      <c r="A6527" s="52" t="inlineStr">
        <is>
          <t>Alagoas</t>
        </is>
      </c>
      <c r="B6527" s="52" t="inlineStr">
        <is>
          <t>2023/23</t>
        </is>
      </c>
      <c r="C6527" s="51" t="n">
        <v>135</v>
      </c>
    </row>
    <row r="6528" customFormat="1" s="2">
      <c r="A6528" s="52" t="inlineStr">
        <is>
          <t>Amapá</t>
        </is>
      </c>
      <c r="B6528" s="52" t="inlineStr">
        <is>
          <t>2023/23</t>
        </is>
      </c>
      <c r="C6528" s="51" t="n">
        <v>20</v>
      </c>
    </row>
    <row r="6529" customFormat="1" s="2">
      <c r="A6529" s="52" t="inlineStr">
        <is>
          <t>Amazonas</t>
        </is>
      </c>
      <c r="B6529" s="52" t="inlineStr">
        <is>
          <t>2023/23</t>
        </is>
      </c>
      <c r="C6529" s="51" t="n">
        <v>73</v>
      </c>
    </row>
    <row r="6530" customFormat="1" s="2">
      <c r="A6530" s="52" t="inlineStr">
        <is>
          <t>Bahia</t>
        </is>
      </c>
      <c r="B6530" s="52" t="inlineStr">
        <is>
          <t>2023/23</t>
        </is>
      </c>
      <c r="C6530" s="51" t="n">
        <v>1425</v>
      </c>
    </row>
    <row r="6531" customFormat="1" s="2">
      <c r="A6531" s="52" t="inlineStr">
        <is>
          <t>Ceará</t>
        </is>
      </c>
      <c r="B6531" s="52" t="inlineStr">
        <is>
          <t>2023/23</t>
        </is>
      </c>
      <c r="C6531" s="51" t="n">
        <v>436</v>
      </c>
    </row>
    <row r="6532" customFormat="1" s="2">
      <c r="A6532" s="52" t="inlineStr">
        <is>
          <t>Distrito Federal</t>
        </is>
      </c>
      <c r="B6532" s="52" t="inlineStr">
        <is>
          <t>2023/23</t>
        </is>
      </c>
      <c r="C6532" s="51" t="n">
        <v>624</v>
      </c>
    </row>
    <row r="6533" customFormat="1" s="2">
      <c r="A6533" s="52" t="inlineStr">
        <is>
          <t>Espírito Santo</t>
        </is>
      </c>
      <c r="B6533" s="52" t="inlineStr">
        <is>
          <t>2023/23</t>
        </is>
      </c>
      <c r="C6533" s="51" t="n">
        <v>9</v>
      </c>
    </row>
    <row r="6534" customFormat="1" s="2">
      <c r="A6534" s="52" t="inlineStr">
        <is>
          <t>Goiás</t>
        </is>
      </c>
      <c r="B6534" s="52" t="inlineStr">
        <is>
          <t>2023/23</t>
        </is>
      </c>
      <c r="C6534" s="51" t="n">
        <v>1032</v>
      </c>
    </row>
    <row r="6535" customFormat="1" s="2">
      <c r="A6535" s="52" t="inlineStr">
        <is>
          <t>Ignorado/exterior</t>
        </is>
      </c>
      <c r="B6535" s="52" t="inlineStr">
        <is>
          <t>2023/23</t>
        </is>
      </c>
      <c r="C6535" s="51" t="n">
        <v>0</v>
      </c>
    </row>
    <row r="6536" customFormat="1" s="2">
      <c r="A6536" s="52" t="inlineStr">
        <is>
          <t>Maranhão</t>
        </is>
      </c>
      <c r="B6536" s="52" t="inlineStr">
        <is>
          <t>2023/23</t>
        </is>
      </c>
      <c r="C6536" s="51" t="n">
        <v>71</v>
      </c>
    </row>
    <row r="6537" customFormat="1" s="2">
      <c r="A6537" s="52" t="inlineStr">
        <is>
          <t>Mato Grosso</t>
        </is>
      </c>
      <c r="B6537" s="52" t="inlineStr">
        <is>
          <t>2023/23</t>
        </is>
      </c>
      <c r="C6537" s="51" t="n">
        <v>599</v>
      </c>
    </row>
    <row r="6538" customFormat="1" s="2">
      <c r="A6538" s="52" t="inlineStr">
        <is>
          <t>Mato Grosso do Sul</t>
        </is>
      </c>
      <c r="B6538" s="52" t="inlineStr">
        <is>
          <t>2023/23</t>
        </is>
      </c>
      <c r="C6538" s="51" t="n">
        <v>744</v>
      </c>
    </row>
    <row r="6539" customFormat="1" s="2">
      <c r="A6539" s="52" t="inlineStr">
        <is>
          <t>Minas Gerais</t>
        </is>
      </c>
      <c r="B6539" s="52" t="inlineStr">
        <is>
          <t>2023/23</t>
        </is>
      </c>
      <c r="C6539" s="51" t="n">
        <v>5658</v>
      </c>
    </row>
    <row r="6540" customFormat="1" s="2">
      <c r="A6540" s="52" t="inlineStr">
        <is>
          <t>Pará</t>
        </is>
      </c>
      <c r="B6540" s="52" t="inlineStr">
        <is>
          <t>2023/23</t>
        </is>
      </c>
      <c r="C6540" s="51" t="n">
        <v>102</v>
      </c>
    </row>
    <row r="6541" customFormat="1" s="2">
      <c r="A6541" s="52" t="inlineStr">
        <is>
          <t>Paraíba</t>
        </is>
      </c>
      <c r="B6541" s="52" t="inlineStr">
        <is>
          <t>2023/23</t>
        </is>
      </c>
      <c r="C6541" s="51" t="n">
        <v>165</v>
      </c>
    </row>
    <row r="6542" customFormat="1" s="2">
      <c r="A6542" s="52" t="inlineStr">
        <is>
          <t>Paraná</t>
        </is>
      </c>
      <c r="B6542" s="52" t="inlineStr">
        <is>
          <t>2023/23</t>
        </is>
      </c>
      <c r="C6542" s="51" t="n">
        <v>4109</v>
      </c>
    </row>
    <row r="6543" customFormat="1" s="2">
      <c r="A6543" s="52" t="inlineStr">
        <is>
          <t>Pernambuco</t>
        </is>
      </c>
      <c r="B6543" s="52" t="inlineStr">
        <is>
          <t>2023/23</t>
        </is>
      </c>
      <c r="C6543" s="51" t="n">
        <v>111</v>
      </c>
    </row>
    <row r="6544" customFormat="1" s="2">
      <c r="A6544" s="52" t="inlineStr">
        <is>
          <t>Piauí</t>
        </is>
      </c>
      <c r="B6544" s="52" t="inlineStr">
        <is>
          <t>2023/23</t>
        </is>
      </c>
      <c r="C6544" s="51" t="n">
        <v>214</v>
      </c>
    </row>
    <row r="6545" customFormat="1" s="2">
      <c r="A6545" s="52" t="inlineStr">
        <is>
          <t>Rio de Janeiro</t>
        </is>
      </c>
      <c r="B6545" s="52" t="inlineStr">
        <is>
          <t>2023/23</t>
        </is>
      </c>
      <c r="C6545" s="51" t="n">
        <v>1295</v>
      </c>
    </row>
    <row r="6546" customFormat="1" s="2">
      <c r="A6546" s="52" t="inlineStr">
        <is>
          <t>Rio Grande do Norte</t>
        </is>
      </c>
      <c r="B6546" s="52" t="inlineStr">
        <is>
          <t>2023/23</t>
        </is>
      </c>
      <c r="C6546" s="51" t="n">
        <v>106</v>
      </c>
    </row>
    <row r="6547" customFormat="1" s="2">
      <c r="A6547" s="52" t="inlineStr">
        <is>
          <t>Rio Grande do Sul</t>
        </is>
      </c>
      <c r="B6547" s="52" t="inlineStr">
        <is>
          <t>2023/23</t>
        </is>
      </c>
      <c r="C6547" s="51" t="n">
        <v>1210</v>
      </c>
    </row>
    <row r="6548" customFormat="1" s="2">
      <c r="A6548" s="59" t="inlineStr">
        <is>
          <t>Rondônia</t>
        </is>
      </c>
      <c r="B6548" s="59" t="inlineStr">
        <is>
          <t>2023/23</t>
        </is>
      </c>
      <c r="C6548" s="69" t="n">
        <v>72</v>
      </c>
    </row>
    <row r="6549" customFormat="1" s="2">
      <c r="A6549" s="59" t="inlineStr">
        <is>
          <t>Roraima</t>
        </is>
      </c>
      <c r="B6549" s="59" t="inlineStr">
        <is>
          <t>2023/23</t>
        </is>
      </c>
      <c r="C6549" s="69" t="n">
        <v>0</v>
      </c>
    </row>
    <row r="6550" customFormat="1" s="2">
      <c r="A6550" s="59" t="inlineStr">
        <is>
          <t>Santa Catarina</t>
        </is>
      </c>
      <c r="B6550" s="59" t="inlineStr">
        <is>
          <t>2023/23</t>
        </is>
      </c>
      <c r="C6550" s="69" t="n">
        <v>4308</v>
      </c>
    </row>
    <row r="6551" customFormat="1" s="2">
      <c r="A6551" s="59" t="inlineStr">
        <is>
          <t>São Paulo</t>
        </is>
      </c>
      <c r="B6551" s="59" t="inlineStr">
        <is>
          <t>2023/23</t>
        </is>
      </c>
      <c r="C6551" s="69" t="n">
        <v>4123</v>
      </c>
    </row>
    <row r="6552" customFormat="1" s="2">
      <c r="A6552" s="59" t="inlineStr">
        <is>
          <t>Sergipe</t>
        </is>
      </c>
      <c r="B6552" s="59" t="inlineStr">
        <is>
          <t>2023/23</t>
        </is>
      </c>
      <c r="C6552" s="69" t="n">
        <v>104</v>
      </c>
    </row>
    <row r="6553" customFormat="1" s="2">
      <c r="A6553" s="59" t="inlineStr">
        <is>
          <t>Tocantins</t>
        </is>
      </c>
      <c r="B6553" s="59" t="inlineStr">
        <is>
          <t>2023/23</t>
        </is>
      </c>
      <c r="C6553" s="69" t="n">
        <v>52</v>
      </c>
    </row>
    <row r="6554" customFormat="1" s="2">
      <c r="A6554" s="52" t="inlineStr">
        <is>
          <t>Acre</t>
        </is>
      </c>
      <c r="B6554" s="52" t="inlineStr">
        <is>
          <t>2023/24</t>
        </is>
      </c>
      <c r="C6554" s="51" t="n">
        <v>30</v>
      </c>
    </row>
    <row r="6555" customFormat="1" s="2">
      <c r="A6555" s="52" t="inlineStr">
        <is>
          <t>Alagoas</t>
        </is>
      </c>
      <c r="B6555" s="52" t="inlineStr">
        <is>
          <t>2023/24</t>
        </is>
      </c>
      <c r="C6555" s="51" t="n">
        <v>146</v>
      </c>
    </row>
    <row r="6556" customFormat="1" s="2">
      <c r="A6556" s="52" t="inlineStr">
        <is>
          <t>Amapá</t>
        </is>
      </c>
      <c r="B6556" s="52" t="inlineStr">
        <is>
          <t>2023/24</t>
        </is>
      </c>
      <c r="C6556" s="51" t="n">
        <v>15</v>
      </c>
    </row>
    <row r="6557" customFormat="1" s="2">
      <c r="A6557" s="52" t="inlineStr">
        <is>
          <t>Amazonas</t>
        </is>
      </c>
      <c r="B6557" s="52" t="inlineStr">
        <is>
          <t>2023/24</t>
        </is>
      </c>
      <c r="C6557" s="51" t="n">
        <v>67</v>
      </c>
    </row>
    <row r="6558" customFormat="1" s="2">
      <c r="A6558" s="52" t="inlineStr">
        <is>
          <t>Bahia</t>
        </is>
      </c>
      <c r="B6558" s="52" t="inlineStr">
        <is>
          <t>2023/24</t>
        </is>
      </c>
      <c r="C6558" s="51" t="n">
        <v>1482</v>
      </c>
    </row>
    <row r="6559" customFormat="1" s="2">
      <c r="A6559" s="52" t="inlineStr">
        <is>
          <t>Ceará</t>
        </is>
      </c>
      <c r="B6559" s="52" t="inlineStr">
        <is>
          <t>2023/24</t>
        </is>
      </c>
      <c r="C6559" s="51" t="n">
        <v>492</v>
      </c>
    </row>
    <row r="6560" customFormat="1" s="2">
      <c r="A6560" s="52" t="inlineStr">
        <is>
          <t>Distrito Federal</t>
        </is>
      </c>
      <c r="B6560" s="52" t="inlineStr">
        <is>
          <t>2023/24</t>
        </is>
      </c>
      <c r="C6560" s="51" t="n">
        <v>686</v>
      </c>
    </row>
    <row r="6561" customFormat="1" s="2">
      <c r="A6561" s="52" t="inlineStr">
        <is>
          <t>Espírito Santo</t>
        </is>
      </c>
      <c r="B6561" s="52" t="inlineStr">
        <is>
          <t>2023/24</t>
        </is>
      </c>
      <c r="C6561" s="51" t="n">
        <v>6</v>
      </c>
    </row>
    <row r="6562" customFormat="1" s="2">
      <c r="A6562" s="52" t="inlineStr">
        <is>
          <t>Goiás</t>
        </is>
      </c>
      <c r="B6562" s="52" t="inlineStr">
        <is>
          <t>2023/24</t>
        </is>
      </c>
      <c r="C6562" s="51" t="n">
        <v>993</v>
      </c>
    </row>
    <row r="6563" customFormat="1" s="2">
      <c r="A6563" s="52" t="inlineStr">
        <is>
          <t>Ignorado/exterior</t>
        </is>
      </c>
      <c r="B6563" s="52" t="inlineStr">
        <is>
          <t>2023/24</t>
        </is>
      </c>
      <c r="C6563" s="51" t="n">
        <v>0</v>
      </c>
    </row>
    <row r="6564" customFormat="1" s="2">
      <c r="A6564" s="52" t="inlineStr">
        <is>
          <t>Maranhão</t>
        </is>
      </c>
      <c r="B6564" s="52" t="inlineStr">
        <is>
          <t>2023/24</t>
        </is>
      </c>
      <c r="C6564" s="51" t="n">
        <v>70</v>
      </c>
    </row>
    <row r="6565" customFormat="1" s="2">
      <c r="A6565" s="52" t="inlineStr">
        <is>
          <t>Mato Grosso</t>
        </is>
      </c>
      <c r="B6565" s="52" t="inlineStr">
        <is>
          <t>2023/24</t>
        </is>
      </c>
      <c r="C6565" s="51" t="n">
        <v>492</v>
      </c>
    </row>
    <row r="6566" customFormat="1" s="2">
      <c r="A6566" s="52" t="inlineStr">
        <is>
          <t>Mato Grosso do Sul</t>
        </is>
      </c>
      <c r="B6566" s="52" t="inlineStr">
        <is>
          <t>2023/24</t>
        </is>
      </c>
      <c r="C6566" s="51" t="n">
        <v>485</v>
      </c>
    </row>
    <row r="6567" customFormat="1" s="2">
      <c r="A6567" s="52" t="inlineStr">
        <is>
          <t>Minas Gerais</t>
        </is>
      </c>
      <c r="B6567" s="52" t="inlineStr">
        <is>
          <t>2023/24</t>
        </is>
      </c>
      <c r="C6567" s="51" t="n">
        <v>4717</v>
      </c>
    </row>
    <row r="6568" customFormat="1" s="2">
      <c r="A6568" s="52" t="inlineStr">
        <is>
          <t>Pará</t>
        </is>
      </c>
      <c r="B6568" s="52" t="inlineStr">
        <is>
          <t>2023/24</t>
        </is>
      </c>
      <c r="C6568" s="51" t="n">
        <v>115</v>
      </c>
    </row>
    <row r="6569" customFormat="1" s="2">
      <c r="A6569" s="52" t="inlineStr">
        <is>
          <t>Paraíba</t>
        </is>
      </c>
      <c r="B6569" s="52" t="inlineStr">
        <is>
          <t>2023/24</t>
        </is>
      </c>
      <c r="C6569" s="51" t="n">
        <v>148</v>
      </c>
    </row>
    <row r="6570" customFormat="1" s="2">
      <c r="A6570" s="52" t="inlineStr">
        <is>
          <t>Paraná</t>
        </is>
      </c>
      <c r="B6570" s="52" t="inlineStr">
        <is>
          <t>2023/24</t>
        </is>
      </c>
      <c r="C6570" s="51" t="n">
        <v>2793</v>
      </c>
    </row>
    <row r="6571" customFormat="1" s="2">
      <c r="A6571" s="52" t="inlineStr">
        <is>
          <t>Pernambuco</t>
        </is>
      </c>
      <c r="B6571" s="52" t="inlineStr">
        <is>
          <t>2023/24</t>
        </is>
      </c>
      <c r="C6571" s="51" t="n">
        <v>165</v>
      </c>
    </row>
    <row r="6572" customFormat="1" s="2">
      <c r="A6572" s="52" t="inlineStr">
        <is>
          <t>Piauí</t>
        </is>
      </c>
      <c r="B6572" s="52" t="inlineStr">
        <is>
          <t>2023/24</t>
        </is>
      </c>
      <c r="C6572" s="51" t="n">
        <v>209</v>
      </c>
    </row>
    <row r="6573" customFormat="1" s="2">
      <c r="A6573" s="52" t="inlineStr">
        <is>
          <t>Rio de Janeiro</t>
        </is>
      </c>
      <c r="B6573" s="52" t="inlineStr">
        <is>
          <t>2023/24</t>
        </is>
      </c>
      <c r="C6573" s="51" t="n">
        <v>1307</v>
      </c>
    </row>
    <row r="6574" customFormat="1" s="2">
      <c r="A6574" s="52" t="inlineStr">
        <is>
          <t>Rio Grande do Norte</t>
        </is>
      </c>
      <c r="B6574" s="52" t="inlineStr">
        <is>
          <t>2023/24</t>
        </is>
      </c>
      <c r="C6574" s="51" t="n">
        <v>142</v>
      </c>
    </row>
    <row r="6575" customFormat="1" s="2">
      <c r="A6575" s="52" t="inlineStr">
        <is>
          <t>Rio Grande do Sul</t>
        </is>
      </c>
      <c r="B6575" s="52" t="inlineStr">
        <is>
          <t>2023/24</t>
        </is>
      </c>
      <c r="C6575" s="51" t="n">
        <v>1176</v>
      </c>
    </row>
    <row r="6576" customFormat="1" s="2">
      <c r="A6576" s="59" t="inlineStr">
        <is>
          <t>Rondônia</t>
        </is>
      </c>
      <c r="B6576" s="59" t="inlineStr">
        <is>
          <t>2023/24</t>
        </is>
      </c>
      <c r="C6576" s="69" t="n">
        <v>71</v>
      </c>
    </row>
    <row r="6577" customFormat="1" s="2">
      <c r="A6577" s="59" t="inlineStr">
        <is>
          <t>Roraima</t>
        </is>
      </c>
      <c r="B6577" s="59" t="inlineStr">
        <is>
          <t>2023/24</t>
        </is>
      </c>
      <c r="C6577" s="69" t="n">
        <v>1</v>
      </c>
    </row>
    <row r="6578" customFormat="1" s="2">
      <c r="A6578" s="59" t="inlineStr">
        <is>
          <t>Santa Catarina</t>
        </is>
      </c>
      <c r="B6578" s="59" t="inlineStr">
        <is>
          <t>2023/24</t>
        </is>
      </c>
      <c r="C6578" s="69" t="n">
        <v>3922</v>
      </c>
    </row>
    <row r="6579" customFormat="1" s="2">
      <c r="A6579" s="59" t="inlineStr">
        <is>
          <t>São Paulo</t>
        </is>
      </c>
      <c r="B6579" s="59" t="inlineStr">
        <is>
          <t>2023/24</t>
        </is>
      </c>
      <c r="C6579" s="69" t="n">
        <v>3392</v>
      </c>
    </row>
    <row r="6580" customFormat="1" s="2">
      <c r="A6580" s="59" t="inlineStr">
        <is>
          <t>Sergipe</t>
        </is>
      </c>
      <c r="B6580" s="59" t="inlineStr">
        <is>
          <t>2023/24</t>
        </is>
      </c>
      <c r="C6580" s="69" t="n">
        <v>119</v>
      </c>
    </row>
    <row r="6581" customFormat="1" s="2">
      <c r="A6581" s="59" t="inlineStr">
        <is>
          <t>Tocantins</t>
        </is>
      </c>
      <c r="B6581" s="59" t="inlineStr">
        <is>
          <t>2023/24</t>
        </is>
      </c>
      <c r="C6581" s="69" t="n">
        <v>54</v>
      </c>
    </row>
    <row r="6582" customFormat="1" s="2">
      <c r="A6582" s="52" t="inlineStr">
        <is>
          <t>Acre</t>
        </is>
      </c>
      <c r="B6582" s="52" t="inlineStr">
        <is>
          <t>2023/25</t>
        </is>
      </c>
      <c r="C6582" s="51" t="n">
        <v>41</v>
      </c>
    </row>
    <row r="6583" customFormat="1" s="2">
      <c r="A6583" s="52" t="inlineStr">
        <is>
          <t>Alagoas</t>
        </is>
      </c>
      <c r="B6583" s="52" t="inlineStr">
        <is>
          <t>2023/25</t>
        </is>
      </c>
      <c r="C6583" s="51" t="n">
        <v>121</v>
      </c>
    </row>
    <row r="6584" customFormat="1" s="2">
      <c r="A6584" s="52" t="inlineStr">
        <is>
          <t>Amapá</t>
        </is>
      </c>
      <c r="B6584" s="52" t="inlineStr">
        <is>
          <t>2023/25</t>
        </is>
      </c>
      <c r="C6584" s="51" t="n">
        <v>16</v>
      </c>
    </row>
    <row r="6585" customFormat="1" s="2">
      <c r="A6585" s="52" t="inlineStr">
        <is>
          <t>Amazonas</t>
        </is>
      </c>
      <c r="B6585" s="52" t="inlineStr">
        <is>
          <t>2023/25</t>
        </is>
      </c>
      <c r="C6585" s="51" t="n">
        <v>79</v>
      </c>
    </row>
    <row r="6586" customFormat="1" s="2">
      <c r="A6586" s="52" t="inlineStr">
        <is>
          <t>Bahia</t>
        </is>
      </c>
      <c r="B6586" s="52" t="inlineStr">
        <is>
          <t>2023/25</t>
        </is>
      </c>
      <c r="C6586" s="51" t="n">
        <v>1329</v>
      </c>
    </row>
    <row r="6587" customFormat="1" s="2">
      <c r="A6587" s="52" t="inlineStr">
        <is>
          <t>Ceará</t>
        </is>
      </c>
      <c r="B6587" s="52" t="inlineStr">
        <is>
          <t>2023/25</t>
        </is>
      </c>
      <c r="C6587" s="51" t="n">
        <v>410</v>
      </c>
    </row>
    <row r="6588" customFormat="1" s="2">
      <c r="A6588" s="52" t="inlineStr">
        <is>
          <t>Distrito Federal</t>
        </is>
      </c>
      <c r="B6588" s="52" t="inlineStr">
        <is>
          <t>2023/25</t>
        </is>
      </c>
      <c r="C6588" s="51" t="n">
        <v>559</v>
      </c>
    </row>
    <row r="6589" customFormat="1" s="2">
      <c r="A6589" s="52" t="inlineStr">
        <is>
          <t>Espírito Santo</t>
        </is>
      </c>
      <c r="B6589" s="52" t="inlineStr">
        <is>
          <t>2023/25</t>
        </is>
      </c>
      <c r="C6589" s="51" t="n">
        <v>8</v>
      </c>
    </row>
    <row r="6590" customFormat="1" s="2">
      <c r="A6590" s="52" t="inlineStr">
        <is>
          <t>Goiás</t>
        </is>
      </c>
      <c r="B6590" s="52" t="inlineStr">
        <is>
          <t>2023/25</t>
        </is>
      </c>
      <c r="C6590" s="51" t="n">
        <v>830</v>
      </c>
    </row>
    <row r="6591" customFormat="1" s="2">
      <c r="A6591" s="52" t="inlineStr">
        <is>
          <t>Ignorado/exterior</t>
        </is>
      </c>
      <c r="B6591" s="52" t="inlineStr">
        <is>
          <t>2023/25</t>
        </is>
      </c>
      <c r="C6591" s="51" t="n">
        <v>0</v>
      </c>
    </row>
    <row r="6592" customFormat="1" s="2">
      <c r="A6592" s="52" t="inlineStr">
        <is>
          <t>Maranhão</t>
        </is>
      </c>
      <c r="B6592" s="52" t="inlineStr">
        <is>
          <t>2023/25</t>
        </is>
      </c>
      <c r="C6592" s="51" t="n">
        <v>77</v>
      </c>
    </row>
    <row r="6593" customFormat="1" s="2">
      <c r="A6593" s="52" t="inlineStr">
        <is>
          <t>Mato Grosso</t>
        </is>
      </c>
      <c r="B6593" s="52" t="inlineStr">
        <is>
          <t>2023/25</t>
        </is>
      </c>
      <c r="C6593" s="51" t="n">
        <v>436</v>
      </c>
    </row>
    <row r="6594" customFormat="1" s="2">
      <c r="A6594" s="52" t="inlineStr">
        <is>
          <t>Mato Grosso do Sul</t>
        </is>
      </c>
      <c r="B6594" s="52" t="inlineStr">
        <is>
          <t>2023/25</t>
        </is>
      </c>
      <c r="C6594" s="51" t="n">
        <v>323</v>
      </c>
    </row>
    <row r="6595" customFormat="1" s="2">
      <c r="A6595" s="52" t="inlineStr">
        <is>
          <t>Minas Gerais</t>
        </is>
      </c>
      <c r="B6595" s="52" t="inlineStr">
        <is>
          <t>2023/25</t>
        </is>
      </c>
      <c r="C6595" s="51" t="n">
        <v>3480</v>
      </c>
    </row>
    <row r="6596" customFormat="1" s="2">
      <c r="A6596" s="52" t="inlineStr">
        <is>
          <t>Pará</t>
        </is>
      </c>
      <c r="B6596" s="52" t="inlineStr">
        <is>
          <t>2023/25</t>
        </is>
      </c>
      <c r="C6596" s="51" t="n">
        <v>79</v>
      </c>
    </row>
    <row r="6597" customFormat="1" s="2">
      <c r="A6597" s="52" t="inlineStr">
        <is>
          <t>Paraíba</t>
        </is>
      </c>
      <c r="B6597" s="52" t="inlineStr">
        <is>
          <t>2023/25</t>
        </is>
      </c>
      <c r="C6597" s="51" t="n">
        <v>148</v>
      </c>
    </row>
    <row r="6598" customFormat="1" s="2">
      <c r="A6598" s="52" t="inlineStr">
        <is>
          <t>Paraná</t>
        </is>
      </c>
      <c r="B6598" s="52" t="inlineStr">
        <is>
          <t>2023/25</t>
        </is>
      </c>
      <c r="C6598" s="51" t="n">
        <v>1712</v>
      </c>
    </row>
    <row r="6599" customFormat="1" s="2">
      <c r="A6599" s="52" t="inlineStr">
        <is>
          <t>Pernambuco</t>
        </is>
      </c>
      <c r="B6599" s="52" t="inlineStr">
        <is>
          <t>2023/25</t>
        </is>
      </c>
      <c r="C6599" s="51" t="n">
        <v>132</v>
      </c>
    </row>
    <row r="6600" customFormat="1" s="2">
      <c r="A6600" s="52" t="inlineStr">
        <is>
          <t>Piauí</t>
        </is>
      </c>
      <c r="B6600" s="52" t="inlineStr">
        <is>
          <t>2023/25</t>
        </is>
      </c>
      <c r="C6600" s="51" t="n">
        <v>200</v>
      </c>
    </row>
    <row r="6601" customFormat="1" s="2">
      <c r="A6601" s="52" t="inlineStr">
        <is>
          <t>Rio de Janeiro</t>
        </is>
      </c>
      <c r="B6601" s="52" t="inlineStr">
        <is>
          <t>2023/25</t>
        </is>
      </c>
      <c r="C6601" s="51" t="n">
        <v>1175</v>
      </c>
    </row>
    <row r="6602" customFormat="1" s="2">
      <c r="A6602" s="52" t="inlineStr">
        <is>
          <t>Rio Grande do Norte</t>
        </is>
      </c>
      <c r="B6602" s="52" t="inlineStr">
        <is>
          <t>2023/25</t>
        </is>
      </c>
      <c r="C6602" s="51" t="n">
        <v>137</v>
      </c>
    </row>
    <row r="6603" customFormat="1" s="2">
      <c r="A6603" s="52" t="inlineStr">
        <is>
          <t>Rio Grande do Sul</t>
        </is>
      </c>
      <c r="B6603" s="52" t="inlineStr">
        <is>
          <t>2023/25</t>
        </is>
      </c>
      <c r="C6603" s="51" t="n">
        <v>466</v>
      </c>
    </row>
    <row r="6604" customFormat="1" s="2">
      <c r="A6604" s="59" t="inlineStr">
        <is>
          <t>Rondônia</t>
        </is>
      </c>
      <c r="B6604" s="59" t="inlineStr">
        <is>
          <t>2023/25</t>
        </is>
      </c>
      <c r="C6604" s="69" t="n">
        <v>80</v>
      </c>
    </row>
    <row r="6605" customFormat="1" s="2">
      <c r="A6605" s="59" t="inlineStr">
        <is>
          <t>Roraima</t>
        </is>
      </c>
      <c r="B6605" s="59" t="inlineStr">
        <is>
          <t>2023/25</t>
        </is>
      </c>
      <c r="C6605" s="69" t="n">
        <v>9</v>
      </c>
    </row>
    <row r="6606" customFormat="1" s="2">
      <c r="A6606" s="59" t="inlineStr">
        <is>
          <t>Santa Catarina</t>
        </is>
      </c>
      <c r="B6606" s="59" t="inlineStr">
        <is>
          <t>2023/25</t>
        </is>
      </c>
      <c r="C6606" s="69" t="n">
        <v>2259</v>
      </c>
    </row>
    <row r="6607" customFormat="1" s="2">
      <c r="A6607" s="59" t="inlineStr">
        <is>
          <t>São Paulo</t>
        </is>
      </c>
      <c r="B6607" s="59" t="inlineStr">
        <is>
          <t>2023/25</t>
        </is>
      </c>
      <c r="C6607" s="69" t="n">
        <v>2222</v>
      </c>
    </row>
    <row r="6608" customFormat="1" s="2">
      <c r="A6608" s="59" t="inlineStr">
        <is>
          <t>Sergipe</t>
        </is>
      </c>
      <c r="B6608" s="59" t="inlineStr">
        <is>
          <t>2023/25</t>
        </is>
      </c>
      <c r="C6608" s="69" t="n">
        <v>84</v>
      </c>
    </row>
    <row r="6609" customFormat="1" s="2">
      <c r="A6609" s="59" t="inlineStr">
        <is>
          <t>Tocantins</t>
        </is>
      </c>
      <c r="B6609" s="59" t="inlineStr">
        <is>
          <t>2023/25</t>
        </is>
      </c>
      <c r="C6609" s="69" t="n">
        <v>42</v>
      </c>
    </row>
    <row r="6610" customFormat="1" s="2">
      <c r="A6610" s="52" t="inlineStr">
        <is>
          <t>Acre</t>
        </is>
      </c>
      <c r="B6610" s="52" t="inlineStr">
        <is>
          <t>2023/26</t>
        </is>
      </c>
      <c r="C6610" s="51" t="n">
        <v>32</v>
      </c>
    </row>
    <row r="6611" customFormat="1" s="2">
      <c r="A6611" s="52" t="inlineStr">
        <is>
          <t>Alagoas</t>
        </is>
      </c>
      <c r="B6611" s="52" t="inlineStr">
        <is>
          <t>2023/26</t>
        </is>
      </c>
      <c r="C6611" s="51" t="n">
        <v>123</v>
      </c>
    </row>
    <row r="6612" customFormat="1" s="2">
      <c r="A6612" s="52" t="inlineStr">
        <is>
          <t>Amapá</t>
        </is>
      </c>
      <c r="B6612" s="52" t="inlineStr">
        <is>
          <t>2023/26</t>
        </is>
      </c>
      <c r="C6612" s="51" t="n">
        <v>19</v>
      </c>
    </row>
    <row r="6613" customFormat="1" s="2">
      <c r="A6613" s="52" t="inlineStr">
        <is>
          <t>Amazonas</t>
        </is>
      </c>
      <c r="B6613" s="52" t="inlineStr">
        <is>
          <t>2023/26</t>
        </is>
      </c>
      <c r="C6613" s="51" t="n">
        <v>92</v>
      </c>
    </row>
    <row r="6614" customFormat="1" s="2">
      <c r="A6614" s="52" t="inlineStr">
        <is>
          <t>Bahia</t>
        </is>
      </c>
      <c r="B6614" s="52" t="inlineStr">
        <is>
          <t>2023/26</t>
        </is>
      </c>
      <c r="C6614" s="51" t="n">
        <v>1254</v>
      </c>
    </row>
    <row r="6615" customFormat="1" s="2">
      <c r="A6615" s="52" t="inlineStr">
        <is>
          <t>Ceará</t>
        </is>
      </c>
      <c r="B6615" s="52" t="inlineStr">
        <is>
          <t>2023/26</t>
        </is>
      </c>
      <c r="C6615" s="51" t="n">
        <v>344</v>
      </c>
    </row>
    <row r="6616" customFormat="1" s="2">
      <c r="A6616" s="52" t="inlineStr">
        <is>
          <t>Distrito Federal</t>
        </is>
      </c>
      <c r="B6616" s="52" t="inlineStr">
        <is>
          <t>2023/26</t>
        </is>
      </c>
      <c r="C6616" s="51" t="n">
        <v>417</v>
      </c>
    </row>
    <row r="6617" customFormat="1" s="2">
      <c r="A6617" s="52" t="inlineStr">
        <is>
          <t>Espírito Santo</t>
        </is>
      </c>
      <c r="B6617" s="52" t="inlineStr">
        <is>
          <t>2023/26</t>
        </is>
      </c>
      <c r="C6617" s="51" t="n">
        <v>0</v>
      </c>
    </row>
    <row r="6618" customFormat="1" s="2">
      <c r="A6618" s="52" t="inlineStr">
        <is>
          <t>Goiás</t>
        </is>
      </c>
      <c r="B6618" s="52" t="inlineStr">
        <is>
          <t>2023/26</t>
        </is>
      </c>
      <c r="C6618" s="51" t="n">
        <v>691</v>
      </c>
    </row>
    <row r="6619" customFormat="1" s="2">
      <c r="A6619" s="52" t="inlineStr">
        <is>
          <t>Ignorado/exterior</t>
        </is>
      </c>
      <c r="B6619" s="52" t="inlineStr">
        <is>
          <t>2023/26</t>
        </is>
      </c>
      <c r="C6619" s="51" t="n">
        <v>0</v>
      </c>
    </row>
    <row r="6620" customFormat="1" s="2">
      <c r="A6620" s="52" t="inlineStr">
        <is>
          <t>Maranhão</t>
        </is>
      </c>
      <c r="B6620" s="52" t="inlineStr">
        <is>
          <t>2023/26</t>
        </is>
      </c>
      <c r="C6620" s="51" t="n">
        <v>86</v>
      </c>
    </row>
    <row r="6621" customFormat="1" s="2">
      <c r="A6621" s="52" t="inlineStr">
        <is>
          <t>Mato Grosso</t>
        </is>
      </c>
      <c r="B6621" s="52" t="inlineStr">
        <is>
          <t>2023/26</t>
        </is>
      </c>
      <c r="C6621" s="51" t="n">
        <v>400</v>
      </c>
    </row>
    <row r="6622" customFormat="1" s="2">
      <c r="A6622" s="52" t="inlineStr">
        <is>
          <t>Mato Grosso do Sul</t>
        </is>
      </c>
      <c r="B6622" s="52" t="inlineStr">
        <is>
          <t>2023/26</t>
        </is>
      </c>
      <c r="C6622" s="51" t="n">
        <v>387</v>
      </c>
    </row>
    <row r="6623" customFormat="1" s="2">
      <c r="A6623" s="52" t="inlineStr">
        <is>
          <t>Minas Gerais</t>
        </is>
      </c>
      <c r="B6623" s="52" t="inlineStr">
        <is>
          <t>2023/26</t>
        </is>
      </c>
      <c r="C6623" s="51" t="n">
        <v>2227</v>
      </c>
    </row>
    <row r="6624" customFormat="1" s="2">
      <c r="A6624" s="52" t="inlineStr">
        <is>
          <t>Pará</t>
        </is>
      </c>
      <c r="B6624" s="52" t="inlineStr">
        <is>
          <t>2023/26</t>
        </is>
      </c>
      <c r="C6624" s="51" t="n">
        <v>87</v>
      </c>
    </row>
    <row r="6625" customFormat="1" s="2">
      <c r="A6625" s="52" t="inlineStr">
        <is>
          <t>Paraíba</t>
        </is>
      </c>
      <c r="B6625" s="52" t="inlineStr">
        <is>
          <t>2023/26</t>
        </is>
      </c>
      <c r="C6625" s="51" t="n">
        <v>126</v>
      </c>
    </row>
    <row r="6626" customFormat="1" s="2">
      <c r="A6626" s="52" t="inlineStr">
        <is>
          <t>Paraná</t>
        </is>
      </c>
      <c r="B6626" s="52" t="inlineStr">
        <is>
          <t>2023/26</t>
        </is>
      </c>
      <c r="C6626" s="51" t="n">
        <v>1433</v>
      </c>
    </row>
    <row r="6627" customFormat="1" s="2">
      <c r="A6627" s="52" t="inlineStr">
        <is>
          <t>Pernambuco</t>
        </is>
      </c>
      <c r="B6627" s="52" t="inlineStr">
        <is>
          <t>2023/26</t>
        </is>
      </c>
      <c r="C6627" s="51" t="n">
        <v>146</v>
      </c>
    </row>
    <row r="6628" customFormat="1" s="2">
      <c r="A6628" s="52" t="inlineStr">
        <is>
          <t>Piauí</t>
        </is>
      </c>
      <c r="B6628" s="52" t="inlineStr">
        <is>
          <t>2023/26</t>
        </is>
      </c>
      <c r="C6628" s="51" t="n">
        <v>135</v>
      </c>
    </row>
    <row r="6629" customFormat="1" s="2">
      <c r="A6629" s="52" t="inlineStr">
        <is>
          <t>Rio de Janeiro</t>
        </is>
      </c>
      <c r="B6629" s="52" t="inlineStr">
        <is>
          <t>2023/26</t>
        </is>
      </c>
      <c r="C6629" s="51" t="n">
        <v>856</v>
      </c>
    </row>
    <row r="6630" customFormat="1" s="2">
      <c r="A6630" s="52" t="inlineStr">
        <is>
          <t>Rio Grande do Norte</t>
        </is>
      </c>
      <c r="B6630" s="52" t="inlineStr">
        <is>
          <t>2023/26</t>
        </is>
      </c>
      <c r="C6630" s="51" t="n">
        <v>122</v>
      </c>
    </row>
    <row r="6631" customFormat="1" s="2">
      <c r="A6631" s="52" t="inlineStr">
        <is>
          <t>Rio Grande do Sul</t>
        </is>
      </c>
      <c r="B6631" s="52" t="inlineStr">
        <is>
          <t>2023/26</t>
        </is>
      </c>
      <c r="C6631" s="51" t="n">
        <v>407</v>
      </c>
    </row>
    <row r="6632" customFormat="1" s="2">
      <c r="A6632" s="59" t="inlineStr">
        <is>
          <t>Rondônia</t>
        </is>
      </c>
      <c r="B6632" s="59" t="inlineStr">
        <is>
          <t>2023/26</t>
        </is>
      </c>
      <c r="C6632" s="69" t="n">
        <v>55</v>
      </c>
    </row>
    <row r="6633" customFormat="1" s="2">
      <c r="A6633" s="59" t="inlineStr">
        <is>
          <t>Roraima</t>
        </is>
      </c>
      <c r="B6633" s="59" t="inlineStr">
        <is>
          <t>2023/26</t>
        </is>
      </c>
      <c r="C6633" s="69" t="n">
        <v>2</v>
      </c>
    </row>
    <row r="6634" customFormat="1" s="2">
      <c r="A6634" s="59" t="inlineStr">
        <is>
          <t>Santa Catarina</t>
        </is>
      </c>
      <c r="B6634" s="59" t="inlineStr">
        <is>
          <t>2023/26</t>
        </is>
      </c>
      <c r="C6634" s="69" t="n">
        <v>1752</v>
      </c>
    </row>
    <row r="6635" customFormat="1" s="2">
      <c r="A6635" s="59" t="inlineStr">
        <is>
          <t>São Paulo</t>
        </is>
      </c>
      <c r="B6635" s="59" t="inlineStr">
        <is>
          <t>2023/26</t>
        </is>
      </c>
      <c r="C6635" s="69" t="n">
        <v>1674</v>
      </c>
    </row>
    <row r="6636" customFormat="1" s="2">
      <c r="A6636" s="59" t="inlineStr">
        <is>
          <t>Sergipe</t>
        </is>
      </c>
      <c r="B6636" s="59" t="inlineStr">
        <is>
          <t>2023/26</t>
        </is>
      </c>
      <c r="C6636" s="69" t="n">
        <v>94</v>
      </c>
    </row>
    <row r="6637" customFormat="1" s="2">
      <c r="A6637" s="59" t="inlineStr">
        <is>
          <t>Tocantins</t>
        </is>
      </c>
      <c r="B6637" s="59" t="inlineStr">
        <is>
          <t>2023/26</t>
        </is>
      </c>
      <c r="C6637" s="69" t="n">
        <v>26</v>
      </c>
    </row>
    <row r="6638" customFormat="1" s="2">
      <c r="A6638" s="52" t="inlineStr">
        <is>
          <t>Acre</t>
        </is>
      </c>
      <c r="B6638" s="52" t="inlineStr">
        <is>
          <t>2023/27</t>
        </is>
      </c>
      <c r="C6638" s="51" t="n">
        <v>31</v>
      </c>
    </row>
    <row r="6639" customFormat="1" s="2">
      <c r="A6639" s="52" t="inlineStr">
        <is>
          <t>Alagoas</t>
        </is>
      </c>
      <c r="B6639" s="52" t="inlineStr">
        <is>
          <t>2023/27</t>
        </is>
      </c>
      <c r="C6639" s="51" t="n">
        <v>109</v>
      </c>
    </row>
    <row r="6640" customFormat="1" s="2">
      <c r="A6640" s="52" t="inlineStr">
        <is>
          <t>Amapá</t>
        </is>
      </c>
      <c r="B6640" s="52" t="inlineStr">
        <is>
          <t>2023/27</t>
        </is>
      </c>
      <c r="C6640" s="51" t="n">
        <v>19</v>
      </c>
    </row>
    <row r="6641" customFormat="1" s="2">
      <c r="A6641" s="52" t="inlineStr">
        <is>
          <t>Amazonas</t>
        </is>
      </c>
      <c r="B6641" s="52" t="inlineStr">
        <is>
          <t>2023/27</t>
        </is>
      </c>
      <c r="C6641" s="51" t="n">
        <v>101</v>
      </c>
    </row>
    <row r="6642" customFormat="1" s="2">
      <c r="A6642" s="52" t="inlineStr">
        <is>
          <t>Bahia</t>
        </is>
      </c>
      <c r="B6642" s="52" t="inlineStr">
        <is>
          <t>2023/27</t>
        </is>
      </c>
      <c r="C6642" s="51" t="n">
        <v>1242</v>
      </c>
    </row>
    <row r="6643" customFormat="1" s="2">
      <c r="A6643" s="52" t="inlineStr">
        <is>
          <t>Ceará</t>
        </is>
      </c>
      <c r="B6643" s="52" t="inlineStr">
        <is>
          <t>2023/27</t>
        </is>
      </c>
      <c r="C6643" s="51" t="n">
        <v>317</v>
      </c>
    </row>
    <row r="6644" customFormat="1" s="2">
      <c r="A6644" s="52" t="inlineStr">
        <is>
          <t>Distrito Federal</t>
        </is>
      </c>
      <c r="B6644" s="52" t="inlineStr">
        <is>
          <t>2023/27</t>
        </is>
      </c>
      <c r="C6644" s="51" t="n">
        <v>445</v>
      </c>
    </row>
    <row r="6645" customFormat="1" s="2">
      <c r="A6645" s="52" t="inlineStr">
        <is>
          <t>Espírito Santo</t>
        </is>
      </c>
      <c r="B6645" s="52" t="inlineStr">
        <is>
          <t>2023/27</t>
        </is>
      </c>
      <c r="C6645" s="51" t="n">
        <v>1</v>
      </c>
    </row>
    <row r="6646" customFormat="1" s="2">
      <c r="A6646" s="52" t="inlineStr">
        <is>
          <t>Goiás</t>
        </is>
      </c>
      <c r="B6646" s="52" t="inlineStr">
        <is>
          <t>2023/27</t>
        </is>
      </c>
      <c r="C6646" s="51" t="n">
        <v>594</v>
      </c>
    </row>
    <row r="6647" customFormat="1" s="2">
      <c r="A6647" s="52" t="inlineStr">
        <is>
          <t>Ignorado/exterior</t>
        </is>
      </c>
      <c r="B6647" s="52" t="inlineStr">
        <is>
          <t>2023/27</t>
        </is>
      </c>
      <c r="C6647" s="51" t="n">
        <v>0</v>
      </c>
    </row>
    <row r="6648" customFormat="1" s="2">
      <c r="A6648" s="52" t="inlineStr">
        <is>
          <t>Maranhão</t>
        </is>
      </c>
      <c r="B6648" s="52" t="inlineStr">
        <is>
          <t>2023/27</t>
        </is>
      </c>
      <c r="C6648" s="51" t="n">
        <v>80</v>
      </c>
    </row>
    <row r="6649" customFormat="1" s="2">
      <c r="A6649" s="52" t="inlineStr">
        <is>
          <t>Mato Grosso</t>
        </is>
      </c>
      <c r="B6649" s="52" t="inlineStr">
        <is>
          <t>2023/27</t>
        </is>
      </c>
      <c r="C6649" s="51" t="n">
        <v>329</v>
      </c>
    </row>
    <row r="6650" customFormat="1" s="2">
      <c r="A6650" s="52" t="inlineStr">
        <is>
          <t>Mato Grosso do Sul</t>
        </is>
      </c>
      <c r="B6650" s="52" t="inlineStr">
        <is>
          <t>2023/27</t>
        </is>
      </c>
      <c r="C6650" s="51" t="n">
        <v>340</v>
      </c>
    </row>
    <row r="6651" customFormat="1" s="2">
      <c r="A6651" s="52" t="inlineStr">
        <is>
          <t>Minas Gerais</t>
        </is>
      </c>
      <c r="B6651" s="52" t="inlineStr">
        <is>
          <t>2023/27</t>
        </is>
      </c>
      <c r="C6651" s="51" t="n">
        <v>1616</v>
      </c>
    </row>
    <row r="6652" customFormat="1" s="2">
      <c r="A6652" s="52" t="inlineStr">
        <is>
          <t>Pará</t>
        </is>
      </c>
      <c r="B6652" s="52" t="inlineStr">
        <is>
          <t>2023/27</t>
        </is>
      </c>
      <c r="C6652" s="51" t="n">
        <v>66</v>
      </c>
    </row>
    <row r="6653" customFormat="1" s="2">
      <c r="A6653" s="52" t="inlineStr">
        <is>
          <t>Paraíba</t>
        </is>
      </c>
      <c r="B6653" s="52" t="inlineStr">
        <is>
          <t>2023/27</t>
        </is>
      </c>
      <c r="C6653" s="51" t="n">
        <v>126</v>
      </c>
    </row>
    <row r="6654" customFormat="1" s="2">
      <c r="A6654" s="52" t="inlineStr">
        <is>
          <t>Paraná</t>
        </is>
      </c>
      <c r="B6654" s="52" t="inlineStr">
        <is>
          <t>2023/27</t>
        </is>
      </c>
      <c r="C6654" s="51" t="n">
        <v>1149</v>
      </c>
    </row>
    <row r="6655" customFormat="1" s="2">
      <c r="A6655" s="52" t="inlineStr">
        <is>
          <t>Pernambuco</t>
        </is>
      </c>
      <c r="B6655" s="52" t="inlineStr">
        <is>
          <t>2023/27</t>
        </is>
      </c>
      <c r="C6655" s="51" t="n">
        <v>128</v>
      </c>
    </row>
    <row r="6656" customFormat="1" s="2">
      <c r="A6656" s="52" t="inlineStr">
        <is>
          <t>Piauí</t>
        </is>
      </c>
      <c r="B6656" s="52" t="inlineStr">
        <is>
          <t>2023/27</t>
        </is>
      </c>
      <c r="C6656" s="51" t="n">
        <v>105</v>
      </c>
    </row>
    <row r="6657" customFormat="1" s="2">
      <c r="A6657" s="52" t="inlineStr">
        <is>
          <t>Rio de Janeiro</t>
        </is>
      </c>
      <c r="B6657" s="52" t="inlineStr">
        <is>
          <t>2023/27</t>
        </is>
      </c>
      <c r="C6657" s="51" t="n">
        <v>740</v>
      </c>
    </row>
    <row r="6658" customFormat="1" s="2">
      <c r="A6658" s="52" t="inlineStr">
        <is>
          <t>Rio Grande do Norte</t>
        </is>
      </c>
      <c r="B6658" s="52" t="inlineStr">
        <is>
          <t>2023/27</t>
        </is>
      </c>
      <c r="C6658" s="51" t="n">
        <v>100</v>
      </c>
    </row>
    <row r="6659" customFormat="1" s="2">
      <c r="A6659" s="52" t="inlineStr">
        <is>
          <t>Rio Grande do Sul</t>
        </is>
      </c>
      <c r="B6659" s="52" t="inlineStr">
        <is>
          <t>2023/27</t>
        </is>
      </c>
      <c r="C6659" s="51" t="n">
        <v>434</v>
      </c>
    </row>
    <row r="6660" customFormat="1" s="2">
      <c r="A6660" s="52" t="inlineStr">
        <is>
          <t>Rondônia</t>
        </is>
      </c>
      <c r="B6660" s="52" t="inlineStr">
        <is>
          <t>2023/27</t>
        </is>
      </c>
      <c r="C6660" s="51" t="n">
        <v>47</v>
      </c>
    </row>
    <row r="6661" customFormat="1" s="2">
      <c r="A6661" s="59" t="inlineStr">
        <is>
          <t>Roraima</t>
        </is>
      </c>
      <c r="B6661" s="59" t="inlineStr">
        <is>
          <t>2023/27</t>
        </is>
      </c>
      <c r="C6661" s="69" t="n">
        <v>3</v>
      </c>
    </row>
    <row r="6662" customFormat="1" s="2">
      <c r="A6662" s="59" t="inlineStr">
        <is>
          <t>Santa Catarina</t>
        </is>
      </c>
      <c r="B6662" s="59" t="inlineStr">
        <is>
          <t>2023/27</t>
        </is>
      </c>
      <c r="C6662" s="69" t="n">
        <v>1492</v>
      </c>
    </row>
    <row r="6663" customFormat="1" s="2">
      <c r="A6663" s="59" t="inlineStr">
        <is>
          <t>São Paulo</t>
        </is>
      </c>
      <c r="B6663" s="59" t="inlineStr">
        <is>
          <t>2023/27</t>
        </is>
      </c>
      <c r="C6663" s="69" t="n">
        <v>1187</v>
      </c>
    </row>
    <row r="6664" customFormat="1" s="2">
      <c r="A6664" s="59" t="inlineStr">
        <is>
          <t>Sergipe</t>
        </is>
      </c>
      <c r="B6664" s="59" t="inlineStr">
        <is>
          <t>2023/27</t>
        </is>
      </c>
      <c r="C6664" s="69" t="n">
        <v>111</v>
      </c>
    </row>
    <row r="6665" customFormat="1" s="2">
      <c r="A6665" s="59" t="inlineStr">
        <is>
          <t>Tocantins</t>
        </is>
      </c>
      <c r="B6665" s="59" t="inlineStr">
        <is>
          <t>2023/27</t>
        </is>
      </c>
      <c r="C6665" s="69" t="n">
        <v>24</v>
      </c>
    </row>
    <row r="6666" customFormat="1" s="2">
      <c r="A6666" s="52" t="inlineStr">
        <is>
          <t>Acre</t>
        </is>
      </c>
      <c r="B6666" s="52" t="inlineStr">
        <is>
          <t>2023/28</t>
        </is>
      </c>
      <c r="C6666" s="51" t="n">
        <v>36</v>
      </c>
    </row>
    <row r="6667" customFormat="1" s="2">
      <c r="A6667" s="52" t="inlineStr">
        <is>
          <t>Alagoas</t>
        </is>
      </c>
      <c r="B6667" s="52" t="inlineStr">
        <is>
          <t>2023/28</t>
        </is>
      </c>
      <c r="C6667" s="51" t="n">
        <v>144</v>
      </c>
    </row>
    <row r="6668" customFormat="1" s="2">
      <c r="A6668" s="52" t="inlineStr">
        <is>
          <t>Amapá</t>
        </is>
      </c>
      <c r="B6668" s="52" t="inlineStr">
        <is>
          <t>2023/28</t>
        </is>
      </c>
      <c r="C6668" s="51" t="n">
        <v>19</v>
      </c>
    </row>
    <row r="6669" customFormat="1" s="2">
      <c r="A6669" s="52" t="inlineStr">
        <is>
          <t>Amazonas</t>
        </is>
      </c>
      <c r="B6669" s="52" t="inlineStr">
        <is>
          <t>2023/28</t>
        </is>
      </c>
      <c r="C6669" s="51" t="n">
        <v>110</v>
      </c>
    </row>
    <row r="6670" customFormat="1" s="2">
      <c r="A6670" s="52" t="inlineStr">
        <is>
          <t>Bahia</t>
        </is>
      </c>
      <c r="B6670" s="52" t="inlineStr">
        <is>
          <t>2023/28</t>
        </is>
      </c>
      <c r="C6670" s="51" t="n">
        <v>1321</v>
      </c>
    </row>
    <row r="6671" customFormat="1" s="2">
      <c r="A6671" s="52" t="inlineStr">
        <is>
          <t>Ceará</t>
        </is>
      </c>
      <c r="B6671" s="52" t="inlineStr">
        <is>
          <t>2023/28</t>
        </is>
      </c>
      <c r="C6671" s="51" t="n">
        <v>306</v>
      </c>
    </row>
    <row r="6672" customFormat="1" s="2">
      <c r="A6672" s="52" t="inlineStr">
        <is>
          <t>Distrito Federal</t>
        </is>
      </c>
      <c r="B6672" s="52" t="inlineStr">
        <is>
          <t>2023/28</t>
        </is>
      </c>
      <c r="C6672" s="51" t="n">
        <v>483</v>
      </c>
    </row>
    <row r="6673" customFormat="1" s="2">
      <c r="A6673" s="52" t="inlineStr">
        <is>
          <t>Espírito Santo</t>
        </is>
      </c>
      <c r="B6673" s="52" t="inlineStr">
        <is>
          <t>2023/28</t>
        </is>
      </c>
      <c r="C6673" s="51" t="n">
        <v>3</v>
      </c>
    </row>
    <row r="6674" customFormat="1" s="2">
      <c r="A6674" s="52" t="inlineStr">
        <is>
          <t>Goiás</t>
        </is>
      </c>
      <c r="B6674" s="52" t="inlineStr">
        <is>
          <t>2023/28</t>
        </is>
      </c>
      <c r="C6674" s="51" t="n">
        <v>593</v>
      </c>
    </row>
    <row r="6675" customFormat="1" s="2">
      <c r="A6675" s="52" t="inlineStr">
        <is>
          <t>Ignorado/exterior</t>
        </is>
      </c>
      <c r="B6675" s="52" t="inlineStr">
        <is>
          <t>2023/28</t>
        </is>
      </c>
      <c r="C6675" s="51" t="n">
        <v>0</v>
      </c>
    </row>
    <row r="6676" customFormat="1" s="2">
      <c r="A6676" s="52" t="inlineStr">
        <is>
          <t>Maranhão</t>
        </is>
      </c>
      <c r="B6676" s="52" t="inlineStr">
        <is>
          <t>2023/28</t>
        </is>
      </c>
      <c r="C6676" s="51" t="n">
        <v>71</v>
      </c>
    </row>
    <row r="6677" customFormat="1" s="2">
      <c r="A6677" s="52" t="inlineStr">
        <is>
          <t>Mato Grosso</t>
        </is>
      </c>
      <c r="B6677" s="52" t="inlineStr">
        <is>
          <t>2023/28</t>
        </is>
      </c>
      <c r="C6677" s="51" t="n">
        <v>267</v>
      </c>
    </row>
    <row r="6678" customFormat="1" s="2">
      <c r="A6678" s="52" t="inlineStr">
        <is>
          <t>Mato Grosso do Sul</t>
        </is>
      </c>
      <c r="B6678" s="52" t="inlineStr">
        <is>
          <t>2023/28</t>
        </is>
      </c>
      <c r="C6678" s="51" t="n">
        <v>278</v>
      </c>
    </row>
    <row r="6679" customFormat="1" s="2">
      <c r="A6679" s="52" t="inlineStr">
        <is>
          <t>Minas Gerais</t>
        </is>
      </c>
      <c r="B6679" s="52" t="inlineStr">
        <is>
          <t>2023/28</t>
        </is>
      </c>
      <c r="C6679" s="51" t="n">
        <v>1293</v>
      </c>
    </row>
    <row r="6680" customFormat="1" s="2">
      <c r="A6680" s="52" t="inlineStr">
        <is>
          <t>Pará</t>
        </is>
      </c>
      <c r="B6680" s="52" t="inlineStr">
        <is>
          <t>2023/28</t>
        </is>
      </c>
      <c r="C6680" s="51" t="n">
        <v>55</v>
      </c>
    </row>
    <row r="6681" customFormat="1" s="2">
      <c r="A6681" s="52" t="inlineStr">
        <is>
          <t>Paraíba</t>
        </is>
      </c>
      <c r="B6681" s="52" t="inlineStr">
        <is>
          <t>2023/28</t>
        </is>
      </c>
      <c r="C6681" s="51" t="n">
        <v>99</v>
      </c>
    </row>
    <row r="6682" customFormat="1" s="2">
      <c r="A6682" s="52" t="inlineStr">
        <is>
          <t>Paraná</t>
        </is>
      </c>
      <c r="B6682" s="52" t="inlineStr">
        <is>
          <t>2023/28</t>
        </is>
      </c>
      <c r="C6682" s="51" t="n">
        <v>798</v>
      </c>
    </row>
    <row r="6683" customFormat="1" s="2">
      <c r="A6683" s="52" t="inlineStr">
        <is>
          <t>Pernambuco</t>
        </is>
      </c>
      <c r="B6683" s="52" t="inlineStr">
        <is>
          <t>2023/28</t>
        </is>
      </c>
      <c r="C6683" s="51" t="n">
        <v>164</v>
      </c>
    </row>
    <row r="6684" customFormat="1" s="2">
      <c r="A6684" s="52" t="inlineStr">
        <is>
          <t>Piauí</t>
        </is>
      </c>
      <c r="B6684" s="52" t="inlineStr">
        <is>
          <t>2023/28</t>
        </is>
      </c>
      <c r="C6684" s="51" t="n">
        <v>140</v>
      </c>
    </row>
    <row r="6685" customFormat="1" s="2">
      <c r="A6685" s="52" t="inlineStr">
        <is>
          <t>Rio de Janeiro</t>
        </is>
      </c>
      <c r="B6685" s="52" t="inlineStr">
        <is>
          <t>2023/28</t>
        </is>
      </c>
      <c r="C6685" s="51" t="n">
        <v>639</v>
      </c>
    </row>
    <row r="6686" customFormat="1" s="2">
      <c r="A6686" s="52" t="inlineStr">
        <is>
          <t>Rio Grande do Norte</t>
        </is>
      </c>
      <c r="B6686" s="52" t="inlineStr">
        <is>
          <t>2023/28</t>
        </is>
      </c>
      <c r="C6686" s="51" t="n">
        <v>128</v>
      </c>
    </row>
    <row r="6687" customFormat="1" s="2">
      <c r="A6687" s="52" t="inlineStr">
        <is>
          <t>Rio Grande do Sul</t>
        </is>
      </c>
      <c r="B6687" s="52" t="inlineStr">
        <is>
          <t>2023/28</t>
        </is>
      </c>
      <c r="C6687" s="51" t="n">
        <v>243</v>
      </c>
    </row>
    <row r="6688" customFormat="1" s="2">
      <c r="A6688" s="59" t="inlineStr">
        <is>
          <t>Rondônia</t>
        </is>
      </c>
      <c r="B6688" s="59" t="inlineStr">
        <is>
          <t>2023/28</t>
        </is>
      </c>
      <c r="C6688" s="69" t="n">
        <v>48</v>
      </c>
    </row>
    <row r="6689" customFormat="1" s="2">
      <c r="A6689" s="59" t="inlineStr">
        <is>
          <t>Roraima</t>
        </is>
      </c>
      <c r="B6689" s="59" t="inlineStr">
        <is>
          <t>2023/28</t>
        </is>
      </c>
      <c r="C6689" s="69" t="n">
        <v>4</v>
      </c>
    </row>
    <row r="6690" customFormat="1" s="2">
      <c r="A6690" s="59" t="inlineStr">
        <is>
          <t>Santa Catarina</t>
        </is>
      </c>
      <c r="B6690" s="59" t="inlineStr">
        <is>
          <t>2023/28</t>
        </is>
      </c>
      <c r="C6690" s="69" t="n">
        <v>987</v>
      </c>
    </row>
    <row r="6691" customFormat="1" s="2">
      <c r="A6691" s="52" t="inlineStr">
        <is>
          <t>São Paulo</t>
        </is>
      </c>
      <c r="B6691" s="52" t="inlineStr">
        <is>
          <t>2023/28</t>
        </is>
      </c>
      <c r="C6691" s="51" t="n">
        <v>998</v>
      </c>
    </row>
    <row r="6692" customFormat="1" s="2">
      <c r="A6692" s="59" t="inlineStr">
        <is>
          <t>Sergipe</t>
        </is>
      </c>
      <c r="B6692" s="59" t="inlineStr">
        <is>
          <t>2023/28</t>
        </is>
      </c>
      <c r="C6692" s="69" t="n">
        <v>79</v>
      </c>
    </row>
    <row r="6693" customFormat="1" s="2">
      <c r="A6693" s="59" t="inlineStr">
        <is>
          <t>Tocantins</t>
        </is>
      </c>
      <c r="B6693" s="59" t="inlineStr">
        <is>
          <t>2023/28</t>
        </is>
      </c>
      <c r="C6693" s="69" t="n">
        <v>24</v>
      </c>
    </row>
    <row r="6694" customFormat="1" s="2">
      <c r="A6694" s="52" t="inlineStr">
        <is>
          <t>Acre</t>
        </is>
      </c>
      <c r="B6694" s="52" t="inlineStr">
        <is>
          <t>2023/29</t>
        </is>
      </c>
      <c r="C6694" s="51" t="n">
        <v>32</v>
      </c>
    </row>
    <row r="6695" customFormat="1" s="2">
      <c r="A6695" s="52" t="inlineStr">
        <is>
          <t>Alagoas</t>
        </is>
      </c>
      <c r="B6695" s="52" t="inlineStr">
        <is>
          <t>2023/29</t>
        </is>
      </c>
      <c r="C6695" s="51" t="n">
        <v>116</v>
      </c>
    </row>
    <row r="6696" customFormat="1" s="2">
      <c r="A6696" s="52" t="inlineStr">
        <is>
          <t>Amapá</t>
        </is>
      </c>
      <c r="B6696" s="52" t="inlineStr">
        <is>
          <t>2023/29</t>
        </is>
      </c>
      <c r="C6696" s="51" t="n">
        <v>17</v>
      </c>
    </row>
    <row r="6697" customFormat="1" s="2">
      <c r="A6697" s="52" t="inlineStr">
        <is>
          <t>Amazonas</t>
        </is>
      </c>
      <c r="B6697" s="52" t="inlineStr">
        <is>
          <t>2023/29</t>
        </is>
      </c>
      <c r="C6697" s="51" t="n">
        <v>90</v>
      </c>
    </row>
    <row r="6698" customFormat="1" s="2">
      <c r="A6698" s="52" t="inlineStr">
        <is>
          <t>Bahia</t>
        </is>
      </c>
      <c r="B6698" s="52" t="inlineStr">
        <is>
          <t>2023/29</t>
        </is>
      </c>
      <c r="C6698" s="51" t="n">
        <v>1256</v>
      </c>
    </row>
    <row r="6699" customFormat="1" s="2">
      <c r="A6699" s="52" t="inlineStr">
        <is>
          <t>Ceará</t>
        </is>
      </c>
      <c r="B6699" s="52" t="inlineStr">
        <is>
          <t>2023/29</t>
        </is>
      </c>
      <c r="C6699" s="51" t="n">
        <v>269</v>
      </c>
    </row>
    <row r="6700" customFormat="1" s="2">
      <c r="A6700" s="52" t="inlineStr">
        <is>
          <t>Distrito Federal</t>
        </is>
      </c>
      <c r="B6700" s="52" t="inlineStr">
        <is>
          <t>2023/29</t>
        </is>
      </c>
      <c r="C6700" s="51" t="n">
        <v>388</v>
      </c>
    </row>
    <row r="6701" customFormat="1" s="2">
      <c r="A6701" s="52" t="inlineStr">
        <is>
          <t>Espírito Santo</t>
        </is>
      </c>
      <c r="B6701" s="52" t="inlineStr">
        <is>
          <t>2023/29</t>
        </is>
      </c>
      <c r="C6701" s="51" t="n">
        <v>5</v>
      </c>
    </row>
    <row r="6702" customFormat="1" s="2">
      <c r="A6702" s="52" t="inlineStr">
        <is>
          <t>Goiás</t>
        </is>
      </c>
      <c r="B6702" s="52" t="inlineStr">
        <is>
          <t>2023/29</t>
        </is>
      </c>
      <c r="C6702" s="51" t="n">
        <v>543</v>
      </c>
    </row>
    <row r="6703" customFormat="1" s="2">
      <c r="A6703" s="52" t="inlineStr">
        <is>
          <t>Ignorado/exterior</t>
        </is>
      </c>
      <c r="B6703" s="52" t="inlineStr">
        <is>
          <t>2023/29</t>
        </is>
      </c>
      <c r="C6703" s="51" t="n">
        <v>0</v>
      </c>
    </row>
    <row r="6704" customFormat="1" s="2">
      <c r="A6704" s="52" t="inlineStr">
        <is>
          <t>Maranhão</t>
        </is>
      </c>
      <c r="B6704" s="52" t="inlineStr">
        <is>
          <t>2023/29</t>
        </is>
      </c>
      <c r="C6704" s="51" t="n">
        <v>47</v>
      </c>
    </row>
    <row r="6705" customFormat="1" s="2">
      <c r="A6705" s="52" t="inlineStr">
        <is>
          <t>Mato Grosso</t>
        </is>
      </c>
      <c r="B6705" s="52" t="inlineStr">
        <is>
          <t>2023/29</t>
        </is>
      </c>
      <c r="C6705" s="51" t="n">
        <v>231</v>
      </c>
    </row>
    <row r="6706" customFormat="1" s="2">
      <c r="A6706" s="52" t="inlineStr">
        <is>
          <t>Mato Grosso do Sul</t>
        </is>
      </c>
      <c r="B6706" s="52" t="inlineStr">
        <is>
          <t>2023/29</t>
        </is>
      </c>
      <c r="C6706" s="51" t="n">
        <v>212</v>
      </c>
    </row>
    <row r="6707" customFormat="1" s="2">
      <c r="A6707" s="52" t="inlineStr">
        <is>
          <t>Minas Gerais</t>
        </is>
      </c>
      <c r="B6707" s="52" t="inlineStr">
        <is>
          <t>2023/29</t>
        </is>
      </c>
      <c r="C6707" s="51" t="n">
        <v>1105</v>
      </c>
    </row>
    <row r="6708" customFormat="1" s="2">
      <c r="A6708" s="52" t="inlineStr">
        <is>
          <t>Pará</t>
        </is>
      </c>
      <c r="B6708" s="52" t="inlineStr">
        <is>
          <t>2023/29</t>
        </is>
      </c>
      <c r="C6708" s="51" t="n">
        <v>79</v>
      </c>
    </row>
    <row r="6709" customFormat="1" s="2">
      <c r="A6709" s="52" t="inlineStr">
        <is>
          <t>Paraíba</t>
        </is>
      </c>
      <c r="B6709" s="52" t="inlineStr">
        <is>
          <t>2023/29</t>
        </is>
      </c>
      <c r="C6709" s="51" t="n">
        <v>84</v>
      </c>
    </row>
    <row r="6710" customFormat="1" s="2">
      <c r="A6710" s="52" t="inlineStr">
        <is>
          <t>Paraná</t>
        </is>
      </c>
      <c r="B6710" s="52" t="inlineStr">
        <is>
          <t>2023/29</t>
        </is>
      </c>
      <c r="C6710" s="51" t="n">
        <v>556</v>
      </c>
    </row>
    <row r="6711" customFormat="1" s="2">
      <c r="A6711" s="52" t="inlineStr">
        <is>
          <t>Pernambuco</t>
        </is>
      </c>
      <c r="B6711" s="52" t="inlineStr">
        <is>
          <t>2023/29</t>
        </is>
      </c>
      <c r="C6711" s="51" t="n">
        <v>156</v>
      </c>
    </row>
    <row r="6712" customFormat="1" s="2">
      <c r="A6712" s="52" t="inlineStr">
        <is>
          <t>Piauí</t>
        </is>
      </c>
      <c r="B6712" s="52" t="inlineStr">
        <is>
          <t>2023/29</t>
        </is>
      </c>
      <c r="C6712" s="51" t="n">
        <v>71</v>
      </c>
    </row>
    <row r="6713" customFormat="1" s="2">
      <c r="A6713" s="52" t="inlineStr">
        <is>
          <t>Rio de Janeiro</t>
        </is>
      </c>
      <c r="B6713" s="52" t="inlineStr">
        <is>
          <t>2023/29</t>
        </is>
      </c>
      <c r="C6713" s="51" t="n">
        <v>549</v>
      </c>
    </row>
    <row r="6714" customFormat="1" s="2">
      <c r="A6714" s="52" t="inlineStr">
        <is>
          <t>Rio Grande do Norte</t>
        </is>
      </c>
      <c r="B6714" s="52" t="inlineStr">
        <is>
          <t>2023/29</t>
        </is>
      </c>
      <c r="C6714" s="51" t="n">
        <v>101</v>
      </c>
    </row>
    <row r="6715" customFormat="1" s="2">
      <c r="A6715" s="52" t="inlineStr">
        <is>
          <t>Rio Grande do Sul</t>
        </is>
      </c>
      <c r="B6715" s="52" t="inlineStr">
        <is>
          <t>2023/29</t>
        </is>
      </c>
      <c r="C6715" s="51" t="n">
        <v>120</v>
      </c>
    </row>
    <row r="6716" customFormat="1" s="2">
      <c r="A6716" s="59" t="inlineStr">
        <is>
          <t>Rondônia</t>
        </is>
      </c>
      <c r="B6716" s="59" t="inlineStr">
        <is>
          <t>2023/29</t>
        </is>
      </c>
      <c r="C6716" s="69" t="n">
        <v>42</v>
      </c>
    </row>
    <row r="6717" customFormat="1" s="2">
      <c r="A6717" s="59" t="inlineStr">
        <is>
          <t>Roraima</t>
        </is>
      </c>
      <c r="B6717" s="59" t="inlineStr">
        <is>
          <t>2023/29</t>
        </is>
      </c>
      <c r="C6717" s="69" t="n">
        <v>1</v>
      </c>
    </row>
    <row r="6718" customFormat="1" s="2">
      <c r="A6718" s="59" t="inlineStr">
        <is>
          <t>Santa Catarina</t>
        </is>
      </c>
      <c r="B6718" s="59" t="inlineStr">
        <is>
          <t>2023/29</t>
        </is>
      </c>
      <c r="C6718" s="69" t="n">
        <v>678</v>
      </c>
    </row>
    <row r="6719" customFormat="1" s="2">
      <c r="A6719" s="59" t="inlineStr">
        <is>
          <t>São Paulo</t>
        </is>
      </c>
      <c r="B6719" s="59" t="inlineStr">
        <is>
          <t>2023/29</t>
        </is>
      </c>
      <c r="C6719" s="69" t="n">
        <v>813</v>
      </c>
    </row>
    <row r="6720" customFormat="1" s="2">
      <c r="A6720" s="59" t="inlineStr">
        <is>
          <t>Sergipe</t>
        </is>
      </c>
      <c r="B6720" s="59" t="inlineStr">
        <is>
          <t>2023/29</t>
        </is>
      </c>
      <c r="C6720" s="69" t="n">
        <v>98</v>
      </c>
    </row>
    <row r="6721" customFormat="1" s="2">
      <c r="A6721" s="59" t="inlineStr">
        <is>
          <t>Tocantins</t>
        </is>
      </c>
      <c r="B6721" s="59" t="inlineStr">
        <is>
          <t>2023/29</t>
        </is>
      </c>
      <c r="C6721" s="69" t="n">
        <v>16</v>
      </c>
    </row>
    <row r="6722" customFormat="1" s="2">
      <c r="A6722" s="52" t="inlineStr">
        <is>
          <t>Acre</t>
        </is>
      </c>
      <c r="B6722" s="52" t="inlineStr">
        <is>
          <t>2023/30</t>
        </is>
      </c>
      <c r="C6722" s="51" t="n">
        <v>25</v>
      </c>
    </row>
    <row r="6723" customFormat="1" s="2">
      <c r="A6723" s="52" t="inlineStr">
        <is>
          <t>Alagoas</t>
        </is>
      </c>
      <c r="B6723" s="52" t="inlineStr">
        <is>
          <t>2023/30</t>
        </is>
      </c>
      <c r="C6723" s="51" t="n">
        <v>110</v>
      </c>
    </row>
    <row r="6724" customFormat="1" s="2">
      <c r="A6724" s="52" t="inlineStr">
        <is>
          <t>Amapá</t>
        </is>
      </c>
      <c r="B6724" s="52" t="inlineStr">
        <is>
          <t>2023/30</t>
        </is>
      </c>
      <c r="C6724" s="51" t="n">
        <v>24</v>
      </c>
    </row>
    <row r="6725" customFormat="1" s="2">
      <c r="A6725" s="52" t="inlineStr">
        <is>
          <t>Amazonas</t>
        </is>
      </c>
      <c r="B6725" s="52" t="inlineStr">
        <is>
          <t>2023/30</t>
        </is>
      </c>
      <c r="C6725" s="51" t="n">
        <v>87</v>
      </c>
    </row>
    <row r="6726" customFormat="1" s="2">
      <c r="A6726" s="52" t="inlineStr">
        <is>
          <t>Bahia</t>
        </is>
      </c>
      <c r="B6726" s="52" t="inlineStr">
        <is>
          <t>2023/30</t>
        </is>
      </c>
      <c r="C6726" s="51" t="n">
        <v>870</v>
      </c>
    </row>
    <row r="6727" customFormat="1" s="2">
      <c r="A6727" s="52" t="inlineStr">
        <is>
          <t>Ceará</t>
        </is>
      </c>
      <c r="B6727" s="52" t="inlineStr">
        <is>
          <t>2023/30</t>
        </is>
      </c>
      <c r="C6727" s="51" t="n">
        <v>255</v>
      </c>
    </row>
    <row r="6728" customFormat="1" s="2">
      <c r="A6728" s="52" t="inlineStr">
        <is>
          <t>Distrito Federal</t>
        </is>
      </c>
      <c r="B6728" s="52" t="inlineStr">
        <is>
          <t>2023/30</t>
        </is>
      </c>
      <c r="C6728" s="51" t="n">
        <v>351</v>
      </c>
    </row>
    <row r="6729" customFormat="1" s="2">
      <c r="A6729" s="52" t="inlineStr">
        <is>
          <t>Espírito Santo</t>
        </is>
      </c>
      <c r="B6729" s="52" t="inlineStr">
        <is>
          <t>2023/30</t>
        </is>
      </c>
      <c r="C6729" s="51" t="n">
        <v>0</v>
      </c>
    </row>
    <row r="6730" customFormat="1" s="2">
      <c r="A6730" s="52" t="inlineStr">
        <is>
          <t>Goiás</t>
        </is>
      </c>
      <c r="B6730" s="52" t="inlineStr">
        <is>
          <t>2023/30</t>
        </is>
      </c>
      <c r="C6730" s="51" t="n">
        <v>496</v>
      </c>
    </row>
    <row r="6731" customFormat="1" s="2">
      <c r="A6731" s="52" t="inlineStr">
        <is>
          <t>Ignorado/exterior</t>
        </is>
      </c>
      <c r="B6731" s="52" t="inlineStr">
        <is>
          <t>2023/30</t>
        </is>
      </c>
      <c r="C6731" s="51" t="n">
        <v>0</v>
      </c>
    </row>
    <row r="6732" customFormat="1" s="2">
      <c r="A6732" s="52" t="inlineStr">
        <is>
          <t>Maranhão</t>
        </is>
      </c>
      <c r="B6732" s="52" t="inlineStr">
        <is>
          <t>2023/30</t>
        </is>
      </c>
      <c r="C6732" s="51" t="n">
        <v>52</v>
      </c>
    </row>
    <row r="6733" customFormat="1" s="2">
      <c r="A6733" s="52" t="inlineStr">
        <is>
          <t>Mato Grosso</t>
        </is>
      </c>
      <c r="B6733" s="52" t="inlineStr">
        <is>
          <t>2023/30</t>
        </is>
      </c>
      <c r="C6733" s="51" t="n">
        <v>209</v>
      </c>
    </row>
    <row r="6734" customFormat="1" s="2">
      <c r="A6734" s="52" t="inlineStr">
        <is>
          <t>Mato Grosso do Sul</t>
        </is>
      </c>
      <c r="B6734" s="52" t="inlineStr">
        <is>
          <t>2023/30</t>
        </is>
      </c>
      <c r="C6734" s="51" t="n">
        <v>147</v>
      </c>
    </row>
    <row r="6735" customFormat="1" s="2">
      <c r="A6735" s="52" t="inlineStr">
        <is>
          <t>Minas Gerais</t>
        </is>
      </c>
      <c r="B6735" s="52" t="inlineStr">
        <is>
          <t>2023/30</t>
        </is>
      </c>
      <c r="C6735" s="51" t="n">
        <v>878</v>
      </c>
    </row>
    <row r="6736" customFormat="1" s="2">
      <c r="A6736" s="52" t="inlineStr">
        <is>
          <t>Pará</t>
        </is>
      </c>
      <c r="B6736" s="52" t="inlineStr">
        <is>
          <t>2023/30</t>
        </is>
      </c>
      <c r="C6736" s="51" t="n">
        <v>58</v>
      </c>
    </row>
    <row r="6737" customFormat="1" s="2">
      <c r="A6737" s="52" t="inlineStr">
        <is>
          <t>Paraíba</t>
        </is>
      </c>
      <c r="B6737" s="52" t="inlineStr">
        <is>
          <t>2023/30</t>
        </is>
      </c>
      <c r="C6737" s="51" t="n">
        <v>96</v>
      </c>
    </row>
    <row r="6738" customFormat="1" s="2">
      <c r="A6738" s="52" t="inlineStr">
        <is>
          <t>Paraná</t>
        </is>
      </c>
      <c r="B6738" s="52" t="inlineStr">
        <is>
          <t>2023/30</t>
        </is>
      </c>
      <c r="C6738" s="51" t="n">
        <v>490</v>
      </c>
    </row>
    <row r="6739" customFormat="1" s="2">
      <c r="A6739" s="52" t="inlineStr">
        <is>
          <t>Pernambuco</t>
        </is>
      </c>
      <c r="B6739" s="52" t="inlineStr">
        <is>
          <t>2023/30</t>
        </is>
      </c>
      <c r="C6739" s="51" t="n">
        <v>116</v>
      </c>
    </row>
    <row r="6740" customFormat="1" s="2">
      <c r="A6740" s="52" t="inlineStr">
        <is>
          <t>Piauí</t>
        </is>
      </c>
      <c r="B6740" s="52" t="inlineStr">
        <is>
          <t>2023/30</t>
        </is>
      </c>
      <c r="C6740" s="51" t="n">
        <v>76</v>
      </c>
    </row>
    <row r="6741" customFormat="1" s="2">
      <c r="A6741" s="52" t="inlineStr">
        <is>
          <t>Rio de Janeiro</t>
        </is>
      </c>
      <c r="B6741" s="52" t="inlineStr">
        <is>
          <t>2023/30</t>
        </is>
      </c>
      <c r="C6741" s="51" t="n">
        <v>468</v>
      </c>
    </row>
    <row r="6742" customFormat="1" s="2">
      <c r="A6742" s="52" t="inlineStr">
        <is>
          <t>Rio Grande do Norte</t>
        </is>
      </c>
      <c r="B6742" s="52" t="inlineStr">
        <is>
          <t>2023/30</t>
        </is>
      </c>
      <c r="C6742" s="51" t="n">
        <v>90</v>
      </c>
    </row>
    <row r="6743" customFormat="1" s="2">
      <c r="A6743" s="52" t="inlineStr">
        <is>
          <t>Rio Grande do Sul</t>
        </is>
      </c>
      <c r="B6743" s="52" t="inlineStr">
        <is>
          <t>2023/30</t>
        </is>
      </c>
      <c r="C6743" s="51" t="n">
        <v>107</v>
      </c>
    </row>
    <row r="6744" customFormat="1" s="2">
      <c r="A6744" s="59" t="inlineStr">
        <is>
          <t>Rondônia</t>
        </is>
      </c>
      <c r="B6744" s="59" t="inlineStr">
        <is>
          <t>2023/30</t>
        </is>
      </c>
      <c r="C6744" s="69" t="n">
        <v>28</v>
      </c>
    </row>
    <row r="6745" customFormat="1" s="2">
      <c r="A6745" s="59" t="inlineStr">
        <is>
          <t>Roraima</t>
        </is>
      </c>
      <c r="B6745" s="59" t="inlineStr">
        <is>
          <t>2023/30</t>
        </is>
      </c>
      <c r="C6745" s="69" t="n">
        <v>6</v>
      </c>
    </row>
    <row r="6746" customFormat="1" s="2">
      <c r="A6746" s="59" t="inlineStr">
        <is>
          <t>Santa Catarina</t>
        </is>
      </c>
      <c r="B6746" s="59" t="inlineStr">
        <is>
          <t>2023/30</t>
        </is>
      </c>
      <c r="C6746" s="69" t="n">
        <v>436</v>
      </c>
    </row>
    <row r="6747" customFormat="1" s="2">
      <c r="A6747" s="59" t="inlineStr">
        <is>
          <t>São Paulo</t>
        </is>
      </c>
      <c r="B6747" s="59" t="inlineStr">
        <is>
          <t>2023/30</t>
        </is>
      </c>
      <c r="C6747" s="69" t="n">
        <v>719</v>
      </c>
    </row>
    <row r="6748" customFormat="1" s="2">
      <c r="A6748" s="59" t="inlineStr">
        <is>
          <t>Sergipe</t>
        </is>
      </c>
      <c r="B6748" s="59" t="inlineStr">
        <is>
          <t>2023/30</t>
        </is>
      </c>
      <c r="C6748" s="69" t="n">
        <v>68</v>
      </c>
    </row>
    <row r="6749" customFormat="1" s="2">
      <c r="A6749" s="59" t="inlineStr">
        <is>
          <t>Tocantins</t>
        </is>
      </c>
      <c r="B6749" s="59" t="inlineStr">
        <is>
          <t>2023/30</t>
        </is>
      </c>
      <c r="C6749" s="69" t="n">
        <v>26</v>
      </c>
    </row>
    <row r="6750" customFormat="1" s="2">
      <c r="A6750" s="52" t="inlineStr">
        <is>
          <t>Acre</t>
        </is>
      </c>
      <c r="B6750" s="52" t="inlineStr">
        <is>
          <t>2023/31</t>
        </is>
      </c>
      <c r="C6750" s="51" t="n">
        <v>32</v>
      </c>
    </row>
    <row r="6751" customFormat="1" s="2">
      <c r="A6751" s="52" t="inlineStr">
        <is>
          <t>Alagoas</t>
        </is>
      </c>
      <c r="B6751" s="52" t="inlineStr">
        <is>
          <t>2023/31</t>
        </is>
      </c>
      <c r="C6751" s="51" t="n">
        <v>116</v>
      </c>
    </row>
    <row r="6752" customFormat="1" s="2">
      <c r="A6752" s="52" t="inlineStr">
        <is>
          <t>Amapá</t>
        </is>
      </c>
      <c r="B6752" s="52" t="inlineStr">
        <is>
          <t>2023/31</t>
        </is>
      </c>
      <c r="C6752" s="51" t="n">
        <v>43</v>
      </c>
    </row>
    <row r="6753" customFormat="1" s="2">
      <c r="A6753" s="52" t="inlineStr">
        <is>
          <t>Amazonas</t>
        </is>
      </c>
      <c r="B6753" s="52" t="inlineStr">
        <is>
          <t>2023/31</t>
        </is>
      </c>
      <c r="C6753" s="51" t="n">
        <v>56</v>
      </c>
    </row>
    <row r="6754" customFormat="1" s="2">
      <c r="A6754" s="52" t="inlineStr">
        <is>
          <t>Bahia</t>
        </is>
      </c>
      <c r="B6754" s="52" t="inlineStr">
        <is>
          <t>2023/31</t>
        </is>
      </c>
      <c r="C6754" s="51" t="n">
        <v>932</v>
      </c>
    </row>
    <row r="6755" customFormat="1" s="2">
      <c r="A6755" s="52" t="inlineStr">
        <is>
          <t>Ceará</t>
        </is>
      </c>
      <c r="B6755" s="52" t="inlineStr">
        <is>
          <t>2023/31</t>
        </is>
      </c>
      <c r="C6755" s="51" t="n">
        <v>257</v>
      </c>
    </row>
    <row r="6756" customFormat="1" s="2">
      <c r="A6756" s="52" t="inlineStr">
        <is>
          <t>Distrito Federal</t>
        </is>
      </c>
      <c r="B6756" s="52" t="inlineStr">
        <is>
          <t>2023/31</t>
        </is>
      </c>
      <c r="C6756" s="51" t="n">
        <v>431</v>
      </c>
    </row>
    <row r="6757" customFormat="1" s="2">
      <c r="A6757" s="52" t="inlineStr">
        <is>
          <t>Espírito Santo</t>
        </is>
      </c>
      <c r="B6757" s="52" t="inlineStr">
        <is>
          <t>2023/31</t>
        </is>
      </c>
      <c r="C6757" s="51" t="n">
        <v>0</v>
      </c>
    </row>
    <row r="6758" customFormat="1" s="2">
      <c r="A6758" s="52" t="inlineStr">
        <is>
          <t>Goiás</t>
        </is>
      </c>
      <c r="B6758" s="52" t="inlineStr">
        <is>
          <t>2023/31</t>
        </is>
      </c>
      <c r="C6758" s="51" t="n">
        <v>559</v>
      </c>
    </row>
    <row r="6759" customFormat="1" s="2">
      <c r="A6759" s="52" t="inlineStr">
        <is>
          <t>Ignorado/exterior</t>
        </is>
      </c>
      <c r="B6759" s="52" t="inlineStr">
        <is>
          <t>2023/31</t>
        </is>
      </c>
      <c r="C6759" s="51" t="n">
        <v>2</v>
      </c>
    </row>
    <row r="6760" customFormat="1" s="2">
      <c r="A6760" s="52" t="inlineStr">
        <is>
          <t>Maranhão</t>
        </is>
      </c>
      <c r="B6760" s="52" t="inlineStr">
        <is>
          <t>2023/31</t>
        </is>
      </c>
      <c r="C6760" s="51" t="n">
        <v>46</v>
      </c>
    </row>
    <row r="6761" customFormat="1" s="2">
      <c r="A6761" s="52" t="inlineStr">
        <is>
          <t>Mato Grosso</t>
        </is>
      </c>
      <c r="B6761" s="52" t="inlineStr">
        <is>
          <t>2023/31</t>
        </is>
      </c>
      <c r="C6761" s="51" t="n">
        <v>239</v>
      </c>
    </row>
    <row r="6762" customFormat="1" s="2">
      <c r="A6762" s="52" t="inlineStr">
        <is>
          <t>Mato Grosso do Sul</t>
        </is>
      </c>
      <c r="B6762" s="52" t="inlineStr">
        <is>
          <t>2023/31</t>
        </is>
      </c>
      <c r="C6762" s="51" t="n">
        <v>128</v>
      </c>
    </row>
    <row r="6763" customFormat="1" s="2">
      <c r="A6763" s="52" t="inlineStr">
        <is>
          <t>Minas Gerais</t>
        </is>
      </c>
      <c r="B6763" s="52" t="inlineStr">
        <is>
          <t>2023/31</t>
        </is>
      </c>
      <c r="C6763" s="51" t="n">
        <v>898</v>
      </c>
    </row>
    <row r="6764" customFormat="1" s="2">
      <c r="A6764" s="52" t="inlineStr">
        <is>
          <t>Pará</t>
        </is>
      </c>
      <c r="B6764" s="52" t="inlineStr">
        <is>
          <t>2023/31</t>
        </is>
      </c>
      <c r="C6764" s="51" t="n">
        <v>80</v>
      </c>
    </row>
    <row r="6765" customFormat="1" s="2">
      <c r="A6765" s="52" t="inlineStr">
        <is>
          <t>Paraíba</t>
        </is>
      </c>
      <c r="B6765" s="52" t="inlineStr">
        <is>
          <t>2023/31</t>
        </is>
      </c>
      <c r="C6765" s="51" t="n">
        <v>98</v>
      </c>
    </row>
    <row r="6766" customFormat="1" s="2">
      <c r="A6766" s="52" t="inlineStr">
        <is>
          <t>Paraná</t>
        </is>
      </c>
      <c r="B6766" s="52" t="inlineStr">
        <is>
          <t>2023/31</t>
        </is>
      </c>
      <c r="C6766" s="51" t="n">
        <v>465</v>
      </c>
    </row>
    <row r="6767" customFormat="1" s="2">
      <c r="A6767" s="52" t="inlineStr">
        <is>
          <t>Pernambuco</t>
        </is>
      </c>
      <c r="B6767" s="52" t="inlineStr">
        <is>
          <t>2023/31</t>
        </is>
      </c>
      <c r="C6767" s="51" t="n">
        <v>176</v>
      </c>
    </row>
    <row r="6768" customFormat="1" s="2">
      <c r="A6768" s="52" t="inlineStr">
        <is>
          <t>Piauí</t>
        </is>
      </c>
      <c r="B6768" s="52" t="inlineStr">
        <is>
          <t>2023/31</t>
        </is>
      </c>
      <c r="C6768" s="51" t="n">
        <v>77</v>
      </c>
    </row>
    <row r="6769" customFormat="1" s="2">
      <c r="A6769" s="52" t="inlineStr">
        <is>
          <t>Rio de Janeiro</t>
        </is>
      </c>
      <c r="B6769" s="52" t="inlineStr">
        <is>
          <t>2023/31</t>
        </is>
      </c>
      <c r="C6769" s="51" t="n">
        <v>510</v>
      </c>
    </row>
    <row r="6770" customFormat="1" s="2">
      <c r="A6770" s="52" t="inlineStr">
        <is>
          <t>Rio Grande do Norte</t>
        </is>
      </c>
      <c r="B6770" s="52" t="inlineStr">
        <is>
          <t>2023/31</t>
        </is>
      </c>
      <c r="C6770" s="51" t="n">
        <v>107</v>
      </c>
    </row>
    <row r="6771" customFormat="1" s="2">
      <c r="A6771" s="52" t="inlineStr">
        <is>
          <t>Rio Grande do Sul</t>
        </is>
      </c>
      <c r="B6771" s="52" t="inlineStr">
        <is>
          <t>2023/31</t>
        </is>
      </c>
      <c r="C6771" s="51" t="n">
        <v>95</v>
      </c>
    </row>
    <row r="6772" customFormat="1" s="2">
      <c r="A6772" s="59" t="inlineStr">
        <is>
          <t>Rondônia</t>
        </is>
      </c>
      <c r="B6772" s="59" t="inlineStr">
        <is>
          <t>2023/31</t>
        </is>
      </c>
      <c r="C6772" s="69" t="n">
        <v>27</v>
      </c>
    </row>
    <row r="6773" customFormat="1" s="2">
      <c r="A6773" s="59" t="inlineStr">
        <is>
          <t>Roraima</t>
        </is>
      </c>
      <c r="B6773" s="59" t="inlineStr">
        <is>
          <t>2023/31</t>
        </is>
      </c>
      <c r="C6773" s="69" t="n">
        <v>3</v>
      </c>
    </row>
    <row r="6774" customFormat="1" s="2">
      <c r="A6774" s="59" t="inlineStr">
        <is>
          <t>Santa Catarina</t>
        </is>
      </c>
      <c r="B6774" s="59" t="inlineStr">
        <is>
          <t>2023/31</t>
        </is>
      </c>
      <c r="C6774" s="69" t="n">
        <v>349</v>
      </c>
    </row>
    <row r="6775" customFormat="1" s="2">
      <c r="A6775" s="59" t="inlineStr">
        <is>
          <t>São Paulo</t>
        </is>
      </c>
      <c r="B6775" s="59" t="inlineStr">
        <is>
          <t>2023/31</t>
        </is>
      </c>
      <c r="C6775" s="69" t="n">
        <v>729</v>
      </c>
    </row>
    <row r="6776" customFormat="1" s="2">
      <c r="A6776" s="59" t="inlineStr">
        <is>
          <t>Sergipe</t>
        </is>
      </c>
      <c r="B6776" s="59" t="inlineStr">
        <is>
          <t>2023/31</t>
        </is>
      </c>
      <c r="C6776" s="69" t="n">
        <v>51</v>
      </c>
    </row>
    <row r="6777" customFormat="1" s="2">
      <c r="A6777" s="59" t="inlineStr">
        <is>
          <t>Tocantins</t>
        </is>
      </c>
      <c r="B6777" s="59" t="inlineStr">
        <is>
          <t>2023/31</t>
        </is>
      </c>
      <c r="C6777" s="69" t="n">
        <v>18</v>
      </c>
    </row>
    <row r="6778" customFormat="1" s="2">
      <c r="A6778" s="52" t="inlineStr">
        <is>
          <t>Acre</t>
        </is>
      </c>
      <c r="B6778" s="52" t="inlineStr">
        <is>
          <t>2023/32</t>
        </is>
      </c>
      <c r="C6778" s="51" t="n">
        <v>40</v>
      </c>
    </row>
    <row r="6779" customFormat="1" s="2">
      <c r="A6779" s="52" t="inlineStr">
        <is>
          <t>Alagoas</t>
        </is>
      </c>
      <c r="B6779" s="52" t="inlineStr">
        <is>
          <t>2023/32</t>
        </is>
      </c>
      <c r="C6779" s="51" t="n">
        <v>119</v>
      </c>
    </row>
    <row r="6780" customFormat="1" s="2">
      <c r="A6780" s="52" t="inlineStr">
        <is>
          <t>Amapá</t>
        </is>
      </c>
      <c r="B6780" s="52" t="inlineStr">
        <is>
          <t>2023/32</t>
        </is>
      </c>
      <c r="C6780" s="51" t="n">
        <v>58</v>
      </c>
    </row>
    <row r="6781" customFormat="1" s="2">
      <c r="A6781" s="52" t="inlineStr">
        <is>
          <t>Amazonas</t>
        </is>
      </c>
      <c r="B6781" s="52" t="inlineStr">
        <is>
          <t>2023/32</t>
        </is>
      </c>
      <c r="C6781" s="51" t="n">
        <v>44</v>
      </c>
    </row>
    <row r="6782" customFormat="1" s="2">
      <c r="A6782" s="52" t="inlineStr">
        <is>
          <t>Bahia</t>
        </is>
      </c>
      <c r="B6782" s="52" t="inlineStr">
        <is>
          <t>2023/32</t>
        </is>
      </c>
      <c r="C6782" s="51" t="n">
        <v>795</v>
      </c>
    </row>
    <row r="6783" customFormat="1" s="2">
      <c r="A6783" s="52" t="inlineStr">
        <is>
          <t>Ceará</t>
        </is>
      </c>
      <c r="B6783" s="52" t="inlineStr">
        <is>
          <t>2023/32</t>
        </is>
      </c>
      <c r="C6783" s="51" t="n">
        <v>214</v>
      </c>
    </row>
    <row r="6784" customFormat="1" s="2">
      <c r="A6784" s="52" t="inlineStr">
        <is>
          <t>Distrito Federal</t>
        </is>
      </c>
      <c r="B6784" s="52" t="inlineStr">
        <is>
          <t>2023/32</t>
        </is>
      </c>
      <c r="C6784" s="51" t="n">
        <v>369</v>
      </c>
    </row>
    <row r="6785" customFormat="1" s="2">
      <c r="A6785" s="52" t="inlineStr">
        <is>
          <t>Espírito Santo</t>
        </is>
      </c>
      <c r="B6785" s="52" t="inlineStr">
        <is>
          <t>2023/32</t>
        </is>
      </c>
      <c r="C6785" s="51" t="n">
        <v>1</v>
      </c>
    </row>
    <row r="6786" customFormat="1" s="2">
      <c r="A6786" s="52" t="inlineStr">
        <is>
          <t>Goiás</t>
        </is>
      </c>
      <c r="B6786" s="52" t="inlineStr">
        <is>
          <t>2023/32</t>
        </is>
      </c>
      <c r="C6786" s="51" t="n">
        <v>545</v>
      </c>
    </row>
    <row r="6787" customFormat="1" s="2">
      <c r="A6787" s="52" t="inlineStr">
        <is>
          <t>Ignorado/exterior</t>
        </is>
      </c>
      <c r="B6787" s="52" t="inlineStr">
        <is>
          <t>2023/32</t>
        </is>
      </c>
      <c r="C6787" s="51" t="n">
        <v>0</v>
      </c>
    </row>
    <row r="6788" customFormat="1" s="2">
      <c r="A6788" s="52" t="inlineStr">
        <is>
          <t>Maranhão</t>
        </is>
      </c>
      <c r="B6788" s="52" t="inlineStr">
        <is>
          <t>2023/32</t>
        </is>
      </c>
      <c r="C6788" s="51" t="n">
        <v>45</v>
      </c>
    </row>
    <row r="6789" customFormat="1" s="2">
      <c r="A6789" s="52" t="inlineStr">
        <is>
          <t>Mato Grosso</t>
        </is>
      </c>
      <c r="B6789" s="52" t="inlineStr">
        <is>
          <t>2023/32</t>
        </is>
      </c>
      <c r="C6789" s="51" t="n">
        <v>183</v>
      </c>
    </row>
    <row r="6790" customFormat="1" s="2">
      <c r="A6790" s="52" t="inlineStr">
        <is>
          <t>Mato Grosso do Sul</t>
        </is>
      </c>
      <c r="B6790" s="52" t="inlineStr">
        <is>
          <t>2023/32</t>
        </is>
      </c>
      <c r="C6790" s="51" t="n">
        <v>138</v>
      </c>
    </row>
    <row r="6791" customFormat="1" s="2">
      <c r="A6791" s="52" t="inlineStr">
        <is>
          <t>Minas Gerais</t>
        </is>
      </c>
      <c r="B6791" s="52" t="inlineStr">
        <is>
          <t>2023/32</t>
        </is>
      </c>
      <c r="C6791" s="51" t="n">
        <v>800</v>
      </c>
    </row>
    <row r="6792" customFormat="1" s="2">
      <c r="A6792" s="52" t="inlineStr">
        <is>
          <t>Pará</t>
        </is>
      </c>
      <c r="B6792" s="52" t="inlineStr">
        <is>
          <t>2023/32</t>
        </is>
      </c>
      <c r="C6792" s="51" t="n">
        <v>79</v>
      </c>
    </row>
    <row r="6793" customFormat="1" s="2">
      <c r="A6793" s="52" t="inlineStr">
        <is>
          <t>Paraíba</t>
        </is>
      </c>
      <c r="B6793" s="52" t="inlineStr">
        <is>
          <t>2023/32</t>
        </is>
      </c>
      <c r="C6793" s="51" t="n">
        <v>93</v>
      </c>
    </row>
    <row r="6794" customFormat="1" s="2">
      <c r="A6794" s="52" t="inlineStr">
        <is>
          <t>Paraná</t>
        </is>
      </c>
      <c r="B6794" s="52" t="inlineStr">
        <is>
          <t>2023/32</t>
        </is>
      </c>
      <c r="C6794" s="51" t="n">
        <v>393</v>
      </c>
    </row>
    <row r="6795" customFormat="1" s="2">
      <c r="A6795" s="52" t="inlineStr">
        <is>
          <t>Pernambuco</t>
        </is>
      </c>
      <c r="B6795" s="52" t="inlineStr">
        <is>
          <t>2023/32</t>
        </is>
      </c>
      <c r="C6795" s="51" t="n">
        <v>124</v>
      </c>
    </row>
    <row r="6796" customFormat="1" s="2">
      <c r="A6796" s="52" t="inlineStr">
        <is>
          <t>Piauí</t>
        </is>
      </c>
      <c r="B6796" s="52" t="inlineStr">
        <is>
          <t>2023/32</t>
        </is>
      </c>
      <c r="C6796" s="51" t="n">
        <v>57</v>
      </c>
    </row>
    <row r="6797" customFormat="1" s="2">
      <c r="A6797" s="52" t="inlineStr">
        <is>
          <t>Rio de Janeiro</t>
        </is>
      </c>
      <c r="B6797" s="52" t="inlineStr">
        <is>
          <t>2023/32</t>
        </is>
      </c>
      <c r="C6797" s="51" t="n">
        <v>431</v>
      </c>
    </row>
    <row r="6798" customFormat="1" s="2">
      <c r="A6798" s="52" t="inlineStr">
        <is>
          <t>Rio Grande do Norte</t>
        </is>
      </c>
      <c r="B6798" s="52" t="inlineStr">
        <is>
          <t>2023/32</t>
        </is>
      </c>
      <c r="C6798" s="51" t="n">
        <v>88</v>
      </c>
    </row>
    <row r="6799" customFormat="1" s="2">
      <c r="A6799" s="52" t="inlineStr">
        <is>
          <t>Rio Grande do Sul</t>
        </is>
      </c>
      <c r="B6799" s="52" t="inlineStr">
        <is>
          <t>2023/32</t>
        </is>
      </c>
      <c r="C6799" s="51" t="n">
        <v>98</v>
      </c>
    </row>
    <row r="6800" customFormat="1" s="2">
      <c r="A6800" s="59" t="inlineStr">
        <is>
          <t>Rondônia</t>
        </is>
      </c>
      <c r="B6800" s="59" t="inlineStr">
        <is>
          <t>2023/32</t>
        </is>
      </c>
      <c r="C6800" s="69" t="n">
        <v>51</v>
      </c>
    </row>
    <row r="6801" customFormat="1" s="2">
      <c r="A6801" s="59" t="inlineStr">
        <is>
          <t>Roraima</t>
        </is>
      </c>
      <c r="B6801" s="59" t="inlineStr">
        <is>
          <t>2023/32</t>
        </is>
      </c>
      <c r="C6801" s="69" t="n">
        <v>8</v>
      </c>
    </row>
    <row r="6802" customFormat="1" s="2">
      <c r="A6802" s="59" t="inlineStr">
        <is>
          <t>Santa Catarina</t>
        </is>
      </c>
      <c r="B6802" s="59" t="inlineStr">
        <is>
          <t>2023/32</t>
        </is>
      </c>
      <c r="C6802" s="69" t="n">
        <v>262</v>
      </c>
    </row>
    <row r="6803" customFormat="1" s="2">
      <c r="A6803" s="59" t="inlineStr">
        <is>
          <t>São Paulo</t>
        </is>
      </c>
      <c r="B6803" s="59" t="inlineStr">
        <is>
          <t>2023/32</t>
        </is>
      </c>
      <c r="C6803" s="69" t="n">
        <v>665</v>
      </c>
    </row>
    <row r="6804" customFormat="1" s="2">
      <c r="A6804" s="59" t="inlineStr">
        <is>
          <t>Sergipe</t>
        </is>
      </c>
      <c r="B6804" s="59" t="inlineStr">
        <is>
          <t>2023/32</t>
        </is>
      </c>
      <c r="C6804" s="69" t="n">
        <v>73</v>
      </c>
    </row>
    <row r="6805" customFormat="1" s="2">
      <c r="A6805" s="59" t="inlineStr">
        <is>
          <t>Tocantins</t>
        </is>
      </c>
      <c r="B6805" s="59" t="inlineStr">
        <is>
          <t>2023/32</t>
        </is>
      </c>
      <c r="C6805" s="69" t="n">
        <v>18</v>
      </c>
    </row>
    <row r="6806" customFormat="1" s="2">
      <c r="A6806" s="52" t="inlineStr">
        <is>
          <t>Acre</t>
        </is>
      </c>
      <c r="B6806" s="52" t="inlineStr">
        <is>
          <t>2023/33</t>
        </is>
      </c>
      <c r="C6806" s="51" t="n">
        <v>34</v>
      </c>
    </row>
    <row r="6807" customFormat="1" s="2">
      <c r="A6807" s="52" t="inlineStr">
        <is>
          <t>Alagoas</t>
        </is>
      </c>
      <c r="B6807" s="52" t="inlineStr">
        <is>
          <t>2023/33</t>
        </is>
      </c>
      <c r="C6807" s="51" t="n">
        <v>96</v>
      </c>
    </row>
    <row r="6808" customFormat="1" s="2">
      <c r="A6808" s="52" t="inlineStr">
        <is>
          <t>Amapá</t>
        </is>
      </c>
      <c r="B6808" s="52" t="inlineStr">
        <is>
          <t>2023/33</t>
        </is>
      </c>
      <c r="C6808" s="51" t="n">
        <v>43</v>
      </c>
    </row>
    <row r="6809" customFormat="1" s="2">
      <c r="A6809" s="52" t="inlineStr">
        <is>
          <t>Amazonas</t>
        </is>
      </c>
      <c r="B6809" s="52" t="inlineStr">
        <is>
          <t>2023/33</t>
        </is>
      </c>
      <c r="C6809" s="51" t="n">
        <v>72</v>
      </c>
    </row>
    <row r="6810" customFormat="1" s="2">
      <c r="A6810" s="52" t="inlineStr">
        <is>
          <t>Bahia</t>
        </is>
      </c>
      <c r="B6810" s="52" t="inlineStr">
        <is>
          <t>2023/33</t>
        </is>
      </c>
      <c r="C6810" s="51" t="n">
        <v>680</v>
      </c>
    </row>
    <row r="6811" customFormat="1" s="2">
      <c r="A6811" s="52" t="inlineStr">
        <is>
          <t>Ceará</t>
        </is>
      </c>
      <c r="B6811" s="52" t="inlineStr">
        <is>
          <t>2023/33</t>
        </is>
      </c>
      <c r="C6811" s="51" t="n">
        <v>202</v>
      </c>
    </row>
    <row r="6812" customFormat="1" s="2">
      <c r="A6812" s="52" t="inlineStr">
        <is>
          <t>Distrito Federal</t>
        </is>
      </c>
      <c r="B6812" s="52" t="inlineStr">
        <is>
          <t>2023/33</t>
        </is>
      </c>
      <c r="C6812" s="51" t="n">
        <v>384</v>
      </c>
    </row>
    <row r="6813" customFormat="1" s="2">
      <c r="A6813" s="52" t="inlineStr">
        <is>
          <t>Espírito Santo</t>
        </is>
      </c>
      <c r="B6813" s="52" t="inlineStr">
        <is>
          <t>2023/33</t>
        </is>
      </c>
      <c r="C6813" s="51" t="n">
        <v>1</v>
      </c>
    </row>
    <row r="6814" customFormat="1" s="2">
      <c r="A6814" s="52" t="inlineStr">
        <is>
          <t>Goiás</t>
        </is>
      </c>
      <c r="B6814" s="52" t="inlineStr">
        <is>
          <t>2023/33</t>
        </is>
      </c>
      <c r="C6814" s="51" t="n">
        <v>659</v>
      </c>
    </row>
    <row r="6815" customFormat="1" s="2">
      <c r="A6815" s="52" t="inlineStr">
        <is>
          <t>Ignorado/exterior</t>
        </is>
      </c>
      <c r="B6815" s="52" t="inlineStr">
        <is>
          <t>2023/33</t>
        </is>
      </c>
      <c r="C6815" s="51" t="n">
        <v>0</v>
      </c>
    </row>
    <row r="6816" customFormat="1" s="2">
      <c r="A6816" s="52" t="inlineStr">
        <is>
          <t>Maranhão</t>
        </is>
      </c>
      <c r="B6816" s="52" t="inlineStr">
        <is>
          <t>2023/33</t>
        </is>
      </c>
      <c r="C6816" s="51" t="n">
        <v>45</v>
      </c>
    </row>
    <row r="6817" customFormat="1" s="2">
      <c r="A6817" s="52" t="inlineStr">
        <is>
          <t>Mato Grosso</t>
        </is>
      </c>
      <c r="B6817" s="52" t="inlineStr">
        <is>
          <t>2023/33</t>
        </is>
      </c>
      <c r="C6817" s="51" t="n">
        <v>175</v>
      </c>
    </row>
    <row r="6818" customFormat="1" s="2">
      <c r="A6818" s="52" t="inlineStr">
        <is>
          <t>Mato Grosso do Sul</t>
        </is>
      </c>
      <c r="B6818" s="52" t="inlineStr">
        <is>
          <t>2023/33</t>
        </is>
      </c>
      <c r="C6818" s="51" t="n">
        <v>100</v>
      </c>
    </row>
    <row r="6819" customFormat="1" s="2">
      <c r="A6819" s="52" t="inlineStr">
        <is>
          <t>Minas Gerais</t>
        </is>
      </c>
      <c r="B6819" s="52" t="inlineStr">
        <is>
          <t>2023/33</t>
        </is>
      </c>
      <c r="C6819" s="51" t="n">
        <v>764</v>
      </c>
    </row>
    <row r="6820" customFormat="1" s="2">
      <c r="A6820" s="52" t="inlineStr">
        <is>
          <t>Pará</t>
        </is>
      </c>
      <c r="B6820" s="52" t="inlineStr">
        <is>
          <t>2023/33</t>
        </is>
      </c>
      <c r="C6820" s="51" t="n">
        <v>91</v>
      </c>
    </row>
    <row r="6821" customFormat="1" s="2">
      <c r="A6821" s="52" t="inlineStr">
        <is>
          <t>Paraíba</t>
        </is>
      </c>
      <c r="B6821" s="52" t="inlineStr">
        <is>
          <t>2023/33</t>
        </is>
      </c>
      <c r="C6821" s="51" t="n">
        <v>71</v>
      </c>
    </row>
    <row r="6822" customFormat="1" s="2">
      <c r="A6822" s="52" t="inlineStr">
        <is>
          <t>Paraná</t>
        </is>
      </c>
      <c r="B6822" s="52" t="inlineStr">
        <is>
          <t>2023/33</t>
        </is>
      </c>
      <c r="C6822" s="51" t="n">
        <v>384</v>
      </c>
    </row>
    <row r="6823" customFormat="1" s="2">
      <c r="A6823" s="52" t="inlineStr">
        <is>
          <t>Pernambuco</t>
        </is>
      </c>
      <c r="B6823" s="52" t="inlineStr">
        <is>
          <t>2023/33</t>
        </is>
      </c>
      <c r="C6823" s="51" t="n">
        <v>138</v>
      </c>
    </row>
    <row r="6824" customFormat="1" s="2">
      <c r="A6824" s="52" t="inlineStr">
        <is>
          <t>Piauí</t>
        </is>
      </c>
      <c r="B6824" s="52" t="inlineStr">
        <is>
          <t>2023/33</t>
        </is>
      </c>
      <c r="C6824" s="51" t="n">
        <v>50</v>
      </c>
    </row>
    <row r="6825" customFormat="1" s="2">
      <c r="A6825" s="52" t="inlineStr">
        <is>
          <t>Rio de Janeiro</t>
        </is>
      </c>
      <c r="B6825" s="52" t="inlineStr">
        <is>
          <t>2023/33</t>
        </is>
      </c>
      <c r="C6825" s="51" t="n">
        <v>395</v>
      </c>
    </row>
    <row r="6826" customFormat="1" s="2">
      <c r="A6826" s="52" t="inlineStr">
        <is>
          <t>Rio Grande do Norte</t>
        </is>
      </c>
      <c r="B6826" s="52" t="inlineStr">
        <is>
          <t>2023/33</t>
        </is>
      </c>
      <c r="C6826" s="51" t="n">
        <v>64</v>
      </c>
    </row>
    <row r="6827" customFormat="1" s="2">
      <c r="A6827" s="52" t="inlineStr">
        <is>
          <t>Rio Grande do Sul</t>
        </is>
      </c>
      <c r="B6827" s="52" t="inlineStr">
        <is>
          <t>2023/33</t>
        </is>
      </c>
      <c r="C6827" s="51" t="n">
        <v>70</v>
      </c>
    </row>
    <row r="6828" customFormat="1" s="2">
      <c r="A6828" s="59" t="inlineStr">
        <is>
          <t>Rondônia</t>
        </is>
      </c>
      <c r="B6828" s="59" t="inlineStr">
        <is>
          <t>2023/33</t>
        </is>
      </c>
      <c r="C6828" s="69" t="n">
        <v>34</v>
      </c>
    </row>
    <row r="6829" customFormat="1" s="2">
      <c r="A6829" s="59" t="inlineStr">
        <is>
          <t>Roraima</t>
        </is>
      </c>
      <c r="B6829" s="59" t="inlineStr">
        <is>
          <t>2023/33</t>
        </is>
      </c>
      <c r="C6829" s="69" t="n">
        <v>23</v>
      </c>
    </row>
    <row r="6830" customFormat="1" s="2">
      <c r="A6830" s="59" t="inlineStr">
        <is>
          <t>Santa Catarina</t>
        </is>
      </c>
      <c r="B6830" s="59" t="inlineStr">
        <is>
          <t>2023/33</t>
        </is>
      </c>
      <c r="C6830" s="69" t="n">
        <v>229</v>
      </c>
    </row>
    <row r="6831" customFormat="1" s="2">
      <c r="A6831" s="59" t="inlineStr">
        <is>
          <t>São Paulo</t>
        </is>
      </c>
      <c r="B6831" s="59" t="inlineStr">
        <is>
          <t>2023/33</t>
        </is>
      </c>
      <c r="C6831" s="69" t="n">
        <v>743</v>
      </c>
    </row>
    <row r="6832" customFormat="1" s="2">
      <c r="A6832" s="52" t="inlineStr">
        <is>
          <t>Sergipe</t>
        </is>
      </c>
      <c r="B6832" s="52" t="inlineStr">
        <is>
          <t>2023/33</t>
        </is>
      </c>
      <c r="C6832" s="51" t="n">
        <v>67</v>
      </c>
    </row>
    <row r="6833" customFormat="1" s="2">
      <c r="A6833" s="52" t="inlineStr">
        <is>
          <t>Tocantins</t>
        </is>
      </c>
      <c r="B6833" s="52" t="inlineStr">
        <is>
          <t>2023/33</t>
        </is>
      </c>
      <c r="C6833" s="51" t="n">
        <v>19</v>
      </c>
    </row>
    <row r="6834" customFormat="1" s="2">
      <c r="A6834" s="52" t="inlineStr">
        <is>
          <t>Acre</t>
        </is>
      </c>
      <c r="B6834" s="52" t="inlineStr">
        <is>
          <t>2023/34</t>
        </is>
      </c>
      <c r="C6834" s="51" t="n">
        <v>27</v>
      </c>
    </row>
    <row r="6835" customFormat="1" s="2">
      <c r="A6835" s="52" t="inlineStr">
        <is>
          <t>Alagoas</t>
        </is>
      </c>
      <c r="B6835" s="52" t="inlineStr">
        <is>
          <t>2023/34</t>
        </is>
      </c>
      <c r="C6835" s="51" t="n">
        <v>78</v>
      </c>
    </row>
    <row r="6836" customFormat="1" s="2">
      <c r="A6836" s="52" t="inlineStr">
        <is>
          <t>Amapá</t>
        </is>
      </c>
      <c r="B6836" s="52" t="inlineStr">
        <is>
          <t>2023/34</t>
        </is>
      </c>
      <c r="C6836" s="51" t="n">
        <v>78</v>
      </c>
    </row>
    <row r="6837" customFormat="1" s="2">
      <c r="A6837" s="52" t="inlineStr">
        <is>
          <t>Amazonas</t>
        </is>
      </c>
      <c r="B6837" s="52" t="inlineStr">
        <is>
          <t>2023/34</t>
        </is>
      </c>
      <c r="C6837" s="51" t="n">
        <v>64</v>
      </c>
    </row>
    <row r="6838" customFormat="1" s="2">
      <c r="A6838" s="52" t="inlineStr">
        <is>
          <t>Bahia</t>
        </is>
      </c>
      <c r="B6838" s="52" t="inlineStr">
        <is>
          <t>2023/34</t>
        </is>
      </c>
      <c r="C6838" s="51" t="n">
        <v>568</v>
      </c>
    </row>
    <row r="6839" customFormat="1" s="2">
      <c r="A6839" s="52" t="inlineStr">
        <is>
          <t>Ceará</t>
        </is>
      </c>
      <c r="B6839" s="52" t="inlineStr">
        <is>
          <t>2023/34</t>
        </is>
      </c>
      <c r="C6839" s="51" t="n">
        <v>215</v>
      </c>
    </row>
    <row r="6840" customFormat="1" s="2">
      <c r="A6840" s="52" t="inlineStr">
        <is>
          <t>Distrito Federal</t>
        </is>
      </c>
      <c r="B6840" s="52" t="inlineStr">
        <is>
          <t>2023/34</t>
        </is>
      </c>
      <c r="C6840" s="51" t="n">
        <v>357</v>
      </c>
    </row>
    <row r="6841" customFormat="1" s="2">
      <c r="A6841" s="52" t="inlineStr">
        <is>
          <t>Espírito Santo</t>
        </is>
      </c>
      <c r="B6841" s="52" t="inlineStr">
        <is>
          <t>2023/34</t>
        </is>
      </c>
      <c r="C6841" s="51" t="n">
        <v>2</v>
      </c>
    </row>
    <row r="6842" customFormat="1" s="2">
      <c r="A6842" s="52" t="inlineStr">
        <is>
          <t>Goiás</t>
        </is>
      </c>
      <c r="B6842" s="52" t="inlineStr">
        <is>
          <t>2023/34</t>
        </is>
      </c>
      <c r="C6842" s="51" t="n">
        <v>602</v>
      </c>
    </row>
    <row r="6843" customFormat="1" s="2">
      <c r="A6843" s="52" t="inlineStr">
        <is>
          <t>Ignorado/exterior</t>
        </is>
      </c>
      <c r="B6843" s="52" t="inlineStr">
        <is>
          <t>2023/34</t>
        </is>
      </c>
      <c r="C6843" s="51" t="n">
        <v>0</v>
      </c>
    </row>
    <row r="6844" customFormat="1" s="2">
      <c r="A6844" s="52" t="inlineStr">
        <is>
          <t>Maranhão</t>
        </is>
      </c>
      <c r="B6844" s="52" t="inlineStr">
        <is>
          <t>2023/34</t>
        </is>
      </c>
      <c r="C6844" s="51" t="n">
        <v>30</v>
      </c>
    </row>
    <row r="6845" customFormat="1" s="2">
      <c r="A6845" s="52" t="inlineStr">
        <is>
          <t>Mato Grosso</t>
        </is>
      </c>
      <c r="B6845" s="52" t="inlineStr">
        <is>
          <t>2023/34</t>
        </is>
      </c>
      <c r="C6845" s="51" t="n">
        <v>156</v>
      </c>
    </row>
    <row r="6846" customFormat="1" s="2">
      <c r="A6846" s="52" t="inlineStr">
        <is>
          <t>Mato Grosso do Sul</t>
        </is>
      </c>
      <c r="B6846" s="52" t="inlineStr">
        <is>
          <t>2023/34</t>
        </is>
      </c>
      <c r="C6846" s="51" t="n">
        <v>58</v>
      </c>
    </row>
    <row r="6847" customFormat="1" s="2">
      <c r="A6847" s="52" t="inlineStr">
        <is>
          <t>Minas Gerais</t>
        </is>
      </c>
      <c r="B6847" s="52" t="inlineStr">
        <is>
          <t>2023/34</t>
        </is>
      </c>
      <c r="C6847" s="51" t="n">
        <v>701</v>
      </c>
    </row>
    <row r="6848" customFormat="1" s="2">
      <c r="A6848" s="52" t="inlineStr">
        <is>
          <t>Pará</t>
        </is>
      </c>
      <c r="B6848" s="52" t="inlineStr">
        <is>
          <t>2023/34</t>
        </is>
      </c>
      <c r="C6848" s="51" t="n">
        <v>81</v>
      </c>
    </row>
    <row r="6849" customFormat="1" s="2">
      <c r="A6849" s="52" t="inlineStr">
        <is>
          <t>Paraíba</t>
        </is>
      </c>
      <c r="B6849" s="52" t="inlineStr">
        <is>
          <t>2023/34</t>
        </is>
      </c>
      <c r="C6849" s="51" t="n">
        <v>67</v>
      </c>
    </row>
    <row r="6850" customFormat="1" s="2">
      <c r="A6850" s="52" t="inlineStr">
        <is>
          <t>Paraná</t>
        </is>
      </c>
      <c r="B6850" s="52" t="inlineStr">
        <is>
          <t>2023/34</t>
        </is>
      </c>
      <c r="C6850" s="51" t="n">
        <v>386</v>
      </c>
    </row>
    <row r="6851" customFormat="1" s="2">
      <c r="A6851" s="52" t="inlineStr">
        <is>
          <t>Pernambuco</t>
        </is>
      </c>
      <c r="B6851" s="52" t="inlineStr">
        <is>
          <t>2023/34</t>
        </is>
      </c>
      <c r="C6851" s="51" t="n">
        <v>133</v>
      </c>
    </row>
    <row r="6852" customFormat="1" s="2">
      <c r="A6852" s="52" t="inlineStr">
        <is>
          <t>Piauí</t>
        </is>
      </c>
      <c r="B6852" s="52" t="inlineStr">
        <is>
          <t>2023/34</t>
        </is>
      </c>
      <c r="C6852" s="51" t="n">
        <v>47</v>
      </c>
    </row>
    <row r="6853" customFormat="1" s="2">
      <c r="A6853" s="52" t="inlineStr">
        <is>
          <t>Rio de Janeiro</t>
        </is>
      </c>
      <c r="B6853" s="52" t="inlineStr">
        <is>
          <t>2023/34</t>
        </is>
      </c>
      <c r="C6853" s="51" t="n">
        <v>365</v>
      </c>
    </row>
    <row r="6854" customFormat="1" s="2">
      <c r="A6854" s="52" t="inlineStr">
        <is>
          <t>Rio Grande do Norte</t>
        </is>
      </c>
      <c r="B6854" s="52" t="inlineStr">
        <is>
          <t>2023/34</t>
        </is>
      </c>
      <c r="C6854" s="51" t="n">
        <v>79</v>
      </c>
    </row>
    <row r="6855" customFormat="1" s="2">
      <c r="A6855" s="52" t="inlineStr">
        <is>
          <t>Rio Grande do Sul</t>
        </is>
      </c>
      <c r="B6855" s="52" t="inlineStr">
        <is>
          <t>2023/34</t>
        </is>
      </c>
      <c r="C6855" s="51" t="n">
        <v>40</v>
      </c>
    </row>
    <row r="6856" customFormat="1" s="2">
      <c r="A6856" s="59" t="inlineStr">
        <is>
          <t>Rondônia</t>
        </is>
      </c>
      <c r="B6856" s="59" t="inlineStr">
        <is>
          <t>2023/34</t>
        </is>
      </c>
      <c r="C6856" s="69" t="n">
        <v>36</v>
      </c>
    </row>
    <row r="6857" customFormat="1" s="2">
      <c r="A6857" s="59" t="inlineStr">
        <is>
          <t>Roraima</t>
        </is>
      </c>
      <c r="B6857" s="59" t="inlineStr">
        <is>
          <t>2023/34</t>
        </is>
      </c>
      <c r="C6857" s="69" t="n">
        <v>12</v>
      </c>
    </row>
    <row r="6858" customFormat="1" s="2">
      <c r="A6858" s="59" t="inlineStr">
        <is>
          <t>Santa Catarina</t>
        </is>
      </c>
      <c r="B6858" s="59" t="inlineStr">
        <is>
          <t>2023/34</t>
        </is>
      </c>
      <c r="C6858" s="69" t="n">
        <v>170</v>
      </c>
    </row>
    <row r="6859" customFormat="1" s="2">
      <c r="A6859" s="59" t="inlineStr">
        <is>
          <t>São Paulo</t>
        </is>
      </c>
      <c r="B6859" s="59" t="inlineStr">
        <is>
          <t>2023/34</t>
        </is>
      </c>
      <c r="C6859" s="69" t="n">
        <v>631</v>
      </c>
    </row>
    <row r="6860" customFormat="1" s="2">
      <c r="A6860" s="59" t="inlineStr">
        <is>
          <t>Sergipe</t>
        </is>
      </c>
      <c r="B6860" s="59" t="inlineStr">
        <is>
          <t>2023/34</t>
        </is>
      </c>
      <c r="C6860" s="69" t="n">
        <v>65</v>
      </c>
    </row>
    <row r="6861" customFormat="1" s="2">
      <c r="A6861" s="59" t="inlineStr">
        <is>
          <t>Tocantins</t>
        </is>
      </c>
      <c r="B6861" s="59" t="inlineStr">
        <is>
          <t>2023/34</t>
        </is>
      </c>
      <c r="C6861" s="69" t="n">
        <v>11</v>
      </c>
    </row>
    <row r="6862" customFormat="1" s="2">
      <c r="A6862" s="52" t="inlineStr">
        <is>
          <t>Acre</t>
        </is>
      </c>
      <c r="B6862" s="52" t="inlineStr">
        <is>
          <t>2023/35</t>
        </is>
      </c>
      <c r="C6862" s="51" t="n">
        <v>36</v>
      </c>
    </row>
    <row r="6863" customFormat="1" s="2">
      <c r="A6863" s="52" t="inlineStr">
        <is>
          <t>Alagoas</t>
        </is>
      </c>
      <c r="B6863" s="52" t="inlineStr">
        <is>
          <t>2023/35</t>
        </is>
      </c>
      <c r="C6863" s="51" t="n">
        <v>85</v>
      </c>
    </row>
    <row r="6864" customFormat="1" s="2">
      <c r="A6864" s="52" t="inlineStr">
        <is>
          <t>Amapá</t>
        </is>
      </c>
      <c r="B6864" s="52" t="inlineStr">
        <is>
          <t>2023/35</t>
        </is>
      </c>
      <c r="C6864" s="51" t="n">
        <v>97</v>
      </c>
    </row>
    <row r="6865" customFormat="1" s="2">
      <c r="A6865" s="52" t="inlineStr">
        <is>
          <t>Amazonas</t>
        </is>
      </c>
      <c r="B6865" s="52" t="inlineStr">
        <is>
          <t>2023/35</t>
        </is>
      </c>
      <c r="C6865" s="51" t="n">
        <v>64</v>
      </c>
    </row>
    <row r="6866" customFormat="1" s="2">
      <c r="A6866" s="52" t="inlineStr">
        <is>
          <t>Bahia</t>
        </is>
      </c>
      <c r="B6866" s="52" t="inlineStr">
        <is>
          <t>2023/35</t>
        </is>
      </c>
      <c r="C6866" s="51" t="n">
        <v>602</v>
      </c>
    </row>
    <row r="6867" customFormat="1" s="2">
      <c r="A6867" s="52" t="inlineStr">
        <is>
          <t>Ceará</t>
        </is>
      </c>
      <c r="B6867" s="52" t="inlineStr">
        <is>
          <t>2023/35</t>
        </is>
      </c>
      <c r="C6867" s="51" t="n">
        <v>163</v>
      </c>
    </row>
    <row r="6868" customFormat="1" s="2">
      <c r="A6868" s="52" t="inlineStr">
        <is>
          <t>Distrito Federal</t>
        </is>
      </c>
      <c r="B6868" s="52" t="inlineStr">
        <is>
          <t>2023/35</t>
        </is>
      </c>
      <c r="C6868" s="51" t="n">
        <v>383</v>
      </c>
    </row>
    <row r="6869" customFormat="1" s="2">
      <c r="A6869" s="52" t="inlineStr">
        <is>
          <t>Espírito Santo</t>
        </is>
      </c>
      <c r="B6869" s="52" t="inlineStr">
        <is>
          <t>2023/35</t>
        </is>
      </c>
      <c r="C6869" s="51" t="n">
        <v>0</v>
      </c>
    </row>
    <row r="6870" customFormat="1" s="2">
      <c r="A6870" s="52" t="inlineStr">
        <is>
          <t>Goiás</t>
        </is>
      </c>
      <c r="B6870" s="52" t="inlineStr">
        <is>
          <t>2023/35</t>
        </is>
      </c>
      <c r="C6870" s="51" t="n">
        <v>660</v>
      </c>
    </row>
    <row r="6871" customFormat="1" s="2">
      <c r="A6871" s="52" t="inlineStr">
        <is>
          <t>Ignorado/exterior</t>
        </is>
      </c>
      <c r="B6871" s="52" t="inlineStr">
        <is>
          <t>2023/35</t>
        </is>
      </c>
      <c r="C6871" s="51" t="n">
        <v>0</v>
      </c>
    </row>
    <row r="6872" customFormat="1" s="2">
      <c r="A6872" s="52" t="inlineStr">
        <is>
          <t>Maranhão</t>
        </is>
      </c>
      <c r="B6872" s="52" t="inlineStr">
        <is>
          <t>2023/35</t>
        </is>
      </c>
      <c r="C6872" s="51" t="n">
        <v>30</v>
      </c>
    </row>
    <row r="6873" customFormat="1" s="2">
      <c r="A6873" s="52" t="inlineStr">
        <is>
          <t>Mato Grosso</t>
        </is>
      </c>
      <c r="B6873" s="52" t="inlineStr">
        <is>
          <t>2023/35</t>
        </is>
      </c>
      <c r="C6873" s="51" t="n">
        <v>133</v>
      </c>
    </row>
    <row r="6874" customFormat="1" s="2">
      <c r="A6874" s="52" t="inlineStr">
        <is>
          <t>Mato Grosso do Sul</t>
        </is>
      </c>
      <c r="B6874" s="52" t="inlineStr">
        <is>
          <t>2023/35</t>
        </is>
      </c>
      <c r="C6874" s="51" t="n">
        <v>64</v>
      </c>
    </row>
    <row r="6875" customFormat="1" s="2">
      <c r="A6875" s="52" t="inlineStr">
        <is>
          <t>Minas Gerais</t>
        </is>
      </c>
      <c r="B6875" s="52" t="inlineStr">
        <is>
          <t>2023/35</t>
        </is>
      </c>
      <c r="C6875" s="51" t="n">
        <v>678</v>
      </c>
    </row>
    <row r="6876" customFormat="1" s="2">
      <c r="A6876" s="52" t="inlineStr">
        <is>
          <t>Pará</t>
        </is>
      </c>
      <c r="B6876" s="52" t="inlineStr">
        <is>
          <t>2023/35</t>
        </is>
      </c>
      <c r="C6876" s="51" t="n">
        <v>51</v>
      </c>
    </row>
    <row r="6877" customFormat="1" s="2">
      <c r="A6877" s="52" t="inlineStr">
        <is>
          <t>Paraíba</t>
        </is>
      </c>
      <c r="B6877" s="52" t="inlineStr">
        <is>
          <t>2023/35</t>
        </is>
      </c>
      <c r="C6877" s="51" t="n">
        <v>82</v>
      </c>
    </row>
    <row r="6878" customFormat="1" s="2">
      <c r="A6878" s="52" t="inlineStr">
        <is>
          <t>Paraná</t>
        </is>
      </c>
      <c r="B6878" s="52" t="inlineStr">
        <is>
          <t>2023/35</t>
        </is>
      </c>
      <c r="C6878" s="51" t="n">
        <v>307</v>
      </c>
    </row>
    <row r="6879" customFormat="1" s="2">
      <c r="A6879" s="52" t="inlineStr">
        <is>
          <t>Pernambuco</t>
        </is>
      </c>
      <c r="B6879" s="52" t="inlineStr">
        <is>
          <t>2023/35</t>
        </is>
      </c>
      <c r="C6879" s="51" t="n">
        <v>94</v>
      </c>
    </row>
    <row r="6880" customFormat="1" s="2">
      <c r="A6880" s="52" t="inlineStr">
        <is>
          <t>Piauí</t>
        </is>
      </c>
      <c r="B6880" s="52" t="inlineStr">
        <is>
          <t>2023/35</t>
        </is>
      </c>
      <c r="C6880" s="51" t="n">
        <v>47</v>
      </c>
    </row>
    <row r="6881" customFormat="1" s="2">
      <c r="A6881" s="52" t="inlineStr">
        <is>
          <t>Rio de Janeiro</t>
        </is>
      </c>
      <c r="B6881" s="52" t="inlineStr">
        <is>
          <t>2023/35</t>
        </is>
      </c>
      <c r="C6881" s="51" t="n">
        <v>318</v>
      </c>
    </row>
    <row r="6882" customFormat="1" s="2">
      <c r="A6882" s="52" t="inlineStr">
        <is>
          <t>Rio Grande do Norte</t>
        </is>
      </c>
      <c r="B6882" s="52" t="inlineStr">
        <is>
          <t>2023/35</t>
        </is>
      </c>
      <c r="C6882" s="51" t="n">
        <v>73</v>
      </c>
    </row>
    <row r="6883" customFormat="1" s="2">
      <c r="A6883" s="52" t="inlineStr">
        <is>
          <t>Rio Grande do Sul</t>
        </is>
      </c>
      <c r="B6883" s="52" t="inlineStr">
        <is>
          <t>2023/35</t>
        </is>
      </c>
      <c r="C6883" s="51" t="n">
        <v>44</v>
      </c>
    </row>
    <row r="6884" customFormat="1" s="2">
      <c r="A6884" s="59" t="inlineStr">
        <is>
          <t>Rondônia</t>
        </is>
      </c>
      <c r="B6884" s="59" t="inlineStr">
        <is>
          <t>2023/35</t>
        </is>
      </c>
      <c r="C6884" s="69" t="n">
        <v>21</v>
      </c>
    </row>
    <row r="6885" customFormat="1" s="2">
      <c r="A6885" s="59" t="inlineStr">
        <is>
          <t>Roraima</t>
        </is>
      </c>
      <c r="B6885" s="59" t="inlineStr">
        <is>
          <t>2023/35</t>
        </is>
      </c>
      <c r="C6885" s="69" t="n">
        <v>25</v>
      </c>
    </row>
    <row r="6886" customFormat="1" s="2">
      <c r="A6886" s="59" t="inlineStr">
        <is>
          <t>Santa Catarina</t>
        </is>
      </c>
      <c r="B6886" s="59" t="inlineStr">
        <is>
          <t>2023/35</t>
        </is>
      </c>
      <c r="C6886" s="69" t="n">
        <v>125</v>
      </c>
    </row>
    <row r="6887" customFormat="1" s="2">
      <c r="A6887" s="59" t="inlineStr">
        <is>
          <t>São Paulo</t>
        </is>
      </c>
      <c r="B6887" s="59" t="inlineStr">
        <is>
          <t>2023/35</t>
        </is>
      </c>
      <c r="C6887" s="69" t="n">
        <v>609</v>
      </c>
    </row>
    <row r="6888" customFormat="1" s="2">
      <c r="A6888" s="52" t="inlineStr">
        <is>
          <t>Sergipe</t>
        </is>
      </c>
      <c r="B6888" s="52" t="inlineStr">
        <is>
          <t>2023/35</t>
        </is>
      </c>
      <c r="C6888" s="51" t="n">
        <v>50</v>
      </c>
    </row>
    <row r="6889" customFormat="1" s="2">
      <c r="A6889" s="59" t="inlineStr">
        <is>
          <t>Tocantins</t>
        </is>
      </c>
      <c r="B6889" s="59" t="inlineStr">
        <is>
          <t>2023/35</t>
        </is>
      </c>
      <c r="C6889" s="69" t="n">
        <v>10</v>
      </c>
    </row>
    <row r="6890" customFormat="1" s="2">
      <c r="A6890" s="52" t="inlineStr">
        <is>
          <t>Acre</t>
        </is>
      </c>
      <c r="B6890" s="52" t="inlineStr">
        <is>
          <t>2023/36</t>
        </is>
      </c>
      <c r="C6890" s="51" t="n">
        <v>15</v>
      </c>
    </row>
    <row r="6891" customFormat="1" s="2">
      <c r="A6891" s="52" t="inlineStr">
        <is>
          <t>Alagoas</t>
        </is>
      </c>
      <c r="B6891" s="52" t="inlineStr">
        <is>
          <t>2023/36</t>
        </is>
      </c>
      <c r="C6891" s="51" t="n">
        <v>76</v>
      </c>
    </row>
    <row r="6892" customFormat="1" s="2">
      <c r="A6892" s="52" t="inlineStr">
        <is>
          <t>Amapá</t>
        </is>
      </c>
      <c r="B6892" s="52" t="inlineStr">
        <is>
          <t>2023/36</t>
        </is>
      </c>
      <c r="C6892" s="51" t="n">
        <v>49</v>
      </c>
    </row>
    <row r="6893" customFormat="1" s="2">
      <c r="A6893" s="52" t="inlineStr">
        <is>
          <t>Amazonas</t>
        </is>
      </c>
      <c r="B6893" s="52" t="inlineStr">
        <is>
          <t>2023/36</t>
        </is>
      </c>
      <c r="C6893" s="51" t="n">
        <v>75</v>
      </c>
    </row>
    <row r="6894" customFormat="1" s="2">
      <c r="A6894" s="52" t="inlineStr">
        <is>
          <t>Bahia</t>
        </is>
      </c>
      <c r="B6894" s="52" t="inlineStr">
        <is>
          <t>2023/36</t>
        </is>
      </c>
      <c r="C6894" s="51" t="n">
        <v>477</v>
      </c>
    </row>
    <row r="6895" customFormat="1" s="2">
      <c r="A6895" s="52" t="inlineStr">
        <is>
          <t>Ceará</t>
        </is>
      </c>
      <c r="B6895" s="52" t="inlineStr">
        <is>
          <t>2023/36</t>
        </is>
      </c>
      <c r="C6895" s="51" t="n">
        <v>124</v>
      </c>
    </row>
    <row r="6896" customFormat="1" s="2">
      <c r="A6896" s="52" t="inlineStr">
        <is>
          <t>Distrito Federal</t>
        </is>
      </c>
      <c r="B6896" s="52" t="inlineStr">
        <is>
          <t>2023/36</t>
        </is>
      </c>
      <c r="C6896" s="51" t="n">
        <v>423</v>
      </c>
    </row>
    <row r="6897" customFormat="1" s="2">
      <c r="A6897" s="52" t="inlineStr">
        <is>
          <t>Espírito Santo</t>
        </is>
      </c>
      <c r="B6897" s="52" t="inlineStr">
        <is>
          <t>2023/36</t>
        </is>
      </c>
      <c r="C6897" s="51" t="n">
        <v>0</v>
      </c>
    </row>
    <row r="6898" customFormat="1" s="2">
      <c r="A6898" s="52" t="inlineStr">
        <is>
          <t>Goiás</t>
        </is>
      </c>
      <c r="B6898" s="52" t="inlineStr">
        <is>
          <t>2023/36</t>
        </is>
      </c>
      <c r="C6898" s="51" t="n">
        <v>666</v>
      </c>
    </row>
    <row r="6899" customFormat="1" s="2">
      <c r="A6899" s="52" t="inlineStr">
        <is>
          <t>Ignorado/exterior</t>
        </is>
      </c>
      <c r="B6899" s="52" t="inlineStr">
        <is>
          <t>2023/36</t>
        </is>
      </c>
      <c r="C6899" s="51" t="n">
        <v>0</v>
      </c>
    </row>
    <row r="6900" customFormat="1" s="2">
      <c r="A6900" s="52" t="inlineStr">
        <is>
          <t>Maranhão</t>
        </is>
      </c>
      <c r="B6900" s="52" t="inlineStr">
        <is>
          <t>2023/36</t>
        </is>
      </c>
      <c r="C6900" s="51" t="n">
        <v>25</v>
      </c>
    </row>
    <row r="6901" customFormat="1" s="2">
      <c r="A6901" s="52" t="inlineStr">
        <is>
          <t>Mato Grosso</t>
        </is>
      </c>
      <c r="B6901" s="52" t="inlineStr">
        <is>
          <t>2023/36</t>
        </is>
      </c>
      <c r="C6901" s="51" t="n">
        <v>126</v>
      </c>
    </row>
    <row r="6902" customFormat="1" s="2">
      <c r="A6902" s="52" t="inlineStr">
        <is>
          <t>Mato Grosso do Sul</t>
        </is>
      </c>
      <c r="B6902" s="52" t="inlineStr">
        <is>
          <t>2023/36</t>
        </is>
      </c>
      <c r="C6902" s="51" t="n">
        <v>47</v>
      </c>
    </row>
    <row r="6903" customFormat="1" s="2">
      <c r="A6903" s="52" t="inlineStr">
        <is>
          <t>Minas Gerais</t>
        </is>
      </c>
      <c r="B6903" s="52" t="inlineStr">
        <is>
          <t>2023/36</t>
        </is>
      </c>
      <c r="C6903" s="51" t="n">
        <v>570</v>
      </c>
    </row>
    <row r="6904" customFormat="1" s="2">
      <c r="A6904" s="52" t="inlineStr">
        <is>
          <t>Pará</t>
        </is>
      </c>
      <c r="B6904" s="52" t="inlineStr">
        <is>
          <t>2023/36</t>
        </is>
      </c>
      <c r="C6904" s="51" t="n">
        <v>59</v>
      </c>
    </row>
    <row r="6905" customFormat="1" s="2">
      <c r="A6905" s="52" t="inlineStr">
        <is>
          <t>Paraíba</t>
        </is>
      </c>
      <c r="B6905" s="52" t="inlineStr">
        <is>
          <t>2023/36</t>
        </is>
      </c>
      <c r="C6905" s="51" t="n">
        <v>77</v>
      </c>
    </row>
    <row r="6906" customFormat="1" s="2">
      <c r="A6906" s="52" t="inlineStr">
        <is>
          <t>Paraná</t>
        </is>
      </c>
      <c r="B6906" s="52" t="inlineStr">
        <is>
          <t>2023/36</t>
        </is>
      </c>
      <c r="C6906" s="51" t="n">
        <v>295</v>
      </c>
    </row>
    <row r="6907" customFormat="1" s="2">
      <c r="A6907" s="52" t="inlineStr">
        <is>
          <t>Pernambuco</t>
        </is>
      </c>
      <c r="B6907" s="52" t="inlineStr">
        <is>
          <t>2023/36</t>
        </is>
      </c>
      <c r="C6907" s="51" t="n">
        <v>95</v>
      </c>
    </row>
    <row r="6908" customFormat="1" s="2">
      <c r="A6908" s="52" t="inlineStr">
        <is>
          <t>Piauí</t>
        </is>
      </c>
      <c r="B6908" s="52" t="inlineStr">
        <is>
          <t>2023/36</t>
        </is>
      </c>
      <c r="C6908" s="51" t="n">
        <v>35</v>
      </c>
    </row>
    <row r="6909" customFormat="1" s="2">
      <c r="A6909" s="52" t="inlineStr">
        <is>
          <t>Rio de Janeiro</t>
        </is>
      </c>
      <c r="B6909" s="52" t="inlineStr">
        <is>
          <t>2023/36</t>
        </is>
      </c>
      <c r="C6909" s="51" t="n">
        <v>290</v>
      </c>
    </row>
    <row r="6910" customFormat="1" s="2">
      <c r="A6910" s="52" t="inlineStr">
        <is>
          <t>Rio Grande do Norte</t>
        </is>
      </c>
      <c r="B6910" s="52" t="inlineStr">
        <is>
          <t>2023/36</t>
        </is>
      </c>
      <c r="C6910" s="51" t="n">
        <v>70</v>
      </c>
    </row>
    <row r="6911" customFormat="1" s="2">
      <c r="A6911" s="52" t="inlineStr">
        <is>
          <t>Rio Grande do Sul</t>
        </is>
      </c>
      <c r="B6911" s="52" t="inlineStr">
        <is>
          <t>2023/36</t>
        </is>
      </c>
      <c r="C6911" s="51" t="n">
        <v>15</v>
      </c>
    </row>
    <row r="6912" customFormat="1" s="2">
      <c r="A6912" s="59" t="inlineStr">
        <is>
          <t>Rondônia</t>
        </is>
      </c>
      <c r="B6912" s="59" t="inlineStr">
        <is>
          <t>2023/36</t>
        </is>
      </c>
      <c r="C6912" s="69" t="n">
        <v>21</v>
      </c>
    </row>
    <row r="6913" customFormat="1" s="2">
      <c r="A6913" s="59" t="inlineStr">
        <is>
          <t>Roraima</t>
        </is>
      </c>
      <c r="B6913" s="59" t="inlineStr">
        <is>
          <t>2023/36</t>
        </is>
      </c>
      <c r="C6913" s="69" t="n">
        <v>5</v>
      </c>
    </row>
    <row r="6914" customFormat="1" s="2">
      <c r="A6914" s="59" t="inlineStr">
        <is>
          <t>Santa Catarina</t>
        </is>
      </c>
      <c r="B6914" s="59" t="inlineStr">
        <is>
          <t>2023/36</t>
        </is>
      </c>
      <c r="C6914" s="69" t="n">
        <v>111</v>
      </c>
    </row>
    <row r="6915" customFormat="1" s="2">
      <c r="A6915" s="59" t="inlineStr">
        <is>
          <t>São Paulo</t>
        </is>
      </c>
      <c r="B6915" s="59" t="inlineStr">
        <is>
          <t>2023/36</t>
        </is>
      </c>
      <c r="C6915" s="69" t="n">
        <v>583</v>
      </c>
    </row>
    <row r="6916" customFormat="1" s="2">
      <c r="A6916" s="59" t="inlineStr">
        <is>
          <t>Sergipe</t>
        </is>
      </c>
      <c r="B6916" s="59" t="inlineStr">
        <is>
          <t>2023/36</t>
        </is>
      </c>
      <c r="C6916" s="69" t="n">
        <v>49</v>
      </c>
    </row>
    <row r="6917" customFormat="1" s="2">
      <c r="A6917" s="59" t="inlineStr">
        <is>
          <t>Tocantins</t>
        </is>
      </c>
      <c r="B6917" s="59" t="inlineStr">
        <is>
          <t>2023/36</t>
        </is>
      </c>
      <c r="C6917" s="69" t="n">
        <v>9</v>
      </c>
    </row>
    <row r="6918" customFormat="1" s="2">
      <c r="A6918" s="52" t="inlineStr">
        <is>
          <t>Acre</t>
        </is>
      </c>
      <c r="B6918" s="52" t="inlineStr">
        <is>
          <t>2023/37</t>
        </is>
      </c>
      <c r="C6918" s="51" t="n">
        <v>31</v>
      </c>
    </row>
    <row r="6919" customFormat="1" s="2">
      <c r="A6919" s="52" t="inlineStr">
        <is>
          <t>Alagoas</t>
        </is>
      </c>
      <c r="B6919" s="52" t="inlineStr">
        <is>
          <t>2023/37</t>
        </is>
      </c>
      <c r="C6919" s="51" t="n">
        <v>63</v>
      </c>
    </row>
    <row r="6920" customFormat="1" s="2">
      <c r="A6920" s="52" t="inlineStr">
        <is>
          <t>Amapá</t>
        </is>
      </c>
      <c r="B6920" s="52" t="inlineStr">
        <is>
          <t>2023/37</t>
        </is>
      </c>
      <c r="C6920" s="51" t="n">
        <v>52</v>
      </c>
    </row>
    <row r="6921" customFormat="1" s="2">
      <c r="A6921" s="52" t="inlineStr">
        <is>
          <t>Amazonas</t>
        </is>
      </c>
      <c r="B6921" s="52" t="inlineStr">
        <is>
          <t>2023/37</t>
        </is>
      </c>
      <c r="C6921" s="51" t="n">
        <v>75</v>
      </c>
    </row>
    <row r="6922" customFormat="1" s="2">
      <c r="A6922" s="52" t="inlineStr">
        <is>
          <t>Bahia</t>
        </is>
      </c>
      <c r="B6922" s="52" t="inlineStr">
        <is>
          <t>2023/37</t>
        </is>
      </c>
      <c r="C6922" s="51" t="n">
        <v>415</v>
      </c>
    </row>
    <row r="6923" customFormat="1" s="2">
      <c r="A6923" s="52" t="inlineStr">
        <is>
          <t>Ceará</t>
        </is>
      </c>
      <c r="B6923" s="52" t="inlineStr">
        <is>
          <t>2023/37</t>
        </is>
      </c>
      <c r="C6923" s="51" t="n">
        <v>126</v>
      </c>
    </row>
    <row r="6924" customFormat="1" s="2">
      <c r="A6924" s="52" t="inlineStr">
        <is>
          <t>Distrito Federal</t>
        </is>
      </c>
      <c r="B6924" s="52" t="inlineStr">
        <is>
          <t>2023/37</t>
        </is>
      </c>
      <c r="C6924" s="51" t="n">
        <v>437</v>
      </c>
    </row>
    <row r="6925" customFormat="1" s="2">
      <c r="A6925" s="52" t="inlineStr">
        <is>
          <t>Espírito Santo</t>
        </is>
      </c>
      <c r="B6925" s="52" t="inlineStr">
        <is>
          <t>2023/37</t>
        </is>
      </c>
      <c r="C6925" s="51" t="n">
        <v>1</v>
      </c>
    </row>
    <row r="6926" customFormat="1" s="2">
      <c r="A6926" s="52" t="inlineStr">
        <is>
          <t>Goiás</t>
        </is>
      </c>
      <c r="B6926" s="52" t="inlineStr">
        <is>
          <t>2023/37</t>
        </is>
      </c>
      <c r="C6926" s="51" t="n">
        <v>789</v>
      </c>
    </row>
    <row r="6927" customFormat="1" s="2">
      <c r="A6927" s="52" t="inlineStr">
        <is>
          <t>Ignorado/exterior</t>
        </is>
      </c>
      <c r="B6927" s="52" t="inlineStr">
        <is>
          <t>2023/37</t>
        </is>
      </c>
      <c r="C6927" s="51" t="n">
        <v>0</v>
      </c>
    </row>
    <row r="6928" customFormat="1" s="2">
      <c r="A6928" s="52" t="inlineStr">
        <is>
          <t>Maranhão</t>
        </is>
      </c>
      <c r="B6928" s="52" t="inlineStr">
        <is>
          <t>2023/37</t>
        </is>
      </c>
      <c r="C6928" s="51" t="n">
        <v>25</v>
      </c>
    </row>
    <row r="6929" customFormat="1" s="2">
      <c r="A6929" s="52" t="inlineStr">
        <is>
          <t>Mato Grosso</t>
        </is>
      </c>
      <c r="B6929" s="52" t="inlineStr">
        <is>
          <t>2023/37</t>
        </is>
      </c>
      <c r="C6929" s="51" t="n">
        <v>123</v>
      </c>
    </row>
    <row r="6930" customFormat="1" s="2">
      <c r="A6930" s="52" t="inlineStr">
        <is>
          <t>Mato Grosso do Sul</t>
        </is>
      </c>
      <c r="B6930" s="52" t="inlineStr">
        <is>
          <t>2023/37</t>
        </is>
      </c>
      <c r="C6930" s="51" t="n">
        <v>63</v>
      </c>
    </row>
    <row r="6931" customFormat="1" s="2">
      <c r="A6931" s="52" t="inlineStr">
        <is>
          <t>Minas Gerais</t>
        </is>
      </c>
      <c r="B6931" s="52" t="inlineStr">
        <is>
          <t>2023/37</t>
        </is>
      </c>
      <c r="C6931" s="51" t="n">
        <v>765</v>
      </c>
    </row>
    <row r="6932" customFormat="1" s="2">
      <c r="A6932" s="52" t="inlineStr">
        <is>
          <t>Pará</t>
        </is>
      </c>
      <c r="B6932" s="52" t="inlineStr">
        <is>
          <t>2023/37</t>
        </is>
      </c>
      <c r="C6932" s="51" t="n">
        <v>65</v>
      </c>
    </row>
    <row r="6933" customFormat="1" s="2">
      <c r="A6933" s="52" t="inlineStr">
        <is>
          <t>Paraíba</t>
        </is>
      </c>
      <c r="B6933" s="52" t="inlineStr">
        <is>
          <t>2023/37</t>
        </is>
      </c>
      <c r="C6933" s="51" t="n">
        <v>75</v>
      </c>
    </row>
    <row r="6934" customFormat="1" s="2">
      <c r="A6934" s="52" t="inlineStr">
        <is>
          <t>Paraná</t>
        </is>
      </c>
      <c r="B6934" s="52" t="inlineStr">
        <is>
          <t>2023/37</t>
        </is>
      </c>
      <c r="C6934" s="51" t="n">
        <v>368</v>
      </c>
    </row>
    <row r="6935" customFormat="1" s="2">
      <c r="A6935" s="52" t="inlineStr">
        <is>
          <t>Pernambuco</t>
        </is>
      </c>
      <c r="B6935" s="52" t="inlineStr">
        <is>
          <t>2023/37</t>
        </is>
      </c>
      <c r="C6935" s="51" t="n">
        <v>127</v>
      </c>
    </row>
    <row r="6936" customFormat="1" s="2">
      <c r="A6936" s="52" t="inlineStr">
        <is>
          <t>Piauí</t>
        </is>
      </c>
      <c r="B6936" s="52" t="inlineStr">
        <is>
          <t>2023/37</t>
        </is>
      </c>
      <c r="C6936" s="51" t="n">
        <v>42</v>
      </c>
    </row>
    <row r="6937" customFormat="1" s="2">
      <c r="A6937" s="52" t="inlineStr">
        <is>
          <t>Rio de Janeiro</t>
        </is>
      </c>
      <c r="B6937" s="52" t="inlineStr">
        <is>
          <t>2023/37</t>
        </is>
      </c>
      <c r="C6937" s="51" t="n">
        <v>396</v>
      </c>
    </row>
    <row r="6938" customFormat="1" s="2">
      <c r="A6938" s="52" t="inlineStr">
        <is>
          <t>Rio Grande do Norte</t>
        </is>
      </c>
      <c r="B6938" s="52" t="inlineStr">
        <is>
          <t>2023/37</t>
        </is>
      </c>
      <c r="C6938" s="51" t="n">
        <v>71</v>
      </c>
    </row>
    <row r="6939" customFormat="1" s="2">
      <c r="A6939" s="52" t="inlineStr">
        <is>
          <t>Rio Grande do Sul</t>
        </is>
      </c>
      <c r="B6939" s="52" t="inlineStr">
        <is>
          <t>2023/37</t>
        </is>
      </c>
      <c r="C6939" s="51" t="n">
        <v>35</v>
      </c>
    </row>
    <row r="6940" customFormat="1" s="2">
      <c r="A6940" s="59" t="inlineStr">
        <is>
          <t>Rondônia</t>
        </is>
      </c>
      <c r="B6940" s="59" t="inlineStr">
        <is>
          <t>2023/37</t>
        </is>
      </c>
      <c r="C6940" s="69" t="n">
        <v>31</v>
      </c>
    </row>
    <row r="6941" customFormat="1" s="2">
      <c r="A6941" s="59" t="inlineStr">
        <is>
          <t>Roraima</t>
        </is>
      </c>
      <c r="B6941" s="59" t="inlineStr">
        <is>
          <t>2023/37</t>
        </is>
      </c>
      <c r="C6941" s="69" t="n">
        <v>18</v>
      </c>
    </row>
    <row r="6942" customFormat="1" s="2">
      <c r="A6942" s="59" t="inlineStr">
        <is>
          <t>Santa Catarina</t>
        </is>
      </c>
      <c r="B6942" s="59" t="inlineStr">
        <is>
          <t>2023/37</t>
        </is>
      </c>
      <c r="C6942" s="69" t="n">
        <v>120</v>
      </c>
    </row>
    <row r="6943" customFormat="1" s="2">
      <c r="A6943" s="59" t="inlineStr">
        <is>
          <t>São Paulo</t>
        </is>
      </c>
      <c r="B6943" s="59" t="inlineStr">
        <is>
          <t>2023/37</t>
        </is>
      </c>
      <c r="C6943" s="69" t="n">
        <v>720</v>
      </c>
    </row>
    <row r="6944" customFormat="1" s="2">
      <c r="A6944" s="59" t="inlineStr">
        <is>
          <t>Sergipe</t>
        </is>
      </c>
      <c r="B6944" s="59" t="inlineStr">
        <is>
          <t>2023/37</t>
        </is>
      </c>
      <c r="C6944" s="69" t="n">
        <v>30</v>
      </c>
    </row>
    <row r="6945" customFormat="1" s="2">
      <c r="A6945" s="59" t="inlineStr">
        <is>
          <t>Tocantins</t>
        </is>
      </c>
      <c r="B6945" s="59" t="inlineStr">
        <is>
          <t>2023/37</t>
        </is>
      </c>
      <c r="C6945" s="69" t="n">
        <v>12</v>
      </c>
    </row>
    <row r="6946" customFormat="1" s="2">
      <c r="A6946" s="52" t="inlineStr">
        <is>
          <t>Acre</t>
        </is>
      </c>
      <c r="B6946" s="52" t="inlineStr">
        <is>
          <t>2023/38</t>
        </is>
      </c>
      <c r="C6946" s="51" t="n">
        <v>47</v>
      </c>
    </row>
    <row r="6947" customFormat="1" s="2">
      <c r="A6947" s="52" t="inlineStr">
        <is>
          <t>Alagoas</t>
        </is>
      </c>
      <c r="B6947" s="52" t="inlineStr">
        <is>
          <t>2023/38</t>
        </is>
      </c>
      <c r="C6947" s="51" t="n">
        <v>62</v>
      </c>
    </row>
    <row r="6948" customFormat="1" s="2">
      <c r="A6948" s="52" t="inlineStr">
        <is>
          <t>Amapá</t>
        </is>
      </c>
      <c r="B6948" s="52" t="inlineStr">
        <is>
          <t>2023/38</t>
        </is>
      </c>
      <c r="C6948" s="51" t="n">
        <v>46</v>
      </c>
    </row>
    <row r="6949" customFormat="1" s="2">
      <c r="A6949" s="52" t="inlineStr">
        <is>
          <t>Amazonas</t>
        </is>
      </c>
      <c r="B6949" s="52" t="inlineStr">
        <is>
          <t>2023/38</t>
        </is>
      </c>
      <c r="C6949" s="51" t="n">
        <v>69</v>
      </c>
    </row>
    <row r="6950" customFormat="1" s="2">
      <c r="A6950" s="52" t="inlineStr">
        <is>
          <t>Bahia</t>
        </is>
      </c>
      <c r="B6950" s="52" t="inlineStr">
        <is>
          <t>2023/38</t>
        </is>
      </c>
      <c r="C6950" s="51" t="n">
        <v>395</v>
      </c>
    </row>
    <row r="6951" customFormat="1" s="2">
      <c r="A6951" s="52" t="inlineStr">
        <is>
          <t>Ceará</t>
        </is>
      </c>
      <c r="B6951" s="52" t="inlineStr">
        <is>
          <t>2023/38</t>
        </is>
      </c>
      <c r="C6951" s="51" t="n">
        <v>98</v>
      </c>
    </row>
    <row r="6952" customFormat="1" s="2">
      <c r="A6952" s="52" t="inlineStr">
        <is>
          <t>Distrito Federal</t>
        </is>
      </c>
      <c r="B6952" s="52" t="inlineStr">
        <is>
          <t>2023/38</t>
        </is>
      </c>
      <c r="C6952" s="51" t="n">
        <v>377</v>
      </c>
    </row>
    <row r="6953" customFormat="1" s="2">
      <c r="A6953" s="52" t="inlineStr">
        <is>
          <t>Espírito Santo</t>
        </is>
      </c>
      <c r="B6953" s="52" t="inlineStr">
        <is>
          <t>2023/38</t>
        </is>
      </c>
      <c r="C6953" s="51" t="n">
        <v>4</v>
      </c>
    </row>
    <row r="6954" customFormat="1" s="2">
      <c r="A6954" s="52" t="inlineStr">
        <is>
          <t>Goiás</t>
        </is>
      </c>
      <c r="B6954" s="52" t="inlineStr">
        <is>
          <t>2023/38</t>
        </is>
      </c>
      <c r="C6954" s="51" t="n">
        <v>829</v>
      </c>
    </row>
    <row r="6955" customFormat="1" s="2">
      <c r="A6955" s="52" t="inlineStr">
        <is>
          <t>Ignorado/exterior</t>
        </is>
      </c>
      <c r="B6955" s="52" t="inlineStr">
        <is>
          <t>2023/38</t>
        </is>
      </c>
      <c r="C6955" s="51" t="n">
        <v>0</v>
      </c>
    </row>
    <row r="6956" customFormat="1" s="2">
      <c r="A6956" s="52" t="inlineStr">
        <is>
          <t>Maranhão</t>
        </is>
      </c>
      <c r="B6956" s="52" t="inlineStr">
        <is>
          <t>2023/38</t>
        </is>
      </c>
      <c r="C6956" s="51" t="n">
        <v>33</v>
      </c>
    </row>
    <row r="6957" customFormat="1" s="2">
      <c r="A6957" s="52" t="inlineStr">
        <is>
          <t>Mato Grosso</t>
        </is>
      </c>
      <c r="B6957" s="52" t="inlineStr">
        <is>
          <t>2023/38</t>
        </is>
      </c>
      <c r="C6957" s="51" t="n">
        <v>116</v>
      </c>
    </row>
    <row r="6958" customFormat="1" s="2">
      <c r="A6958" s="52" t="inlineStr">
        <is>
          <t>Mato Grosso do Sul</t>
        </is>
      </c>
      <c r="B6958" s="52" t="inlineStr">
        <is>
          <t>2023/38</t>
        </is>
      </c>
      <c r="C6958" s="51" t="n">
        <v>70</v>
      </c>
    </row>
    <row r="6959" customFormat="1" s="2">
      <c r="A6959" s="52" t="inlineStr">
        <is>
          <t>Minas Gerais</t>
        </is>
      </c>
      <c r="B6959" s="52" t="inlineStr">
        <is>
          <t>2023/38</t>
        </is>
      </c>
      <c r="C6959" s="51" t="n">
        <v>830</v>
      </c>
    </row>
    <row r="6960" customFormat="1" s="2">
      <c r="A6960" s="52" t="inlineStr">
        <is>
          <t>Pará</t>
        </is>
      </c>
      <c r="B6960" s="52" t="inlineStr">
        <is>
          <t>2023/38</t>
        </is>
      </c>
      <c r="C6960" s="51" t="n">
        <v>54</v>
      </c>
    </row>
    <row r="6961" customFormat="1" s="2">
      <c r="A6961" s="52" t="inlineStr">
        <is>
          <t>Paraíba</t>
        </is>
      </c>
      <c r="B6961" s="52" t="inlineStr">
        <is>
          <t>2023/38</t>
        </is>
      </c>
      <c r="C6961" s="51" t="n">
        <v>77</v>
      </c>
    </row>
    <row r="6962" customFormat="1" s="2">
      <c r="A6962" s="52" t="inlineStr">
        <is>
          <t>Paraná</t>
        </is>
      </c>
      <c r="B6962" s="52" t="inlineStr">
        <is>
          <t>2023/38</t>
        </is>
      </c>
      <c r="C6962" s="51" t="n">
        <v>379</v>
      </c>
    </row>
    <row r="6963" customFormat="1" s="2">
      <c r="A6963" s="52" t="inlineStr">
        <is>
          <t>Pernambuco</t>
        </is>
      </c>
      <c r="B6963" s="52" t="inlineStr">
        <is>
          <t>2023/38</t>
        </is>
      </c>
      <c r="C6963" s="51" t="n">
        <v>114</v>
      </c>
    </row>
    <row r="6964" customFormat="1" s="2">
      <c r="A6964" s="52" t="inlineStr">
        <is>
          <t>Piauí</t>
        </is>
      </c>
      <c r="B6964" s="52" t="inlineStr">
        <is>
          <t>2023/38</t>
        </is>
      </c>
      <c r="C6964" s="51" t="n">
        <v>34</v>
      </c>
    </row>
    <row r="6965" customFormat="1" s="2">
      <c r="A6965" s="52" t="inlineStr">
        <is>
          <t>Rio de Janeiro</t>
        </is>
      </c>
      <c r="B6965" s="52" t="inlineStr">
        <is>
          <t>2023/38</t>
        </is>
      </c>
      <c r="C6965" s="51" t="n">
        <v>410</v>
      </c>
    </row>
    <row r="6966" customFormat="1" s="2">
      <c r="A6966" s="52" t="inlineStr">
        <is>
          <t>Rio Grande do Norte</t>
        </is>
      </c>
      <c r="B6966" s="52" t="inlineStr">
        <is>
          <t>2023/38</t>
        </is>
      </c>
      <c r="C6966" s="51" t="n">
        <v>106</v>
      </c>
    </row>
    <row r="6967" customFormat="1" s="2">
      <c r="A6967" s="52" t="inlineStr">
        <is>
          <t>Rio Grande do Sul</t>
        </is>
      </c>
      <c r="B6967" s="52" t="inlineStr">
        <is>
          <t>2023/38</t>
        </is>
      </c>
      <c r="C6967" s="51" t="n">
        <v>29</v>
      </c>
    </row>
    <row r="6968" customFormat="1" s="2">
      <c r="A6968" s="59" t="inlineStr">
        <is>
          <t>Rondônia</t>
        </is>
      </c>
      <c r="B6968" s="59" t="inlineStr">
        <is>
          <t>2023/38</t>
        </is>
      </c>
      <c r="C6968" s="69" t="n">
        <v>26</v>
      </c>
    </row>
    <row r="6969" customFormat="1" s="2">
      <c r="A6969" s="59" t="inlineStr">
        <is>
          <t>Roraima</t>
        </is>
      </c>
      <c r="B6969" s="59" t="inlineStr">
        <is>
          <t>2023/38</t>
        </is>
      </c>
      <c r="C6969" s="69" t="n">
        <v>14</v>
      </c>
    </row>
    <row r="6970" customFormat="1" s="2">
      <c r="A6970" s="59" t="inlineStr">
        <is>
          <t>Santa Catarina</t>
        </is>
      </c>
      <c r="B6970" s="59" t="inlineStr">
        <is>
          <t>2023/38</t>
        </is>
      </c>
      <c r="C6970" s="69" t="n">
        <v>140</v>
      </c>
    </row>
    <row r="6971" customFormat="1" s="2">
      <c r="A6971" s="59" t="inlineStr">
        <is>
          <t>São Paulo</t>
        </is>
      </c>
      <c r="B6971" s="59" t="inlineStr">
        <is>
          <t>2023/38</t>
        </is>
      </c>
      <c r="C6971" s="69" t="n">
        <v>771</v>
      </c>
    </row>
    <row r="6972" customFormat="1" s="2">
      <c r="A6972" s="59" t="inlineStr">
        <is>
          <t>Sergipe</t>
        </is>
      </c>
      <c r="B6972" s="59" t="inlineStr">
        <is>
          <t>2023/38</t>
        </is>
      </c>
      <c r="C6972" s="69" t="n">
        <v>38</v>
      </c>
    </row>
    <row r="6973" customFormat="1" s="2">
      <c r="A6973" s="59" t="inlineStr">
        <is>
          <t>Tocantins</t>
        </is>
      </c>
      <c r="B6973" s="59" t="inlineStr">
        <is>
          <t>2023/38</t>
        </is>
      </c>
      <c r="C6973" s="69" t="n">
        <v>12</v>
      </c>
    </row>
    <row r="6974" customFormat="1" s="2">
      <c r="A6974" s="52" t="inlineStr">
        <is>
          <t>Acre</t>
        </is>
      </c>
      <c r="B6974" s="52" t="inlineStr">
        <is>
          <t>2023/39</t>
        </is>
      </c>
      <c r="C6974" s="51" t="n">
        <v>35</v>
      </c>
    </row>
    <row r="6975" customFormat="1" s="2">
      <c r="A6975" s="52" t="inlineStr">
        <is>
          <t>Alagoas</t>
        </is>
      </c>
      <c r="B6975" s="52" t="inlineStr">
        <is>
          <t>2023/39</t>
        </is>
      </c>
      <c r="C6975" s="51" t="n">
        <v>105</v>
      </c>
    </row>
    <row r="6976" customFormat="1" s="2">
      <c r="A6976" s="52" t="inlineStr">
        <is>
          <t>Amapá</t>
        </is>
      </c>
      <c r="B6976" s="52" t="inlineStr">
        <is>
          <t>2023/39</t>
        </is>
      </c>
      <c r="C6976" s="51" t="n">
        <v>30</v>
      </c>
    </row>
    <row r="6977" customFormat="1" s="2">
      <c r="A6977" s="52" t="inlineStr">
        <is>
          <t>Amazonas</t>
        </is>
      </c>
      <c r="B6977" s="52" t="inlineStr">
        <is>
          <t>2023/39</t>
        </is>
      </c>
      <c r="C6977" s="51" t="n">
        <v>56</v>
      </c>
    </row>
    <row r="6978" customFormat="1" s="2">
      <c r="A6978" s="52" t="inlineStr">
        <is>
          <t>Bahia</t>
        </is>
      </c>
      <c r="B6978" s="52" t="inlineStr">
        <is>
          <t>2023/39</t>
        </is>
      </c>
      <c r="C6978" s="51" t="n">
        <v>346</v>
      </c>
    </row>
    <row r="6979" customFormat="1" s="2">
      <c r="A6979" s="52" t="inlineStr">
        <is>
          <t>Ceará</t>
        </is>
      </c>
      <c r="B6979" s="52" t="inlineStr">
        <is>
          <t>2023/39</t>
        </is>
      </c>
      <c r="C6979" s="51" t="n">
        <v>88</v>
      </c>
    </row>
    <row r="6980" customFormat="1" s="2">
      <c r="A6980" s="52" t="inlineStr">
        <is>
          <t>Distrito Federal</t>
        </is>
      </c>
      <c r="B6980" s="52" t="inlineStr">
        <is>
          <t>2023/39</t>
        </is>
      </c>
      <c r="C6980" s="51" t="n">
        <v>351</v>
      </c>
    </row>
    <row r="6981" customFormat="1" s="2">
      <c r="A6981" s="52" t="inlineStr">
        <is>
          <t>Espírito Santo</t>
        </is>
      </c>
      <c r="B6981" s="52" t="inlineStr">
        <is>
          <t>2023/39</t>
        </is>
      </c>
      <c r="C6981" s="51" t="n">
        <v>1</v>
      </c>
    </row>
    <row r="6982" customFormat="1" s="2">
      <c r="A6982" s="52" t="inlineStr">
        <is>
          <t>Goiás</t>
        </is>
      </c>
      <c r="B6982" s="52" t="inlineStr">
        <is>
          <t>2023/39</t>
        </is>
      </c>
      <c r="C6982" s="51" t="n">
        <v>699</v>
      </c>
    </row>
    <row r="6983" customFormat="1" s="2">
      <c r="A6983" s="52" t="inlineStr">
        <is>
          <t>Ignorado/exterior</t>
        </is>
      </c>
      <c r="B6983" s="52" t="inlineStr">
        <is>
          <t>2023/39</t>
        </is>
      </c>
      <c r="C6983" s="51" t="n">
        <v>0</v>
      </c>
    </row>
    <row r="6984" customFormat="1" s="2">
      <c r="A6984" s="52" t="inlineStr">
        <is>
          <t>Maranhão</t>
        </is>
      </c>
      <c r="B6984" s="52" t="inlineStr">
        <is>
          <t>2023/39</t>
        </is>
      </c>
      <c r="C6984" s="51" t="n">
        <v>23</v>
      </c>
    </row>
    <row r="6985" customFormat="1" s="2">
      <c r="A6985" s="52" t="inlineStr">
        <is>
          <t>Mato Grosso</t>
        </is>
      </c>
      <c r="B6985" s="52" t="inlineStr">
        <is>
          <t>2023/39</t>
        </is>
      </c>
      <c r="C6985" s="51" t="n">
        <v>124</v>
      </c>
    </row>
    <row r="6986" customFormat="1" s="2">
      <c r="A6986" s="52" t="inlineStr">
        <is>
          <t>Mato Grosso do Sul</t>
        </is>
      </c>
      <c r="B6986" s="52" t="inlineStr">
        <is>
          <t>2023/39</t>
        </is>
      </c>
      <c r="C6986" s="51" t="n">
        <v>51</v>
      </c>
    </row>
    <row r="6987" customFormat="1" s="2">
      <c r="A6987" s="52" t="inlineStr">
        <is>
          <t>Minas Gerais</t>
        </is>
      </c>
      <c r="B6987" s="52" t="inlineStr">
        <is>
          <t>2023/39</t>
        </is>
      </c>
      <c r="C6987" s="51" t="n">
        <v>829</v>
      </c>
    </row>
    <row r="6988" customFormat="1" s="2">
      <c r="A6988" s="52" t="inlineStr">
        <is>
          <t>Pará</t>
        </is>
      </c>
      <c r="B6988" s="52" t="inlineStr">
        <is>
          <t>2023/39</t>
        </is>
      </c>
      <c r="C6988" s="51" t="n">
        <v>52</v>
      </c>
    </row>
    <row r="6989" customFormat="1" s="2">
      <c r="A6989" s="52" t="inlineStr">
        <is>
          <t>Paraíba</t>
        </is>
      </c>
      <c r="B6989" s="52" t="inlineStr">
        <is>
          <t>2023/39</t>
        </is>
      </c>
      <c r="C6989" s="51" t="n">
        <v>83</v>
      </c>
    </row>
    <row r="6990" customFormat="1" s="2">
      <c r="A6990" s="52" t="inlineStr">
        <is>
          <t>Paraná</t>
        </is>
      </c>
      <c r="B6990" s="52" t="inlineStr">
        <is>
          <t>2023/39</t>
        </is>
      </c>
      <c r="C6990" s="51" t="n">
        <v>411</v>
      </c>
    </row>
    <row r="6991" customFormat="1" s="2">
      <c r="A6991" s="52" t="inlineStr">
        <is>
          <t>Pernambuco</t>
        </is>
      </c>
      <c r="B6991" s="52" t="inlineStr">
        <is>
          <t>2023/39</t>
        </is>
      </c>
      <c r="C6991" s="51" t="n">
        <v>104</v>
      </c>
    </row>
    <row r="6992" customFormat="1" s="2">
      <c r="A6992" s="52" t="inlineStr">
        <is>
          <t>Piauí</t>
        </is>
      </c>
      <c r="B6992" s="52" t="inlineStr">
        <is>
          <t>2023/39</t>
        </is>
      </c>
      <c r="C6992" s="51" t="n">
        <v>16</v>
      </c>
    </row>
    <row r="6993" customFormat="1" s="2">
      <c r="A6993" s="52" t="inlineStr">
        <is>
          <t>Rio de Janeiro</t>
        </is>
      </c>
      <c r="B6993" s="52" t="inlineStr">
        <is>
          <t>2023/39</t>
        </is>
      </c>
      <c r="C6993" s="51" t="n">
        <v>367</v>
      </c>
    </row>
    <row r="6994" customFormat="1" s="2">
      <c r="A6994" s="52" t="inlineStr">
        <is>
          <t>Rio Grande do Norte</t>
        </is>
      </c>
      <c r="B6994" s="52" t="inlineStr">
        <is>
          <t>2023/39</t>
        </is>
      </c>
      <c r="C6994" s="51" t="n">
        <v>104</v>
      </c>
    </row>
    <row r="6995" customFormat="1" s="2">
      <c r="A6995" s="52" t="inlineStr">
        <is>
          <t>Rio Grande do Sul</t>
        </is>
      </c>
      <c r="B6995" s="52" t="inlineStr">
        <is>
          <t>2023/39</t>
        </is>
      </c>
      <c r="C6995" s="51" t="n">
        <v>22</v>
      </c>
    </row>
    <row r="6996" customFormat="1" s="2">
      <c r="A6996" s="59" t="inlineStr">
        <is>
          <t>Rondônia</t>
        </is>
      </c>
      <c r="B6996" s="59" t="inlineStr">
        <is>
          <t>2023/39</t>
        </is>
      </c>
      <c r="C6996" s="69" t="n">
        <v>34</v>
      </c>
    </row>
    <row r="6997" customFormat="1" s="2">
      <c r="A6997" s="59" t="inlineStr">
        <is>
          <t>Roraima</t>
        </is>
      </c>
      <c r="B6997" s="59" t="inlineStr">
        <is>
          <t>2023/39</t>
        </is>
      </c>
      <c r="C6997" s="69" t="n">
        <v>15</v>
      </c>
    </row>
    <row r="6998" customFormat="1" s="2">
      <c r="A6998" s="59" t="inlineStr">
        <is>
          <t>Santa Catarina</t>
        </is>
      </c>
      <c r="B6998" s="59" t="inlineStr">
        <is>
          <t>2023/39</t>
        </is>
      </c>
      <c r="C6998" s="69" t="n">
        <v>130</v>
      </c>
    </row>
    <row r="6999" customFormat="1" s="2">
      <c r="A6999" s="59" t="inlineStr">
        <is>
          <t>São Paulo</t>
        </is>
      </c>
      <c r="B6999" s="59" t="inlineStr">
        <is>
          <t>2023/39</t>
        </is>
      </c>
      <c r="C6999" s="69" t="n">
        <v>723</v>
      </c>
    </row>
    <row r="7000" customFormat="1" s="2">
      <c r="A7000" s="59" t="inlineStr">
        <is>
          <t>Sergipe</t>
        </is>
      </c>
      <c r="B7000" s="59" t="inlineStr">
        <is>
          <t>2023/39</t>
        </is>
      </c>
      <c r="C7000" s="69" t="n">
        <v>36</v>
      </c>
    </row>
    <row r="7001" customFormat="1" s="2">
      <c r="A7001" s="59" t="inlineStr">
        <is>
          <t>Tocantins</t>
        </is>
      </c>
      <c r="B7001" s="59" t="inlineStr">
        <is>
          <t>2023/39</t>
        </is>
      </c>
      <c r="C7001" s="69" t="n">
        <v>10</v>
      </c>
    </row>
    <row r="7002" customFormat="1" s="2">
      <c r="A7002" s="52" t="inlineStr">
        <is>
          <t>Acre</t>
        </is>
      </c>
      <c r="B7002" s="52" t="inlineStr">
        <is>
          <t>2023/40</t>
        </is>
      </c>
      <c r="C7002" s="51" t="n">
        <v>52</v>
      </c>
    </row>
    <row r="7003" customFormat="1" s="2">
      <c r="A7003" s="52" t="inlineStr">
        <is>
          <t>Alagoas</t>
        </is>
      </c>
      <c r="B7003" s="52" t="inlineStr">
        <is>
          <t>2023/40</t>
        </is>
      </c>
      <c r="C7003" s="51" t="n">
        <v>77</v>
      </c>
    </row>
    <row r="7004" customFormat="1" s="2">
      <c r="A7004" s="52" t="inlineStr">
        <is>
          <t>Amapá</t>
        </is>
      </c>
      <c r="B7004" s="52" t="inlineStr">
        <is>
          <t>2023/40</t>
        </is>
      </c>
      <c r="C7004" s="51" t="n">
        <v>33</v>
      </c>
    </row>
    <row r="7005" customFormat="1" s="2">
      <c r="A7005" s="52" t="inlineStr">
        <is>
          <t>Amazonas</t>
        </is>
      </c>
      <c r="B7005" s="52" t="inlineStr">
        <is>
          <t>2023/40</t>
        </is>
      </c>
      <c r="C7005" s="51" t="n">
        <v>68</v>
      </c>
    </row>
    <row r="7006" customFormat="1" s="2">
      <c r="A7006" s="52" t="inlineStr">
        <is>
          <t>Bahia</t>
        </is>
      </c>
      <c r="B7006" s="52" t="inlineStr">
        <is>
          <t>2023/40</t>
        </is>
      </c>
      <c r="C7006" s="51" t="n">
        <v>390</v>
      </c>
    </row>
    <row r="7007" customFormat="1" s="2">
      <c r="A7007" s="52" t="inlineStr">
        <is>
          <t>Ceará</t>
        </is>
      </c>
      <c r="B7007" s="52" t="inlineStr">
        <is>
          <t>2023/40</t>
        </is>
      </c>
      <c r="C7007" s="51" t="n">
        <v>96</v>
      </c>
    </row>
    <row r="7008" customFormat="1" s="2">
      <c r="A7008" s="52" t="inlineStr">
        <is>
          <t>Distrito Federal</t>
        </is>
      </c>
      <c r="B7008" s="52" t="inlineStr">
        <is>
          <t>2023/40</t>
        </is>
      </c>
      <c r="C7008" s="51" t="n">
        <v>342</v>
      </c>
    </row>
    <row r="7009" customFormat="1" s="2">
      <c r="A7009" s="52" t="inlineStr">
        <is>
          <t>Espírito Santo</t>
        </is>
      </c>
      <c r="B7009" s="52" t="inlineStr">
        <is>
          <t>2023/40</t>
        </is>
      </c>
      <c r="C7009" s="51" t="n">
        <v>1</v>
      </c>
    </row>
    <row r="7010" customFormat="1" s="2">
      <c r="A7010" s="52" t="inlineStr">
        <is>
          <t>Goiás</t>
        </is>
      </c>
      <c r="B7010" s="52" t="inlineStr">
        <is>
          <t>2023/40</t>
        </is>
      </c>
      <c r="C7010" s="51" t="n">
        <v>847</v>
      </c>
    </row>
    <row r="7011" customFormat="1" s="2">
      <c r="A7011" s="52" t="inlineStr">
        <is>
          <t>Ignorado/exterior</t>
        </is>
      </c>
      <c r="B7011" s="52" t="inlineStr">
        <is>
          <t>2023/40</t>
        </is>
      </c>
      <c r="C7011" s="51" t="n">
        <v>0</v>
      </c>
    </row>
    <row r="7012" customFormat="1" s="2">
      <c r="A7012" s="52" t="inlineStr">
        <is>
          <t>Maranhão</t>
        </is>
      </c>
      <c r="B7012" s="52" t="inlineStr">
        <is>
          <t>2023/40</t>
        </is>
      </c>
      <c r="C7012" s="51" t="n">
        <v>20</v>
      </c>
    </row>
    <row r="7013" customFormat="1" s="2">
      <c r="A7013" s="52" t="inlineStr">
        <is>
          <t>Mato Grosso</t>
        </is>
      </c>
      <c r="B7013" s="52" t="inlineStr">
        <is>
          <t>2023/40</t>
        </is>
      </c>
      <c r="C7013" s="51" t="n">
        <v>132</v>
      </c>
    </row>
    <row r="7014" customFormat="1" s="2">
      <c r="A7014" s="52" t="inlineStr">
        <is>
          <t>Mato Grosso do Sul</t>
        </is>
      </c>
      <c r="B7014" s="52" t="inlineStr">
        <is>
          <t>2023/40</t>
        </is>
      </c>
      <c r="C7014" s="51" t="n">
        <v>47</v>
      </c>
    </row>
    <row r="7015" customFormat="1" s="2">
      <c r="A7015" s="52" t="inlineStr">
        <is>
          <t>Minas Gerais</t>
        </is>
      </c>
      <c r="B7015" s="52" t="inlineStr">
        <is>
          <t>2023/40</t>
        </is>
      </c>
      <c r="C7015" s="51" t="n">
        <v>1017</v>
      </c>
    </row>
    <row r="7016" customFormat="1" s="2">
      <c r="A7016" s="52" t="inlineStr">
        <is>
          <t>Pará</t>
        </is>
      </c>
      <c r="B7016" s="52" t="inlineStr">
        <is>
          <t>2023/40</t>
        </is>
      </c>
      <c r="C7016" s="51" t="n">
        <v>48</v>
      </c>
    </row>
    <row r="7017" customFormat="1" s="2">
      <c r="A7017" s="52" t="inlineStr">
        <is>
          <t>Paraíba</t>
        </is>
      </c>
      <c r="B7017" s="52" t="inlineStr">
        <is>
          <t>2023/40</t>
        </is>
      </c>
      <c r="C7017" s="51" t="n">
        <v>81</v>
      </c>
    </row>
    <row r="7018" customFormat="1" s="2">
      <c r="A7018" s="52" t="inlineStr">
        <is>
          <t>Paraná</t>
        </is>
      </c>
      <c r="B7018" s="52" t="inlineStr">
        <is>
          <t>2023/40</t>
        </is>
      </c>
      <c r="C7018" s="51" t="n">
        <v>440</v>
      </c>
    </row>
    <row r="7019" customFormat="1" s="2">
      <c r="A7019" s="52" t="inlineStr">
        <is>
          <t>Pernambuco</t>
        </is>
      </c>
      <c r="B7019" s="52" t="inlineStr">
        <is>
          <t>2023/40</t>
        </is>
      </c>
      <c r="C7019" s="51" t="n">
        <v>122</v>
      </c>
    </row>
    <row r="7020" customFormat="1" s="2">
      <c r="A7020" s="52" t="inlineStr">
        <is>
          <t>Piauí</t>
        </is>
      </c>
      <c r="B7020" s="52" t="inlineStr">
        <is>
          <t>2023/40</t>
        </is>
      </c>
      <c r="C7020" s="51" t="n">
        <v>26</v>
      </c>
    </row>
    <row r="7021" customFormat="1" s="2">
      <c r="A7021" s="52" t="inlineStr">
        <is>
          <t>Rio de Janeiro</t>
        </is>
      </c>
      <c r="B7021" s="52" t="inlineStr">
        <is>
          <t>2023/40</t>
        </is>
      </c>
      <c r="C7021" s="51" t="n">
        <v>388</v>
      </c>
    </row>
    <row r="7022" customFormat="1" s="2">
      <c r="A7022" s="52" t="inlineStr">
        <is>
          <t>Rio Grande do Norte</t>
        </is>
      </c>
      <c r="B7022" s="52" t="inlineStr">
        <is>
          <t>2023/40</t>
        </is>
      </c>
      <c r="C7022" s="51" t="n">
        <v>95</v>
      </c>
    </row>
    <row r="7023" customFormat="1" s="2">
      <c r="A7023" s="52" t="inlineStr">
        <is>
          <t>Rio Grande do Sul</t>
        </is>
      </c>
      <c r="B7023" s="52" t="inlineStr">
        <is>
          <t>2023/40</t>
        </is>
      </c>
      <c r="C7023" s="51" t="n">
        <v>31</v>
      </c>
    </row>
    <row r="7024" customFormat="1" s="2">
      <c r="A7024" s="59" t="inlineStr">
        <is>
          <t>Rondônia</t>
        </is>
      </c>
      <c r="B7024" s="59" t="inlineStr">
        <is>
          <t>2023/40</t>
        </is>
      </c>
      <c r="C7024" s="69" t="n">
        <v>35</v>
      </c>
    </row>
    <row r="7025" customFormat="1" s="2">
      <c r="A7025" s="59" t="inlineStr">
        <is>
          <t>Roraima</t>
        </is>
      </c>
      <c r="B7025" s="59" t="inlineStr">
        <is>
          <t>2023/40</t>
        </is>
      </c>
      <c r="C7025" s="69" t="n">
        <v>2</v>
      </c>
    </row>
    <row r="7026" customFormat="1" s="2">
      <c r="A7026" s="59" t="inlineStr">
        <is>
          <t>Santa Catarina</t>
        </is>
      </c>
      <c r="B7026" s="59" t="inlineStr">
        <is>
          <t>2023/40</t>
        </is>
      </c>
      <c r="C7026" s="69" t="n">
        <v>118</v>
      </c>
    </row>
    <row r="7027" customFormat="1" s="2">
      <c r="A7027" s="59" t="inlineStr">
        <is>
          <t>São Paulo</t>
        </is>
      </c>
      <c r="B7027" s="59" t="inlineStr">
        <is>
          <t>2023/40</t>
        </is>
      </c>
      <c r="C7027" s="69" t="n">
        <v>820</v>
      </c>
    </row>
    <row r="7028" customFormat="1" s="2">
      <c r="A7028" s="59" t="inlineStr">
        <is>
          <t>Sergipe</t>
        </is>
      </c>
      <c r="B7028" s="59" t="inlineStr">
        <is>
          <t>2023/40</t>
        </is>
      </c>
      <c r="C7028" s="69" t="n">
        <v>28</v>
      </c>
    </row>
    <row r="7029" customFormat="1" s="2">
      <c r="A7029" s="59" t="inlineStr">
        <is>
          <t>Tocantins</t>
        </is>
      </c>
      <c r="B7029" s="59" t="inlineStr">
        <is>
          <t>2023/40</t>
        </is>
      </c>
      <c r="C7029" s="69" t="n">
        <v>8</v>
      </c>
    </row>
    <row r="7030" customFormat="1" s="2">
      <c r="A7030" s="52" t="inlineStr">
        <is>
          <t>Acre</t>
        </is>
      </c>
      <c r="B7030" s="52" t="inlineStr">
        <is>
          <t>2023/41</t>
        </is>
      </c>
      <c r="C7030" s="51" t="n">
        <v>51</v>
      </c>
    </row>
    <row r="7031" customFormat="1" s="2">
      <c r="A7031" s="52" t="inlineStr">
        <is>
          <t>Alagoas</t>
        </is>
      </c>
      <c r="B7031" s="52" t="inlineStr">
        <is>
          <t>2023/41</t>
        </is>
      </c>
      <c r="C7031" s="51" t="n">
        <v>61</v>
      </c>
    </row>
    <row r="7032" customFormat="1" s="2">
      <c r="A7032" s="52" t="inlineStr">
        <is>
          <t>Amapá</t>
        </is>
      </c>
      <c r="B7032" s="52" t="inlineStr">
        <is>
          <t>2023/41</t>
        </is>
      </c>
      <c r="C7032" s="51" t="n">
        <v>22</v>
      </c>
    </row>
    <row r="7033" customFormat="1" s="2">
      <c r="A7033" s="52" t="inlineStr">
        <is>
          <t>Amazonas</t>
        </is>
      </c>
      <c r="B7033" s="52" t="inlineStr">
        <is>
          <t>2023/41</t>
        </is>
      </c>
      <c r="C7033" s="51" t="n">
        <v>54</v>
      </c>
    </row>
    <row r="7034" customFormat="1" s="2">
      <c r="A7034" s="52" t="inlineStr">
        <is>
          <t>Bahia</t>
        </is>
      </c>
      <c r="B7034" s="52" t="inlineStr">
        <is>
          <t>2023/41</t>
        </is>
      </c>
      <c r="C7034" s="51" t="n">
        <v>342</v>
      </c>
    </row>
    <row r="7035" customFormat="1" s="2">
      <c r="A7035" s="52" t="inlineStr">
        <is>
          <t>Ceará</t>
        </is>
      </c>
      <c r="B7035" s="52" t="inlineStr">
        <is>
          <t>2023/41</t>
        </is>
      </c>
      <c r="C7035" s="51" t="n">
        <v>64</v>
      </c>
    </row>
    <row r="7036" customFormat="1" s="2">
      <c r="A7036" s="52" t="inlineStr">
        <is>
          <t>Distrito Federal</t>
        </is>
      </c>
      <c r="B7036" s="52" t="inlineStr">
        <is>
          <t>2023/41</t>
        </is>
      </c>
      <c r="C7036" s="51" t="n">
        <v>238</v>
      </c>
    </row>
    <row r="7037" customFormat="1" s="2">
      <c r="A7037" s="52" t="inlineStr">
        <is>
          <t>Espírito Santo</t>
        </is>
      </c>
      <c r="B7037" s="52" t="inlineStr">
        <is>
          <t>2023/41</t>
        </is>
      </c>
      <c r="C7037" s="51" t="n">
        <v>0</v>
      </c>
    </row>
    <row r="7038" customFormat="1" s="2">
      <c r="A7038" s="52" t="inlineStr">
        <is>
          <t>Goiás</t>
        </is>
      </c>
      <c r="B7038" s="52" t="inlineStr">
        <is>
          <t>2023/41</t>
        </is>
      </c>
      <c r="C7038" s="51" t="n">
        <v>657</v>
      </c>
    </row>
    <row r="7039" customFormat="1" s="2">
      <c r="A7039" s="52" t="inlineStr">
        <is>
          <t>Ignorado/exterior</t>
        </is>
      </c>
      <c r="B7039" s="52" t="inlineStr">
        <is>
          <t>2023/41</t>
        </is>
      </c>
      <c r="C7039" s="51" t="n">
        <v>0</v>
      </c>
    </row>
    <row r="7040" customFormat="1" s="2">
      <c r="A7040" s="52" t="inlineStr">
        <is>
          <t>Maranhão</t>
        </is>
      </c>
      <c r="B7040" s="52" t="inlineStr">
        <is>
          <t>2023/41</t>
        </is>
      </c>
      <c r="C7040" s="51" t="n">
        <v>26</v>
      </c>
    </row>
    <row r="7041" customFormat="1" s="2">
      <c r="A7041" s="52" t="inlineStr">
        <is>
          <t>Mato Grosso</t>
        </is>
      </c>
      <c r="B7041" s="52" t="inlineStr">
        <is>
          <t>2023/41</t>
        </is>
      </c>
      <c r="C7041" s="51" t="n">
        <v>128</v>
      </c>
    </row>
    <row r="7042" customFormat="1" s="2">
      <c r="A7042" s="52" t="inlineStr">
        <is>
          <t>Mato Grosso do Sul</t>
        </is>
      </c>
      <c r="B7042" s="52" t="inlineStr">
        <is>
          <t>2023/41</t>
        </is>
      </c>
      <c r="C7042" s="51" t="n">
        <v>50</v>
      </c>
    </row>
    <row r="7043" customFormat="1" s="2">
      <c r="A7043" s="52" t="inlineStr">
        <is>
          <t>Minas Gerais</t>
        </is>
      </c>
      <c r="B7043" s="52" t="inlineStr">
        <is>
          <t>2023/41</t>
        </is>
      </c>
      <c r="C7043" s="51" t="n">
        <v>1038</v>
      </c>
    </row>
    <row r="7044" customFormat="1" s="2">
      <c r="A7044" s="52" t="inlineStr">
        <is>
          <t>Pará</t>
        </is>
      </c>
      <c r="B7044" s="52" t="inlineStr">
        <is>
          <t>2023/41</t>
        </is>
      </c>
      <c r="C7044" s="51" t="n">
        <v>50</v>
      </c>
    </row>
    <row r="7045" customFormat="1" s="2">
      <c r="A7045" s="52" t="inlineStr">
        <is>
          <t>Paraíba</t>
        </is>
      </c>
      <c r="B7045" s="52" t="inlineStr">
        <is>
          <t>2023/41</t>
        </is>
      </c>
      <c r="C7045" s="51" t="n">
        <v>72</v>
      </c>
    </row>
    <row r="7046" customFormat="1" s="2">
      <c r="A7046" s="52" t="inlineStr">
        <is>
          <t>Paraná</t>
        </is>
      </c>
      <c r="B7046" s="52" t="inlineStr">
        <is>
          <t>2023/41</t>
        </is>
      </c>
      <c r="C7046" s="51" t="n">
        <v>463</v>
      </c>
    </row>
    <row r="7047" customFormat="1" s="2">
      <c r="A7047" s="52" t="inlineStr">
        <is>
          <t>Pernambuco</t>
        </is>
      </c>
      <c r="B7047" s="52" t="inlineStr">
        <is>
          <t>2023/41</t>
        </is>
      </c>
      <c r="C7047" s="51" t="n">
        <v>123</v>
      </c>
    </row>
    <row r="7048" customFormat="1" s="2">
      <c r="A7048" s="52" t="inlineStr">
        <is>
          <t>Piauí</t>
        </is>
      </c>
      <c r="B7048" s="52" t="inlineStr">
        <is>
          <t>2023/41</t>
        </is>
      </c>
      <c r="C7048" s="51" t="n">
        <v>25</v>
      </c>
    </row>
    <row r="7049" customFormat="1" s="2">
      <c r="A7049" s="52" t="inlineStr">
        <is>
          <t>Rio de Janeiro</t>
        </is>
      </c>
      <c r="B7049" s="52" t="inlineStr">
        <is>
          <t>2023/41</t>
        </is>
      </c>
      <c r="C7049" s="51" t="n">
        <v>339</v>
      </c>
    </row>
    <row r="7050" customFormat="1" s="2">
      <c r="A7050" s="52" t="inlineStr">
        <is>
          <t>Rio Grande do Norte</t>
        </is>
      </c>
      <c r="B7050" s="52" t="inlineStr">
        <is>
          <t>2023/41</t>
        </is>
      </c>
      <c r="C7050" s="51" t="n">
        <v>91</v>
      </c>
    </row>
    <row r="7051" customFormat="1" s="2">
      <c r="A7051" s="52" t="inlineStr">
        <is>
          <t>Rio Grande do Sul</t>
        </is>
      </c>
      <c r="B7051" s="52" t="inlineStr">
        <is>
          <t>2023/41</t>
        </is>
      </c>
      <c r="C7051" s="51" t="n">
        <v>34</v>
      </c>
    </row>
    <row r="7052" customFormat="1" s="2">
      <c r="A7052" s="59" t="inlineStr">
        <is>
          <t>Rondônia</t>
        </is>
      </c>
      <c r="B7052" s="59" t="inlineStr">
        <is>
          <t>2023/41</t>
        </is>
      </c>
      <c r="C7052" s="69" t="n">
        <v>37</v>
      </c>
    </row>
    <row r="7053" customFormat="1" s="2">
      <c r="A7053" s="59" t="inlineStr">
        <is>
          <t>Roraima</t>
        </is>
      </c>
      <c r="B7053" s="59" t="inlineStr">
        <is>
          <t>2023/41</t>
        </is>
      </c>
      <c r="C7053" s="69" t="n">
        <v>8</v>
      </c>
    </row>
    <row r="7054" customFormat="1" s="2">
      <c r="A7054" s="59" t="inlineStr">
        <is>
          <t>Santa Catarina</t>
        </is>
      </c>
      <c r="B7054" s="59" t="inlineStr">
        <is>
          <t>2023/41</t>
        </is>
      </c>
      <c r="C7054" s="69" t="n">
        <v>105</v>
      </c>
    </row>
    <row r="7055" customFormat="1" s="2">
      <c r="A7055" s="59" t="inlineStr">
        <is>
          <t>São Paulo</t>
        </is>
      </c>
      <c r="B7055" s="59" t="inlineStr">
        <is>
          <t>2023/41</t>
        </is>
      </c>
      <c r="C7055" s="69" t="n">
        <v>725</v>
      </c>
    </row>
    <row r="7056" customFormat="1" s="2">
      <c r="A7056" s="59" t="inlineStr">
        <is>
          <t>Sergipe</t>
        </is>
      </c>
      <c r="B7056" s="59" t="inlineStr">
        <is>
          <t>2023/41</t>
        </is>
      </c>
      <c r="C7056" s="69" t="n">
        <v>38</v>
      </c>
    </row>
    <row r="7057" customFormat="1" s="2">
      <c r="A7057" s="59" t="inlineStr">
        <is>
          <t>Tocantins</t>
        </is>
      </c>
      <c r="B7057" s="59" t="inlineStr">
        <is>
          <t>2023/41</t>
        </is>
      </c>
      <c r="C7057" s="69" t="n">
        <v>8</v>
      </c>
    </row>
    <row r="7058" customFormat="1" s="2">
      <c r="A7058" s="52" t="inlineStr">
        <is>
          <t>Acre</t>
        </is>
      </c>
      <c r="B7058" s="52" t="inlineStr">
        <is>
          <t>2023/42</t>
        </is>
      </c>
      <c r="C7058" s="51" t="n">
        <v>61</v>
      </c>
    </row>
    <row r="7059" customFormat="1" s="2">
      <c r="A7059" s="52" t="inlineStr">
        <is>
          <t>Alagoas</t>
        </is>
      </c>
      <c r="B7059" s="52" t="inlineStr">
        <is>
          <t>2023/42</t>
        </is>
      </c>
      <c r="C7059" s="51" t="n">
        <v>67</v>
      </c>
    </row>
    <row r="7060" customFormat="1" s="2">
      <c r="A7060" s="52" t="inlineStr">
        <is>
          <t>Amapá</t>
        </is>
      </c>
      <c r="B7060" s="52" t="inlineStr">
        <is>
          <t>2023/42</t>
        </is>
      </c>
      <c r="C7060" s="51" t="n">
        <v>12</v>
      </c>
    </row>
    <row r="7061" customFormat="1" s="2">
      <c r="A7061" s="52" t="inlineStr">
        <is>
          <t>Amazonas</t>
        </is>
      </c>
      <c r="B7061" s="52" t="inlineStr">
        <is>
          <t>2023/42</t>
        </is>
      </c>
      <c r="C7061" s="51" t="n">
        <v>70</v>
      </c>
    </row>
    <row r="7062" customFormat="1" s="2">
      <c r="A7062" s="52" t="inlineStr">
        <is>
          <t>Bahia</t>
        </is>
      </c>
      <c r="B7062" s="52" t="inlineStr">
        <is>
          <t>2023/42</t>
        </is>
      </c>
      <c r="C7062" s="51" t="n">
        <v>357</v>
      </c>
    </row>
    <row r="7063" customFormat="1" s="2">
      <c r="A7063" s="52" t="inlineStr">
        <is>
          <t>Ceará</t>
        </is>
      </c>
      <c r="B7063" s="52" t="inlineStr">
        <is>
          <t>2023/42</t>
        </is>
      </c>
      <c r="C7063" s="51" t="n">
        <v>73</v>
      </c>
    </row>
    <row r="7064" customFormat="1" s="2">
      <c r="A7064" s="52" t="inlineStr">
        <is>
          <t>Distrito Federal</t>
        </is>
      </c>
      <c r="B7064" s="52" t="inlineStr">
        <is>
          <t>2023/42</t>
        </is>
      </c>
      <c r="C7064" s="51" t="n">
        <v>343</v>
      </c>
    </row>
    <row r="7065" customFormat="1" s="2">
      <c r="A7065" s="52" t="inlineStr">
        <is>
          <t>Espírito Santo</t>
        </is>
      </c>
      <c r="B7065" s="52" t="inlineStr">
        <is>
          <t>2023/42</t>
        </is>
      </c>
      <c r="C7065" s="51" t="n">
        <v>4</v>
      </c>
    </row>
    <row r="7066" customFormat="1" s="2">
      <c r="A7066" s="52" t="inlineStr">
        <is>
          <t>Goiás</t>
        </is>
      </c>
      <c r="B7066" s="52" t="inlineStr">
        <is>
          <t>2023/42</t>
        </is>
      </c>
      <c r="C7066" s="51" t="n">
        <v>806</v>
      </c>
    </row>
    <row r="7067" customFormat="1" s="2">
      <c r="A7067" s="52" t="inlineStr">
        <is>
          <t>Ignorado/exterior</t>
        </is>
      </c>
      <c r="B7067" s="52" t="inlineStr">
        <is>
          <t>2023/42</t>
        </is>
      </c>
      <c r="C7067" s="51" t="n">
        <v>0</v>
      </c>
    </row>
    <row r="7068" customFormat="1" s="2">
      <c r="A7068" s="52" t="inlineStr">
        <is>
          <t>Maranhão</t>
        </is>
      </c>
      <c r="B7068" s="52" t="inlineStr">
        <is>
          <t>2023/42</t>
        </is>
      </c>
      <c r="C7068" s="51" t="n">
        <v>23</v>
      </c>
    </row>
    <row r="7069" customFormat="1" s="2">
      <c r="A7069" s="52" t="inlineStr">
        <is>
          <t>Mato Grosso</t>
        </is>
      </c>
      <c r="B7069" s="52" t="inlineStr">
        <is>
          <t>2023/42</t>
        </is>
      </c>
      <c r="C7069" s="51" t="n">
        <v>157</v>
      </c>
    </row>
    <row r="7070" customFormat="1" s="2">
      <c r="A7070" s="52" t="inlineStr">
        <is>
          <t>Mato Grosso do Sul</t>
        </is>
      </c>
      <c r="B7070" s="52" t="inlineStr">
        <is>
          <t>2023/42</t>
        </is>
      </c>
      <c r="C7070" s="51" t="n">
        <v>91</v>
      </c>
    </row>
    <row r="7071" customFormat="1" s="2">
      <c r="A7071" s="52" t="inlineStr">
        <is>
          <t>Minas Gerais</t>
        </is>
      </c>
      <c r="B7071" s="52" t="inlineStr">
        <is>
          <t>2023/42</t>
        </is>
      </c>
      <c r="C7071" s="51" t="n">
        <v>1281</v>
      </c>
    </row>
    <row r="7072" customFormat="1" s="2">
      <c r="A7072" s="52" t="inlineStr">
        <is>
          <t>Pará</t>
        </is>
      </c>
      <c r="B7072" s="52" t="inlineStr">
        <is>
          <t>2023/42</t>
        </is>
      </c>
      <c r="C7072" s="51" t="n">
        <v>62</v>
      </c>
    </row>
    <row r="7073" customFormat="1" s="2">
      <c r="A7073" s="52" t="inlineStr">
        <is>
          <t>Paraíba</t>
        </is>
      </c>
      <c r="B7073" s="52" t="inlineStr">
        <is>
          <t>2023/42</t>
        </is>
      </c>
      <c r="C7073" s="51" t="n">
        <v>98</v>
      </c>
    </row>
    <row r="7074" customFormat="1" s="2">
      <c r="A7074" s="52" t="inlineStr">
        <is>
          <t>Paraná</t>
        </is>
      </c>
      <c r="B7074" s="52" t="inlineStr">
        <is>
          <t>2023/42</t>
        </is>
      </c>
      <c r="C7074" s="51" t="n">
        <v>556</v>
      </c>
    </row>
    <row r="7075" customFormat="1" s="2">
      <c r="A7075" s="52" t="inlineStr">
        <is>
          <t>Pernambuco</t>
        </is>
      </c>
      <c r="B7075" s="52" t="inlineStr">
        <is>
          <t>2023/42</t>
        </is>
      </c>
      <c r="C7075" s="51" t="n">
        <v>128</v>
      </c>
    </row>
    <row r="7076" customFormat="1" s="2">
      <c r="A7076" s="52" t="inlineStr">
        <is>
          <t>Piauí</t>
        </is>
      </c>
      <c r="B7076" s="52" t="inlineStr">
        <is>
          <t>2023/42</t>
        </is>
      </c>
      <c r="C7076" s="51" t="n">
        <v>31</v>
      </c>
    </row>
    <row r="7077" customFormat="1" s="2">
      <c r="A7077" s="52" t="inlineStr">
        <is>
          <t>Rio de Janeiro</t>
        </is>
      </c>
      <c r="B7077" s="52" t="inlineStr">
        <is>
          <t>2023/42</t>
        </is>
      </c>
      <c r="C7077" s="51" t="n">
        <v>449</v>
      </c>
    </row>
    <row r="7078" customFormat="1" s="2">
      <c r="A7078" s="52" t="inlineStr">
        <is>
          <t>Rio Grande do Norte</t>
        </is>
      </c>
      <c r="B7078" s="52" t="inlineStr">
        <is>
          <t>2023/42</t>
        </is>
      </c>
      <c r="C7078" s="51" t="n">
        <v>96</v>
      </c>
    </row>
    <row r="7079" customFormat="1" s="2">
      <c r="A7079" s="52" t="inlineStr">
        <is>
          <t>Rio Grande do Sul</t>
        </is>
      </c>
      <c r="B7079" s="52" t="inlineStr">
        <is>
          <t>2023/42</t>
        </is>
      </c>
      <c r="C7079" s="51" t="n">
        <v>23</v>
      </c>
    </row>
    <row r="7080" customFormat="1" s="2">
      <c r="A7080" s="59" t="inlineStr">
        <is>
          <t>Rondônia</t>
        </is>
      </c>
      <c r="B7080" s="59" t="inlineStr">
        <is>
          <t>2023/42</t>
        </is>
      </c>
      <c r="C7080" s="69" t="n">
        <v>71</v>
      </c>
    </row>
    <row r="7081" customFormat="1" s="2">
      <c r="A7081" s="59" t="inlineStr">
        <is>
          <t>Roraima</t>
        </is>
      </c>
      <c r="B7081" s="59" t="inlineStr">
        <is>
          <t>2023/42</t>
        </is>
      </c>
      <c r="C7081" s="69" t="n">
        <v>2</v>
      </c>
    </row>
    <row r="7082" customFormat="1" s="2">
      <c r="A7082" s="59" t="inlineStr">
        <is>
          <t>Santa Catarina</t>
        </is>
      </c>
      <c r="B7082" s="59" t="inlineStr">
        <is>
          <t>2023/42</t>
        </is>
      </c>
      <c r="C7082" s="69" t="n">
        <v>129</v>
      </c>
    </row>
    <row r="7083" customFormat="1" s="2">
      <c r="A7083" s="59" t="inlineStr">
        <is>
          <t>São Paulo</t>
        </is>
      </c>
      <c r="B7083" s="59" t="inlineStr">
        <is>
          <t>2023/42</t>
        </is>
      </c>
      <c r="C7083" s="69" t="n">
        <v>913</v>
      </c>
    </row>
    <row r="7084" customFormat="1" s="2">
      <c r="A7084" s="59" t="inlineStr">
        <is>
          <t>Sergipe</t>
        </is>
      </c>
      <c r="B7084" s="59" t="inlineStr">
        <is>
          <t>2023/42</t>
        </is>
      </c>
      <c r="C7084" s="69" t="n">
        <v>31</v>
      </c>
    </row>
    <row r="7085" customFormat="1" s="2">
      <c r="A7085" s="59" t="inlineStr">
        <is>
          <t>Tocantins</t>
        </is>
      </c>
      <c r="B7085" s="59" t="inlineStr">
        <is>
          <t>2023/42</t>
        </is>
      </c>
      <c r="C7085" s="69" t="n">
        <v>16</v>
      </c>
    </row>
    <row r="7086" customFormat="1" s="2">
      <c r="A7086" s="52" t="inlineStr">
        <is>
          <t>Acre</t>
        </is>
      </c>
      <c r="B7086" s="52" t="inlineStr">
        <is>
          <t>2023/43</t>
        </is>
      </c>
      <c r="C7086" s="51" t="n">
        <v>79</v>
      </c>
    </row>
    <row r="7087" customFormat="1" s="2">
      <c r="A7087" s="52" t="inlineStr">
        <is>
          <t>Alagoas</t>
        </is>
      </c>
      <c r="B7087" s="52" t="inlineStr">
        <is>
          <t>2023/43</t>
        </is>
      </c>
      <c r="C7087" s="51" t="n">
        <v>68</v>
      </c>
    </row>
    <row r="7088" customFormat="1" s="2">
      <c r="A7088" s="52" t="inlineStr">
        <is>
          <t>Amapá</t>
        </is>
      </c>
      <c r="B7088" s="52" t="inlineStr">
        <is>
          <t>2023/43</t>
        </is>
      </c>
      <c r="C7088" s="51" t="n">
        <v>11</v>
      </c>
    </row>
    <row r="7089" customFormat="1" s="2">
      <c r="A7089" s="52" t="inlineStr">
        <is>
          <t>Amazonas</t>
        </is>
      </c>
      <c r="B7089" s="52" t="inlineStr">
        <is>
          <t>2023/43</t>
        </is>
      </c>
      <c r="C7089" s="51" t="n">
        <v>77</v>
      </c>
    </row>
    <row r="7090" customFormat="1" s="2">
      <c r="A7090" s="52" t="inlineStr">
        <is>
          <t>Bahia</t>
        </is>
      </c>
      <c r="B7090" s="52" t="inlineStr">
        <is>
          <t>2023/43</t>
        </is>
      </c>
      <c r="C7090" s="51" t="n">
        <v>304</v>
      </c>
    </row>
    <row r="7091" customFormat="1" s="2">
      <c r="A7091" s="52" t="inlineStr">
        <is>
          <t>Ceará</t>
        </is>
      </c>
      <c r="B7091" s="52" t="inlineStr">
        <is>
          <t>2023/43</t>
        </is>
      </c>
      <c r="C7091" s="51" t="n">
        <v>72</v>
      </c>
    </row>
    <row r="7092" customFormat="1" s="2">
      <c r="A7092" s="52" t="inlineStr">
        <is>
          <t>Distrito Federal</t>
        </is>
      </c>
      <c r="B7092" s="52" t="inlineStr">
        <is>
          <t>2023/43</t>
        </is>
      </c>
      <c r="C7092" s="51" t="n">
        <v>250</v>
      </c>
    </row>
    <row r="7093" customFormat="1" s="2">
      <c r="A7093" s="52" t="inlineStr">
        <is>
          <t>Espírito Santo</t>
        </is>
      </c>
      <c r="B7093" s="52" t="inlineStr">
        <is>
          <t>2023/43</t>
        </is>
      </c>
      <c r="C7093" s="51" t="n">
        <v>1</v>
      </c>
    </row>
    <row r="7094" customFormat="1" s="2">
      <c r="A7094" s="52" t="inlineStr">
        <is>
          <t>Goiás</t>
        </is>
      </c>
      <c r="B7094" s="52" t="inlineStr">
        <is>
          <t>2023/43</t>
        </is>
      </c>
      <c r="C7094" s="51" t="n">
        <v>778</v>
      </c>
    </row>
    <row r="7095" customFormat="1" s="2">
      <c r="A7095" s="52" t="inlineStr">
        <is>
          <t>Ignorado/exterior</t>
        </is>
      </c>
      <c r="B7095" s="52" t="inlineStr">
        <is>
          <t>2023/43</t>
        </is>
      </c>
      <c r="C7095" s="51" t="n">
        <v>0</v>
      </c>
    </row>
    <row r="7096" customFormat="1" s="2">
      <c r="A7096" s="52" t="inlineStr">
        <is>
          <t>Maranhão</t>
        </is>
      </c>
      <c r="B7096" s="52" t="inlineStr">
        <is>
          <t>2023/43</t>
        </is>
      </c>
      <c r="C7096" s="51" t="n">
        <v>7</v>
      </c>
    </row>
    <row r="7097" customFormat="1" s="2">
      <c r="A7097" s="52" t="inlineStr">
        <is>
          <t>Mato Grosso</t>
        </is>
      </c>
      <c r="B7097" s="52" t="inlineStr">
        <is>
          <t>2023/43</t>
        </is>
      </c>
      <c r="C7097" s="51" t="n">
        <v>164</v>
      </c>
    </row>
    <row r="7098" customFormat="1" s="2">
      <c r="A7098" s="52" t="inlineStr">
        <is>
          <t>Mato Grosso do Sul</t>
        </is>
      </c>
      <c r="B7098" s="52" t="inlineStr">
        <is>
          <t>2023/43</t>
        </is>
      </c>
      <c r="C7098" s="51" t="n">
        <v>70</v>
      </c>
    </row>
    <row r="7099" customFormat="1" s="2">
      <c r="A7099" s="52" t="inlineStr">
        <is>
          <t>Minas Gerais</t>
        </is>
      </c>
      <c r="B7099" s="52" t="inlineStr">
        <is>
          <t>2023/43</t>
        </is>
      </c>
      <c r="C7099" s="51" t="n">
        <v>1457</v>
      </c>
    </row>
    <row r="7100" customFormat="1" s="2">
      <c r="A7100" s="52" t="inlineStr">
        <is>
          <t>Pará</t>
        </is>
      </c>
      <c r="B7100" s="52" t="inlineStr">
        <is>
          <t>2023/43</t>
        </is>
      </c>
      <c r="C7100" s="51" t="n">
        <v>38</v>
      </c>
    </row>
    <row r="7101" customFormat="1" s="2">
      <c r="A7101" s="52" t="inlineStr">
        <is>
          <t>Paraíba</t>
        </is>
      </c>
      <c r="B7101" s="52" t="inlineStr">
        <is>
          <t>2023/43</t>
        </is>
      </c>
      <c r="C7101" s="51" t="n">
        <v>58</v>
      </c>
    </row>
    <row r="7102" customFormat="1" s="2">
      <c r="A7102" s="52" t="inlineStr">
        <is>
          <t>Paraná</t>
        </is>
      </c>
      <c r="B7102" s="52" t="inlineStr">
        <is>
          <t>2023/43</t>
        </is>
      </c>
      <c r="C7102" s="51" t="n">
        <v>489</v>
      </c>
    </row>
    <row r="7103" customFormat="1" s="2">
      <c r="A7103" s="52" t="inlineStr">
        <is>
          <t>Pernambuco</t>
        </is>
      </c>
      <c r="B7103" s="52" t="inlineStr">
        <is>
          <t>2023/43</t>
        </is>
      </c>
      <c r="C7103" s="51" t="n">
        <v>98</v>
      </c>
    </row>
    <row r="7104" customFormat="1" s="2">
      <c r="A7104" s="52" t="inlineStr">
        <is>
          <t>Piauí</t>
        </is>
      </c>
      <c r="B7104" s="52" t="inlineStr">
        <is>
          <t>2023/43</t>
        </is>
      </c>
      <c r="C7104" s="51" t="n">
        <v>29</v>
      </c>
    </row>
    <row r="7105" customFormat="1" s="2">
      <c r="A7105" s="52" t="inlineStr">
        <is>
          <t>Rio de Janeiro</t>
        </is>
      </c>
      <c r="B7105" s="52" t="inlineStr">
        <is>
          <t>2023/43</t>
        </is>
      </c>
      <c r="C7105" s="51" t="n">
        <v>455</v>
      </c>
    </row>
    <row r="7106" customFormat="1" s="2">
      <c r="A7106" s="52" t="inlineStr">
        <is>
          <t>Rio Grande do Norte</t>
        </is>
      </c>
      <c r="B7106" s="52" t="inlineStr">
        <is>
          <t>2023/43</t>
        </is>
      </c>
      <c r="C7106" s="51" t="n">
        <v>79</v>
      </c>
    </row>
    <row r="7107" customFormat="1" s="2">
      <c r="A7107" s="52" t="inlineStr">
        <is>
          <t>Rio Grande do Sul</t>
        </is>
      </c>
      <c r="B7107" s="52" t="inlineStr">
        <is>
          <t>2023/43</t>
        </is>
      </c>
      <c r="C7107" s="51" t="n">
        <v>27</v>
      </c>
    </row>
    <row r="7108" customFormat="1" s="2">
      <c r="A7108" s="59" t="inlineStr">
        <is>
          <t>Rondônia</t>
        </is>
      </c>
      <c r="B7108" s="59" t="inlineStr">
        <is>
          <t>2023/43</t>
        </is>
      </c>
      <c r="C7108" s="69" t="n">
        <v>61</v>
      </c>
    </row>
    <row r="7109" customFormat="1" s="2">
      <c r="A7109" s="59" t="inlineStr">
        <is>
          <t>Roraima</t>
        </is>
      </c>
      <c r="B7109" s="59" t="inlineStr">
        <is>
          <t>2023/43</t>
        </is>
      </c>
      <c r="C7109" s="69" t="n">
        <v>1</v>
      </c>
    </row>
    <row r="7110" customFormat="1" s="2">
      <c r="A7110" s="59" t="inlineStr">
        <is>
          <t>Santa Catarina</t>
        </is>
      </c>
      <c r="B7110" s="59" t="inlineStr">
        <is>
          <t>2023/43</t>
        </is>
      </c>
      <c r="C7110" s="69" t="n">
        <v>111</v>
      </c>
    </row>
    <row r="7111" customFormat="1" s="2">
      <c r="A7111" s="59" t="inlineStr">
        <is>
          <t>São Paulo</t>
        </is>
      </c>
      <c r="B7111" s="59" t="inlineStr">
        <is>
          <t>2023/43</t>
        </is>
      </c>
      <c r="C7111" s="69" t="n">
        <v>913</v>
      </c>
    </row>
    <row r="7112" customFormat="1" s="2">
      <c r="A7112" s="59" t="inlineStr">
        <is>
          <t>Sergipe</t>
        </is>
      </c>
      <c r="B7112" s="59" t="inlineStr">
        <is>
          <t>2023/43</t>
        </is>
      </c>
      <c r="C7112" s="69" t="n">
        <v>28</v>
      </c>
    </row>
    <row r="7113" customFormat="1" s="2">
      <c r="A7113" s="59" t="inlineStr">
        <is>
          <t>Tocantins</t>
        </is>
      </c>
      <c r="B7113" s="59" t="inlineStr">
        <is>
          <t>2023/43</t>
        </is>
      </c>
      <c r="C7113" s="69" t="n">
        <v>10</v>
      </c>
    </row>
    <row r="7114" customFormat="1" s="2">
      <c r="A7114" s="52" t="inlineStr">
        <is>
          <t>Acre</t>
        </is>
      </c>
      <c r="B7114" s="52" t="inlineStr">
        <is>
          <t>2023/44</t>
        </is>
      </c>
      <c r="C7114" s="51" t="n">
        <v>74</v>
      </c>
    </row>
    <row r="7115" customFormat="1" s="2">
      <c r="A7115" s="52" t="inlineStr">
        <is>
          <t>Alagoas</t>
        </is>
      </c>
      <c r="B7115" s="52" t="inlineStr">
        <is>
          <t>2023/44</t>
        </is>
      </c>
      <c r="C7115" s="51" t="n">
        <v>54</v>
      </c>
    </row>
    <row r="7116" customFormat="1" s="2">
      <c r="A7116" s="52" t="inlineStr">
        <is>
          <t>Amapá</t>
        </is>
      </c>
      <c r="B7116" s="52" t="inlineStr">
        <is>
          <t>2023/44</t>
        </is>
      </c>
      <c r="C7116" s="51" t="n">
        <v>27</v>
      </c>
    </row>
    <row r="7117" customFormat="1" s="2">
      <c r="A7117" s="52" t="inlineStr">
        <is>
          <t>Amazonas</t>
        </is>
      </c>
      <c r="B7117" s="52" t="inlineStr">
        <is>
          <t>2023/44</t>
        </is>
      </c>
      <c r="C7117" s="51" t="n">
        <v>58</v>
      </c>
    </row>
    <row r="7118" customFormat="1" s="2">
      <c r="A7118" s="52" t="inlineStr">
        <is>
          <t>Bahia</t>
        </is>
      </c>
      <c r="B7118" s="52" t="inlineStr">
        <is>
          <t>2023/44</t>
        </is>
      </c>
      <c r="C7118" s="51" t="n">
        <v>296</v>
      </c>
    </row>
    <row r="7119" customFormat="1" s="2">
      <c r="A7119" s="52" t="inlineStr">
        <is>
          <t>Ceará</t>
        </is>
      </c>
      <c r="B7119" s="52" t="inlineStr">
        <is>
          <t>2023/44</t>
        </is>
      </c>
      <c r="C7119" s="51" t="n">
        <v>54</v>
      </c>
    </row>
    <row r="7120" customFormat="1" s="2">
      <c r="A7120" s="52" t="inlineStr">
        <is>
          <t>Distrito Federal</t>
        </is>
      </c>
      <c r="B7120" s="52" t="inlineStr">
        <is>
          <t>2023/44</t>
        </is>
      </c>
      <c r="C7120" s="51" t="n">
        <v>343</v>
      </c>
    </row>
    <row r="7121" customFormat="1" s="2">
      <c r="A7121" s="52" t="inlineStr">
        <is>
          <t>Espírito Santo</t>
        </is>
      </c>
      <c r="B7121" s="52" t="inlineStr">
        <is>
          <t>2023/44</t>
        </is>
      </c>
      <c r="C7121" s="51" t="n">
        <v>1</v>
      </c>
    </row>
    <row r="7122" customFormat="1" s="2">
      <c r="A7122" s="52" t="inlineStr">
        <is>
          <t>Goiás</t>
        </is>
      </c>
      <c r="B7122" s="52" t="inlineStr">
        <is>
          <t>2023/44</t>
        </is>
      </c>
      <c r="C7122" s="51" t="n">
        <v>732</v>
      </c>
    </row>
    <row r="7123" customFormat="1" s="2">
      <c r="A7123" s="52" t="inlineStr">
        <is>
          <t>Ignorado/exterior</t>
        </is>
      </c>
      <c r="B7123" s="52" t="inlineStr">
        <is>
          <t>2023/44</t>
        </is>
      </c>
      <c r="C7123" s="51" t="n">
        <v>0</v>
      </c>
    </row>
    <row r="7124" customFormat="1" s="2">
      <c r="A7124" s="52" t="inlineStr">
        <is>
          <t>Maranhão</t>
        </is>
      </c>
      <c r="B7124" s="52" t="inlineStr">
        <is>
          <t>2023/44</t>
        </is>
      </c>
      <c r="C7124" s="51" t="n">
        <v>26</v>
      </c>
    </row>
    <row r="7125" customFormat="1" s="2">
      <c r="A7125" s="52" t="inlineStr">
        <is>
          <t>Mato Grosso</t>
        </is>
      </c>
      <c r="B7125" s="52" t="inlineStr">
        <is>
          <t>2023/44</t>
        </is>
      </c>
      <c r="C7125" s="51" t="n">
        <v>138</v>
      </c>
    </row>
    <row r="7126" customFormat="1" s="2">
      <c r="A7126" s="52" t="inlineStr">
        <is>
          <t>Mato Grosso do Sul</t>
        </is>
      </c>
      <c r="B7126" s="52" t="inlineStr">
        <is>
          <t>2023/44</t>
        </is>
      </c>
      <c r="C7126" s="51" t="n">
        <v>61</v>
      </c>
    </row>
    <row r="7127" customFormat="1" s="2">
      <c r="A7127" s="52" t="inlineStr">
        <is>
          <t>Minas Gerais</t>
        </is>
      </c>
      <c r="B7127" s="52" t="inlineStr">
        <is>
          <t>2023/44</t>
        </is>
      </c>
      <c r="C7127" s="51" t="n">
        <v>1653</v>
      </c>
    </row>
    <row r="7128" customFormat="1" s="2">
      <c r="A7128" s="52" t="inlineStr">
        <is>
          <t>Pará</t>
        </is>
      </c>
      <c r="B7128" s="52" t="inlineStr">
        <is>
          <t>2023/44</t>
        </is>
      </c>
      <c r="C7128" s="51" t="n">
        <v>33</v>
      </c>
    </row>
    <row r="7129" customFormat="1" s="2">
      <c r="A7129" s="52" t="inlineStr">
        <is>
          <t>Paraíba</t>
        </is>
      </c>
      <c r="B7129" s="52" t="inlineStr">
        <is>
          <t>2023/44</t>
        </is>
      </c>
      <c r="C7129" s="51" t="n">
        <v>66</v>
      </c>
    </row>
    <row r="7130" customFormat="1" s="2">
      <c r="A7130" s="52" t="inlineStr">
        <is>
          <t>Paraná</t>
        </is>
      </c>
      <c r="B7130" s="52" t="inlineStr">
        <is>
          <t>2023/44</t>
        </is>
      </c>
      <c r="C7130" s="51" t="n">
        <v>570</v>
      </c>
    </row>
    <row r="7131" customFormat="1" s="2">
      <c r="A7131" s="52" t="inlineStr">
        <is>
          <t>Pernambuco</t>
        </is>
      </c>
      <c r="B7131" s="52" t="inlineStr">
        <is>
          <t>2023/44</t>
        </is>
      </c>
      <c r="C7131" s="51" t="n">
        <v>122</v>
      </c>
    </row>
    <row r="7132" customFormat="1" s="2">
      <c r="A7132" s="52" t="inlineStr">
        <is>
          <t>Piauí</t>
        </is>
      </c>
      <c r="B7132" s="52" t="inlineStr">
        <is>
          <t>2023/44</t>
        </is>
      </c>
      <c r="C7132" s="51" t="n">
        <v>14</v>
      </c>
    </row>
    <row r="7133" customFormat="1" s="2">
      <c r="A7133" s="52" t="inlineStr">
        <is>
          <t>Rio de Janeiro</t>
        </is>
      </c>
      <c r="B7133" s="52" t="inlineStr">
        <is>
          <t>2023/44</t>
        </is>
      </c>
      <c r="C7133" s="51" t="n">
        <v>448</v>
      </c>
    </row>
    <row r="7134" customFormat="1" s="2">
      <c r="A7134" s="52" t="inlineStr">
        <is>
          <t>Rio Grande do Norte</t>
        </is>
      </c>
      <c r="B7134" s="52" t="inlineStr">
        <is>
          <t>2023/44</t>
        </is>
      </c>
      <c r="C7134" s="51" t="n">
        <v>116</v>
      </c>
    </row>
    <row r="7135" customFormat="1" s="2">
      <c r="A7135" s="52" t="inlineStr">
        <is>
          <t>Rio Grande do Sul</t>
        </is>
      </c>
      <c r="B7135" s="52" t="inlineStr">
        <is>
          <t>2023/44</t>
        </is>
      </c>
      <c r="C7135" s="51" t="n">
        <v>45</v>
      </c>
    </row>
    <row r="7136" customFormat="1" s="2">
      <c r="A7136" s="59" t="inlineStr">
        <is>
          <t>Rondônia</t>
        </is>
      </c>
      <c r="B7136" s="59" t="inlineStr">
        <is>
          <t>2023/44</t>
        </is>
      </c>
      <c r="C7136" s="69" t="n">
        <v>50</v>
      </c>
    </row>
    <row r="7137" customFormat="1" s="2">
      <c r="A7137" s="59" t="inlineStr">
        <is>
          <t>Roraima</t>
        </is>
      </c>
      <c r="B7137" s="59" t="inlineStr">
        <is>
          <t>2023/44</t>
        </is>
      </c>
      <c r="C7137" s="69" t="n">
        <v>2</v>
      </c>
    </row>
    <row r="7138" customFormat="1" s="2">
      <c r="A7138" s="59" t="inlineStr">
        <is>
          <t>Santa Catarina</t>
        </is>
      </c>
      <c r="B7138" s="59" t="inlineStr">
        <is>
          <t>2023/44</t>
        </is>
      </c>
      <c r="C7138" s="69" t="n">
        <v>104</v>
      </c>
    </row>
    <row r="7139" customFormat="1" s="2">
      <c r="A7139" s="59" t="inlineStr">
        <is>
          <t>São Paulo</t>
        </is>
      </c>
      <c r="B7139" s="59" t="inlineStr">
        <is>
          <t>2023/44</t>
        </is>
      </c>
      <c r="C7139" s="69" t="n">
        <v>909</v>
      </c>
    </row>
    <row r="7140" customFormat="1" s="2">
      <c r="A7140" s="59" t="inlineStr">
        <is>
          <t>Sergipe</t>
        </is>
      </c>
      <c r="B7140" s="59" t="inlineStr">
        <is>
          <t>2023/44</t>
        </is>
      </c>
      <c r="C7140" s="69" t="n">
        <v>26</v>
      </c>
    </row>
    <row r="7141" customFormat="1" s="2">
      <c r="A7141" s="59" t="inlineStr">
        <is>
          <t>Tocantins</t>
        </is>
      </c>
      <c r="B7141" s="59" t="inlineStr">
        <is>
          <t>2023/44</t>
        </is>
      </c>
      <c r="C7141" s="69" t="n">
        <v>20</v>
      </c>
    </row>
    <row r="7142" customFormat="1" s="2">
      <c r="A7142" s="52" t="inlineStr">
        <is>
          <t>Acre</t>
        </is>
      </c>
      <c r="B7142" s="52" t="inlineStr">
        <is>
          <t>2023/45</t>
        </is>
      </c>
      <c r="C7142" s="51" t="n">
        <v>127</v>
      </c>
    </row>
    <row r="7143" customFormat="1" s="2">
      <c r="A7143" s="52" t="inlineStr">
        <is>
          <t>Alagoas</t>
        </is>
      </c>
      <c r="B7143" s="52" t="inlineStr">
        <is>
          <t>2023/45</t>
        </is>
      </c>
      <c r="C7143" s="51" t="n">
        <v>60</v>
      </c>
    </row>
    <row r="7144" customFormat="1" s="2">
      <c r="A7144" s="52" t="inlineStr">
        <is>
          <t>Amapá</t>
        </is>
      </c>
      <c r="B7144" s="52" t="inlineStr">
        <is>
          <t>2023/45</t>
        </is>
      </c>
      <c r="C7144" s="51" t="n">
        <v>25</v>
      </c>
    </row>
    <row r="7145" customFormat="1" s="2">
      <c r="A7145" s="52" t="inlineStr">
        <is>
          <t>Amazonas</t>
        </is>
      </c>
      <c r="B7145" s="52" t="inlineStr">
        <is>
          <t>2023/45</t>
        </is>
      </c>
      <c r="C7145" s="51" t="n">
        <v>111</v>
      </c>
    </row>
    <row r="7146" customFormat="1" s="2">
      <c r="A7146" s="52" t="inlineStr">
        <is>
          <t>Bahia</t>
        </is>
      </c>
      <c r="B7146" s="52" t="inlineStr">
        <is>
          <t>2023/45</t>
        </is>
      </c>
      <c r="C7146" s="51" t="n">
        <v>346</v>
      </c>
    </row>
    <row r="7147" customFormat="1" s="2">
      <c r="A7147" s="52" t="inlineStr">
        <is>
          <t>Ceará</t>
        </is>
      </c>
      <c r="B7147" s="52" t="inlineStr">
        <is>
          <t>2023/45</t>
        </is>
      </c>
      <c r="C7147" s="51" t="n">
        <v>65</v>
      </c>
    </row>
    <row r="7148" customFormat="1" s="2">
      <c r="A7148" s="52" t="inlineStr">
        <is>
          <t>Distrito Federal</t>
        </is>
      </c>
      <c r="B7148" s="52" t="inlineStr">
        <is>
          <t>2023/45</t>
        </is>
      </c>
      <c r="C7148" s="51" t="n">
        <v>457</v>
      </c>
    </row>
    <row r="7149" customFormat="1" s="2">
      <c r="A7149" s="52" t="inlineStr">
        <is>
          <t>Espírito Santo</t>
        </is>
      </c>
      <c r="B7149" s="52" t="inlineStr">
        <is>
          <t>2023/45</t>
        </is>
      </c>
      <c r="C7149" s="51" t="n">
        <v>0</v>
      </c>
    </row>
    <row r="7150" customFormat="1" s="2">
      <c r="A7150" s="52" t="inlineStr">
        <is>
          <t>Goiás</t>
        </is>
      </c>
      <c r="B7150" s="52" t="inlineStr">
        <is>
          <t>2023/45</t>
        </is>
      </c>
      <c r="C7150" s="51" t="n">
        <v>990</v>
      </c>
    </row>
    <row r="7151" customFormat="1" s="2">
      <c r="A7151" s="52" t="inlineStr">
        <is>
          <t>Ignorado/exterior</t>
        </is>
      </c>
      <c r="B7151" s="52" t="inlineStr">
        <is>
          <t>2023/45</t>
        </is>
      </c>
      <c r="C7151" s="51" t="n">
        <v>0</v>
      </c>
    </row>
    <row r="7152" customFormat="1" s="2">
      <c r="A7152" s="52" t="inlineStr">
        <is>
          <t>Maranhão</t>
        </is>
      </c>
      <c r="B7152" s="52" t="inlineStr">
        <is>
          <t>2023/45</t>
        </is>
      </c>
      <c r="C7152" s="51" t="n">
        <v>33</v>
      </c>
    </row>
    <row r="7153" customFormat="1" s="2">
      <c r="A7153" s="52" t="inlineStr">
        <is>
          <t>Mato Grosso</t>
        </is>
      </c>
      <c r="B7153" s="52" t="inlineStr">
        <is>
          <t>2023/45</t>
        </is>
      </c>
      <c r="C7153" s="51" t="n">
        <v>211</v>
      </c>
    </row>
    <row r="7154" customFormat="1" s="2">
      <c r="A7154" s="52" t="inlineStr">
        <is>
          <t>Mato Grosso do Sul</t>
        </is>
      </c>
      <c r="B7154" s="52" t="inlineStr">
        <is>
          <t>2023/45</t>
        </is>
      </c>
      <c r="C7154" s="51" t="n">
        <v>52</v>
      </c>
    </row>
    <row r="7155" customFormat="1" s="2">
      <c r="A7155" s="52" t="inlineStr">
        <is>
          <t>Minas Gerais</t>
        </is>
      </c>
      <c r="B7155" s="52" t="inlineStr">
        <is>
          <t>2023/45</t>
        </is>
      </c>
      <c r="C7155" s="51" t="n">
        <v>2547</v>
      </c>
    </row>
    <row r="7156" customFormat="1" s="2">
      <c r="A7156" s="52" t="inlineStr">
        <is>
          <t>Pará</t>
        </is>
      </c>
      <c r="B7156" s="52" t="inlineStr">
        <is>
          <t>2023/45</t>
        </is>
      </c>
      <c r="C7156" s="51" t="n">
        <v>44</v>
      </c>
    </row>
    <row r="7157" customFormat="1" s="2">
      <c r="A7157" s="52" t="inlineStr">
        <is>
          <t>Paraíba</t>
        </is>
      </c>
      <c r="B7157" s="52" t="inlineStr">
        <is>
          <t>2023/45</t>
        </is>
      </c>
      <c r="C7157" s="51" t="n">
        <v>89</v>
      </c>
    </row>
    <row r="7158" customFormat="1" s="2">
      <c r="A7158" s="52" t="inlineStr">
        <is>
          <t>Paraná</t>
        </is>
      </c>
      <c r="B7158" s="52" t="inlineStr">
        <is>
          <t>2023/45</t>
        </is>
      </c>
      <c r="C7158" s="51" t="n">
        <v>855</v>
      </c>
    </row>
    <row r="7159" customFormat="1" s="2">
      <c r="A7159" s="52" t="inlineStr">
        <is>
          <t>Pernambuco</t>
        </is>
      </c>
      <c r="B7159" s="52" t="inlineStr">
        <is>
          <t>2023/45</t>
        </is>
      </c>
      <c r="C7159" s="51" t="n">
        <v>125</v>
      </c>
    </row>
    <row r="7160" customFormat="1" s="2">
      <c r="A7160" s="52" t="inlineStr">
        <is>
          <t>Piauí</t>
        </is>
      </c>
      <c r="B7160" s="52" t="inlineStr">
        <is>
          <t>2023/45</t>
        </is>
      </c>
      <c r="C7160" s="51" t="n">
        <v>24</v>
      </c>
    </row>
    <row r="7161" customFormat="1" s="2">
      <c r="A7161" s="52" t="inlineStr">
        <is>
          <t>Rio de Janeiro</t>
        </is>
      </c>
      <c r="B7161" s="52" t="inlineStr">
        <is>
          <t>2023/45</t>
        </is>
      </c>
      <c r="C7161" s="51" t="n">
        <v>646</v>
      </c>
    </row>
    <row r="7162" customFormat="1" s="2">
      <c r="A7162" s="52" t="inlineStr">
        <is>
          <t>Rio Grande do Norte</t>
        </is>
      </c>
      <c r="B7162" s="52" t="inlineStr">
        <is>
          <t>2023/45</t>
        </is>
      </c>
      <c r="C7162" s="51" t="n">
        <v>105</v>
      </c>
    </row>
    <row r="7163" customFormat="1" s="2">
      <c r="A7163" s="52" t="inlineStr">
        <is>
          <t>Rio Grande do Sul</t>
        </is>
      </c>
      <c r="B7163" s="52" t="inlineStr">
        <is>
          <t>2023/45</t>
        </is>
      </c>
      <c r="C7163" s="51" t="n">
        <v>39</v>
      </c>
    </row>
    <row r="7164" customFormat="1" s="2">
      <c r="A7164" s="59" t="inlineStr">
        <is>
          <t>Rondônia</t>
        </is>
      </c>
      <c r="B7164" s="59" t="inlineStr">
        <is>
          <t>2023/45</t>
        </is>
      </c>
      <c r="C7164" s="69" t="n">
        <v>39</v>
      </c>
    </row>
    <row r="7165" customFormat="1" s="2">
      <c r="A7165" s="59" t="inlineStr">
        <is>
          <t>Roraima</t>
        </is>
      </c>
      <c r="B7165" s="59" t="inlineStr">
        <is>
          <t>2023/45</t>
        </is>
      </c>
      <c r="C7165" s="69" t="n">
        <v>1</v>
      </c>
    </row>
    <row r="7166" customFormat="1" s="2">
      <c r="A7166" s="59" t="inlineStr">
        <is>
          <t>Santa Catarina</t>
        </is>
      </c>
      <c r="B7166" s="59" t="inlineStr">
        <is>
          <t>2023/45</t>
        </is>
      </c>
      <c r="C7166" s="69" t="n">
        <v>137</v>
      </c>
    </row>
    <row r="7167" customFormat="1" s="2">
      <c r="A7167" s="59" t="inlineStr">
        <is>
          <t>São Paulo</t>
        </is>
      </c>
      <c r="B7167" s="59" t="inlineStr">
        <is>
          <t>2023/45</t>
        </is>
      </c>
      <c r="C7167" s="69" t="n">
        <v>1207</v>
      </c>
    </row>
    <row r="7168" customFormat="1" s="2">
      <c r="A7168" s="59" t="inlineStr">
        <is>
          <t>Sergipe</t>
        </is>
      </c>
      <c r="B7168" s="59" t="inlineStr">
        <is>
          <t>2023/45</t>
        </is>
      </c>
      <c r="C7168" s="69" t="n">
        <v>24</v>
      </c>
    </row>
    <row r="7169" customFormat="1" s="2">
      <c r="A7169" s="59" t="inlineStr">
        <is>
          <t>Tocantins</t>
        </is>
      </c>
      <c r="B7169" s="59" t="inlineStr">
        <is>
          <t>2023/45</t>
        </is>
      </c>
      <c r="C7169" s="69" t="n">
        <v>21</v>
      </c>
    </row>
    <row r="7170" customFormat="1" s="2">
      <c r="A7170" s="52" t="inlineStr">
        <is>
          <t>Acre</t>
        </is>
      </c>
      <c r="B7170" s="52" t="inlineStr">
        <is>
          <t>2023/46</t>
        </is>
      </c>
      <c r="C7170" s="51" t="n">
        <v>214</v>
      </c>
    </row>
    <row r="7171" customFormat="1" s="2">
      <c r="A7171" s="52" t="inlineStr">
        <is>
          <t>Alagoas</t>
        </is>
      </c>
      <c r="B7171" s="52" t="inlineStr">
        <is>
          <t>2023/46</t>
        </is>
      </c>
      <c r="C7171" s="51" t="n">
        <v>74</v>
      </c>
    </row>
    <row r="7172" customFormat="1" s="2">
      <c r="A7172" s="52" t="inlineStr">
        <is>
          <t>Amapá</t>
        </is>
      </c>
      <c r="B7172" s="52" t="inlineStr">
        <is>
          <t>2023/46</t>
        </is>
      </c>
      <c r="C7172" s="51" t="n">
        <v>12</v>
      </c>
    </row>
    <row r="7173" customFormat="1" s="2">
      <c r="A7173" s="52" t="inlineStr">
        <is>
          <t>Amazonas</t>
        </is>
      </c>
      <c r="B7173" s="52" t="inlineStr">
        <is>
          <t>2023/46</t>
        </is>
      </c>
      <c r="C7173" s="51" t="n">
        <v>99</v>
      </c>
    </row>
    <row r="7174" customFormat="1" s="2">
      <c r="A7174" s="52" t="inlineStr">
        <is>
          <t>Bahia</t>
        </is>
      </c>
      <c r="B7174" s="52" t="inlineStr">
        <is>
          <t>2023/46</t>
        </is>
      </c>
      <c r="C7174" s="51" t="n">
        <v>325</v>
      </c>
    </row>
    <row r="7175" customFormat="1" s="2">
      <c r="A7175" s="52" t="inlineStr">
        <is>
          <t>Ceará</t>
        </is>
      </c>
      <c r="B7175" s="52" t="inlineStr">
        <is>
          <t>2023/46</t>
        </is>
      </c>
      <c r="C7175" s="51" t="n">
        <v>51</v>
      </c>
    </row>
    <row r="7176" customFormat="1" s="2">
      <c r="A7176" s="52" t="inlineStr">
        <is>
          <t>Distrito Federal</t>
        </is>
      </c>
      <c r="B7176" s="52" t="inlineStr">
        <is>
          <t>2023/46</t>
        </is>
      </c>
      <c r="C7176" s="51" t="n">
        <v>559</v>
      </c>
    </row>
    <row r="7177" customFormat="1" s="2">
      <c r="A7177" s="52" t="inlineStr">
        <is>
          <t>Espírito Santo</t>
        </is>
      </c>
      <c r="B7177" s="52" t="inlineStr">
        <is>
          <t>2023/46</t>
        </is>
      </c>
      <c r="C7177" s="51" t="n">
        <v>0</v>
      </c>
    </row>
    <row r="7178" customFormat="1" s="2">
      <c r="A7178" s="52" t="inlineStr">
        <is>
          <t>Goiás</t>
        </is>
      </c>
      <c r="B7178" s="52" t="inlineStr">
        <is>
          <t>2023/46</t>
        </is>
      </c>
      <c r="C7178" s="51" t="n">
        <v>955</v>
      </c>
    </row>
    <row r="7179" customFormat="1" s="2">
      <c r="A7179" s="52" t="inlineStr">
        <is>
          <t>Ignorado/exterior</t>
        </is>
      </c>
      <c r="B7179" s="52" t="inlineStr">
        <is>
          <t>2023/46</t>
        </is>
      </c>
      <c r="C7179" s="51" t="n">
        <v>0</v>
      </c>
    </row>
    <row r="7180" customFormat="1" s="2">
      <c r="A7180" s="52" t="inlineStr">
        <is>
          <t>Maranhão</t>
        </is>
      </c>
      <c r="B7180" s="52" t="inlineStr">
        <is>
          <t>2023/46</t>
        </is>
      </c>
      <c r="C7180" s="51" t="n">
        <v>30</v>
      </c>
    </row>
    <row r="7181" customFormat="1" s="2">
      <c r="A7181" s="52" t="inlineStr">
        <is>
          <t>Mato Grosso</t>
        </is>
      </c>
      <c r="B7181" s="52" t="inlineStr">
        <is>
          <t>2023/46</t>
        </is>
      </c>
      <c r="C7181" s="51" t="n">
        <v>173</v>
      </c>
    </row>
    <row r="7182" customFormat="1" s="2">
      <c r="A7182" s="52" t="inlineStr">
        <is>
          <t>Mato Grosso do Sul</t>
        </is>
      </c>
      <c r="B7182" s="52" t="inlineStr">
        <is>
          <t>2023/46</t>
        </is>
      </c>
      <c r="C7182" s="51" t="n">
        <v>73</v>
      </c>
    </row>
    <row r="7183" customFormat="1" s="2">
      <c r="A7183" s="52" t="inlineStr">
        <is>
          <t>Minas Gerais</t>
        </is>
      </c>
      <c r="B7183" s="52" t="inlineStr">
        <is>
          <t>2023/46</t>
        </is>
      </c>
      <c r="C7183" s="51" t="n">
        <v>2593</v>
      </c>
    </row>
    <row r="7184" customFormat="1" s="2">
      <c r="A7184" s="52" t="inlineStr">
        <is>
          <t>Pará</t>
        </is>
      </c>
      <c r="B7184" s="52" t="inlineStr">
        <is>
          <t>2023/46</t>
        </is>
      </c>
      <c r="C7184" s="51" t="n">
        <v>63</v>
      </c>
    </row>
    <row r="7185" customFormat="1" s="2">
      <c r="A7185" s="52" t="inlineStr">
        <is>
          <t>Paraíba</t>
        </is>
      </c>
      <c r="B7185" s="52" t="inlineStr">
        <is>
          <t>2023/46</t>
        </is>
      </c>
      <c r="C7185" s="51" t="n">
        <v>77</v>
      </c>
    </row>
    <row r="7186" customFormat="1" s="2">
      <c r="A7186" s="52" t="inlineStr">
        <is>
          <t>Paraná</t>
        </is>
      </c>
      <c r="B7186" s="52" t="inlineStr">
        <is>
          <t>2023/46</t>
        </is>
      </c>
      <c r="C7186" s="51" t="n">
        <v>915</v>
      </c>
    </row>
    <row r="7187" customFormat="1" s="2">
      <c r="A7187" s="52" t="inlineStr">
        <is>
          <t>Pernambuco</t>
        </is>
      </c>
      <c r="B7187" s="52" t="inlineStr">
        <is>
          <t>2023/46</t>
        </is>
      </c>
      <c r="C7187" s="51" t="n">
        <v>94</v>
      </c>
    </row>
    <row r="7188" customFormat="1" s="2">
      <c r="A7188" s="52" t="inlineStr">
        <is>
          <t>Piauí</t>
        </is>
      </c>
      <c r="B7188" s="52" t="inlineStr">
        <is>
          <t>2023/46</t>
        </is>
      </c>
      <c r="C7188" s="51" t="n">
        <v>30</v>
      </c>
    </row>
    <row r="7189" customFormat="1" s="2">
      <c r="A7189" s="52" t="inlineStr">
        <is>
          <t>Rio de Janeiro</t>
        </is>
      </c>
      <c r="B7189" s="52" t="inlineStr">
        <is>
          <t>2023/46</t>
        </is>
      </c>
      <c r="C7189" s="51" t="n">
        <v>653</v>
      </c>
    </row>
    <row r="7190" customFormat="1" s="2">
      <c r="A7190" s="52" t="inlineStr">
        <is>
          <t>Rio Grande do Norte</t>
        </is>
      </c>
      <c r="B7190" s="52" t="inlineStr">
        <is>
          <t>2023/46</t>
        </is>
      </c>
      <c r="C7190" s="51" t="n">
        <v>99</v>
      </c>
    </row>
    <row r="7191" customFormat="1" s="2">
      <c r="A7191" s="52" t="inlineStr">
        <is>
          <t>Rio Grande do Sul</t>
        </is>
      </c>
      <c r="B7191" s="52" t="inlineStr">
        <is>
          <t>2023/46</t>
        </is>
      </c>
      <c r="C7191" s="51" t="n">
        <v>37</v>
      </c>
    </row>
    <row r="7192" customFormat="1" s="2">
      <c r="A7192" s="59" t="inlineStr">
        <is>
          <t>Rondônia</t>
        </is>
      </c>
      <c r="B7192" s="59" t="inlineStr">
        <is>
          <t>2023/46</t>
        </is>
      </c>
      <c r="C7192" s="69" t="n">
        <v>24</v>
      </c>
    </row>
    <row r="7193" customFormat="1" s="2">
      <c r="A7193" s="59" t="inlineStr">
        <is>
          <t>Roraima</t>
        </is>
      </c>
      <c r="B7193" s="59" t="inlineStr">
        <is>
          <t>2023/46</t>
        </is>
      </c>
      <c r="C7193" s="69" t="n">
        <v>1</v>
      </c>
    </row>
    <row r="7194" customFormat="1" s="2">
      <c r="A7194" s="59" t="inlineStr">
        <is>
          <t>Santa Catarina</t>
        </is>
      </c>
      <c r="B7194" s="59" t="inlineStr">
        <is>
          <t>2023/46</t>
        </is>
      </c>
      <c r="C7194" s="69" t="n">
        <v>128</v>
      </c>
    </row>
    <row r="7195" customFormat="1" s="2">
      <c r="A7195" s="59" t="inlineStr">
        <is>
          <t>São Paulo</t>
        </is>
      </c>
      <c r="B7195" s="59" t="inlineStr">
        <is>
          <t>2023/46</t>
        </is>
      </c>
      <c r="C7195" s="69" t="n">
        <v>1088</v>
      </c>
    </row>
    <row r="7196" customFormat="1" s="2">
      <c r="A7196" s="59" t="inlineStr">
        <is>
          <t>Sergipe</t>
        </is>
      </c>
      <c r="B7196" s="59" t="inlineStr">
        <is>
          <t>2023/46</t>
        </is>
      </c>
      <c r="C7196" s="69" t="n">
        <v>19</v>
      </c>
    </row>
    <row r="7197" customFormat="1" s="2">
      <c r="A7197" s="59" t="inlineStr">
        <is>
          <t>Tocantins</t>
        </is>
      </c>
      <c r="B7197" s="59" t="inlineStr">
        <is>
          <t>2023/46</t>
        </is>
      </c>
      <c r="C7197" s="69" t="n">
        <v>16</v>
      </c>
    </row>
    <row r="7198" customFormat="1" s="2">
      <c r="A7198" s="52" t="inlineStr">
        <is>
          <t>Acre</t>
        </is>
      </c>
      <c r="B7198" s="52" t="inlineStr">
        <is>
          <t>2023/47</t>
        </is>
      </c>
      <c r="C7198" s="51" t="n">
        <v>297</v>
      </c>
    </row>
    <row r="7199" customFormat="1" s="2">
      <c r="A7199" s="52" t="inlineStr">
        <is>
          <t>Alagoas</t>
        </is>
      </c>
      <c r="B7199" s="52" t="inlineStr">
        <is>
          <t>2023/47</t>
        </is>
      </c>
      <c r="C7199" s="51" t="n">
        <v>83</v>
      </c>
    </row>
    <row r="7200" customFormat="1" s="2">
      <c r="A7200" s="52" t="inlineStr">
        <is>
          <t>Amapá</t>
        </is>
      </c>
      <c r="B7200" s="52" t="inlineStr">
        <is>
          <t>2023/47</t>
        </is>
      </c>
      <c r="C7200" s="51" t="n">
        <v>19</v>
      </c>
    </row>
    <row r="7201" customFormat="1" s="2">
      <c r="A7201" s="52" t="inlineStr">
        <is>
          <t>Amazonas</t>
        </is>
      </c>
      <c r="B7201" s="52" t="inlineStr">
        <is>
          <t>2023/47</t>
        </is>
      </c>
      <c r="C7201" s="51" t="n">
        <v>118</v>
      </c>
    </row>
    <row r="7202" customFormat="1" s="2">
      <c r="A7202" s="52" t="inlineStr">
        <is>
          <t>Bahia</t>
        </is>
      </c>
      <c r="B7202" s="52" t="inlineStr">
        <is>
          <t>2023/47</t>
        </is>
      </c>
      <c r="C7202" s="51" t="n">
        <v>325</v>
      </c>
    </row>
    <row r="7203" customFormat="1" s="2">
      <c r="A7203" s="52" t="inlineStr">
        <is>
          <t>Ceará</t>
        </is>
      </c>
      <c r="B7203" s="52" t="inlineStr">
        <is>
          <t>2023/47</t>
        </is>
      </c>
      <c r="C7203" s="51" t="n">
        <v>64</v>
      </c>
    </row>
    <row r="7204" customFormat="1" s="2">
      <c r="A7204" s="52" t="inlineStr">
        <is>
          <t>Distrito Federal</t>
        </is>
      </c>
      <c r="B7204" s="52" t="inlineStr">
        <is>
          <t>2023/47</t>
        </is>
      </c>
      <c r="C7204" s="51" t="n">
        <v>901</v>
      </c>
    </row>
    <row r="7205" customFormat="1" s="2">
      <c r="A7205" s="52" t="inlineStr">
        <is>
          <t>Espírito Santo</t>
        </is>
      </c>
      <c r="B7205" s="52" t="inlineStr">
        <is>
          <t>2023/47</t>
        </is>
      </c>
      <c r="C7205" s="51" t="n">
        <v>3</v>
      </c>
    </row>
    <row r="7206" customFormat="1" s="2">
      <c r="A7206" s="52" t="inlineStr">
        <is>
          <t>Goiás</t>
        </is>
      </c>
      <c r="B7206" s="52" t="inlineStr">
        <is>
          <t>2023/47</t>
        </is>
      </c>
      <c r="C7206" s="51" t="n">
        <v>1206</v>
      </c>
    </row>
    <row r="7207" customFormat="1" s="2">
      <c r="A7207" s="52" t="inlineStr">
        <is>
          <t>Ignorado/exterior</t>
        </is>
      </c>
      <c r="B7207" s="52" t="inlineStr">
        <is>
          <t>2023/47</t>
        </is>
      </c>
      <c r="C7207" s="51" t="n">
        <v>0</v>
      </c>
    </row>
    <row r="7208" customFormat="1" s="2">
      <c r="A7208" s="52" t="inlineStr">
        <is>
          <t>Maranhão</t>
        </is>
      </c>
      <c r="B7208" s="52" t="inlineStr">
        <is>
          <t>2023/47</t>
        </is>
      </c>
      <c r="C7208" s="51" t="n">
        <v>22</v>
      </c>
    </row>
    <row r="7209" customFormat="1" s="2">
      <c r="A7209" s="52" t="inlineStr">
        <is>
          <t>Mato Grosso</t>
        </is>
      </c>
      <c r="B7209" s="52" t="inlineStr">
        <is>
          <t>2023/47</t>
        </is>
      </c>
      <c r="C7209" s="51" t="n">
        <v>231</v>
      </c>
    </row>
    <row r="7210" customFormat="1" s="2">
      <c r="A7210" s="52" t="inlineStr">
        <is>
          <t>Mato Grosso do Sul</t>
        </is>
      </c>
      <c r="B7210" s="52" t="inlineStr">
        <is>
          <t>2023/47</t>
        </is>
      </c>
      <c r="C7210" s="51" t="n">
        <v>62</v>
      </c>
    </row>
    <row r="7211" customFormat="1" s="2">
      <c r="A7211" s="52" t="inlineStr">
        <is>
          <t>Minas Gerais</t>
        </is>
      </c>
      <c r="B7211" s="52" t="inlineStr">
        <is>
          <t>2023/47</t>
        </is>
      </c>
      <c r="C7211" s="51" t="n">
        <v>3935</v>
      </c>
    </row>
    <row r="7212" customFormat="1" s="2">
      <c r="A7212" s="52" t="inlineStr">
        <is>
          <t>Pará</t>
        </is>
      </c>
      <c r="B7212" s="52" t="inlineStr">
        <is>
          <t>2023/47</t>
        </is>
      </c>
      <c r="C7212" s="51" t="n">
        <v>58</v>
      </c>
    </row>
    <row r="7213" customFormat="1" s="2">
      <c r="A7213" s="52" t="inlineStr">
        <is>
          <t>Paraíba</t>
        </is>
      </c>
      <c r="B7213" s="52" t="inlineStr">
        <is>
          <t>2023/47</t>
        </is>
      </c>
      <c r="C7213" s="51" t="n">
        <v>97</v>
      </c>
    </row>
    <row r="7214" customFormat="1" s="2">
      <c r="A7214" s="52" t="inlineStr">
        <is>
          <t>Paraná</t>
        </is>
      </c>
      <c r="B7214" s="52" t="inlineStr">
        <is>
          <t>2023/47</t>
        </is>
      </c>
      <c r="C7214" s="51" t="n">
        <v>1199</v>
      </c>
    </row>
    <row r="7215" customFormat="1" s="2">
      <c r="A7215" s="52" t="inlineStr">
        <is>
          <t>Pernambuco</t>
        </is>
      </c>
      <c r="B7215" s="52" t="inlineStr">
        <is>
          <t>2023/47</t>
        </is>
      </c>
      <c r="C7215" s="51" t="n">
        <v>120</v>
      </c>
    </row>
    <row r="7216" customFormat="1" s="2">
      <c r="A7216" s="52" t="inlineStr">
        <is>
          <t>Piauí</t>
        </is>
      </c>
      <c r="B7216" s="52" t="inlineStr">
        <is>
          <t>2023/47</t>
        </is>
      </c>
      <c r="C7216" s="51" t="n">
        <v>29</v>
      </c>
    </row>
    <row r="7217" customFormat="1" s="2">
      <c r="A7217" s="52" t="inlineStr">
        <is>
          <t>Rio de Janeiro</t>
        </is>
      </c>
      <c r="B7217" s="52" t="inlineStr">
        <is>
          <t>2023/47</t>
        </is>
      </c>
      <c r="C7217" s="51" t="n">
        <v>1027</v>
      </c>
    </row>
    <row r="7218" customFormat="1" s="2">
      <c r="A7218" s="52" t="inlineStr">
        <is>
          <t>Rio Grande do Norte</t>
        </is>
      </c>
      <c r="B7218" s="52" t="inlineStr">
        <is>
          <t>2023/47</t>
        </is>
      </c>
      <c r="C7218" s="51" t="n">
        <v>107</v>
      </c>
    </row>
    <row r="7219" customFormat="1" s="2">
      <c r="A7219" s="52" t="inlineStr">
        <is>
          <t>Rio Grande do Sul</t>
        </is>
      </c>
      <c r="B7219" s="52" t="inlineStr">
        <is>
          <t>2023/47</t>
        </is>
      </c>
      <c r="C7219" s="51" t="n">
        <v>57</v>
      </c>
    </row>
    <row r="7220" customFormat="1" s="2">
      <c r="A7220" s="59" t="inlineStr">
        <is>
          <t>Rondônia</t>
        </is>
      </c>
      <c r="B7220" s="59" t="inlineStr">
        <is>
          <t>2023/47</t>
        </is>
      </c>
      <c r="C7220" s="69" t="n">
        <v>25</v>
      </c>
    </row>
    <row r="7221" customFormat="1" s="2">
      <c r="A7221" s="59" t="inlineStr">
        <is>
          <t>Roraima</t>
        </is>
      </c>
      <c r="B7221" s="59" t="inlineStr">
        <is>
          <t>2023/47</t>
        </is>
      </c>
      <c r="C7221" s="69" t="n">
        <v>2</v>
      </c>
    </row>
    <row r="7222" customFormat="1" s="2">
      <c r="A7222" s="59" t="inlineStr">
        <is>
          <t>Santa Catarina</t>
        </is>
      </c>
      <c r="B7222" s="59" t="inlineStr">
        <is>
          <t>2023/47</t>
        </is>
      </c>
      <c r="C7222" s="69" t="n">
        <v>138</v>
      </c>
    </row>
    <row r="7223" customFormat="1" s="2">
      <c r="A7223" s="59" t="inlineStr">
        <is>
          <t>São Paulo</t>
        </is>
      </c>
      <c r="B7223" s="59" t="inlineStr">
        <is>
          <t>2023/47</t>
        </is>
      </c>
      <c r="C7223" s="69" t="n">
        <v>1557</v>
      </c>
    </row>
    <row r="7224" customFormat="1" s="2">
      <c r="A7224" s="59" t="inlineStr">
        <is>
          <t>Sergipe</t>
        </is>
      </c>
      <c r="B7224" s="59" t="inlineStr">
        <is>
          <t>2023/47</t>
        </is>
      </c>
      <c r="C7224" s="69" t="n">
        <v>18</v>
      </c>
    </row>
    <row r="7225" customFormat="1" s="2">
      <c r="A7225" s="59" t="inlineStr">
        <is>
          <t>Tocantins</t>
        </is>
      </c>
      <c r="B7225" s="59" t="inlineStr">
        <is>
          <t>2023/47</t>
        </is>
      </c>
      <c r="C7225" s="69" t="n">
        <v>29</v>
      </c>
    </row>
    <row r="7226" customFormat="1" s="2">
      <c r="A7226" s="52" t="inlineStr">
        <is>
          <t>Acre</t>
        </is>
      </c>
      <c r="B7226" s="52" t="inlineStr">
        <is>
          <t>2023/48</t>
        </is>
      </c>
      <c r="C7226" s="51" t="n">
        <v>283</v>
      </c>
    </row>
    <row r="7227" customFormat="1" s="2">
      <c r="A7227" s="52" t="inlineStr">
        <is>
          <t>Alagoas</t>
        </is>
      </c>
      <c r="B7227" s="52" t="inlineStr">
        <is>
          <t>2023/48</t>
        </is>
      </c>
      <c r="C7227" s="51" t="n">
        <v>69</v>
      </c>
    </row>
    <row r="7228" customFormat="1" s="2">
      <c r="A7228" s="52" t="inlineStr">
        <is>
          <t>Amapá</t>
        </is>
      </c>
      <c r="B7228" s="52" t="inlineStr">
        <is>
          <t>2023/48</t>
        </is>
      </c>
      <c r="C7228" s="51" t="n">
        <v>14</v>
      </c>
    </row>
    <row r="7229" customFormat="1" s="2">
      <c r="A7229" s="52" t="inlineStr">
        <is>
          <t>Amazonas</t>
        </is>
      </c>
      <c r="B7229" s="52" t="inlineStr">
        <is>
          <t>2023/48</t>
        </is>
      </c>
      <c r="C7229" s="51" t="n">
        <v>127</v>
      </c>
    </row>
    <row r="7230" customFormat="1" s="2">
      <c r="A7230" s="52" t="inlineStr">
        <is>
          <t>Bahia</t>
        </is>
      </c>
      <c r="B7230" s="52" t="inlineStr">
        <is>
          <t>2023/48</t>
        </is>
      </c>
      <c r="C7230" s="51" t="n">
        <v>364</v>
      </c>
    </row>
    <row r="7231" customFormat="1" s="2">
      <c r="A7231" s="52" t="inlineStr">
        <is>
          <t>Ceará</t>
        </is>
      </c>
      <c r="B7231" s="52" t="inlineStr">
        <is>
          <t>2023/48</t>
        </is>
      </c>
      <c r="C7231" s="51" t="n">
        <v>57</v>
      </c>
    </row>
    <row r="7232" customFormat="1" s="2">
      <c r="A7232" s="52" t="inlineStr">
        <is>
          <t>Distrito Federal</t>
        </is>
      </c>
      <c r="B7232" s="52" t="inlineStr">
        <is>
          <t>2023/48</t>
        </is>
      </c>
      <c r="C7232" s="51" t="n">
        <v>1196</v>
      </c>
    </row>
    <row r="7233" customFormat="1" s="2">
      <c r="A7233" s="52" t="inlineStr">
        <is>
          <t>Espírito Santo</t>
        </is>
      </c>
      <c r="B7233" s="52" t="inlineStr">
        <is>
          <t>2023/48</t>
        </is>
      </c>
      <c r="C7233" s="51" t="n">
        <v>3</v>
      </c>
    </row>
    <row r="7234" customFormat="1" s="2">
      <c r="A7234" s="52" t="inlineStr">
        <is>
          <t>Goiás</t>
        </is>
      </c>
      <c r="B7234" s="52" t="inlineStr">
        <is>
          <t>2023/48</t>
        </is>
      </c>
      <c r="C7234" s="51" t="n">
        <v>1241</v>
      </c>
    </row>
    <row r="7235" customFormat="1" s="2">
      <c r="A7235" s="52" t="inlineStr">
        <is>
          <t>Ignorado/exterior</t>
        </is>
      </c>
      <c r="B7235" s="52" t="inlineStr">
        <is>
          <t>2023/48</t>
        </is>
      </c>
      <c r="C7235" s="51" t="n">
        <v>0</v>
      </c>
    </row>
    <row r="7236" customFormat="1" s="2">
      <c r="A7236" s="52" t="inlineStr">
        <is>
          <t>Maranhão</t>
        </is>
      </c>
      <c r="B7236" s="52" t="inlineStr">
        <is>
          <t>2023/48</t>
        </is>
      </c>
      <c r="C7236" s="51" t="n">
        <v>20</v>
      </c>
    </row>
    <row r="7237" customFormat="1" s="2">
      <c r="A7237" s="52" t="inlineStr">
        <is>
          <t>Mato Grosso</t>
        </is>
      </c>
      <c r="B7237" s="52" t="inlineStr">
        <is>
          <t>2023/48</t>
        </is>
      </c>
      <c r="C7237" s="51" t="n">
        <v>243</v>
      </c>
    </row>
    <row r="7238" customFormat="1" s="2">
      <c r="A7238" s="52" t="inlineStr">
        <is>
          <t>Mato Grosso do Sul</t>
        </is>
      </c>
      <c r="B7238" s="52" t="inlineStr">
        <is>
          <t>2023/48</t>
        </is>
      </c>
      <c r="C7238" s="51" t="n">
        <v>64</v>
      </c>
    </row>
    <row r="7239" customFormat="1" s="2">
      <c r="A7239" s="52" t="inlineStr">
        <is>
          <t>Minas Gerais</t>
        </is>
      </c>
      <c r="B7239" s="52" t="inlineStr">
        <is>
          <t>2023/48</t>
        </is>
      </c>
      <c r="C7239" s="51" t="n">
        <v>4739</v>
      </c>
    </row>
    <row r="7240" customFormat="1" s="2">
      <c r="A7240" s="52" t="inlineStr">
        <is>
          <t>Pará</t>
        </is>
      </c>
      <c r="B7240" s="52" t="inlineStr">
        <is>
          <t>2023/48</t>
        </is>
      </c>
      <c r="C7240" s="51" t="n">
        <v>72</v>
      </c>
    </row>
    <row r="7241" customFormat="1" s="2">
      <c r="A7241" s="52" t="inlineStr">
        <is>
          <t>Paraíba</t>
        </is>
      </c>
      <c r="B7241" s="52" t="inlineStr">
        <is>
          <t>2023/48</t>
        </is>
      </c>
      <c r="C7241" s="51" t="n">
        <v>90</v>
      </c>
    </row>
    <row r="7242" customFormat="1" s="2">
      <c r="A7242" s="52" t="inlineStr">
        <is>
          <t>Paraná</t>
        </is>
      </c>
      <c r="B7242" s="52" t="inlineStr">
        <is>
          <t>2023/48</t>
        </is>
      </c>
      <c r="C7242" s="51" t="n">
        <v>1175</v>
      </c>
    </row>
    <row r="7243" customFormat="1" s="2">
      <c r="A7243" s="52" t="inlineStr">
        <is>
          <t>Pernambuco</t>
        </is>
      </c>
      <c r="B7243" s="52" t="inlineStr">
        <is>
          <t>2023/48</t>
        </is>
      </c>
      <c r="C7243" s="51" t="n">
        <v>136</v>
      </c>
    </row>
    <row r="7244" customFormat="1" s="2">
      <c r="A7244" s="52" t="inlineStr">
        <is>
          <t>Piauí</t>
        </is>
      </c>
      <c r="B7244" s="52" t="inlineStr">
        <is>
          <t>2023/48</t>
        </is>
      </c>
      <c r="C7244" s="51" t="n">
        <v>25</v>
      </c>
    </row>
    <row r="7245" customFormat="1" s="2">
      <c r="A7245" s="52" t="inlineStr">
        <is>
          <t>Rio de Janeiro</t>
        </is>
      </c>
      <c r="B7245" s="52" t="inlineStr">
        <is>
          <t>2023/48</t>
        </is>
      </c>
      <c r="C7245" s="51" t="n">
        <v>1121</v>
      </c>
    </row>
    <row r="7246" customFormat="1" s="2">
      <c r="A7246" s="52" t="inlineStr">
        <is>
          <t>Rio Grande do Norte</t>
        </is>
      </c>
      <c r="B7246" s="52" t="inlineStr">
        <is>
          <t>2023/48</t>
        </is>
      </c>
      <c r="C7246" s="51" t="n">
        <v>77</v>
      </c>
    </row>
    <row r="7247" customFormat="1" s="2">
      <c r="A7247" s="52" t="inlineStr">
        <is>
          <t>Rio Grande do Sul</t>
        </is>
      </c>
      <c r="B7247" s="52" t="inlineStr">
        <is>
          <t>2023/48</t>
        </is>
      </c>
      <c r="C7247" s="51" t="n">
        <v>53</v>
      </c>
    </row>
    <row r="7248" customFormat="1" s="2">
      <c r="A7248" s="59" t="inlineStr">
        <is>
          <t>Rondônia</t>
        </is>
      </c>
      <c r="B7248" s="59" t="inlineStr">
        <is>
          <t>2023/48</t>
        </is>
      </c>
      <c r="C7248" s="69" t="n">
        <v>40</v>
      </c>
    </row>
    <row r="7249" customFormat="1" s="2">
      <c r="A7249" s="59" t="inlineStr">
        <is>
          <t>Roraima</t>
        </is>
      </c>
      <c r="B7249" s="59" t="inlineStr">
        <is>
          <t>2023/48</t>
        </is>
      </c>
      <c r="C7249" s="69" t="n">
        <v>4</v>
      </c>
    </row>
    <row r="7250" customFormat="1" s="2">
      <c r="A7250" s="59" t="inlineStr">
        <is>
          <t>Santa Catarina</t>
        </is>
      </c>
      <c r="B7250" s="59" t="inlineStr">
        <is>
          <t>2023/48</t>
        </is>
      </c>
      <c r="C7250" s="69" t="n">
        <v>165</v>
      </c>
    </row>
    <row r="7251" customFormat="1" s="2">
      <c r="A7251" s="59" t="inlineStr">
        <is>
          <t>São Paulo</t>
        </is>
      </c>
      <c r="B7251" s="59" t="inlineStr">
        <is>
          <t>2023/48</t>
        </is>
      </c>
      <c r="C7251" s="69" t="n">
        <v>1620</v>
      </c>
    </row>
    <row r="7252" customFormat="1" s="2">
      <c r="A7252" s="59" t="inlineStr">
        <is>
          <t>Sergipe</t>
        </is>
      </c>
      <c r="B7252" s="59" t="inlineStr">
        <is>
          <t>2023/48</t>
        </is>
      </c>
      <c r="C7252" s="69" t="n">
        <v>12</v>
      </c>
    </row>
    <row r="7253" customFormat="1" s="2">
      <c r="A7253" s="59" t="inlineStr">
        <is>
          <t>Tocantins</t>
        </is>
      </c>
      <c r="B7253" s="59" t="inlineStr">
        <is>
          <t>2023/48</t>
        </is>
      </c>
      <c r="C7253" s="69" t="n">
        <v>25</v>
      </c>
    </row>
    <row r="7254" customFormat="1" s="2">
      <c r="A7254" s="52" t="inlineStr">
        <is>
          <t>Acre</t>
        </is>
      </c>
      <c r="B7254" s="52" t="inlineStr">
        <is>
          <t>2023/49</t>
        </is>
      </c>
      <c r="C7254" s="51" t="n">
        <v>295</v>
      </c>
    </row>
    <row r="7255" customFormat="1" s="2">
      <c r="A7255" s="52" t="inlineStr">
        <is>
          <t>Alagoas</t>
        </is>
      </c>
      <c r="B7255" s="52" t="inlineStr">
        <is>
          <t>2023/49</t>
        </is>
      </c>
      <c r="C7255" s="51" t="n">
        <v>65</v>
      </c>
    </row>
    <row r="7256" customFormat="1" s="2">
      <c r="A7256" s="52" t="inlineStr">
        <is>
          <t>Amapá</t>
        </is>
      </c>
      <c r="B7256" s="52" t="inlineStr">
        <is>
          <t>2023/49</t>
        </is>
      </c>
      <c r="C7256" s="51" t="n">
        <v>23</v>
      </c>
    </row>
    <row r="7257" customFormat="1" s="2">
      <c r="A7257" s="52" t="inlineStr">
        <is>
          <t>Amazonas</t>
        </is>
      </c>
      <c r="B7257" s="52" t="inlineStr">
        <is>
          <t>2023/49</t>
        </is>
      </c>
      <c r="C7257" s="51" t="n">
        <v>134</v>
      </c>
    </row>
    <row r="7258" customFormat="1" s="2">
      <c r="A7258" s="52" t="inlineStr">
        <is>
          <t>Bahia</t>
        </is>
      </c>
      <c r="B7258" s="52" t="inlineStr">
        <is>
          <t>2023/49</t>
        </is>
      </c>
      <c r="C7258" s="51" t="n">
        <v>393</v>
      </c>
    </row>
    <row r="7259" customFormat="1" s="2">
      <c r="A7259" s="52" t="inlineStr">
        <is>
          <t>Ceará</t>
        </is>
      </c>
      <c r="B7259" s="52" t="inlineStr">
        <is>
          <t>2023/49</t>
        </is>
      </c>
      <c r="C7259" s="51" t="n">
        <v>46</v>
      </c>
    </row>
    <row r="7260" customFormat="1" s="2">
      <c r="A7260" s="52" t="inlineStr">
        <is>
          <t>Distrito Federal</t>
        </is>
      </c>
      <c r="B7260" s="52" t="inlineStr">
        <is>
          <t>2023/49</t>
        </is>
      </c>
      <c r="C7260" s="51" t="n">
        <v>1561</v>
      </c>
    </row>
    <row r="7261" customFormat="1" s="2">
      <c r="A7261" s="52" t="inlineStr">
        <is>
          <t>Espírito Santo</t>
        </is>
      </c>
      <c r="B7261" s="52" t="inlineStr">
        <is>
          <t>2023/49</t>
        </is>
      </c>
      <c r="C7261" s="51" t="n">
        <v>2</v>
      </c>
    </row>
    <row r="7262" customFormat="1" s="2">
      <c r="A7262" s="52" t="inlineStr">
        <is>
          <t>Goiás</t>
        </is>
      </c>
      <c r="B7262" s="52" t="inlineStr">
        <is>
          <t>2023/49</t>
        </is>
      </c>
      <c r="C7262" s="51" t="n">
        <v>1364</v>
      </c>
    </row>
    <row r="7263" customFormat="1" s="2">
      <c r="A7263" s="52" t="inlineStr">
        <is>
          <t>Ignorado/exterior</t>
        </is>
      </c>
      <c r="B7263" s="52" t="inlineStr">
        <is>
          <t>2023/49</t>
        </is>
      </c>
      <c r="C7263" s="51" t="n">
        <v>0</v>
      </c>
    </row>
    <row r="7264" customFormat="1" s="2">
      <c r="A7264" s="52" t="inlineStr">
        <is>
          <t>Maranhão</t>
        </is>
      </c>
      <c r="B7264" s="52" t="inlineStr">
        <is>
          <t>2023/49</t>
        </is>
      </c>
      <c r="C7264" s="51" t="n">
        <v>15</v>
      </c>
    </row>
    <row r="7265" customFormat="1" s="2">
      <c r="A7265" s="52" t="inlineStr">
        <is>
          <t>Mato Grosso</t>
        </is>
      </c>
      <c r="B7265" s="52" t="inlineStr">
        <is>
          <t>2023/49</t>
        </is>
      </c>
      <c r="C7265" s="51" t="n">
        <v>255</v>
      </c>
    </row>
    <row r="7266" customFormat="1" s="2">
      <c r="A7266" s="52" t="inlineStr">
        <is>
          <t>Mato Grosso do Sul</t>
        </is>
      </c>
      <c r="B7266" s="52" t="inlineStr">
        <is>
          <t>2023/49</t>
        </is>
      </c>
      <c r="C7266" s="51" t="n">
        <v>62</v>
      </c>
    </row>
    <row r="7267" customFormat="1" s="2">
      <c r="A7267" s="52" t="inlineStr">
        <is>
          <t>Minas Gerais</t>
        </is>
      </c>
      <c r="B7267" s="52" t="inlineStr">
        <is>
          <t>2023/49</t>
        </is>
      </c>
      <c r="C7267" s="51" t="n">
        <v>5593</v>
      </c>
    </row>
    <row r="7268" customFormat="1" s="2">
      <c r="A7268" s="52" t="inlineStr">
        <is>
          <t>Pará</t>
        </is>
      </c>
      <c r="B7268" s="52" t="inlineStr">
        <is>
          <t>2023/49</t>
        </is>
      </c>
      <c r="C7268" s="51" t="n">
        <v>57</v>
      </c>
    </row>
    <row r="7269" customFormat="1" s="2">
      <c r="A7269" s="52" t="inlineStr">
        <is>
          <t>Paraíba</t>
        </is>
      </c>
      <c r="B7269" s="52" t="inlineStr">
        <is>
          <t>2023/49</t>
        </is>
      </c>
      <c r="C7269" s="51" t="n">
        <v>93</v>
      </c>
    </row>
    <row r="7270" customFormat="1" s="2">
      <c r="A7270" s="52" t="inlineStr">
        <is>
          <t>Paraná</t>
        </is>
      </c>
      <c r="B7270" s="52" t="inlineStr">
        <is>
          <t>2023/49</t>
        </is>
      </c>
      <c r="C7270" s="51" t="n">
        <v>1691</v>
      </c>
    </row>
    <row r="7271" customFormat="1" s="2">
      <c r="A7271" s="52" t="inlineStr">
        <is>
          <t>Pernambuco</t>
        </is>
      </c>
      <c r="B7271" s="52" t="inlineStr">
        <is>
          <t>2023/49</t>
        </is>
      </c>
      <c r="C7271" s="51" t="n">
        <v>154</v>
      </c>
    </row>
    <row r="7272" customFormat="1" s="2">
      <c r="A7272" s="52" t="inlineStr">
        <is>
          <t>Piauí</t>
        </is>
      </c>
      <c r="B7272" s="52" t="inlineStr">
        <is>
          <t>2023/49</t>
        </is>
      </c>
      <c r="C7272" s="51" t="n">
        <v>30</v>
      </c>
    </row>
    <row r="7273" customFormat="1" s="2">
      <c r="A7273" s="52" t="inlineStr">
        <is>
          <t>Rio de Janeiro</t>
        </is>
      </c>
      <c r="B7273" s="52" t="inlineStr">
        <is>
          <t>2023/49</t>
        </is>
      </c>
      <c r="C7273" s="51" t="n">
        <v>1366</v>
      </c>
    </row>
    <row r="7274" customFormat="1" s="2">
      <c r="A7274" s="52" t="inlineStr">
        <is>
          <t>Rio Grande do Norte</t>
        </is>
      </c>
      <c r="B7274" s="52" t="inlineStr">
        <is>
          <t>2023/49</t>
        </is>
      </c>
      <c r="C7274" s="51" t="n">
        <v>87</v>
      </c>
    </row>
    <row r="7275" customFormat="1" s="2">
      <c r="A7275" s="52" t="inlineStr">
        <is>
          <t>Rio Grande do Sul</t>
        </is>
      </c>
      <c r="B7275" s="52" t="inlineStr">
        <is>
          <t>2023/49</t>
        </is>
      </c>
      <c r="C7275" s="51" t="n">
        <v>74</v>
      </c>
    </row>
    <row r="7276" customFormat="1" s="2">
      <c r="A7276" s="59" t="inlineStr">
        <is>
          <t>Rondônia</t>
        </is>
      </c>
      <c r="B7276" s="59" t="inlineStr">
        <is>
          <t>2023/49</t>
        </is>
      </c>
      <c r="C7276" s="69" t="n">
        <v>37</v>
      </c>
    </row>
    <row r="7277" customFormat="1" s="2">
      <c r="A7277" s="59" t="inlineStr">
        <is>
          <t>Roraima</t>
        </is>
      </c>
      <c r="B7277" s="59" t="inlineStr">
        <is>
          <t>2023/49</t>
        </is>
      </c>
      <c r="C7277" s="69" t="n">
        <v>4</v>
      </c>
    </row>
    <row r="7278" customFormat="1" s="2">
      <c r="A7278" s="59" t="inlineStr">
        <is>
          <t>Santa Catarina</t>
        </is>
      </c>
      <c r="B7278" s="59" t="inlineStr">
        <is>
          <t>2023/49</t>
        </is>
      </c>
      <c r="C7278" s="69" t="n">
        <v>183</v>
      </c>
    </row>
    <row r="7279" customFormat="1" s="2">
      <c r="A7279" s="59" t="inlineStr">
        <is>
          <t>São Paulo</t>
        </is>
      </c>
      <c r="B7279" s="59" t="inlineStr">
        <is>
          <t>2023/49</t>
        </is>
      </c>
      <c r="C7279" s="69" t="n">
        <v>1829</v>
      </c>
    </row>
    <row r="7280" customFormat="1" s="2">
      <c r="A7280" s="59" t="inlineStr">
        <is>
          <t>Sergipe</t>
        </is>
      </c>
      <c r="B7280" s="59" t="inlineStr">
        <is>
          <t>2023/49</t>
        </is>
      </c>
      <c r="C7280" s="69" t="n">
        <v>25</v>
      </c>
    </row>
    <row r="7281" customFormat="1" s="2">
      <c r="A7281" s="59" t="inlineStr">
        <is>
          <t>Tocantins</t>
        </is>
      </c>
      <c r="B7281" s="59" t="inlineStr">
        <is>
          <t>2023/49</t>
        </is>
      </c>
      <c r="C7281" s="69" t="n">
        <v>20</v>
      </c>
    </row>
    <row r="7282" customFormat="1" s="2">
      <c r="A7282" s="52" t="inlineStr">
        <is>
          <t>Acre</t>
        </is>
      </c>
      <c r="B7282" s="52" t="inlineStr">
        <is>
          <t>2023/50</t>
        </is>
      </c>
      <c r="C7282" s="51" t="n">
        <v>487</v>
      </c>
    </row>
    <row r="7283" customFormat="1" s="2">
      <c r="A7283" s="52" t="inlineStr">
        <is>
          <t>Alagoas</t>
        </is>
      </c>
      <c r="B7283" s="52" t="inlineStr">
        <is>
          <t>2023/50</t>
        </is>
      </c>
      <c r="C7283" s="51" t="n">
        <v>45</v>
      </c>
    </row>
    <row r="7284" customFormat="1" s="2">
      <c r="A7284" s="52" t="inlineStr">
        <is>
          <t>Amapá</t>
        </is>
      </c>
      <c r="B7284" s="52" t="inlineStr">
        <is>
          <t>2023/50</t>
        </is>
      </c>
      <c r="C7284" s="51" t="n">
        <v>15</v>
      </c>
    </row>
    <row r="7285" customFormat="1" s="2">
      <c r="A7285" s="52" t="inlineStr">
        <is>
          <t>Amazonas</t>
        </is>
      </c>
      <c r="B7285" s="52" t="inlineStr">
        <is>
          <t>2023/50</t>
        </is>
      </c>
      <c r="C7285" s="51" t="n">
        <v>230</v>
      </c>
    </row>
    <row r="7286" customFormat="1" s="2">
      <c r="A7286" s="52" t="inlineStr">
        <is>
          <t>Bahia</t>
        </is>
      </c>
      <c r="B7286" s="52" t="inlineStr">
        <is>
          <t>2023/50</t>
        </is>
      </c>
      <c r="C7286" s="51" t="n">
        <v>374</v>
      </c>
    </row>
    <row r="7287" customFormat="1" s="2">
      <c r="A7287" s="52" t="inlineStr">
        <is>
          <t>Ceará</t>
        </is>
      </c>
      <c r="B7287" s="52" t="inlineStr">
        <is>
          <t>2023/50</t>
        </is>
      </c>
      <c r="C7287" s="51" t="n">
        <v>35</v>
      </c>
    </row>
    <row r="7288" customFormat="1" s="2">
      <c r="A7288" s="52" t="inlineStr">
        <is>
          <t>Distrito Federal</t>
        </is>
      </c>
      <c r="B7288" s="52" t="inlineStr">
        <is>
          <t>2023/50</t>
        </is>
      </c>
      <c r="C7288" s="51" t="n">
        <v>2572</v>
      </c>
    </row>
    <row r="7289" customFormat="1" s="2">
      <c r="A7289" s="52" t="inlineStr">
        <is>
          <t>Espírito Santo</t>
        </is>
      </c>
      <c r="B7289" s="52" t="inlineStr">
        <is>
          <t>2023/50</t>
        </is>
      </c>
      <c r="C7289" s="51" t="n">
        <v>2</v>
      </c>
    </row>
    <row r="7290" customFormat="1" s="2">
      <c r="A7290" s="52" t="inlineStr">
        <is>
          <t>Goiás</t>
        </is>
      </c>
      <c r="B7290" s="52" t="inlineStr">
        <is>
          <t>2023/50</t>
        </is>
      </c>
      <c r="C7290" s="51" t="n">
        <v>1758</v>
      </c>
    </row>
    <row r="7291" customFormat="1" s="2">
      <c r="A7291" s="52" t="inlineStr">
        <is>
          <t>Ignorado/exterior</t>
        </is>
      </c>
      <c r="B7291" s="52" t="inlineStr">
        <is>
          <t>2023/50</t>
        </is>
      </c>
      <c r="C7291" s="51" t="n">
        <v>0</v>
      </c>
    </row>
    <row r="7292" customFormat="1" s="2">
      <c r="A7292" s="52" t="inlineStr">
        <is>
          <t>Maranhão</t>
        </is>
      </c>
      <c r="B7292" s="52" t="inlineStr">
        <is>
          <t>2023/50</t>
        </is>
      </c>
      <c r="C7292" s="51" t="n">
        <v>14</v>
      </c>
    </row>
    <row r="7293" customFormat="1" s="2">
      <c r="A7293" s="52" t="inlineStr">
        <is>
          <t>Mato Grosso</t>
        </is>
      </c>
      <c r="B7293" s="52" t="inlineStr">
        <is>
          <t>2023/50</t>
        </is>
      </c>
      <c r="C7293" s="51" t="n">
        <v>295</v>
      </c>
    </row>
    <row r="7294" customFormat="1" s="2">
      <c r="A7294" s="52" t="inlineStr">
        <is>
          <t>Mato Grosso do Sul</t>
        </is>
      </c>
      <c r="B7294" s="52" t="inlineStr">
        <is>
          <t>2023/50</t>
        </is>
      </c>
      <c r="C7294" s="51" t="n">
        <v>75</v>
      </c>
    </row>
    <row r="7295" customFormat="1" s="2">
      <c r="A7295" s="52" t="inlineStr">
        <is>
          <t>Minas Gerais</t>
        </is>
      </c>
      <c r="B7295" s="52" t="inlineStr">
        <is>
          <t>2023/50</t>
        </is>
      </c>
      <c r="C7295" s="51" t="n">
        <v>7073</v>
      </c>
    </row>
    <row r="7296" customFormat="1" s="2">
      <c r="A7296" s="52" t="inlineStr">
        <is>
          <t>Pará</t>
        </is>
      </c>
      <c r="B7296" s="52" t="inlineStr">
        <is>
          <t>2023/50</t>
        </is>
      </c>
      <c r="C7296" s="51" t="n">
        <v>51</v>
      </c>
    </row>
    <row r="7297" customFormat="1" s="2">
      <c r="A7297" s="52" t="inlineStr">
        <is>
          <t>Paraíba</t>
        </is>
      </c>
      <c r="B7297" s="52" t="inlineStr">
        <is>
          <t>2023/50</t>
        </is>
      </c>
      <c r="C7297" s="51" t="n">
        <v>76</v>
      </c>
    </row>
    <row r="7298" customFormat="1" s="2">
      <c r="A7298" s="52" t="inlineStr">
        <is>
          <t>Paraná</t>
        </is>
      </c>
      <c r="B7298" s="52" t="inlineStr">
        <is>
          <t>2023/50</t>
        </is>
      </c>
      <c r="C7298" s="51" t="n">
        <v>2546</v>
      </c>
    </row>
    <row r="7299" customFormat="1" s="2">
      <c r="A7299" s="52" t="inlineStr">
        <is>
          <t>Pernambuco</t>
        </is>
      </c>
      <c r="B7299" s="52" t="inlineStr">
        <is>
          <t>2023/50</t>
        </is>
      </c>
      <c r="C7299" s="51" t="n">
        <v>133</v>
      </c>
    </row>
    <row r="7300" customFormat="1" s="2">
      <c r="A7300" s="52" t="inlineStr">
        <is>
          <t>Piauí</t>
        </is>
      </c>
      <c r="B7300" s="52" t="inlineStr">
        <is>
          <t>2023/50</t>
        </is>
      </c>
      <c r="C7300" s="51" t="n">
        <v>37</v>
      </c>
    </row>
    <row r="7301" customFormat="1" s="2">
      <c r="A7301" s="52" t="inlineStr">
        <is>
          <t>Rio de Janeiro</t>
        </is>
      </c>
      <c r="B7301" s="52" t="inlineStr">
        <is>
          <t>2023/50</t>
        </is>
      </c>
      <c r="C7301" s="51" t="n">
        <v>1850</v>
      </c>
    </row>
    <row r="7302" customFormat="1" s="2">
      <c r="A7302" s="52" t="inlineStr">
        <is>
          <t>Rio Grande do Norte</t>
        </is>
      </c>
      <c r="B7302" s="52" t="inlineStr">
        <is>
          <t>2023/50</t>
        </is>
      </c>
      <c r="C7302" s="51" t="n">
        <v>90</v>
      </c>
    </row>
    <row r="7303" customFormat="1" s="2">
      <c r="A7303" s="52" t="inlineStr">
        <is>
          <t>Rio Grande do Sul</t>
        </is>
      </c>
      <c r="B7303" s="52" t="inlineStr">
        <is>
          <t>2023/50</t>
        </is>
      </c>
      <c r="C7303" s="51" t="n">
        <v>126</v>
      </c>
    </row>
    <row r="7304" customFormat="1" s="2">
      <c r="A7304" s="52" t="inlineStr">
        <is>
          <t>Rondônia</t>
        </is>
      </c>
      <c r="B7304" s="52" t="inlineStr">
        <is>
          <t>2023/50</t>
        </is>
      </c>
      <c r="C7304" s="51" t="n">
        <v>51</v>
      </c>
    </row>
    <row r="7305" customFormat="1" s="2">
      <c r="A7305" s="59" t="inlineStr">
        <is>
          <t>Roraima</t>
        </is>
      </c>
      <c r="B7305" s="59" t="inlineStr">
        <is>
          <t>2023/50</t>
        </is>
      </c>
      <c r="C7305" s="69" t="n">
        <v>7</v>
      </c>
    </row>
    <row r="7306" customFormat="1" s="2">
      <c r="A7306" s="59" t="inlineStr">
        <is>
          <t>Santa Catarina</t>
        </is>
      </c>
      <c r="B7306" s="59" t="inlineStr">
        <is>
          <t>2023/50</t>
        </is>
      </c>
      <c r="C7306" s="69" t="n">
        <v>309</v>
      </c>
    </row>
    <row r="7307" customFormat="1" s="2">
      <c r="A7307" s="59" t="inlineStr">
        <is>
          <t>São Paulo</t>
        </is>
      </c>
      <c r="B7307" s="59" t="inlineStr">
        <is>
          <t>2023/50</t>
        </is>
      </c>
      <c r="C7307" s="69" t="n">
        <v>2364</v>
      </c>
    </row>
    <row r="7308" customFormat="1" s="2">
      <c r="A7308" s="59" t="inlineStr">
        <is>
          <t>Sergipe</t>
        </is>
      </c>
      <c r="B7308" s="59" t="inlineStr">
        <is>
          <t>2023/50</t>
        </is>
      </c>
      <c r="C7308" s="69" t="n">
        <v>12</v>
      </c>
    </row>
    <row r="7309" customFormat="1" s="2">
      <c r="A7309" s="59" t="inlineStr">
        <is>
          <t>Tocantins</t>
        </is>
      </c>
      <c r="B7309" s="59" t="inlineStr">
        <is>
          <t>2023/50</t>
        </is>
      </c>
      <c r="C7309" s="69" t="n">
        <v>18</v>
      </c>
    </row>
    <row r="7310" customFormat="1" s="2">
      <c r="A7310" s="52" t="inlineStr">
        <is>
          <t>Acre</t>
        </is>
      </c>
      <c r="B7310" s="52" t="inlineStr">
        <is>
          <t>2023/51</t>
        </is>
      </c>
      <c r="C7310" s="51" t="n">
        <v>440</v>
      </c>
    </row>
    <row r="7311" customFormat="1" s="2">
      <c r="A7311" s="52" t="inlineStr">
        <is>
          <t>Alagoas</t>
        </is>
      </c>
      <c r="B7311" s="52" t="inlineStr">
        <is>
          <t>2023/51</t>
        </is>
      </c>
      <c r="C7311" s="51" t="n">
        <v>36</v>
      </c>
    </row>
    <row r="7312" customFormat="1" s="2">
      <c r="A7312" s="52" t="inlineStr">
        <is>
          <t>Amapá</t>
        </is>
      </c>
      <c r="B7312" s="52" t="inlineStr">
        <is>
          <t>2023/51</t>
        </is>
      </c>
      <c r="C7312" s="51" t="n">
        <v>10</v>
      </c>
    </row>
    <row r="7313" customFormat="1" s="2">
      <c r="A7313" s="52" t="inlineStr">
        <is>
          <t>Amazonas</t>
        </is>
      </c>
      <c r="B7313" s="52" t="inlineStr">
        <is>
          <t>2023/51</t>
        </is>
      </c>
      <c r="C7313" s="51" t="n">
        <v>320</v>
      </c>
    </row>
    <row r="7314" customFormat="1" s="2">
      <c r="A7314" s="52" t="inlineStr">
        <is>
          <t>Bahia</t>
        </is>
      </c>
      <c r="B7314" s="52" t="inlineStr">
        <is>
          <t>2023/51</t>
        </is>
      </c>
      <c r="C7314" s="51" t="n">
        <v>287</v>
      </c>
    </row>
    <row r="7315" customFormat="1" s="2">
      <c r="A7315" s="52" t="inlineStr">
        <is>
          <t>Ceará</t>
        </is>
      </c>
      <c r="B7315" s="52" t="inlineStr">
        <is>
          <t>2023/51</t>
        </is>
      </c>
      <c r="C7315" s="51" t="n">
        <v>22</v>
      </c>
    </row>
    <row r="7316" customFormat="1" s="2">
      <c r="A7316" s="52" t="inlineStr">
        <is>
          <t>Distrito Federal</t>
        </is>
      </c>
      <c r="B7316" s="52" t="inlineStr">
        <is>
          <t>2023/51</t>
        </is>
      </c>
      <c r="C7316" s="51" t="n">
        <v>3098</v>
      </c>
    </row>
    <row r="7317" customFormat="1" s="2">
      <c r="A7317" s="52" t="inlineStr">
        <is>
          <t>Espírito Santo</t>
        </is>
      </c>
      <c r="B7317" s="52" t="inlineStr">
        <is>
          <t>2023/51</t>
        </is>
      </c>
      <c r="C7317" s="51" t="n">
        <v>4</v>
      </c>
    </row>
    <row r="7318" customFormat="1" s="2">
      <c r="A7318" s="52" t="inlineStr">
        <is>
          <t>Goiás</t>
        </is>
      </c>
      <c r="B7318" s="52" t="inlineStr">
        <is>
          <t>2023/51</t>
        </is>
      </c>
      <c r="C7318" s="51" t="n">
        <v>1715</v>
      </c>
    </row>
    <row r="7319" customFormat="1" s="2">
      <c r="A7319" s="52" t="inlineStr">
        <is>
          <t>Ignorado/exterior</t>
        </is>
      </c>
      <c r="B7319" s="52" t="inlineStr">
        <is>
          <t>2023/51</t>
        </is>
      </c>
      <c r="C7319" s="51" t="n">
        <v>0</v>
      </c>
    </row>
    <row r="7320" customFormat="1" s="2">
      <c r="A7320" s="52" t="inlineStr">
        <is>
          <t>Maranhão</t>
        </is>
      </c>
      <c r="B7320" s="52" t="inlineStr">
        <is>
          <t>2023/51</t>
        </is>
      </c>
      <c r="C7320" s="51" t="n">
        <v>11</v>
      </c>
    </row>
    <row r="7321" customFormat="1" s="2">
      <c r="A7321" s="52" t="inlineStr">
        <is>
          <t>Mato Grosso</t>
        </is>
      </c>
      <c r="B7321" s="52" t="inlineStr">
        <is>
          <t>2023/51</t>
        </is>
      </c>
      <c r="C7321" s="51" t="n">
        <v>241</v>
      </c>
    </row>
    <row r="7322" customFormat="1" s="2">
      <c r="A7322" s="52" t="inlineStr">
        <is>
          <t>Mato Grosso do Sul</t>
        </is>
      </c>
      <c r="B7322" s="52" t="inlineStr">
        <is>
          <t>2023/51</t>
        </is>
      </c>
      <c r="C7322" s="51" t="n">
        <v>62</v>
      </c>
    </row>
    <row r="7323" customFormat="1" s="2">
      <c r="A7323" s="52" t="inlineStr">
        <is>
          <t>Minas Gerais</t>
        </is>
      </c>
      <c r="B7323" s="52" t="inlineStr">
        <is>
          <t>2023/51</t>
        </is>
      </c>
      <c r="C7323" s="51" t="n">
        <v>7217</v>
      </c>
    </row>
    <row r="7324" customFormat="1" s="2">
      <c r="A7324" s="52" t="inlineStr">
        <is>
          <t>Pará</t>
        </is>
      </c>
      <c r="B7324" s="52" t="inlineStr">
        <is>
          <t>2023/51</t>
        </is>
      </c>
      <c r="C7324" s="51" t="n">
        <v>48</v>
      </c>
    </row>
    <row r="7325" customFormat="1" s="2">
      <c r="A7325" s="52" t="inlineStr">
        <is>
          <t>Paraíba</t>
        </is>
      </c>
      <c r="B7325" s="52" t="inlineStr">
        <is>
          <t>2023/51</t>
        </is>
      </c>
      <c r="C7325" s="51" t="n">
        <v>69</v>
      </c>
    </row>
    <row r="7326" customFormat="1" s="2">
      <c r="A7326" s="52" t="inlineStr">
        <is>
          <t>Paraná</t>
        </is>
      </c>
      <c r="B7326" s="52" t="inlineStr">
        <is>
          <t>2023/51</t>
        </is>
      </c>
      <c r="C7326" s="51" t="n">
        <v>2404</v>
      </c>
    </row>
    <row r="7327" customFormat="1" s="2">
      <c r="A7327" s="52" t="inlineStr">
        <is>
          <t>Pernambuco</t>
        </is>
      </c>
      <c r="B7327" s="52" t="inlineStr">
        <is>
          <t>2023/51</t>
        </is>
      </c>
      <c r="C7327" s="51" t="n">
        <v>106</v>
      </c>
    </row>
    <row r="7328" customFormat="1" s="2">
      <c r="A7328" s="52" t="inlineStr">
        <is>
          <t>Piauí</t>
        </is>
      </c>
      <c r="B7328" s="52" t="inlineStr">
        <is>
          <t>2023/51</t>
        </is>
      </c>
      <c r="C7328" s="51" t="n">
        <v>23</v>
      </c>
    </row>
    <row r="7329" customFormat="1" s="2">
      <c r="A7329" s="52" t="inlineStr">
        <is>
          <t>Rio de Janeiro</t>
        </is>
      </c>
      <c r="B7329" s="52" t="inlineStr">
        <is>
          <t>2023/51</t>
        </is>
      </c>
      <c r="C7329" s="51" t="n">
        <v>1718</v>
      </c>
    </row>
    <row r="7330" customFormat="1" s="2">
      <c r="A7330" s="52" t="inlineStr">
        <is>
          <t>Rio Grande do Norte</t>
        </is>
      </c>
      <c r="B7330" s="52" t="inlineStr">
        <is>
          <t>2023/51</t>
        </is>
      </c>
      <c r="C7330" s="51" t="n">
        <v>101</v>
      </c>
    </row>
    <row r="7331" customFormat="1" s="2">
      <c r="A7331" s="52" t="inlineStr">
        <is>
          <t>Rio Grande do Sul</t>
        </is>
      </c>
      <c r="B7331" s="52" t="inlineStr">
        <is>
          <t>2023/51</t>
        </is>
      </c>
      <c r="C7331" s="51" t="n">
        <v>140</v>
      </c>
    </row>
    <row r="7332" customFormat="1" s="2">
      <c r="A7332" s="59" t="inlineStr">
        <is>
          <t>Rondônia</t>
        </is>
      </c>
      <c r="B7332" s="59" t="inlineStr">
        <is>
          <t>2023/51</t>
        </is>
      </c>
      <c r="C7332" s="69" t="n">
        <v>34</v>
      </c>
    </row>
    <row r="7333" customFormat="1" s="2">
      <c r="A7333" s="59" t="inlineStr">
        <is>
          <t>Roraima</t>
        </is>
      </c>
      <c r="B7333" s="59" t="inlineStr">
        <is>
          <t>2023/51</t>
        </is>
      </c>
      <c r="C7333" s="69" t="n">
        <v>3</v>
      </c>
    </row>
    <row r="7334" customFormat="1" s="2">
      <c r="A7334" s="59" t="inlineStr">
        <is>
          <t>Santa Catarina</t>
        </is>
      </c>
      <c r="B7334" s="59" t="inlineStr">
        <is>
          <t>2023/51</t>
        </is>
      </c>
      <c r="C7334" s="69" t="n">
        <v>457</v>
      </c>
    </row>
    <row r="7335" customFormat="1" s="2">
      <c r="A7335" s="59" t="inlineStr">
        <is>
          <t>São Paulo</t>
        </is>
      </c>
      <c r="B7335" s="59" t="inlineStr">
        <is>
          <t>2023/51</t>
        </is>
      </c>
      <c r="C7335" s="69" t="n">
        <v>2812</v>
      </c>
    </row>
    <row r="7336" customFormat="1" s="2">
      <c r="A7336" s="59" t="inlineStr">
        <is>
          <t>Sergipe</t>
        </is>
      </c>
      <c r="B7336" s="59" t="inlineStr">
        <is>
          <t>2023/51</t>
        </is>
      </c>
      <c r="C7336" s="69" t="n">
        <v>7</v>
      </c>
    </row>
    <row r="7337" customFormat="1" s="2">
      <c r="A7337" s="59" t="inlineStr">
        <is>
          <t>Tocantins</t>
        </is>
      </c>
      <c r="B7337" s="59" t="inlineStr">
        <is>
          <t>2023/51</t>
        </is>
      </c>
      <c r="C7337" s="69" t="n">
        <v>26</v>
      </c>
    </row>
    <row r="7338">
      <c r="A7338" s="59" t="inlineStr">
        <is>
          <t>Distrito Federal</t>
        </is>
      </c>
      <c r="B7338" s="59" t="inlineStr">
        <is>
          <t>2024/01</t>
        </is>
      </c>
      <c r="C7338" s="69" t="n">
        <v>8229</v>
      </c>
    </row>
    <row r="7339">
      <c r="A7339" s="59" t="inlineStr">
        <is>
          <t>Goias</t>
        </is>
      </c>
      <c r="B7339" s="59" t="inlineStr">
        <is>
          <t>2024/01</t>
        </is>
      </c>
      <c r="C7339" s="69" t="n">
        <v>3536</v>
      </c>
    </row>
    <row r="7340">
      <c r="A7340" s="59" t="inlineStr">
        <is>
          <t>Mato Grosso</t>
        </is>
      </c>
      <c r="B7340" s="59" t="inlineStr">
        <is>
          <t>2024/01</t>
        </is>
      </c>
      <c r="C7340" s="69" t="n">
        <v>555</v>
      </c>
    </row>
    <row r="7341">
      <c r="A7341" s="59" t="inlineStr">
        <is>
          <t>Mato Grosso Do Sul</t>
        </is>
      </c>
      <c r="B7341" s="59" t="inlineStr">
        <is>
          <t>2024/01</t>
        </is>
      </c>
      <c r="C7341" s="69" t="n">
        <v>200</v>
      </c>
    </row>
    <row r="7342">
      <c r="A7342" s="59" t="inlineStr">
        <is>
          <t>Alagoas</t>
        </is>
      </c>
      <c r="B7342" s="59" t="inlineStr">
        <is>
          <t>2024/01</t>
        </is>
      </c>
      <c r="C7342" s="69" t="n">
        <v>65</v>
      </c>
    </row>
    <row r="7343">
      <c r="A7343" s="59" t="inlineStr">
        <is>
          <t>Bahia</t>
        </is>
      </c>
      <c r="B7343" s="59" t="inlineStr">
        <is>
          <t>2024/01</t>
        </is>
      </c>
      <c r="C7343" s="69" t="n">
        <v>655</v>
      </c>
    </row>
    <row r="7344">
      <c r="A7344" s="59" t="inlineStr">
        <is>
          <t>Ceara</t>
        </is>
      </c>
      <c r="B7344" s="59" t="inlineStr">
        <is>
          <t>2024/01</t>
        </is>
      </c>
      <c r="C7344" s="69" t="n">
        <v>66</v>
      </c>
    </row>
    <row r="7345">
      <c r="A7345" s="59" t="inlineStr">
        <is>
          <t>Maranhao</t>
        </is>
      </c>
      <c r="B7345" s="59" t="inlineStr">
        <is>
          <t>2024/01</t>
        </is>
      </c>
      <c r="C7345" s="69" t="n">
        <v>63</v>
      </c>
    </row>
    <row r="7346">
      <c r="A7346" s="59" t="inlineStr">
        <is>
          <t>Paraiba</t>
        </is>
      </c>
      <c r="B7346" s="59" t="inlineStr">
        <is>
          <t>2024/01</t>
        </is>
      </c>
      <c r="C7346" s="69" t="n">
        <v>50</v>
      </c>
    </row>
    <row r="7347">
      <c r="A7347" s="59" t="inlineStr">
        <is>
          <t>Pernambuco</t>
        </is>
      </c>
      <c r="B7347" s="59" t="inlineStr">
        <is>
          <t>2024/01</t>
        </is>
      </c>
      <c r="C7347" s="69" t="n">
        <v>76</v>
      </c>
    </row>
    <row r="7348">
      <c r="A7348" s="59" t="inlineStr">
        <is>
          <t>Piaui</t>
        </is>
      </c>
      <c r="B7348" s="59" t="inlineStr">
        <is>
          <t>2024/01</t>
        </is>
      </c>
      <c r="C7348" s="69" t="n">
        <v>88</v>
      </c>
    </row>
    <row r="7349">
      <c r="A7349" s="59" t="inlineStr">
        <is>
          <t>Rio Grande Do Norte</t>
        </is>
      </c>
      <c r="B7349" s="59" t="inlineStr">
        <is>
          <t>2024/01</t>
        </is>
      </c>
      <c r="C7349" s="69" t="n">
        <v>118</v>
      </c>
    </row>
    <row r="7350">
      <c r="A7350" s="59" t="inlineStr">
        <is>
          <t>Sergipe</t>
        </is>
      </c>
      <c r="B7350" s="59" t="inlineStr">
        <is>
          <t>2024/01</t>
        </is>
      </c>
      <c r="C7350" s="69" t="n">
        <v>18</v>
      </c>
    </row>
    <row r="7351">
      <c r="A7351" s="59" t="inlineStr">
        <is>
          <t>Acre</t>
        </is>
      </c>
      <c r="B7351" s="59" t="inlineStr">
        <is>
          <t>2024/01</t>
        </is>
      </c>
      <c r="C7351" s="69" t="n">
        <v>662</v>
      </c>
    </row>
    <row r="7352">
      <c r="A7352" s="59" t="inlineStr">
        <is>
          <t>Amapa</t>
        </is>
      </c>
      <c r="B7352" s="59" t="inlineStr">
        <is>
          <t>2024/01</t>
        </is>
      </c>
      <c r="C7352" s="69" t="n">
        <v>139</v>
      </c>
    </row>
    <row r="7353">
      <c r="A7353" s="59" t="inlineStr">
        <is>
          <t>Amazonas</t>
        </is>
      </c>
      <c r="B7353" s="59" t="inlineStr">
        <is>
          <t>2024/01</t>
        </is>
      </c>
      <c r="C7353" s="69" t="n">
        <v>506</v>
      </c>
    </row>
    <row r="7354">
      <c r="A7354" s="59" t="inlineStr">
        <is>
          <t>Para</t>
        </is>
      </c>
      <c r="B7354" s="59" t="inlineStr">
        <is>
          <t>2024/01</t>
        </is>
      </c>
      <c r="C7354" s="69" t="n">
        <v>187</v>
      </c>
    </row>
    <row r="7355">
      <c r="A7355" s="59" t="inlineStr">
        <is>
          <t>Rondonia</t>
        </is>
      </c>
      <c r="B7355" s="59" t="inlineStr">
        <is>
          <t>2024/01</t>
        </is>
      </c>
      <c r="C7355" s="69" t="n">
        <v>89</v>
      </c>
    </row>
    <row r="7356">
      <c r="A7356" s="59" t="inlineStr">
        <is>
          <t>Roraima</t>
        </is>
      </c>
      <c r="B7356" s="59" t="inlineStr">
        <is>
          <t>2024/01</t>
        </is>
      </c>
      <c r="C7356" s="69" t="n">
        <v>3</v>
      </c>
    </row>
    <row r="7357">
      <c r="A7357" s="59" t="inlineStr">
        <is>
          <t>Tocantins</t>
        </is>
      </c>
      <c r="B7357" s="59" t="inlineStr">
        <is>
          <t>2024/01</t>
        </is>
      </c>
      <c r="C7357" s="69" t="n">
        <v>33</v>
      </c>
    </row>
    <row r="7358">
      <c r="A7358" s="59" t="inlineStr">
        <is>
          <t>Espirito Santo</t>
        </is>
      </c>
      <c r="B7358" s="59" t="inlineStr">
        <is>
          <t>2024/01</t>
        </is>
      </c>
      <c r="C7358" s="69" t="n">
        <v>1146</v>
      </c>
    </row>
    <row r="7359">
      <c r="A7359" s="59" t="inlineStr">
        <is>
          <t>Minas Gerais</t>
        </is>
      </c>
      <c r="B7359" s="59" t="inlineStr">
        <is>
          <t>2024/01</t>
        </is>
      </c>
      <c r="C7359" s="69" t="n">
        <v>16923</v>
      </c>
    </row>
    <row r="7360">
      <c r="A7360" s="59" t="inlineStr">
        <is>
          <t>Rio De Janeiro</t>
        </is>
      </c>
      <c r="B7360" s="59" t="inlineStr">
        <is>
          <t>2024/01</t>
        </is>
      </c>
      <c r="C7360" s="69" t="n">
        <v>4223</v>
      </c>
    </row>
    <row r="7361">
      <c r="A7361" s="59" t="inlineStr">
        <is>
          <t>Sao Paulo</t>
        </is>
      </c>
      <c r="B7361" s="59" t="inlineStr">
        <is>
          <t>2024/01</t>
        </is>
      </c>
      <c r="C7361" s="69" t="n">
        <v>7209</v>
      </c>
    </row>
    <row r="7362">
      <c r="A7362" s="59" t="inlineStr">
        <is>
          <t>Parana</t>
        </is>
      </c>
      <c r="B7362" s="59" t="inlineStr">
        <is>
          <t>2024/01</t>
        </is>
      </c>
      <c r="C7362" s="69" t="n">
        <v>5446</v>
      </c>
    </row>
    <row r="7363">
      <c r="A7363" s="59" t="inlineStr">
        <is>
          <t>Rio Grande Do Sul</t>
        </is>
      </c>
      <c r="B7363" s="59" t="inlineStr">
        <is>
          <t>2024/01</t>
        </is>
      </c>
      <c r="C7363" s="69" t="n">
        <v>351</v>
      </c>
    </row>
    <row r="7364">
      <c r="A7364" s="59" t="inlineStr">
        <is>
          <t>Santa Catarina</t>
        </is>
      </c>
      <c r="B7364" s="59" t="inlineStr">
        <is>
          <t>2024/01</t>
        </is>
      </c>
      <c r="C7364" s="69" t="n">
        <v>527</v>
      </c>
    </row>
    <row r="7365">
      <c r="A7365" s="59" t="inlineStr">
        <is>
          <t>Distrito Federal</t>
        </is>
      </c>
      <c r="B7365" s="59" t="inlineStr">
        <is>
          <t>2024/02</t>
        </is>
      </c>
      <c r="C7365" s="69" t="n">
        <v>8493</v>
      </c>
    </row>
    <row r="7366">
      <c r="A7366" s="59" t="inlineStr">
        <is>
          <t>Goias</t>
        </is>
      </c>
      <c r="B7366" s="59" t="inlineStr">
        <is>
          <t>2024/02</t>
        </is>
      </c>
      <c r="C7366" s="69" t="n">
        <v>3912</v>
      </c>
    </row>
    <row r="7367">
      <c r="A7367" s="59" t="inlineStr">
        <is>
          <t>Mato Grosso</t>
        </is>
      </c>
      <c r="B7367" s="59" t="inlineStr">
        <is>
          <t>2024/02</t>
        </is>
      </c>
      <c r="C7367" s="69" t="n">
        <v>614</v>
      </c>
    </row>
    <row r="7368">
      <c r="A7368" s="59" t="inlineStr">
        <is>
          <t>Mato Grosso Do Sul</t>
        </is>
      </c>
      <c r="B7368" s="59" t="inlineStr">
        <is>
          <t>2024/02</t>
        </is>
      </c>
      <c r="C7368" s="69" t="n">
        <v>268</v>
      </c>
    </row>
    <row r="7369">
      <c r="A7369" s="59" t="inlineStr">
        <is>
          <t>Alagoas</t>
        </is>
      </c>
      <c r="B7369" s="59" t="inlineStr">
        <is>
          <t>2024/02</t>
        </is>
      </c>
      <c r="C7369" s="69" t="n">
        <v>58</v>
      </c>
    </row>
    <row r="7370">
      <c r="A7370" s="59" t="inlineStr">
        <is>
          <t>Bahia</t>
        </is>
      </c>
      <c r="B7370" s="59" t="inlineStr">
        <is>
          <t>2024/02</t>
        </is>
      </c>
      <c r="C7370" s="69" t="n">
        <v>782</v>
      </c>
    </row>
    <row r="7371">
      <c r="A7371" s="59" t="inlineStr">
        <is>
          <t>Ceara</t>
        </is>
      </c>
      <c r="B7371" s="59" t="inlineStr">
        <is>
          <t>2024/02</t>
        </is>
      </c>
      <c r="C7371" s="69" t="n">
        <v>74</v>
      </c>
    </row>
    <row r="7372">
      <c r="A7372" s="59" t="inlineStr">
        <is>
          <t>Maranhao</t>
        </is>
      </c>
      <c r="B7372" s="59" t="inlineStr">
        <is>
          <t>2024/02</t>
        </is>
      </c>
      <c r="C7372" s="69" t="n">
        <v>87</v>
      </c>
    </row>
    <row r="7373">
      <c r="A7373" s="59" t="inlineStr">
        <is>
          <t>Paraiba</t>
        </is>
      </c>
      <c r="B7373" s="59" t="inlineStr">
        <is>
          <t>2024/02</t>
        </is>
      </c>
      <c r="C7373" s="69" t="n">
        <v>87</v>
      </c>
    </row>
    <row r="7374">
      <c r="A7374" s="59" t="inlineStr">
        <is>
          <t>Pernambuco</t>
        </is>
      </c>
      <c r="B7374" s="59" t="inlineStr">
        <is>
          <t>2024/02</t>
        </is>
      </c>
      <c r="C7374" s="69" t="n">
        <v>58</v>
      </c>
    </row>
    <row r="7375">
      <c r="A7375" s="59" t="inlineStr">
        <is>
          <t>Piaui</t>
        </is>
      </c>
      <c r="B7375" s="59" t="inlineStr">
        <is>
          <t>2024/02</t>
        </is>
      </c>
      <c r="C7375" s="69" t="n">
        <v>137</v>
      </c>
    </row>
    <row r="7376">
      <c r="A7376" s="59" t="inlineStr">
        <is>
          <t>Rio Grande Do Norte</t>
        </is>
      </c>
      <c r="B7376" s="59" t="inlineStr">
        <is>
          <t>2024/02</t>
        </is>
      </c>
      <c r="C7376" s="69" t="n">
        <v>120</v>
      </c>
    </row>
    <row r="7377">
      <c r="A7377" s="59" t="inlineStr">
        <is>
          <t>Sergipe</t>
        </is>
      </c>
      <c r="B7377" s="59" t="inlineStr">
        <is>
          <t>2024/02</t>
        </is>
      </c>
      <c r="C7377" s="69" t="n">
        <v>26</v>
      </c>
    </row>
    <row r="7378">
      <c r="A7378" s="59" t="inlineStr">
        <is>
          <t>Acre</t>
        </is>
      </c>
      <c r="B7378" s="59" t="inlineStr">
        <is>
          <t>2024/02</t>
        </is>
      </c>
      <c r="C7378" s="69" t="n">
        <v>497</v>
      </c>
    </row>
    <row r="7379">
      <c r="A7379" s="59" t="inlineStr">
        <is>
          <t>Amapa</t>
        </is>
      </c>
      <c r="B7379" s="59" t="inlineStr">
        <is>
          <t>2024/02</t>
        </is>
      </c>
      <c r="C7379" s="69" t="n">
        <v>210</v>
      </c>
    </row>
    <row r="7380">
      <c r="A7380" s="59" t="inlineStr">
        <is>
          <t>Amazonas</t>
        </is>
      </c>
      <c r="B7380" s="59" t="inlineStr">
        <is>
          <t>2024/02</t>
        </is>
      </c>
      <c r="C7380" s="69" t="n">
        <v>467</v>
      </c>
    </row>
    <row r="7381">
      <c r="A7381" s="59" t="inlineStr">
        <is>
          <t>Para</t>
        </is>
      </c>
      <c r="B7381" s="59" t="inlineStr">
        <is>
          <t>2024/02</t>
        </is>
      </c>
      <c r="C7381" s="69" t="n">
        <v>240</v>
      </c>
    </row>
    <row r="7382">
      <c r="A7382" s="59" t="inlineStr">
        <is>
          <t>Rondonia</t>
        </is>
      </c>
      <c r="B7382" s="59" t="inlineStr">
        <is>
          <t>2024/02</t>
        </is>
      </c>
      <c r="C7382" s="69" t="n">
        <v>96</v>
      </c>
    </row>
    <row r="7383">
      <c r="A7383" s="59" t="inlineStr">
        <is>
          <t>Roraima</t>
        </is>
      </c>
      <c r="B7383" s="59" t="inlineStr">
        <is>
          <t>2024/02</t>
        </is>
      </c>
      <c r="C7383" s="69" t="n">
        <v>6</v>
      </c>
    </row>
    <row r="7384">
      <c r="A7384" s="59" t="inlineStr">
        <is>
          <t>Tocantins</t>
        </is>
      </c>
      <c r="B7384" s="59" t="inlineStr">
        <is>
          <t>2024/02</t>
        </is>
      </c>
      <c r="C7384" s="69" t="n">
        <v>49</v>
      </c>
    </row>
    <row r="7385">
      <c r="A7385" s="59" t="inlineStr">
        <is>
          <t>Espirito Santo</t>
        </is>
      </c>
      <c r="B7385" s="59" t="inlineStr">
        <is>
          <t>2024/02</t>
        </is>
      </c>
      <c r="C7385" s="69" t="n">
        <v>1415</v>
      </c>
    </row>
    <row r="7386">
      <c r="A7386" s="59" t="inlineStr">
        <is>
          <t>Minas Gerais</t>
        </is>
      </c>
      <c r="B7386" s="59" t="inlineStr">
        <is>
          <t>2024/02</t>
        </is>
      </c>
      <c r="C7386" s="69" t="n">
        <v>21857</v>
      </c>
    </row>
    <row r="7387">
      <c r="A7387" s="59" t="inlineStr">
        <is>
          <t>Rio De Janeiro</t>
        </is>
      </c>
      <c r="B7387" s="59" t="inlineStr">
        <is>
          <t>2024/02</t>
        </is>
      </c>
      <c r="C7387" s="69" t="n">
        <v>4795</v>
      </c>
    </row>
    <row r="7388">
      <c r="A7388" s="59" t="inlineStr">
        <is>
          <t>Sao Paulo</t>
        </is>
      </c>
      <c r="B7388" s="59" t="inlineStr">
        <is>
          <t>2024/02</t>
        </is>
      </c>
      <c r="C7388" s="69" t="n">
        <v>9072</v>
      </c>
    </row>
    <row r="7389">
      <c r="A7389" s="59" t="inlineStr">
        <is>
          <t>Parana</t>
        </is>
      </c>
      <c r="B7389" s="59" t="inlineStr">
        <is>
          <t>2024/02</t>
        </is>
      </c>
      <c r="C7389" s="69" t="n">
        <v>7036</v>
      </c>
    </row>
    <row r="7390">
      <c r="A7390" s="59" t="inlineStr">
        <is>
          <t>Rio Grande Do Sul</t>
        </is>
      </c>
      <c r="B7390" s="59" t="inlineStr">
        <is>
          <t>2024/02</t>
        </is>
      </c>
      <c r="C7390" s="69" t="n">
        <v>467</v>
      </c>
    </row>
    <row r="7391">
      <c r="A7391" s="59" t="inlineStr">
        <is>
          <t>Santa Catarina</t>
        </is>
      </c>
      <c r="B7391" s="59" t="inlineStr">
        <is>
          <t>2024/02</t>
        </is>
      </c>
      <c r="C7391" s="69" t="n">
        <v>707</v>
      </c>
    </row>
    <row r="7392">
      <c r="A7392" s="59" t="inlineStr">
        <is>
          <t>Distrito Federal</t>
        </is>
      </c>
      <c r="B7392" s="59" t="inlineStr">
        <is>
          <t>2024/03</t>
        </is>
      </c>
      <c r="C7392" s="69" t="n">
        <v>12756</v>
      </c>
    </row>
    <row r="7393">
      <c r="A7393" s="59" t="inlineStr">
        <is>
          <t>Goias</t>
        </is>
      </c>
      <c r="B7393" s="59" t="inlineStr">
        <is>
          <t>2024/03</t>
        </is>
      </c>
      <c r="C7393" s="69" t="n">
        <v>5150</v>
      </c>
    </row>
    <row r="7394">
      <c r="A7394" s="59" t="inlineStr">
        <is>
          <t>Mato Grosso</t>
        </is>
      </c>
      <c r="B7394" s="59" t="inlineStr">
        <is>
          <t>2024/03</t>
        </is>
      </c>
      <c r="C7394" s="69" t="n">
        <v>872</v>
      </c>
    </row>
    <row r="7395">
      <c r="A7395" s="59" t="inlineStr">
        <is>
          <t>Mato Grosso Do Sul</t>
        </is>
      </c>
      <c r="B7395" s="59" t="inlineStr">
        <is>
          <t>2024/03</t>
        </is>
      </c>
      <c r="C7395" s="69" t="n">
        <v>390</v>
      </c>
    </row>
    <row r="7396">
      <c r="A7396" s="59" t="inlineStr">
        <is>
          <t>Alagoas</t>
        </is>
      </c>
      <c r="B7396" s="59" t="inlineStr">
        <is>
          <t>2024/03</t>
        </is>
      </c>
      <c r="C7396" s="69" t="n">
        <v>60</v>
      </c>
    </row>
    <row r="7397">
      <c r="A7397" s="59" t="inlineStr">
        <is>
          <t>Bahia</t>
        </is>
      </c>
      <c r="B7397" s="59" t="inlineStr">
        <is>
          <t>2024/03</t>
        </is>
      </c>
      <c r="C7397" s="69" t="n">
        <v>1014</v>
      </c>
    </row>
    <row r="7398">
      <c r="A7398" s="59" t="inlineStr">
        <is>
          <t>Ceara</t>
        </is>
      </c>
      <c r="B7398" s="59" t="inlineStr">
        <is>
          <t>2024/03</t>
        </is>
      </c>
      <c r="C7398" s="69" t="n">
        <v>102</v>
      </c>
    </row>
    <row r="7399">
      <c r="A7399" s="59" t="inlineStr">
        <is>
          <t>Maranhao</t>
        </is>
      </c>
      <c r="B7399" s="59" t="inlineStr">
        <is>
          <t>2024/03</t>
        </is>
      </c>
      <c r="C7399" s="69" t="n">
        <v>88</v>
      </c>
    </row>
    <row r="7400">
      <c r="A7400" s="59" t="inlineStr">
        <is>
          <t>Paraiba</t>
        </is>
      </c>
      <c r="B7400" s="59" t="inlineStr">
        <is>
          <t>2024/03</t>
        </is>
      </c>
      <c r="C7400" s="69" t="n">
        <v>98</v>
      </c>
    </row>
    <row r="7401">
      <c r="A7401" s="59" t="inlineStr">
        <is>
          <t>Pernambuco</t>
        </is>
      </c>
      <c r="B7401" s="59" t="inlineStr">
        <is>
          <t>2024/03</t>
        </is>
      </c>
      <c r="C7401" s="69" t="n">
        <v>82</v>
      </c>
    </row>
    <row r="7402">
      <c r="A7402" s="59" t="inlineStr">
        <is>
          <t>Piaui</t>
        </is>
      </c>
      <c r="B7402" s="59" t="inlineStr">
        <is>
          <t>2024/03</t>
        </is>
      </c>
      <c r="C7402" s="69" t="n">
        <v>109</v>
      </c>
    </row>
    <row r="7403">
      <c r="A7403" s="59" t="inlineStr">
        <is>
          <t>Rio Grande Do Norte</t>
        </is>
      </c>
      <c r="B7403" s="59" t="inlineStr">
        <is>
          <t>2024/03</t>
        </is>
      </c>
      <c r="C7403" s="69" t="n">
        <v>143</v>
      </c>
    </row>
    <row r="7404">
      <c r="A7404" s="59" t="inlineStr">
        <is>
          <t>Sergipe</t>
        </is>
      </c>
      <c r="B7404" s="59" t="inlineStr">
        <is>
          <t>2024/03</t>
        </is>
      </c>
      <c r="C7404" s="69" t="n">
        <v>16</v>
      </c>
    </row>
    <row r="7405">
      <c r="A7405" s="59" t="inlineStr">
        <is>
          <t>Acre</t>
        </is>
      </c>
      <c r="B7405" s="59" t="inlineStr">
        <is>
          <t>2024/03</t>
        </is>
      </c>
      <c r="C7405" s="69" t="n">
        <v>463</v>
      </c>
    </row>
    <row r="7406">
      <c r="A7406" s="59" t="inlineStr">
        <is>
          <t>Amapa</t>
        </is>
      </c>
      <c r="B7406" s="59" t="inlineStr">
        <is>
          <t>2024/03</t>
        </is>
      </c>
      <c r="C7406" s="69" t="n">
        <v>217</v>
      </c>
    </row>
    <row r="7407">
      <c r="A7407" s="59" t="inlineStr">
        <is>
          <t>Amazonas</t>
        </is>
      </c>
      <c r="B7407" s="59" t="inlineStr">
        <is>
          <t>2024/03</t>
        </is>
      </c>
      <c r="C7407" s="69" t="n">
        <v>606</v>
      </c>
    </row>
    <row r="7408">
      <c r="A7408" s="59" t="inlineStr">
        <is>
          <t>Para</t>
        </is>
      </c>
      <c r="B7408" s="59" t="inlineStr">
        <is>
          <t>2024/03</t>
        </is>
      </c>
      <c r="C7408" s="69" t="n">
        <v>326</v>
      </c>
    </row>
    <row r="7409">
      <c r="A7409" s="59" t="inlineStr">
        <is>
          <t>Rondonia</t>
        </is>
      </c>
      <c r="B7409" s="59" t="inlineStr">
        <is>
          <t>2024/03</t>
        </is>
      </c>
      <c r="C7409" s="69" t="n">
        <v>157</v>
      </c>
    </row>
    <row r="7410">
      <c r="A7410" s="59" t="inlineStr">
        <is>
          <t>Roraima</t>
        </is>
      </c>
      <c r="B7410" s="59" t="inlineStr">
        <is>
          <t>2024/03</t>
        </is>
      </c>
      <c r="C7410" s="69" t="n">
        <v>5</v>
      </c>
    </row>
    <row r="7411">
      <c r="A7411" s="59" t="inlineStr">
        <is>
          <t>Tocantins</t>
        </is>
      </c>
      <c r="B7411" s="59" t="inlineStr">
        <is>
          <t>2024/03</t>
        </is>
      </c>
      <c r="C7411" s="69" t="n">
        <v>55</v>
      </c>
    </row>
    <row r="7412">
      <c r="A7412" s="59" t="inlineStr">
        <is>
          <t>Espirito Santo</t>
        </is>
      </c>
      <c r="B7412" s="59" t="inlineStr">
        <is>
          <t>2024/03</t>
        </is>
      </c>
      <c r="C7412" s="69" t="n">
        <v>2008</v>
      </c>
    </row>
    <row r="7413">
      <c r="A7413" s="59" t="inlineStr">
        <is>
          <t>Minas Gerais</t>
        </is>
      </c>
      <c r="B7413" s="59" t="inlineStr">
        <is>
          <t>2024/03</t>
        </is>
      </c>
      <c r="C7413" s="69" t="n">
        <v>33386</v>
      </c>
    </row>
    <row r="7414">
      <c r="A7414" s="59" t="inlineStr">
        <is>
          <t>Rio De Janeiro</t>
        </is>
      </c>
      <c r="B7414" s="59" t="inlineStr">
        <is>
          <t>2024/03</t>
        </is>
      </c>
      <c r="C7414" s="69" t="n">
        <v>6982</v>
      </c>
    </row>
    <row r="7415">
      <c r="A7415" s="59" t="inlineStr">
        <is>
          <t>Sao Paulo</t>
        </is>
      </c>
      <c r="B7415" s="59" t="inlineStr">
        <is>
          <t>2024/03</t>
        </is>
      </c>
      <c r="C7415" s="69" t="n">
        <v>13380</v>
      </c>
    </row>
    <row r="7416">
      <c r="A7416" s="59" t="inlineStr">
        <is>
          <t>Parana</t>
        </is>
      </c>
      <c r="B7416" s="59" t="inlineStr">
        <is>
          <t>2024/03</t>
        </is>
      </c>
      <c r="C7416" s="69" t="n">
        <v>9657</v>
      </c>
    </row>
    <row r="7417">
      <c r="A7417" s="59" t="inlineStr">
        <is>
          <t>Rio Grande Do Sul</t>
        </is>
      </c>
      <c r="B7417" s="59" t="inlineStr">
        <is>
          <t>2024/03</t>
        </is>
      </c>
      <c r="C7417" s="69" t="n">
        <v>788</v>
      </c>
    </row>
    <row r="7418">
      <c r="A7418" s="59" t="inlineStr">
        <is>
          <t>Santa Catarina</t>
        </is>
      </c>
      <c r="B7418" s="59" t="inlineStr">
        <is>
          <t>2024/03</t>
        </is>
      </c>
      <c r="C7418" s="69" t="n">
        <v>1106</v>
      </c>
    </row>
    <row r="7419">
      <c r="A7419" s="59" t="inlineStr">
        <is>
          <t>Distrito Federal</t>
        </is>
      </c>
      <c r="B7419" s="59" t="inlineStr">
        <is>
          <t>2024/04</t>
        </is>
      </c>
      <c r="C7419" s="69" t="n">
        <v>18861</v>
      </c>
    </row>
    <row r="7420">
      <c r="A7420" s="59" t="inlineStr">
        <is>
          <t>Goias</t>
        </is>
      </c>
      <c r="B7420" s="59" t="inlineStr">
        <is>
          <t>2024/04</t>
        </is>
      </c>
      <c r="C7420" s="69" t="n">
        <v>7907</v>
      </c>
    </row>
    <row r="7421">
      <c r="A7421" s="59" t="inlineStr">
        <is>
          <t>Mato Grosso</t>
        </is>
      </c>
      <c r="B7421" s="59" t="inlineStr">
        <is>
          <t>2024/04</t>
        </is>
      </c>
      <c r="C7421" s="69" t="n">
        <v>1028</v>
      </c>
    </row>
    <row r="7422">
      <c r="A7422" s="59" t="inlineStr">
        <is>
          <t>Mato Grosso Do Sul</t>
        </is>
      </c>
      <c r="B7422" s="59" t="inlineStr">
        <is>
          <t>2024/04</t>
        </is>
      </c>
      <c r="C7422" s="69" t="n">
        <v>475</v>
      </c>
    </row>
    <row r="7423">
      <c r="A7423" s="59" t="inlineStr">
        <is>
          <t>Alagoas</t>
        </is>
      </c>
      <c r="B7423" s="59" t="inlineStr">
        <is>
          <t>2024/04</t>
        </is>
      </c>
      <c r="C7423" s="69" t="n">
        <v>68</v>
      </c>
    </row>
    <row r="7424">
      <c r="A7424" s="59" t="inlineStr">
        <is>
          <t>Bahia</t>
        </is>
      </c>
      <c r="B7424" s="59" t="inlineStr">
        <is>
          <t>2024/04</t>
        </is>
      </c>
      <c r="C7424" s="69" t="n">
        <v>1467</v>
      </c>
    </row>
    <row r="7425">
      <c r="A7425" s="59" t="inlineStr">
        <is>
          <t>Ceara</t>
        </is>
      </c>
      <c r="B7425" s="59" t="inlineStr">
        <is>
          <t>2024/04</t>
        </is>
      </c>
      <c r="C7425" s="69" t="n">
        <v>142</v>
      </c>
    </row>
    <row r="7426">
      <c r="A7426" s="59" t="inlineStr">
        <is>
          <t>Maranhao</t>
        </is>
      </c>
      <c r="B7426" s="59" t="inlineStr">
        <is>
          <t>2024/04</t>
        </is>
      </c>
      <c r="C7426" s="69" t="n">
        <v>82</v>
      </c>
    </row>
    <row r="7427">
      <c r="A7427" s="59" t="inlineStr">
        <is>
          <t>Paraiba</t>
        </is>
      </c>
      <c r="B7427" s="59" t="inlineStr">
        <is>
          <t>2024/04</t>
        </is>
      </c>
      <c r="C7427" s="69" t="n">
        <v>91</v>
      </c>
    </row>
    <row r="7428">
      <c r="A7428" s="59" t="inlineStr">
        <is>
          <t>Pernambuco</t>
        </is>
      </c>
      <c r="B7428" s="59" t="inlineStr">
        <is>
          <t>2024/04</t>
        </is>
      </c>
      <c r="C7428" s="69" t="n">
        <v>110</v>
      </c>
    </row>
    <row r="7429">
      <c r="A7429" s="59" t="inlineStr">
        <is>
          <t>Piaui</t>
        </is>
      </c>
      <c r="B7429" s="59" t="inlineStr">
        <is>
          <t>2024/04</t>
        </is>
      </c>
      <c r="C7429" s="69" t="n">
        <v>123</v>
      </c>
    </row>
    <row r="7430">
      <c r="A7430" s="59" t="inlineStr">
        <is>
          <t>Rio Grande Do Norte</t>
        </is>
      </c>
      <c r="B7430" s="59" t="inlineStr">
        <is>
          <t>2024/04</t>
        </is>
      </c>
      <c r="C7430" s="69" t="n">
        <v>131</v>
      </c>
    </row>
    <row r="7431">
      <c r="A7431" s="59" t="inlineStr">
        <is>
          <t>Sergipe</t>
        </is>
      </c>
      <c r="B7431" s="59" t="inlineStr">
        <is>
          <t>2024/04</t>
        </is>
      </c>
      <c r="C7431" s="69" t="n">
        <v>16</v>
      </c>
    </row>
    <row r="7432">
      <c r="A7432" s="59" t="inlineStr">
        <is>
          <t>Acre</t>
        </is>
      </c>
      <c r="B7432" s="59" t="inlineStr">
        <is>
          <t>2024/04</t>
        </is>
      </c>
      <c r="C7432" s="69" t="n">
        <v>353</v>
      </c>
    </row>
    <row r="7433">
      <c r="A7433" s="59" t="inlineStr">
        <is>
          <t>Amapa</t>
        </is>
      </c>
      <c r="B7433" s="59" t="inlineStr">
        <is>
          <t>2024/04</t>
        </is>
      </c>
      <c r="C7433" s="69" t="n">
        <v>195</v>
      </c>
    </row>
    <row r="7434">
      <c r="A7434" s="59" t="inlineStr">
        <is>
          <t>Amazonas</t>
        </is>
      </c>
      <c r="B7434" s="59" t="inlineStr">
        <is>
          <t>2024/04</t>
        </is>
      </c>
      <c r="C7434" s="69" t="n">
        <v>377</v>
      </c>
    </row>
    <row r="7435">
      <c r="A7435" s="59" t="inlineStr">
        <is>
          <t>Para</t>
        </is>
      </c>
      <c r="B7435" s="59" t="inlineStr">
        <is>
          <t>2024/04</t>
        </is>
      </c>
      <c r="C7435" s="69" t="n">
        <v>393</v>
      </c>
    </row>
    <row r="7436">
      <c r="A7436" s="59" t="inlineStr">
        <is>
          <t>Rondonia</t>
        </is>
      </c>
      <c r="B7436" s="59" t="inlineStr">
        <is>
          <t>2024/04</t>
        </is>
      </c>
      <c r="C7436" s="69" t="n">
        <v>168</v>
      </c>
    </row>
    <row r="7437">
      <c r="A7437" s="59" t="inlineStr">
        <is>
          <t>Roraima</t>
        </is>
      </c>
      <c r="B7437" s="59" t="inlineStr">
        <is>
          <t>2024/04</t>
        </is>
      </c>
      <c r="C7437" s="69" t="n">
        <v>15</v>
      </c>
    </row>
    <row r="7438">
      <c r="A7438" s="59" t="inlineStr">
        <is>
          <t>Tocantins</t>
        </is>
      </c>
      <c r="B7438" s="59" t="inlineStr">
        <is>
          <t>2024/04</t>
        </is>
      </c>
      <c r="C7438" s="69" t="n">
        <v>56</v>
      </c>
    </row>
    <row r="7439">
      <c r="A7439" s="59" t="inlineStr">
        <is>
          <t>Espirito Santo</t>
        </is>
      </c>
      <c r="B7439" s="59" t="inlineStr">
        <is>
          <t>2024/04</t>
        </is>
      </c>
      <c r="C7439" s="69" t="n">
        <v>2466</v>
      </c>
    </row>
    <row r="7440">
      <c r="A7440" s="59" t="inlineStr">
        <is>
          <t>Minas Gerais</t>
        </is>
      </c>
      <c r="B7440" s="59" t="inlineStr">
        <is>
          <t>2024/04</t>
        </is>
      </c>
      <c r="C7440" s="69" t="n">
        <v>50393</v>
      </c>
    </row>
    <row r="7441">
      <c r="A7441" s="59" t="inlineStr">
        <is>
          <t>Rio De Janeiro</t>
        </is>
      </c>
      <c r="B7441" s="59" t="inlineStr">
        <is>
          <t>2024/04</t>
        </is>
      </c>
      <c r="C7441" s="69" t="n">
        <v>8979</v>
      </c>
    </row>
    <row r="7442">
      <c r="A7442" s="59" t="inlineStr">
        <is>
          <t>Sao Paulo</t>
        </is>
      </c>
      <c r="B7442" s="59" t="inlineStr">
        <is>
          <t>2024/04</t>
        </is>
      </c>
      <c r="C7442" s="69" t="n">
        <v>19149</v>
      </c>
    </row>
    <row r="7443">
      <c r="A7443" s="59" t="inlineStr">
        <is>
          <t>Parana</t>
        </is>
      </c>
      <c r="B7443" s="59" t="inlineStr">
        <is>
          <t>2024/04</t>
        </is>
      </c>
      <c r="C7443" s="69" t="n">
        <v>11740</v>
      </c>
    </row>
    <row r="7444">
      <c r="A7444" s="59" t="inlineStr">
        <is>
          <t>Rio Grande Do Sul</t>
        </is>
      </c>
      <c r="B7444" s="59" t="inlineStr">
        <is>
          <t>2024/04</t>
        </is>
      </c>
      <c r="C7444" s="69" t="n">
        <v>1254</v>
      </c>
    </row>
    <row r="7445">
      <c r="A7445" s="59" t="inlineStr">
        <is>
          <t>Santa Catarina</t>
        </is>
      </c>
      <c r="B7445" s="59" t="inlineStr">
        <is>
          <t>2024/04</t>
        </is>
      </c>
      <c r="C7445" s="69" t="n">
        <v>1449</v>
      </c>
    </row>
    <row r="7446">
      <c r="A7446" s="59" t="inlineStr">
        <is>
          <t>Distrito Federal</t>
        </is>
      </c>
      <c r="B7446" s="59" t="inlineStr">
        <is>
          <t>2024/05</t>
        </is>
      </c>
      <c r="C7446" s="69" t="n">
        <v>22117</v>
      </c>
    </row>
    <row r="7447">
      <c r="A7447" s="59" t="inlineStr">
        <is>
          <t>Goias</t>
        </is>
      </c>
      <c r="B7447" s="59" t="inlineStr">
        <is>
          <t>2024/05</t>
        </is>
      </c>
      <c r="C7447" s="69" t="n">
        <v>11659</v>
      </c>
    </row>
    <row r="7448">
      <c r="A7448" s="59" t="inlineStr">
        <is>
          <t>Mato Grosso</t>
        </is>
      </c>
      <c r="B7448" s="59" t="inlineStr">
        <is>
          <t>2024/05</t>
        </is>
      </c>
      <c r="C7448" s="69" t="n">
        <v>1293</v>
      </c>
    </row>
    <row r="7449">
      <c r="A7449" s="59" t="inlineStr">
        <is>
          <t>Mato Grosso Do Sul</t>
        </is>
      </c>
      <c r="B7449" s="59" t="inlineStr">
        <is>
          <t>2024/05</t>
        </is>
      </c>
      <c r="C7449" s="69" t="n">
        <v>453</v>
      </c>
    </row>
    <row r="7450">
      <c r="A7450" s="59" t="inlineStr">
        <is>
          <t>Alagoas</t>
        </is>
      </c>
      <c r="B7450" s="59" t="inlineStr">
        <is>
          <t>2024/05</t>
        </is>
      </c>
      <c r="C7450" s="69" t="n">
        <v>117</v>
      </c>
    </row>
    <row r="7451">
      <c r="A7451" s="59" t="inlineStr">
        <is>
          <t>Bahia</t>
        </is>
      </c>
      <c r="B7451" s="59" t="inlineStr">
        <is>
          <t>2024/05</t>
        </is>
      </c>
      <c r="C7451" s="69" t="n">
        <v>2684</v>
      </c>
    </row>
    <row r="7452">
      <c r="A7452" s="59" t="inlineStr">
        <is>
          <t>Ceara</t>
        </is>
      </c>
      <c r="B7452" s="59" t="inlineStr">
        <is>
          <t>2024/05</t>
        </is>
      </c>
      <c r="C7452" s="69" t="n">
        <v>178</v>
      </c>
    </row>
    <row r="7453">
      <c r="A7453" s="59" t="inlineStr">
        <is>
          <t>Maranhao</t>
        </is>
      </c>
      <c r="B7453" s="59" t="inlineStr">
        <is>
          <t>2024/05</t>
        </is>
      </c>
      <c r="C7453" s="69" t="n">
        <v>130</v>
      </c>
    </row>
    <row r="7454">
      <c r="A7454" s="59" t="inlineStr">
        <is>
          <t>Paraiba</t>
        </is>
      </c>
      <c r="B7454" s="59" t="inlineStr">
        <is>
          <t>2024/05</t>
        </is>
      </c>
      <c r="C7454" s="69" t="n">
        <v>144</v>
      </c>
    </row>
    <row r="7455">
      <c r="A7455" s="59" t="inlineStr">
        <is>
          <t>Pernambuco</t>
        </is>
      </c>
      <c r="B7455" s="59" t="inlineStr">
        <is>
          <t>2024/05</t>
        </is>
      </c>
      <c r="C7455" s="69" t="n">
        <v>162</v>
      </c>
    </row>
    <row r="7456">
      <c r="A7456" s="59" t="inlineStr">
        <is>
          <t>Piaui</t>
        </is>
      </c>
      <c r="B7456" s="59" t="inlineStr">
        <is>
          <t>2024/05</t>
        </is>
      </c>
      <c r="C7456" s="69" t="n">
        <v>213</v>
      </c>
    </row>
    <row r="7457">
      <c r="A7457" s="59" t="inlineStr">
        <is>
          <t>Rio Grande Do Norte</t>
        </is>
      </c>
      <c r="B7457" s="59" t="inlineStr">
        <is>
          <t>2024/05</t>
        </is>
      </c>
      <c r="C7457" s="69" t="n">
        <v>155</v>
      </c>
    </row>
    <row r="7458">
      <c r="A7458" s="59" t="inlineStr">
        <is>
          <t>Sergipe</t>
        </is>
      </c>
      <c r="B7458" s="59" t="inlineStr">
        <is>
          <t>2024/05</t>
        </is>
      </c>
      <c r="C7458" s="69" t="n">
        <v>27</v>
      </c>
    </row>
    <row r="7459">
      <c r="A7459" s="59" t="inlineStr">
        <is>
          <t>Acre</t>
        </is>
      </c>
      <c r="B7459" s="59" t="inlineStr">
        <is>
          <t>2024/05</t>
        </is>
      </c>
      <c r="C7459" s="69" t="n">
        <v>254</v>
      </c>
    </row>
    <row r="7460">
      <c r="A7460" s="59" t="inlineStr">
        <is>
          <t>Amapa</t>
        </is>
      </c>
      <c r="B7460" s="59" t="inlineStr">
        <is>
          <t>2024/05</t>
        </is>
      </c>
      <c r="C7460" s="69" t="n">
        <v>337</v>
      </c>
    </row>
    <row r="7461">
      <c r="A7461" s="59" t="inlineStr">
        <is>
          <t>Amazonas</t>
        </is>
      </c>
      <c r="B7461" s="59" t="inlineStr">
        <is>
          <t>2024/05</t>
        </is>
      </c>
      <c r="C7461" s="69" t="n">
        <v>399</v>
      </c>
    </row>
    <row r="7462">
      <c r="A7462" s="59" t="inlineStr">
        <is>
          <t>Para</t>
        </is>
      </c>
      <c r="B7462" s="59" t="inlineStr">
        <is>
          <t>2024/05</t>
        </is>
      </c>
      <c r="C7462" s="69" t="n">
        <v>609</v>
      </c>
    </row>
    <row r="7463">
      <c r="A7463" s="59" t="inlineStr">
        <is>
          <t>Rondonia</t>
        </is>
      </c>
      <c r="B7463" s="59" t="inlineStr">
        <is>
          <t>2024/05</t>
        </is>
      </c>
      <c r="C7463" s="69" t="n">
        <v>184</v>
      </c>
    </row>
    <row r="7464">
      <c r="A7464" s="59" t="inlineStr">
        <is>
          <t>Roraima</t>
        </is>
      </c>
      <c r="B7464" s="59" t="inlineStr">
        <is>
          <t>2024/05</t>
        </is>
      </c>
      <c r="C7464" s="69" t="n">
        <v>7</v>
      </c>
    </row>
    <row r="7465">
      <c r="A7465" s="59" t="inlineStr">
        <is>
          <t>Tocantins</t>
        </is>
      </c>
      <c r="B7465" s="59" t="inlineStr">
        <is>
          <t>2024/05</t>
        </is>
      </c>
      <c r="C7465" s="69" t="n">
        <v>99</v>
      </c>
    </row>
    <row r="7466">
      <c r="A7466" s="59" t="inlineStr">
        <is>
          <t>Espirito Santo</t>
        </is>
      </c>
      <c r="B7466" s="59" t="inlineStr">
        <is>
          <t>2024/05</t>
        </is>
      </c>
      <c r="C7466" s="69" t="n">
        <v>3459</v>
      </c>
    </row>
    <row r="7467">
      <c r="A7467" s="59" t="inlineStr">
        <is>
          <t>Minas Gerais</t>
        </is>
      </c>
      <c r="B7467" s="59" t="inlineStr">
        <is>
          <t>2024/05</t>
        </is>
      </c>
      <c r="C7467" s="69" t="n">
        <v>69460</v>
      </c>
    </row>
    <row r="7468">
      <c r="A7468" s="59" t="inlineStr">
        <is>
          <t>Rio De Janeiro</t>
        </is>
      </c>
      <c r="B7468" s="59" t="inlineStr">
        <is>
          <t>2024/05</t>
        </is>
      </c>
      <c r="C7468" s="69" t="n">
        <v>11839</v>
      </c>
    </row>
    <row r="7469">
      <c r="A7469" s="59" t="inlineStr">
        <is>
          <t>Sao Paulo</t>
        </is>
      </c>
      <c r="B7469" s="59" t="inlineStr">
        <is>
          <t>2024/05</t>
        </is>
      </c>
      <c r="C7469" s="69" t="n">
        <v>23096</v>
      </c>
    </row>
    <row r="7470">
      <c r="A7470" s="59" t="inlineStr">
        <is>
          <t>Parana</t>
        </is>
      </c>
      <c r="B7470" s="59" t="inlineStr">
        <is>
          <t>2024/05</t>
        </is>
      </c>
      <c r="C7470" s="69" t="n">
        <v>12086</v>
      </c>
    </row>
    <row r="7471">
      <c r="A7471" s="59" t="inlineStr">
        <is>
          <t>Rio Grande Do Sul</t>
        </is>
      </c>
      <c r="B7471" s="59" t="inlineStr">
        <is>
          <t>2024/05</t>
        </is>
      </c>
      <c r="C7471" s="69" t="n">
        <v>1685</v>
      </c>
    </row>
    <row r="7472">
      <c r="A7472" s="59" t="inlineStr">
        <is>
          <t>Santa Catarina</t>
        </is>
      </c>
      <c r="B7472" s="59" t="inlineStr">
        <is>
          <t>2024/05</t>
        </is>
      </c>
      <c r="C7472" s="69" t="n">
        <v>2172</v>
      </c>
    </row>
    <row r="7473">
      <c r="A7473" s="59" t="inlineStr">
        <is>
          <t>Distrito Federal</t>
        </is>
      </c>
      <c r="B7473" s="59" t="inlineStr">
        <is>
          <t>2024/06</t>
        </is>
      </c>
      <c r="C7473" s="69" t="n">
        <v>21642</v>
      </c>
    </row>
    <row r="7474">
      <c r="A7474" s="59" t="inlineStr">
        <is>
          <t>Goias</t>
        </is>
      </c>
      <c r="B7474" s="59" t="inlineStr">
        <is>
          <t>2024/06</t>
        </is>
      </c>
      <c r="C7474" s="69" t="n">
        <v>13190</v>
      </c>
    </row>
    <row r="7475">
      <c r="A7475" s="59" t="inlineStr">
        <is>
          <t>Mato Grosso</t>
        </is>
      </c>
      <c r="B7475" s="59" t="inlineStr">
        <is>
          <t>2024/06</t>
        </is>
      </c>
      <c r="C7475" s="69" t="n">
        <v>1501</v>
      </c>
    </row>
    <row r="7476">
      <c r="A7476" s="59" t="inlineStr">
        <is>
          <t>Mato Grosso Do Sul</t>
        </is>
      </c>
      <c r="B7476" s="59" t="inlineStr">
        <is>
          <t>2024/06</t>
        </is>
      </c>
      <c r="C7476" s="69" t="n">
        <v>563</v>
      </c>
    </row>
    <row r="7477">
      <c r="A7477" s="59" t="inlineStr">
        <is>
          <t>Alagoas</t>
        </is>
      </c>
      <c r="B7477" s="59" t="inlineStr">
        <is>
          <t>2024/06</t>
        </is>
      </c>
      <c r="C7477" s="69" t="n">
        <v>143</v>
      </c>
    </row>
    <row r="7478">
      <c r="A7478" s="59" t="inlineStr">
        <is>
          <t>Bahia</t>
        </is>
      </c>
      <c r="B7478" s="59" t="inlineStr">
        <is>
          <t>2024/06</t>
        </is>
      </c>
      <c r="C7478" s="69" t="n">
        <v>3900</v>
      </c>
    </row>
    <row r="7479">
      <c r="A7479" s="59" t="inlineStr">
        <is>
          <t>Ceara</t>
        </is>
      </c>
      <c r="B7479" s="59" t="inlineStr">
        <is>
          <t>2024/06</t>
        </is>
      </c>
      <c r="C7479" s="69" t="n">
        <v>176</v>
      </c>
    </row>
    <row r="7480">
      <c r="A7480" s="59" t="inlineStr">
        <is>
          <t>Maranhao</t>
        </is>
      </c>
      <c r="B7480" s="59" t="inlineStr">
        <is>
          <t>2024/06</t>
        </is>
      </c>
      <c r="C7480" s="69" t="n">
        <v>222</v>
      </c>
    </row>
    <row r="7481">
      <c r="A7481" s="59" t="inlineStr">
        <is>
          <t>Paraiba</t>
        </is>
      </c>
      <c r="B7481" s="59" t="inlineStr">
        <is>
          <t>2024/06</t>
        </is>
      </c>
      <c r="C7481" s="69" t="n">
        <v>155</v>
      </c>
    </row>
    <row r="7482">
      <c r="A7482" s="59" t="inlineStr">
        <is>
          <t>Pernambuco</t>
        </is>
      </c>
      <c r="B7482" s="59" t="inlineStr">
        <is>
          <t>2024/06</t>
        </is>
      </c>
      <c r="C7482" s="69" t="n">
        <v>228</v>
      </c>
    </row>
    <row r="7483">
      <c r="A7483" s="59" t="inlineStr">
        <is>
          <t>Piaui</t>
        </is>
      </c>
      <c r="B7483" s="59" t="inlineStr">
        <is>
          <t>2024/06</t>
        </is>
      </c>
      <c r="C7483" s="69" t="n">
        <v>345</v>
      </c>
    </row>
    <row r="7484">
      <c r="A7484" s="59" t="inlineStr">
        <is>
          <t>Rio Grande Do Norte</t>
        </is>
      </c>
      <c r="B7484" s="59" t="inlineStr">
        <is>
          <t>2024/06</t>
        </is>
      </c>
      <c r="C7484" s="69" t="n">
        <v>213</v>
      </c>
    </row>
    <row r="7485">
      <c r="A7485" s="59" t="inlineStr">
        <is>
          <t>Sergipe</t>
        </is>
      </c>
      <c r="B7485" s="59" t="inlineStr">
        <is>
          <t>2024/06</t>
        </is>
      </c>
      <c r="C7485" s="69" t="n">
        <v>23</v>
      </c>
    </row>
    <row r="7486">
      <c r="A7486" s="59" t="inlineStr">
        <is>
          <t>Acre</t>
        </is>
      </c>
      <c r="B7486" s="59" t="inlineStr">
        <is>
          <t>2024/06</t>
        </is>
      </c>
      <c r="C7486" s="69" t="n">
        <v>187</v>
      </c>
    </row>
    <row r="7487">
      <c r="A7487" s="59" t="inlineStr">
        <is>
          <t>Amapa</t>
        </is>
      </c>
      <c r="B7487" s="59" t="inlineStr">
        <is>
          <t>2024/06</t>
        </is>
      </c>
      <c r="C7487" s="69" t="n">
        <v>383</v>
      </c>
    </row>
    <row r="7488">
      <c r="A7488" s="59" t="inlineStr">
        <is>
          <t>Amazonas</t>
        </is>
      </c>
      <c r="B7488" s="59" t="inlineStr">
        <is>
          <t>2024/06</t>
        </is>
      </c>
      <c r="C7488" s="69" t="n">
        <v>481</v>
      </c>
    </row>
    <row r="7489">
      <c r="A7489" s="59" t="inlineStr">
        <is>
          <t>Para</t>
        </is>
      </c>
      <c r="B7489" s="59" t="inlineStr">
        <is>
          <t>2024/06</t>
        </is>
      </c>
      <c r="C7489" s="69" t="n">
        <v>681</v>
      </c>
    </row>
    <row r="7490">
      <c r="A7490" s="59" t="inlineStr">
        <is>
          <t>Rondonia</t>
        </is>
      </c>
      <c r="B7490" s="59" t="inlineStr">
        <is>
          <t>2024/06</t>
        </is>
      </c>
      <c r="C7490" s="69" t="n">
        <v>229</v>
      </c>
    </row>
    <row r="7491">
      <c r="A7491" s="59" t="inlineStr">
        <is>
          <t>Roraima</t>
        </is>
      </c>
      <c r="B7491" s="59" t="inlineStr">
        <is>
          <t>2024/06</t>
        </is>
      </c>
      <c r="C7491" s="69" t="n">
        <v>6</v>
      </c>
    </row>
    <row r="7492">
      <c r="A7492" s="59" t="inlineStr">
        <is>
          <t>Tocantins</t>
        </is>
      </c>
      <c r="B7492" s="59" t="inlineStr">
        <is>
          <t>2024/06</t>
        </is>
      </c>
      <c r="C7492" s="69" t="n">
        <v>106</v>
      </c>
    </row>
    <row r="7493">
      <c r="A7493" s="59" t="inlineStr">
        <is>
          <t>Espirito Santo</t>
        </is>
      </c>
      <c r="B7493" s="59" t="inlineStr">
        <is>
          <t>2024/06</t>
        </is>
      </c>
      <c r="C7493" s="69" t="n">
        <v>4304</v>
      </c>
    </row>
    <row r="7494">
      <c r="A7494" s="59" t="inlineStr">
        <is>
          <t>Minas Gerais</t>
        </is>
      </c>
      <c r="B7494" s="59" t="inlineStr">
        <is>
          <t>2024/06</t>
        </is>
      </c>
      <c r="C7494" s="69" t="n">
        <v>83591</v>
      </c>
    </row>
    <row r="7495">
      <c r="A7495" s="59" t="inlineStr">
        <is>
          <t>Rio De Janeiro</t>
        </is>
      </c>
      <c r="B7495" s="59" t="inlineStr">
        <is>
          <t>2024/06</t>
        </is>
      </c>
      <c r="C7495" s="69" t="n">
        <v>16685</v>
      </c>
    </row>
    <row r="7496">
      <c r="A7496" s="59" t="inlineStr">
        <is>
          <t>Sao Paulo</t>
        </is>
      </c>
      <c r="B7496" s="59" t="inlineStr">
        <is>
          <t>2024/06</t>
        </is>
      </c>
      <c r="C7496" s="69" t="n">
        <v>31289</v>
      </c>
    </row>
    <row r="7497">
      <c r="A7497" s="59" t="inlineStr">
        <is>
          <t>Parana</t>
        </is>
      </c>
      <c r="B7497" s="59" t="inlineStr">
        <is>
          <t>2024/06</t>
        </is>
      </c>
      <c r="C7497" s="69" t="n">
        <v>15127</v>
      </c>
    </row>
    <row r="7498">
      <c r="A7498" s="59" t="inlineStr">
        <is>
          <t>Rio Grande Do Sul</t>
        </is>
      </c>
      <c r="B7498" s="59" t="inlineStr">
        <is>
          <t>2024/06</t>
        </is>
      </c>
      <c r="C7498" s="69" t="n">
        <v>2694</v>
      </c>
    </row>
    <row r="7499">
      <c r="A7499" s="59" t="inlineStr">
        <is>
          <t>Santa Catarina</t>
        </is>
      </c>
      <c r="B7499" s="59" t="inlineStr">
        <is>
          <t>2024/06</t>
        </is>
      </c>
      <c r="C7499" s="69" t="n">
        <v>3837</v>
      </c>
    </row>
    <row r="7500">
      <c r="A7500" s="59" t="inlineStr">
        <is>
          <t>Distrito Federal</t>
        </is>
      </c>
      <c r="B7500" s="59" t="inlineStr">
        <is>
          <t>2024/07</t>
        </is>
      </c>
      <c r="C7500" s="69" t="n">
        <v>21425</v>
      </c>
    </row>
    <row r="7501">
      <c r="A7501" s="59" t="inlineStr">
        <is>
          <t>Goias</t>
        </is>
      </c>
      <c r="B7501" s="59" t="inlineStr">
        <is>
          <t>2024/07</t>
        </is>
      </c>
      <c r="C7501" s="69" t="n">
        <v>15001</v>
      </c>
    </row>
    <row r="7502">
      <c r="A7502" s="59" t="inlineStr">
        <is>
          <t>Mato Grosso</t>
        </is>
      </c>
      <c r="B7502" s="59" t="inlineStr">
        <is>
          <t>2024/07</t>
        </is>
      </c>
      <c r="C7502" s="69" t="n">
        <v>1644</v>
      </c>
    </row>
    <row r="7503">
      <c r="A7503" s="59" t="inlineStr">
        <is>
          <t>Mato Grosso Do Sul</t>
        </is>
      </c>
      <c r="B7503" s="59" t="inlineStr">
        <is>
          <t>2024/07</t>
        </is>
      </c>
      <c r="C7503" s="69" t="n">
        <v>815</v>
      </c>
    </row>
    <row r="7504">
      <c r="A7504" s="59" t="inlineStr">
        <is>
          <t>Alagoas</t>
        </is>
      </c>
      <c r="B7504" s="59" t="inlineStr">
        <is>
          <t>2024/07</t>
        </is>
      </c>
      <c r="C7504" s="69" t="n">
        <v>251</v>
      </c>
    </row>
    <row r="7505">
      <c r="A7505" s="59" t="inlineStr">
        <is>
          <t>Bahia</t>
        </is>
      </c>
      <c r="B7505" s="59" t="inlineStr">
        <is>
          <t>2024/07</t>
        </is>
      </c>
      <c r="C7505" s="69" t="n">
        <v>5668</v>
      </c>
    </row>
    <row r="7506">
      <c r="A7506" s="59" t="inlineStr">
        <is>
          <t>Ceara</t>
        </is>
      </c>
      <c r="B7506" s="59" t="inlineStr">
        <is>
          <t>2024/07</t>
        </is>
      </c>
      <c r="C7506" s="69" t="n">
        <v>203</v>
      </c>
    </row>
    <row r="7507">
      <c r="A7507" s="59" t="inlineStr">
        <is>
          <t>Maranhao</t>
        </is>
      </c>
      <c r="B7507" s="59" t="inlineStr">
        <is>
          <t>2024/07</t>
        </is>
      </c>
      <c r="C7507" s="69" t="n">
        <v>408</v>
      </c>
    </row>
    <row r="7508">
      <c r="A7508" s="59" t="inlineStr">
        <is>
          <t>Paraiba</t>
        </is>
      </c>
      <c r="B7508" s="59" t="inlineStr">
        <is>
          <t>2024/07</t>
        </is>
      </c>
      <c r="C7508" s="69" t="n">
        <v>299</v>
      </c>
    </row>
    <row r="7509">
      <c r="A7509" s="59" t="inlineStr">
        <is>
          <t>Pernambuco</t>
        </is>
      </c>
      <c r="B7509" s="59" t="inlineStr">
        <is>
          <t>2024/07</t>
        </is>
      </c>
      <c r="C7509" s="69" t="n">
        <v>401</v>
      </c>
    </row>
    <row r="7510">
      <c r="A7510" s="59" t="inlineStr">
        <is>
          <t>Piaui</t>
        </is>
      </c>
      <c r="B7510" s="59" t="inlineStr">
        <is>
          <t>2024/07</t>
        </is>
      </c>
      <c r="C7510" s="69" t="n">
        <v>461</v>
      </c>
    </row>
    <row r="7511">
      <c r="A7511" s="59" t="inlineStr">
        <is>
          <t>Rio Grande Do Norte</t>
        </is>
      </c>
      <c r="B7511" s="59" t="inlineStr">
        <is>
          <t>2024/07</t>
        </is>
      </c>
      <c r="C7511" s="69" t="n">
        <v>391</v>
      </c>
    </row>
    <row r="7512">
      <c r="A7512" s="59" t="inlineStr">
        <is>
          <t>Sergipe</t>
        </is>
      </c>
      <c r="B7512" s="59" t="inlineStr">
        <is>
          <t>2024/07</t>
        </is>
      </c>
      <c r="C7512" s="69" t="n">
        <v>51</v>
      </c>
    </row>
    <row r="7513">
      <c r="A7513" s="59" t="inlineStr">
        <is>
          <t>Acre</t>
        </is>
      </c>
      <c r="B7513" s="59" t="inlineStr">
        <is>
          <t>2024/07</t>
        </is>
      </c>
      <c r="C7513" s="69" t="n">
        <v>136</v>
      </c>
    </row>
    <row r="7514">
      <c r="A7514" s="59" t="inlineStr">
        <is>
          <t>Amapa</t>
        </is>
      </c>
      <c r="B7514" s="59" t="inlineStr">
        <is>
          <t>2024/07</t>
        </is>
      </c>
      <c r="C7514" s="69" t="n">
        <v>525</v>
      </c>
    </row>
    <row r="7515">
      <c r="A7515" s="59" t="inlineStr">
        <is>
          <t>Amazonas</t>
        </is>
      </c>
      <c r="B7515" s="59" t="inlineStr">
        <is>
          <t>2024/07</t>
        </is>
      </c>
      <c r="C7515" s="69" t="n">
        <v>462</v>
      </c>
    </row>
    <row r="7516">
      <c r="A7516" s="59" t="inlineStr">
        <is>
          <t>Para</t>
        </is>
      </c>
      <c r="B7516" s="59" t="inlineStr">
        <is>
          <t>2024/07</t>
        </is>
      </c>
      <c r="C7516" s="69" t="n">
        <v>1059</v>
      </c>
    </row>
    <row r="7517">
      <c r="A7517" s="59" t="inlineStr">
        <is>
          <t>Rondonia</t>
        </is>
      </c>
      <c r="B7517" s="59" t="inlineStr">
        <is>
          <t>2024/07</t>
        </is>
      </c>
      <c r="C7517" s="69" t="n">
        <v>284</v>
      </c>
    </row>
    <row r="7518">
      <c r="A7518" s="59" t="inlineStr">
        <is>
          <t>Roraima</t>
        </is>
      </c>
      <c r="B7518" s="59" t="inlineStr">
        <is>
          <t>2024/07</t>
        </is>
      </c>
      <c r="C7518" s="69" t="n">
        <v>23</v>
      </c>
    </row>
    <row r="7519">
      <c r="A7519" s="59" t="inlineStr">
        <is>
          <t>Tocantins</t>
        </is>
      </c>
      <c r="B7519" s="59" t="inlineStr">
        <is>
          <t>2024/07</t>
        </is>
      </c>
      <c r="C7519" s="69" t="n">
        <v>112</v>
      </c>
    </row>
    <row r="7520">
      <c r="A7520" s="59" t="inlineStr">
        <is>
          <t>Espirito Santo</t>
        </is>
      </c>
      <c r="B7520" s="59" t="inlineStr">
        <is>
          <t>2024/07</t>
        </is>
      </c>
      <c r="C7520" s="69" t="n">
        <v>6142</v>
      </c>
    </row>
    <row r="7521">
      <c r="A7521" s="59" t="inlineStr">
        <is>
          <t>Minas Gerais</t>
        </is>
      </c>
      <c r="B7521" s="59" t="inlineStr">
        <is>
          <t>2024/07</t>
        </is>
      </c>
      <c r="C7521" s="69" t="n">
        <v>96613</v>
      </c>
    </row>
    <row r="7522">
      <c r="A7522" s="59" t="inlineStr">
        <is>
          <t>Rio De Janeiro</t>
        </is>
      </c>
      <c r="B7522" s="59" t="inlineStr">
        <is>
          <t>2024/07</t>
        </is>
      </c>
      <c r="C7522" s="69" t="n">
        <v>22704</v>
      </c>
    </row>
    <row r="7523">
      <c r="A7523" s="59" t="inlineStr">
        <is>
          <t>Sao Paulo</t>
        </is>
      </c>
      <c r="B7523" s="59" t="inlineStr">
        <is>
          <t>2024/07</t>
        </is>
      </c>
      <c r="C7523" s="69" t="n">
        <v>43733</v>
      </c>
    </row>
    <row r="7524">
      <c r="A7524" s="59" t="inlineStr">
        <is>
          <t>Parana</t>
        </is>
      </c>
      <c r="B7524" s="59" t="inlineStr">
        <is>
          <t>2024/07</t>
        </is>
      </c>
      <c r="C7524" s="69" t="n">
        <v>20345</v>
      </c>
    </row>
    <row r="7525">
      <c r="A7525" s="59" t="inlineStr">
        <is>
          <t>Rio Grande Do Sul</t>
        </is>
      </c>
      <c r="B7525" s="59" t="inlineStr">
        <is>
          <t>2024/07</t>
        </is>
      </c>
      <c r="C7525" s="69" t="n">
        <v>4468</v>
      </c>
    </row>
    <row r="7526">
      <c r="A7526" s="59" t="inlineStr">
        <is>
          <t>Santa Catarina</t>
        </is>
      </c>
      <c r="B7526" s="59" t="inlineStr">
        <is>
          <t>2024/07</t>
        </is>
      </c>
      <c r="C7526" s="69" t="n">
        <v>6483</v>
      </c>
    </row>
    <row r="7527">
      <c r="A7527" s="59" t="inlineStr">
        <is>
          <t>Distrito Federal</t>
        </is>
      </c>
      <c r="B7527" s="59" t="inlineStr">
        <is>
          <t>2024/08</t>
        </is>
      </c>
      <c r="C7527" s="69" t="n">
        <v>23063</v>
      </c>
    </row>
    <row r="7528">
      <c r="A7528" s="59" t="inlineStr">
        <is>
          <t>Goias</t>
        </is>
      </c>
      <c r="B7528" s="59" t="inlineStr">
        <is>
          <t>2024/08</t>
        </is>
      </c>
      <c r="C7528" s="69" t="n">
        <v>17270</v>
      </c>
    </row>
    <row r="7529">
      <c r="A7529" s="59" t="inlineStr">
        <is>
          <t>Mato Grosso</t>
        </is>
      </c>
      <c r="B7529" s="59" t="inlineStr">
        <is>
          <t>2024/08</t>
        </is>
      </c>
      <c r="C7529" s="69" t="n">
        <v>1903</v>
      </c>
    </row>
    <row r="7530">
      <c r="A7530" s="59" t="inlineStr">
        <is>
          <t>Mato Grosso Do Sul</t>
        </is>
      </c>
      <c r="B7530" s="59" t="inlineStr">
        <is>
          <t>2024/08</t>
        </is>
      </c>
      <c r="C7530" s="69" t="n">
        <v>817</v>
      </c>
    </row>
    <row r="7531">
      <c r="A7531" s="59" t="inlineStr">
        <is>
          <t>Alagoas</t>
        </is>
      </c>
      <c r="B7531" s="59" t="inlineStr">
        <is>
          <t>2024/08</t>
        </is>
      </c>
      <c r="C7531" s="69" t="n">
        <v>500</v>
      </c>
    </row>
    <row r="7532">
      <c r="A7532" s="59" t="inlineStr">
        <is>
          <t>Bahia</t>
        </is>
      </c>
      <c r="B7532" s="59" t="inlineStr">
        <is>
          <t>2024/08</t>
        </is>
      </c>
      <c r="C7532" s="69" t="n">
        <v>10314</v>
      </c>
    </row>
    <row r="7533">
      <c r="A7533" s="59" t="inlineStr">
        <is>
          <t>Ceara</t>
        </is>
      </c>
      <c r="B7533" s="59" t="inlineStr">
        <is>
          <t>2024/08</t>
        </is>
      </c>
      <c r="C7533" s="69" t="n">
        <v>281</v>
      </c>
    </row>
    <row r="7534">
      <c r="A7534" s="59" t="inlineStr">
        <is>
          <t>Maranhao</t>
        </is>
      </c>
      <c r="B7534" s="59" t="inlineStr">
        <is>
          <t>2024/08</t>
        </is>
      </c>
      <c r="C7534" s="69" t="n">
        <v>621</v>
      </c>
    </row>
    <row r="7535">
      <c r="A7535" s="59" t="inlineStr">
        <is>
          <t>Paraiba</t>
        </is>
      </c>
      <c r="B7535" s="59" t="inlineStr">
        <is>
          <t>2024/08</t>
        </is>
      </c>
      <c r="C7535" s="69" t="n">
        <v>599</v>
      </c>
    </row>
    <row r="7536">
      <c r="A7536" s="59" t="inlineStr">
        <is>
          <t>Pernambuco</t>
        </is>
      </c>
      <c r="B7536" s="59" t="inlineStr">
        <is>
          <t>2024/08</t>
        </is>
      </c>
      <c r="C7536" s="69" t="n">
        <v>711</v>
      </c>
    </row>
    <row r="7537">
      <c r="A7537" s="59" t="inlineStr">
        <is>
          <t>Piaui</t>
        </is>
      </c>
      <c r="B7537" s="59" t="inlineStr">
        <is>
          <t>2024/08</t>
        </is>
      </c>
      <c r="C7537" s="69" t="n">
        <v>700</v>
      </c>
    </row>
    <row r="7538">
      <c r="A7538" s="59" t="inlineStr">
        <is>
          <t>Rio Grande Do Norte</t>
        </is>
      </c>
      <c r="B7538" s="59" t="inlineStr">
        <is>
          <t>2024/08</t>
        </is>
      </c>
      <c r="C7538" s="69" t="n">
        <v>748</v>
      </c>
    </row>
    <row r="7539">
      <c r="A7539" s="59" t="inlineStr">
        <is>
          <t>Sergipe</t>
        </is>
      </c>
      <c r="B7539" s="59" t="inlineStr">
        <is>
          <t>2024/08</t>
        </is>
      </c>
      <c r="C7539" s="69" t="n">
        <v>96</v>
      </c>
    </row>
    <row r="7540">
      <c r="A7540" s="59" t="inlineStr">
        <is>
          <t>Acre</t>
        </is>
      </c>
      <c r="B7540" s="59" t="inlineStr">
        <is>
          <t>2024/08</t>
        </is>
      </c>
      <c r="C7540" s="69" t="n">
        <v>141</v>
      </c>
    </row>
    <row r="7541">
      <c r="A7541" s="59" t="inlineStr">
        <is>
          <t>Amapa</t>
        </is>
      </c>
      <c r="B7541" s="59" t="inlineStr">
        <is>
          <t>2024/08</t>
        </is>
      </c>
      <c r="C7541" s="69" t="n">
        <v>588</v>
      </c>
    </row>
    <row r="7542">
      <c r="A7542" s="59" t="inlineStr">
        <is>
          <t>Amazonas</t>
        </is>
      </c>
      <c r="B7542" s="59" t="inlineStr">
        <is>
          <t>2024/08</t>
        </is>
      </c>
      <c r="C7542" s="69" t="n">
        <v>444</v>
      </c>
    </row>
    <row r="7543">
      <c r="A7543" s="59" t="inlineStr">
        <is>
          <t>Para</t>
        </is>
      </c>
      <c r="B7543" s="59" t="inlineStr">
        <is>
          <t>2024/08</t>
        </is>
      </c>
      <c r="C7543" s="69" t="n">
        <v>1134</v>
      </c>
    </row>
    <row r="7544">
      <c r="A7544" s="59" t="inlineStr">
        <is>
          <t>Rondonia</t>
        </is>
      </c>
      <c r="B7544" s="59" t="inlineStr">
        <is>
          <t>2024/08</t>
        </is>
      </c>
      <c r="C7544" s="69" t="n">
        <v>543</v>
      </c>
    </row>
    <row r="7545">
      <c r="A7545" s="59" t="inlineStr">
        <is>
          <t>Roraima</t>
        </is>
      </c>
      <c r="B7545" s="59" t="inlineStr">
        <is>
          <t>2024/08</t>
        </is>
      </c>
      <c r="C7545" s="69" t="n">
        <v>16</v>
      </c>
    </row>
    <row r="7546">
      <c r="A7546" s="59" t="inlineStr">
        <is>
          <t>Tocantins</t>
        </is>
      </c>
      <c r="B7546" s="59" t="inlineStr">
        <is>
          <t>2024/08</t>
        </is>
      </c>
      <c r="C7546" s="69" t="n">
        <v>144</v>
      </c>
    </row>
    <row r="7547">
      <c r="A7547" s="59" t="inlineStr">
        <is>
          <t>Espirito Santo</t>
        </is>
      </c>
      <c r="B7547" s="59" t="inlineStr">
        <is>
          <t>2024/08</t>
        </is>
      </c>
      <c r="C7547" s="69" t="n">
        <v>8514</v>
      </c>
    </row>
    <row r="7548">
      <c r="A7548" s="59" t="inlineStr">
        <is>
          <t>Minas Gerais</t>
        </is>
      </c>
      <c r="B7548" s="59" t="inlineStr">
        <is>
          <t>2024/08</t>
        </is>
      </c>
      <c r="C7548" s="69" t="n">
        <v>119860</v>
      </c>
    </row>
    <row r="7549">
      <c r="A7549" s="59" t="inlineStr">
        <is>
          <t>Rio De Janeiro</t>
        </is>
      </c>
      <c r="B7549" s="59" t="inlineStr">
        <is>
          <t>2024/08</t>
        </is>
      </c>
      <c r="C7549" s="69" t="n">
        <v>27049</v>
      </c>
    </row>
    <row r="7550">
      <c r="A7550" s="59" t="inlineStr">
        <is>
          <t>Sao Paulo</t>
        </is>
      </c>
      <c r="B7550" s="59" t="inlineStr">
        <is>
          <t>2024/08</t>
        </is>
      </c>
      <c r="C7550" s="69" t="n">
        <v>55100</v>
      </c>
    </row>
    <row r="7551">
      <c r="A7551" s="59" t="inlineStr">
        <is>
          <t>Parana</t>
        </is>
      </c>
      <c r="B7551" s="59" t="inlineStr">
        <is>
          <t>2024/08</t>
        </is>
      </c>
      <c r="C7551" s="69" t="n">
        <v>24527</v>
      </c>
    </row>
    <row r="7552">
      <c r="A7552" s="59" t="inlineStr">
        <is>
          <t>Rio Grande Do Sul</t>
        </is>
      </c>
      <c r="B7552" s="59" t="inlineStr">
        <is>
          <t>2024/08</t>
        </is>
      </c>
      <c r="C7552" s="69" t="n">
        <v>5838</v>
      </c>
    </row>
    <row r="7553">
      <c r="A7553" s="59" t="inlineStr">
        <is>
          <t>Santa Catarina</t>
        </is>
      </c>
      <c r="B7553" s="59" t="inlineStr">
        <is>
          <t>2024/08</t>
        </is>
      </c>
      <c r="C7553" s="69" t="n">
        <v>9615</v>
      </c>
    </row>
    <row r="7554">
      <c r="A7554" s="59" t="inlineStr">
        <is>
          <t>Distrito Federal</t>
        </is>
      </c>
      <c r="B7554" s="59" t="inlineStr">
        <is>
          <t>2024/09</t>
        </is>
      </c>
      <c r="C7554" s="69" t="n">
        <v>21743</v>
      </c>
    </row>
    <row r="7555">
      <c r="A7555" s="59" t="inlineStr">
        <is>
          <t>Goias</t>
        </is>
      </c>
      <c r="B7555" s="59" t="inlineStr">
        <is>
          <t>2024/09</t>
        </is>
      </c>
      <c r="C7555" s="69" t="n">
        <v>17795</v>
      </c>
    </row>
    <row r="7556">
      <c r="A7556" s="59" t="inlineStr">
        <is>
          <t>Mato Grosso</t>
        </is>
      </c>
      <c r="B7556" s="59" t="inlineStr">
        <is>
          <t>2024/09</t>
        </is>
      </c>
      <c r="C7556" s="69" t="n">
        <v>1794</v>
      </c>
    </row>
    <row r="7557">
      <c r="A7557" s="59" t="inlineStr">
        <is>
          <t>Mato Grosso Do Sul</t>
        </is>
      </c>
      <c r="B7557" s="59" t="inlineStr">
        <is>
          <t>2024/09</t>
        </is>
      </c>
      <c r="C7557" s="69" t="n">
        <v>865</v>
      </c>
    </row>
    <row r="7558">
      <c r="A7558" s="59" t="inlineStr">
        <is>
          <t>Alagoas</t>
        </is>
      </c>
      <c r="B7558" s="59" t="inlineStr">
        <is>
          <t>2024/09</t>
        </is>
      </c>
      <c r="C7558" s="69" t="n">
        <v>558</v>
      </c>
    </row>
    <row r="7559">
      <c r="A7559" s="59" t="inlineStr">
        <is>
          <t>Bahia</t>
        </is>
      </c>
      <c r="B7559" s="59" t="inlineStr">
        <is>
          <t>2024/09</t>
        </is>
      </c>
      <c r="C7559" s="69" t="n">
        <v>13992</v>
      </c>
    </row>
    <row r="7560">
      <c r="A7560" s="59" t="inlineStr">
        <is>
          <t>Ceara</t>
        </is>
      </c>
      <c r="B7560" s="59" t="inlineStr">
        <is>
          <t>2024/09</t>
        </is>
      </c>
      <c r="C7560" s="69" t="n">
        <v>405</v>
      </c>
    </row>
    <row r="7561">
      <c r="A7561" s="59" t="inlineStr">
        <is>
          <t>Maranhao</t>
        </is>
      </c>
      <c r="B7561" s="59" t="inlineStr">
        <is>
          <t>2024/09</t>
        </is>
      </c>
      <c r="C7561" s="69" t="n">
        <v>760</v>
      </c>
    </row>
    <row r="7562">
      <c r="A7562" s="59" t="inlineStr">
        <is>
          <t>Paraiba</t>
        </is>
      </c>
      <c r="B7562" s="59" t="inlineStr">
        <is>
          <t>2024/09</t>
        </is>
      </c>
      <c r="C7562" s="69" t="n">
        <v>828</v>
      </c>
    </row>
    <row r="7563">
      <c r="A7563" s="59" t="inlineStr">
        <is>
          <t>Pernambuco</t>
        </is>
      </c>
      <c r="B7563" s="59" t="inlineStr">
        <is>
          <t>2024/09</t>
        </is>
      </c>
      <c r="C7563" s="69" t="n">
        <v>946</v>
      </c>
    </row>
    <row r="7564">
      <c r="A7564" s="59" t="inlineStr">
        <is>
          <t>Piaui</t>
        </is>
      </c>
      <c r="B7564" s="59" t="inlineStr">
        <is>
          <t>2024/09</t>
        </is>
      </c>
      <c r="C7564" s="69" t="n">
        <v>679</v>
      </c>
    </row>
    <row r="7565">
      <c r="A7565" s="59" t="inlineStr">
        <is>
          <t>Rio Grande Do Norte</t>
        </is>
      </c>
      <c r="B7565" s="59" t="inlineStr">
        <is>
          <t>2024/09</t>
        </is>
      </c>
      <c r="C7565" s="69" t="n">
        <v>925</v>
      </c>
    </row>
    <row r="7566">
      <c r="A7566" s="59" t="inlineStr">
        <is>
          <t>Sergipe</t>
        </is>
      </c>
      <c r="B7566" s="59" t="inlineStr">
        <is>
          <t>2024/09</t>
        </is>
      </c>
      <c r="C7566" s="69" t="n">
        <v>97</v>
      </c>
    </row>
    <row r="7567">
      <c r="A7567" s="59" t="inlineStr">
        <is>
          <t>Acre</t>
        </is>
      </c>
      <c r="B7567" s="59" t="inlineStr">
        <is>
          <t>2024/09</t>
        </is>
      </c>
      <c r="C7567" s="69" t="n">
        <v>123</v>
      </c>
    </row>
    <row r="7568">
      <c r="A7568" s="59" t="inlineStr">
        <is>
          <t>Amapa</t>
        </is>
      </c>
      <c r="B7568" s="59" t="inlineStr">
        <is>
          <t>2024/09</t>
        </is>
      </c>
      <c r="C7568" s="69" t="n">
        <v>670</v>
      </c>
    </row>
    <row r="7569">
      <c r="A7569" s="59" t="inlineStr">
        <is>
          <t>Amazonas</t>
        </is>
      </c>
      <c r="B7569" s="59" t="inlineStr">
        <is>
          <t>2024/09</t>
        </is>
      </c>
      <c r="C7569" s="69" t="n">
        <v>417</v>
      </c>
    </row>
    <row r="7570">
      <c r="A7570" s="59" t="inlineStr">
        <is>
          <t>Para</t>
        </is>
      </c>
      <c r="B7570" s="59" t="inlineStr">
        <is>
          <t>2024/09</t>
        </is>
      </c>
      <c r="C7570" s="69" t="n">
        <v>1215</v>
      </c>
    </row>
    <row r="7571">
      <c r="A7571" s="59" t="inlineStr">
        <is>
          <t>Rondonia</t>
        </is>
      </c>
      <c r="B7571" s="59" t="inlineStr">
        <is>
          <t>2024/09</t>
        </is>
      </c>
      <c r="C7571" s="69" t="n">
        <v>544</v>
      </c>
    </row>
    <row r="7572">
      <c r="A7572" s="59" t="inlineStr">
        <is>
          <t>Roraima</t>
        </is>
      </c>
      <c r="B7572" s="59" t="inlineStr">
        <is>
          <t>2024/09</t>
        </is>
      </c>
      <c r="C7572" s="69" t="n">
        <v>7</v>
      </c>
    </row>
    <row r="7573">
      <c r="A7573" s="59" t="inlineStr">
        <is>
          <t>Tocantins</t>
        </is>
      </c>
      <c r="B7573" s="59" t="inlineStr">
        <is>
          <t>2024/09</t>
        </is>
      </c>
      <c r="C7573" s="69" t="n">
        <v>209</v>
      </c>
    </row>
    <row r="7574">
      <c r="A7574" s="59" t="inlineStr">
        <is>
          <t>Espirito Santo</t>
        </is>
      </c>
      <c r="B7574" s="59" t="inlineStr">
        <is>
          <t>2024/09</t>
        </is>
      </c>
      <c r="C7574" s="69" t="n">
        <v>10626</v>
      </c>
    </row>
    <row r="7575">
      <c r="A7575" s="59" t="inlineStr">
        <is>
          <t>Minas Gerais</t>
        </is>
      </c>
      <c r="B7575" s="59" t="inlineStr">
        <is>
          <t>2024/09</t>
        </is>
      </c>
      <c r="C7575" s="69" t="n">
        <v>126181</v>
      </c>
    </row>
    <row r="7576">
      <c r="A7576" s="59" t="inlineStr">
        <is>
          <t>Rio De Janeiro</t>
        </is>
      </c>
      <c r="B7576" s="59" t="inlineStr">
        <is>
          <t>2024/09</t>
        </is>
      </c>
      <c r="C7576" s="69" t="n">
        <v>26553</v>
      </c>
    </row>
    <row r="7577">
      <c r="A7577" s="59" t="inlineStr">
        <is>
          <t>Sao Paulo</t>
        </is>
      </c>
      <c r="B7577" s="59" t="inlineStr">
        <is>
          <t>2024/09</t>
        </is>
      </c>
      <c r="C7577" s="69" t="n">
        <v>69465</v>
      </c>
    </row>
    <row r="7578">
      <c r="A7578" s="59" t="inlineStr">
        <is>
          <t>Parana</t>
        </is>
      </c>
      <c r="B7578" s="59" t="inlineStr">
        <is>
          <t>2024/09</t>
        </is>
      </c>
      <c r="C7578" s="69" t="n">
        <v>26561</v>
      </c>
    </row>
    <row r="7579">
      <c r="A7579" s="59" t="inlineStr">
        <is>
          <t>Rio Grande Do Sul</t>
        </is>
      </c>
      <c r="B7579" s="59" t="inlineStr">
        <is>
          <t>2024/09</t>
        </is>
      </c>
      <c r="C7579" s="69" t="n">
        <v>7336</v>
      </c>
    </row>
    <row r="7580">
      <c r="A7580" s="59" t="inlineStr">
        <is>
          <t>Santa Catarina</t>
        </is>
      </c>
      <c r="B7580" s="59" t="inlineStr">
        <is>
          <t>2024/09</t>
        </is>
      </c>
      <c r="C7580" s="69" t="n">
        <v>12469</v>
      </c>
    </row>
    <row r="7581">
      <c r="A7581" s="59" t="inlineStr">
        <is>
          <t>Distrito Federal</t>
        </is>
      </c>
      <c r="B7581" s="59" t="inlineStr">
        <is>
          <t>2024/10</t>
        </is>
      </c>
      <c r="C7581" s="69" t="n">
        <v>19019</v>
      </c>
    </row>
    <row r="7582">
      <c r="A7582" s="59" t="inlineStr">
        <is>
          <t>Goias</t>
        </is>
      </c>
      <c r="B7582" s="59" t="inlineStr">
        <is>
          <t>2024/10</t>
        </is>
      </c>
      <c r="C7582" s="69" t="n">
        <v>17398</v>
      </c>
    </row>
    <row r="7583">
      <c r="A7583" s="59" t="inlineStr">
        <is>
          <t>Mato Grosso</t>
        </is>
      </c>
      <c r="B7583" s="59" t="inlineStr">
        <is>
          <t>2024/10</t>
        </is>
      </c>
      <c r="C7583" s="69" t="n">
        <v>1550</v>
      </c>
    </row>
    <row r="7584">
      <c r="A7584" s="59" t="inlineStr">
        <is>
          <t>Mato Grosso Do Sul</t>
        </is>
      </c>
      <c r="B7584" s="59" t="inlineStr">
        <is>
          <t>2024/10</t>
        </is>
      </c>
      <c r="C7584" s="69" t="n">
        <v>1018</v>
      </c>
    </row>
    <row r="7585">
      <c r="A7585" s="59" t="inlineStr">
        <is>
          <t>Alagoas</t>
        </is>
      </c>
      <c r="B7585" s="59" t="inlineStr">
        <is>
          <t>2024/10</t>
        </is>
      </c>
      <c r="C7585" s="69" t="n">
        <v>510</v>
      </c>
    </row>
    <row r="7586">
      <c r="A7586" s="59" t="inlineStr">
        <is>
          <t>Bahia</t>
        </is>
      </c>
      <c r="B7586" s="59" t="inlineStr">
        <is>
          <t>2024/10</t>
        </is>
      </c>
      <c r="C7586" s="69" t="n">
        <v>15543</v>
      </c>
    </row>
    <row r="7587">
      <c r="A7587" s="59" t="inlineStr">
        <is>
          <t>Ceara</t>
        </is>
      </c>
      <c r="B7587" s="59" t="inlineStr">
        <is>
          <t>2024/10</t>
        </is>
      </c>
      <c r="C7587" s="69" t="n">
        <v>447</v>
      </c>
    </row>
    <row r="7588">
      <c r="A7588" s="59" t="inlineStr">
        <is>
          <t>Maranhao</t>
        </is>
      </c>
      <c r="B7588" s="59" t="inlineStr">
        <is>
          <t>2024/10</t>
        </is>
      </c>
      <c r="C7588" s="69" t="n">
        <v>826</v>
      </c>
    </row>
    <row r="7589">
      <c r="A7589" s="59" t="inlineStr">
        <is>
          <t>Paraiba</t>
        </is>
      </c>
      <c r="B7589" s="59" t="inlineStr">
        <is>
          <t>2024/10</t>
        </is>
      </c>
      <c r="C7589" s="69" t="n">
        <v>944</v>
      </c>
    </row>
    <row r="7590">
      <c r="A7590" s="59" t="inlineStr">
        <is>
          <t>Pernambuco</t>
        </is>
      </c>
      <c r="B7590" s="59" t="inlineStr">
        <is>
          <t>2024/10</t>
        </is>
      </c>
      <c r="C7590" s="69" t="n">
        <v>1124</v>
      </c>
    </row>
    <row r="7591">
      <c r="A7591" s="59" t="inlineStr">
        <is>
          <t>Piaui</t>
        </is>
      </c>
      <c r="B7591" s="59" t="inlineStr">
        <is>
          <t>2024/10</t>
        </is>
      </c>
      <c r="C7591" s="69" t="n">
        <v>818</v>
      </c>
    </row>
    <row r="7592">
      <c r="A7592" s="59" t="inlineStr">
        <is>
          <t>Rio Grande Do Norte</t>
        </is>
      </c>
      <c r="B7592" s="59" t="inlineStr">
        <is>
          <t>2024/10</t>
        </is>
      </c>
      <c r="C7592" s="69" t="n">
        <v>1176</v>
      </c>
    </row>
    <row r="7593">
      <c r="A7593" s="59" t="inlineStr">
        <is>
          <t>Sergipe</t>
        </is>
      </c>
      <c r="B7593" s="59" t="inlineStr">
        <is>
          <t>2024/10</t>
        </is>
      </c>
      <c r="C7593" s="69" t="n">
        <v>78</v>
      </c>
    </row>
    <row r="7594">
      <c r="A7594" s="59" t="inlineStr">
        <is>
          <t>Acre</t>
        </is>
      </c>
      <c r="B7594" s="59" t="inlineStr">
        <is>
          <t>2024/10</t>
        </is>
      </c>
      <c r="C7594" s="69" t="n">
        <v>121</v>
      </c>
    </row>
    <row r="7595">
      <c r="A7595" s="59" t="inlineStr">
        <is>
          <t>Amapa</t>
        </is>
      </c>
      <c r="B7595" s="59" t="inlineStr">
        <is>
          <t>2024/10</t>
        </is>
      </c>
      <c r="C7595" s="69" t="n">
        <v>569</v>
      </c>
    </row>
    <row r="7596">
      <c r="A7596" s="59" t="inlineStr">
        <is>
          <t>Amazonas</t>
        </is>
      </c>
      <c r="B7596" s="59" t="inlineStr">
        <is>
          <t>2024/10</t>
        </is>
      </c>
      <c r="C7596" s="69" t="n">
        <v>376</v>
      </c>
    </row>
    <row r="7597">
      <c r="A7597" s="59" t="inlineStr">
        <is>
          <t>Para</t>
        </is>
      </c>
      <c r="B7597" s="59" t="inlineStr">
        <is>
          <t>2024/10</t>
        </is>
      </c>
      <c r="C7597" s="69" t="n">
        <v>1144</v>
      </c>
    </row>
    <row r="7598">
      <c r="A7598" s="59" t="inlineStr">
        <is>
          <t>Rondonia</t>
        </is>
      </c>
      <c r="B7598" s="59" t="inlineStr">
        <is>
          <t>2024/10</t>
        </is>
      </c>
      <c r="C7598" s="69" t="n">
        <v>594</v>
      </c>
    </row>
    <row r="7599">
      <c r="A7599" s="59" t="inlineStr">
        <is>
          <t>Roraima</t>
        </is>
      </c>
      <c r="B7599" s="59" t="inlineStr">
        <is>
          <t>2024/10</t>
        </is>
      </c>
      <c r="C7599" s="69" t="n">
        <v>15</v>
      </c>
    </row>
    <row r="7600">
      <c r="A7600" s="59" t="inlineStr">
        <is>
          <t>Tocantins</t>
        </is>
      </c>
      <c r="B7600" s="59" t="inlineStr">
        <is>
          <t>2024/10</t>
        </is>
      </c>
      <c r="C7600" s="69" t="n">
        <v>226</v>
      </c>
    </row>
    <row r="7601">
      <c r="A7601" s="59" t="inlineStr">
        <is>
          <t>Espirito Santo</t>
        </is>
      </c>
      <c r="B7601" s="59" t="inlineStr">
        <is>
          <t>2024/10</t>
        </is>
      </c>
      <c r="C7601" s="69" t="n">
        <v>11199</v>
      </c>
    </row>
    <row r="7602">
      <c r="A7602" s="59" t="inlineStr">
        <is>
          <t>Minas Gerais</t>
        </is>
      </c>
      <c r="B7602" s="59" t="inlineStr">
        <is>
          <t>2024/10</t>
        </is>
      </c>
      <c r="C7602" s="69" t="n">
        <v>126851</v>
      </c>
    </row>
    <row r="7603">
      <c r="A7603" s="59" t="inlineStr">
        <is>
          <t>Rio De Janeiro</t>
        </is>
      </c>
      <c r="B7603" s="59" t="inlineStr">
        <is>
          <t>2024/10</t>
        </is>
      </c>
      <c r="C7603" s="69" t="n">
        <v>24417</v>
      </c>
    </row>
    <row r="7604">
      <c r="A7604" s="59" t="inlineStr">
        <is>
          <t>Sao Paulo</t>
        </is>
      </c>
      <c r="B7604" s="59" t="inlineStr">
        <is>
          <t>2024/10</t>
        </is>
      </c>
      <c r="C7604" s="69" t="n">
        <v>82740</v>
      </c>
    </row>
    <row r="7605">
      <c r="A7605" s="59" t="inlineStr">
        <is>
          <t>Parana</t>
        </is>
      </c>
      <c r="B7605" s="59" t="inlineStr">
        <is>
          <t>2024/10</t>
        </is>
      </c>
      <c r="C7605" s="69" t="n">
        <v>32682</v>
      </c>
    </row>
    <row r="7606">
      <c r="A7606" s="59" t="inlineStr">
        <is>
          <t>Rio Grande Do Sul</t>
        </is>
      </c>
      <c r="B7606" s="59" t="inlineStr">
        <is>
          <t>2024/10</t>
        </is>
      </c>
      <c r="C7606" s="69" t="n">
        <v>10329</v>
      </c>
    </row>
    <row r="7607">
      <c r="A7607" s="59" t="inlineStr">
        <is>
          <t>Santa Catarina</t>
        </is>
      </c>
      <c r="B7607" s="59" t="inlineStr">
        <is>
          <t>2024/10</t>
        </is>
      </c>
      <c r="C7607" s="69" t="n">
        <v>14640</v>
      </c>
    </row>
    <row r="7608">
      <c r="A7608" s="59" t="inlineStr">
        <is>
          <t>Distrito Federal</t>
        </is>
      </c>
      <c r="B7608" s="59" t="inlineStr">
        <is>
          <t>2024/11</t>
        </is>
      </c>
      <c r="C7608" s="69" t="n">
        <v>17131</v>
      </c>
    </row>
    <row r="7609">
      <c r="A7609" s="59" t="inlineStr">
        <is>
          <t>Goias</t>
        </is>
      </c>
      <c r="B7609" s="59" t="inlineStr">
        <is>
          <t>2024/11</t>
        </is>
      </c>
      <c r="C7609" s="69" t="n">
        <v>18430</v>
      </c>
    </row>
    <row r="7610">
      <c r="A7610" s="59" t="inlineStr">
        <is>
          <t>Mato Grosso</t>
        </is>
      </c>
      <c r="B7610" s="59" t="inlineStr">
        <is>
          <t>2024/11</t>
        </is>
      </c>
      <c r="C7610" s="69" t="n">
        <v>1671</v>
      </c>
    </row>
    <row r="7611">
      <c r="A7611" s="59" t="inlineStr">
        <is>
          <t>Mato Grosso Do Sul</t>
        </is>
      </c>
      <c r="B7611" s="59" t="inlineStr">
        <is>
          <t>2024/11</t>
        </is>
      </c>
      <c r="C7611" s="69" t="n">
        <v>1186</v>
      </c>
    </row>
    <row r="7612">
      <c r="A7612" s="59" t="inlineStr">
        <is>
          <t>Alagoas</t>
        </is>
      </c>
      <c r="B7612" s="59" t="inlineStr">
        <is>
          <t>2024/11</t>
        </is>
      </c>
      <c r="C7612" s="69" t="n">
        <v>522</v>
      </c>
    </row>
    <row r="7613">
      <c r="A7613" s="59" t="inlineStr">
        <is>
          <t>Bahia</t>
        </is>
      </c>
      <c r="B7613" s="59" t="inlineStr">
        <is>
          <t>2024/11</t>
        </is>
      </c>
      <c r="C7613" s="69" t="n">
        <v>17429</v>
      </c>
    </row>
    <row r="7614">
      <c r="A7614" s="59" t="inlineStr">
        <is>
          <t>Ceara</t>
        </is>
      </c>
      <c r="B7614" s="59" t="inlineStr">
        <is>
          <t>2024/11</t>
        </is>
      </c>
      <c r="C7614" s="69" t="n">
        <v>433</v>
      </c>
    </row>
    <row r="7615">
      <c r="A7615" s="59" t="inlineStr">
        <is>
          <t>Maranhao</t>
        </is>
      </c>
      <c r="B7615" s="59" t="inlineStr">
        <is>
          <t>2024/11</t>
        </is>
      </c>
      <c r="C7615" s="69" t="n">
        <v>959</v>
      </c>
    </row>
    <row r="7616">
      <c r="A7616" s="59" t="inlineStr">
        <is>
          <t>Paraiba</t>
        </is>
      </c>
      <c r="B7616" s="59" t="inlineStr">
        <is>
          <t>2024/11</t>
        </is>
      </c>
      <c r="C7616" s="69" t="n">
        <v>925</v>
      </c>
    </row>
    <row r="7617">
      <c r="A7617" s="59" t="inlineStr">
        <is>
          <t>Pernambuco</t>
        </is>
      </c>
      <c r="B7617" s="59" t="inlineStr">
        <is>
          <t>2024/11</t>
        </is>
      </c>
      <c r="C7617" s="69" t="n">
        <v>1159</v>
      </c>
    </row>
    <row r="7618">
      <c r="A7618" s="59" t="inlineStr">
        <is>
          <t>Piaui</t>
        </is>
      </c>
      <c r="B7618" s="59" t="inlineStr">
        <is>
          <t>2024/11</t>
        </is>
      </c>
      <c r="C7618" s="69" t="n">
        <v>872</v>
      </c>
    </row>
    <row r="7619">
      <c r="A7619" s="59" t="inlineStr">
        <is>
          <t>Rio Grande Do Norte</t>
        </is>
      </c>
      <c r="B7619" s="59" t="inlineStr">
        <is>
          <t>2024/11</t>
        </is>
      </c>
      <c r="C7619" s="69" t="n">
        <v>1276</v>
      </c>
    </row>
    <row r="7620">
      <c r="A7620" s="59" t="inlineStr">
        <is>
          <t>Sergipe</t>
        </is>
      </c>
      <c r="B7620" s="59" t="inlineStr">
        <is>
          <t>2024/11</t>
        </is>
      </c>
      <c r="C7620" s="69" t="n">
        <v>87</v>
      </c>
    </row>
    <row r="7621">
      <c r="A7621" s="59" t="inlineStr">
        <is>
          <t>Acre</t>
        </is>
      </c>
      <c r="B7621" s="59" t="inlineStr">
        <is>
          <t>2024/11</t>
        </is>
      </c>
      <c r="C7621" s="69" t="n">
        <v>116</v>
      </c>
    </row>
    <row r="7622">
      <c r="A7622" s="59" t="inlineStr">
        <is>
          <t>Amapa</t>
        </is>
      </c>
      <c r="B7622" s="59" t="inlineStr">
        <is>
          <t>2024/11</t>
        </is>
      </c>
      <c r="C7622" s="69" t="n">
        <v>358</v>
      </c>
    </row>
    <row r="7623">
      <c r="A7623" s="59" t="inlineStr">
        <is>
          <t>Amazonas</t>
        </is>
      </c>
      <c r="B7623" s="59" t="inlineStr">
        <is>
          <t>2024/11</t>
        </is>
      </c>
      <c r="C7623" s="69" t="n">
        <v>332</v>
      </c>
    </row>
    <row r="7624">
      <c r="A7624" s="59" t="inlineStr">
        <is>
          <t>Para</t>
        </is>
      </c>
      <c r="B7624" s="59" t="inlineStr">
        <is>
          <t>2024/11</t>
        </is>
      </c>
      <c r="C7624" s="69" t="n">
        <v>1163</v>
      </c>
    </row>
    <row r="7625">
      <c r="A7625" s="59" t="inlineStr">
        <is>
          <t>Rondonia</t>
        </is>
      </c>
      <c r="B7625" s="59" t="inlineStr">
        <is>
          <t>2024/11</t>
        </is>
      </c>
      <c r="C7625" s="69" t="n">
        <v>461</v>
      </c>
    </row>
    <row r="7626">
      <c r="A7626" s="59" t="inlineStr">
        <is>
          <t>Roraima</t>
        </is>
      </c>
      <c r="B7626" s="59" t="inlineStr">
        <is>
          <t>2024/11</t>
        </is>
      </c>
      <c r="C7626" s="69" t="n">
        <v>18</v>
      </c>
    </row>
    <row r="7627">
      <c r="A7627" s="59" t="inlineStr">
        <is>
          <t>Tocantins</t>
        </is>
      </c>
      <c r="B7627" s="59" t="inlineStr">
        <is>
          <t>2024/11</t>
        </is>
      </c>
      <c r="C7627" s="69" t="n">
        <v>234</v>
      </c>
    </row>
    <row r="7628">
      <c r="A7628" s="59" t="inlineStr">
        <is>
          <t>Espirito Santo</t>
        </is>
      </c>
      <c r="B7628" s="59" t="inlineStr">
        <is>
          <t>2024/11</t>
        </is>
      </c>
      <c r="C7628" s="69" t="n">
        <v>11689</v>
      </c>
    </row>
    <row r="7629">
      <c r="A7629" s="59" t="inlineStr">
        <is>
          <t>Minas Gerais</t>
        </is>
      </c>
      <c r="B7629" s="59" t="inlineStr">
        <is>
          <t>2024/11</t>
        </is>
      </c>
      <c r="C7629" s="69" t="n">
        <v>127910</v>
      </c>
    </row>
    <row r="7630">
      <c r="A7630" s="59" t="inlineStr">
        <is>
          <t>Rio De Janeiro</t>
        </is>
      </c>
      <c r="B7630" s="59" t="inlineStr">
        <is>
          <t>2024/11</t>
        </is>
      </c>
      <c r="C7630" s="69" t="n">
        <v>22487</v>
      </c>
    </row>
    <row r="7631">
      <c r="A7631" s="59" t="inlineStr">
        <is>
          <t>Sao Paulo</t>
        </is>
      </c>
      <c r="B7631" s="59" t="inlineStr">
        <is>
          <t>2024/11</t>
        </is>
      </c>
      <c r="C7631" s="69" t="n">
        <v>98627</v>
      </c>
    </row>
    <row r="7632">
      <c r="A7632" s="59" t="inlineStr">
        <is>
          <t>Parana</t>
        </is>
      </c>
      <c r="B7632" s="59" t="inlineStr">
        <is>
          <t>2024/11</t>
        </is>
      </c>
      <c r="C7632" s="69" t="n">
        <v>38079</v>
      </c>
    </row>
    <row r="7633">
      <c r="A7633" s="59" t="inlineStr">
        <is>
          <t>Rio Grande Do Sul</t>
        </is>
      </c>
      <c r="B7633" s="59" t="inlineStr">
        <is>
          <t>2024/11</t>
        </is>
      </c>
      <c r="C7633" s="69" t="n">
        <v>12338</v>
      </c>
    </row>
    <row r="7634">
      <c r="A7634" s="59" t="inlineStr">
        <is>
          <t>Santa Catarina</t>
        </is>
      </c>
      <c r="B7634" s="59" t="inlineStr">
        <is>
          <t>2024/11</t>
        </is>
      </c>
      <c r="C7634" s="69" t="n">
        <v>17700</v>
      </c>
    </row>
    <row r="7635">
      <c r="A7635" s="59" t="inlineStr">
        <is>
          <t>Distrito Federal</t>
        </is>
      </c>
      <c r="B7635" s="59" t="inlineStr">
        <is>
          <t>2024/12</t>
        </is>
      </c>
      <c r="C7635" s="69" t="n">
        <v>15299</v>
      </c>
    </row>
    <row r="7636">
      <c r="A7636" s="59" t="inlineStr">
        <is>
          <t>Goias</t>
        </is>
      </c>
      <c r="B7636" s="59" t="inlineStr">
        <is>
          <t>2024/12</t>
        </is>
      </c>
      <c r="C7636" s="69" t="n">
        <v>17807</v>
      </c>
    </row>
    <row r="7637">
      <c r="A7637" s="59" t="inlineStr">
        <is>
          <t>Mato Grosso</t>
        </is>
      </c>
      <c r="B7637" s="59" t="inlineStr">
        <is>
          <t>2024/12</t>
        </is>
      </c>
      <c r="C7637" s="69" t="n">
        <v>1635</v>
      </c>
    </row>
    <row r="7638">
      <c r="A7638" s="59" t="inlineStr">
        <is>
          <t>Mato Grosso Do Sul</t>
        </is>
      </c>
      <c r="B7638" s="59" t="inlineStr">
        <is>
          <t>2024/12</t>
        </is>
      </c>
      <c r="C7638" s="69" t="n">
        <v>1183</v>
      </c>
    </row>
    <row r="7639">
      <c r="A7639" s="59" t="inlineStr">
        <is>
          <t>Alagoas</t>
        </is>
      </c>
      <c r="B7639" s="59" t="inlineStr">
        <is>
          <t>2024/12</t>
        </is>
      </c>
      <c r="C7639" s="69" t="n">
        <v>552</v>
      </c>
    </row>
    <row r="7640">
      <c r="A7640" s="59" t="inlineStr">
        <is>
          <t>Bahia</t>
        </is>
      </c>
      <c r="B7640" s="59" t="inlineStr">
        <is>
          <t>2024/12</t>
        </is>
      </c>
      <c r="C7640" s="69" t="n">
        <v>18595</v>
      </c>
    </row>
    <row r="7641">
      <c r="A7641" s="59" t="inlineStr">
        <is>
          <t>Ceara</t>
        </is>
      </c>
      <c r="B7641" s="59" t="inlineStr">
        <is>
          <t>2024/12</t>
        </is>
      </c>
      <c r="C7641" s="69" t="n">
        <v>459</v>
      </c>
    </row>
    <row r="7642">
      <c r="A7642" s="59" t="inlineStr">
        <is>
          <t>Maranhao</t>
        </is>
      </c>
      <c r="B7642" s="59" t="inlineStr">
        <is>
          <t>2024/12</t>
        </is>
      </c>
      <c r="C7642" s="69" t="n">
        <v>1098</v>
      </c>
    </row>
    <row r="7643">
      <c r="A7643" s="59" t="inlineStr">
        <is>
          <t>Paraiba</t>
        </is>
      </c>
      <c r="B7643" s="59" t="inlineStr">
        <is>
          <t>2024/12</t>
        </is>
      </c>
      <c r="C7643" s="69" t="n">
        <v>968</v>
      </c>
    </row>
    <row r="7644">
      <c r="A7644" s="59" t="inlineStr">
        <is>
          <t>Pernambuco</t>
        </is>
      </c>
      <c r="B7644" s="59" t="inlineStr">
        <is>
          <t>2024/12</t>
        </is>
      </c>
      <c r="C7644" s="69" t="n">
        <v>1156</v>
      </c>
    </row>
    <row r="7645">
      <c r="A7645" s="59" t="inlineStr">
        <is>
          <t>Piaui</t>
        </is>
      </c>
      <c r="B7645" s="59" t="inlineStr">
        <is>
          <t>2024/12</t>
        </is>
      </c>
      <c r="C7645" s="69" t="n">
        <v>788</v>
      </c>
    </row>
    <row r="7646">
      <c r="A7646" s="59" t="inlineStr">
        <is>
          <t>Rio Grande Do Norte</t>
        </is>
      </c>
      <c r="B7646" s="59" t="inlineStr">
        <is>
          <t>2024/12</t>
        </is>
      </c>
      <c r="C7646" s="69" t="n">
        <v>1141</v>
      </c>
    </row>
    <row r="7647">
      <c r="A7647" s="59" t="inlineStr">
        <is>
          <t>Sergipe</t>
        </is>
      </c>
      <c r="B7647" s="59" t="inlineStr">
        <is>
          <t>2024/12</t>
        </is>
      </c>
      <c r="C7647" s="69" t="n">
        <v>66</v>
      </c>
    </row>
    <row r="7648">
      <c r="A7648" s="59" t="inlineStr">
        <is>
          <t>Acre</t>
        </is>
      </c>
      <c r="B7648" s="59" t="inlineStr">
        <is>
          <t>2024/12</t>
        </is>
      </c>
      <c r="C7648" s="69" t="n">
        <v>74</v>
      </c>
    </row>
    <row r="7649">
      <c r="A7649" s="59" t="inlineStr">
        <is>
          <t>Amapa</t>
        </is>
      </c>
      <c r="B7649" s="59" t="inlineStr">
        <is>
          <t>2024/12</t>
        </is>
      </c>
      <c r="C7649" s="69" t="n">
        <v>340</v>
      </c>
    </row>
    <row r="7650">
      <c r="A7650" s="59" t="inlineStr">
        <is>
          <t>Amazonas</t>
        </is>
      </c>
      <c r="B7650" s="59" t="inlineStr">
        <is>
          <t>2024/12</t>
        </is>
      </c>
      <c r="C7650" s="69" t="n">
        <v>234</v>
      </c>
    </row>
    <row r="7651">
      <c r="A7651" s="59" t="inlineStr">
        <is>
          <t>Para</t>
        </is>
      </c>
      <c r="B7651" s="59" t="inlineStr">
        <is>
          <t>2024/12</t>
        </is>
      </c>
      <c r="C7651" s="69" t="n">
        <v>1115</v>
      </c>
    </row>
    <row r="7652">
      <c r="A7652" s="59" t="inlineStr">
        <is>
          <t>Rondonia</t>
        </is>
      </c>
      <c r="B7652" s="59" t="inlineStr">
        <is>
          <t>2024/12</t>
        </is>
      </c>
      <c r="C7652" s="69" t="n">
        <v>355</v>
      </c>
    </row>
    <row r="7653">
      <c r="A7653" s="59" t="inlineStr">
        <is>
          <t>Roraima</t>
        </is>
      </c>
      <c r="B7653" s="59" t="inlineStr">
        <is>
          <t>2024/12</t>
        </is>
      </c>
      <c r="C7653" s="69" t="n">
        <v>9</v>
      </c>
    </row>
    <row r="7654">
      <c r="A7654" s="59" t="inlineStr">
        <is>
          <t>Tocantins</t>
        </is>
      </c>
      <c r="B7654" s="59" t="inlineStr">
        <is>
          <t>2024/12</t>
        </is>
      </c>
      <c r="C7654" s="69" t="n">
        <v>265</v>
      </c>
    </row>
    <row r="7655">
      <c r="A7655" s="59" t="inlineStr">
        <is>
          <t>Espirito Santo</t>
        </is>
      </c>
      <c r="B7655" s="59" t="inlineStr">
        <is>
          <t>2024/12</t>
        </is>
      </c>
      <c r="C7655" s="69" t="n">
        <v>10721</v>
      </c>
    </row>
    <row r="7656">
      <c r="A7656" s="59" t="inlineStr">
        <is>
          <t>Minas Gerais</t>
        </is>
      </c>
      <c r="B7656" s="59" t="inlineStr">
        <is>
          <t>2024/12</t>
        </is>
      </c>
      <c r="C7656" s="69" t="n">
        <v>130621</v>
      </c>
    </row>
    <row r="7657">
      <c r="A7657" s="59" t="inlineStr">
        <is>
          <t>Rio De Janeiro</t>
        </is>
      </c>
      <c r="B7657" s="59" t="inlineStr">
        <is>
          <t>2024/12</t>
        </is>
      </c>
      <c r="C7657" s="69" t="n">
        <v>18439</v>
      </c>
    </row>
    <row r="7658">
      <c r="A7658" s="59" t="inlineStr">
        <is>
          <t>Sao Paulo</t>
        </is>
      </c>
      <c r="B7658" s="59" t="inlineStr">
        <is>
          <t>2024/12</t>
        </is>
      </c>
      <c r="C7658" s="69" t="n">
        <v>129635</v>
      </c>
    </row>
    <row r="7659">
      <c r="A7659" s="59" t="inlineStr">
        <is>
          <t>Parana</t>
        </is>
      </c>
      <c r="B7659" s="59" t="inlineStr">
        <is>
          <t>2024/12</t>
        </is>
      </c>
      <c r="C7659" s="69" t="n">
        <v>43672</v>
      </c>
    </row>
    <row r="7660">
      <c r="A7660" s="59" t="inlineStr">
        <is>
          <t>Rio Grande Do Sul</t>
        </is>
      </c>
      <c r="B7660" s="59" t="inlineStr">
        <is>
          <t>2024/12</t>
        </is>
      </c>
      <c r="C7660" s="69" t="n">
        <v>14549</v>
      </c>
    </row>
    <row r="7661">
      <c r="A7661" s="59" t="inlineStr">
        <is>
          <t>Santa Catarina</t>
        </is>
      </c>
      <c r="B7661" s="59" t="inlineStr">
        <is>
          <t>2024/12</t>
        </is>
      </c>
      <c r="C7661" s="69" t="n">
        <v>24324</v>
      </c>
    </row>
    <row r="7662">
      <c r="A7662" s="59" t="inlineStr">
        <is>
          <t>Distrito Federal</t>
        </is>
      </c>
      <c r="B7662" s="59" t="inlineStr">
        <is>
          <t>2024/13</t>
        </is>
      </c>
      <c r="C7662" s="69" t="n">
        <v>10206</v>
      </c>
    </row>
    <row r="7663">
      <c r="A7663" s="59" t="inlineStr">
        <is>
          <t>Goias</t>
        </is>
      </c>
      <c r="B7663" s="59" t="inlineStr">
        <is>
          <t>2024/13</t>
        </is>
      </c>
      <c r="C7663" s="69" t="n">
        <v>14493</v>
      </c>
    </row>
    <row r="7664">
      <c r="A7664" s="59" t="inlineStr">
        <is>
          <t>Mato Grosso</t>
        </is>
      </c>
      <c r="B7664" s="59" t="inlineStr">
        <is>
          <t>2024/13</t>
        </is>
      </c>
      <c r="C7664" s="69" t="n">
        <v>1328</v>
      </c>
    </row>
    <row r="7665">
      <c r="A7665" s="59" t="inlineStr">
        <is>
          <t>Mato Grosso Do Sul</t>
        </is>
      </c>
      <c r="B7665" s="59" t="inlineStr">
        <is>
          <t>2024/13</t>
        </is>
      </c>
      <c r="C7665" s="69" t="n">
        <v>1007</v>
      </c>
    </row>
    <row r="7666">
      <c r="A7666" s="59" t="inlineStr">
        <is>
          <t>Alagoas</t>
        </is>
      </c>
      <c r="B7666" s="59" t="inlineStr">
        <is>
          <t>2024/13</t>
        </is>
      </c>
      <c r="C7666" s="69" t="n">
        <v>433</v>
      </c>
    </row>
    <row r="7667">
      <c r="A7667" s="59" t="inlineStr">
        <is>
          <t>Bahia</t>
        </is>
      </c>
      <c r="B7667" s="59" t="inlineStr">
        <is>
          <t>2024/13</t>
        </is>
      </c>
      <c r="C7667" s="69" t="n">
        <v>16981</v>
      </c>
    </row>
    <row r="7668">
      <c r="A7668" s="59" t="inlineStr">
        <is>
          <t>Ceara</t>
        </is>
      </c>
      <c r="B7668" s="59" t="inlineStr">
        <is>
          <t>2024/13</t>
        </is>
      </c>
      <c r="C7668" s="69" t="n">
        <v>474</v>
      </c>
    </row>
    <row r="7669">
      <c r="A7669" s="59" t="inlineStr">
        <is>
          <t>Maranhao</t>
        </is>
      </c>
      <c r="B7669" s="59" t="inlineStr">
        <is>
          <t>2024/13</t>
        </is>
      </c>
      <c r="C7669" s="69" t="n">
        <v>767</v>
      </c>
    </row>
    <row r="7670">
      <c r="A7670" s="59" t="inlineStr">
        <is>
          <t>Paraiba</t>
        </is>
      </c>
      <c r="B7670" s="59" t="inlineStr">
        <is>
          <t>2024/13</t>
        </is>
      </c>
      <c r="C7670" s="69" t="n">
        <v>654</v>
      </c>
    </row>
    <row r="7671">
      <c r="A7671" s="59" t="inlineStr">
        <is>
          <t>Pernambuco</t>
        </is>
      </c>
      <c r="B7671" s="59" t="inlineStr">
        <is>
          <t>2024/13</t>
        </is>
      </c>
      <c r="C7671" s="69" t="n">
        <v>886</v>
      </c>
    </row>
    <row r="7672">
      <c r="A7672" s="59" t="inlineStr">
        <is>
          <t>Piaui</t>
        </is>
      </c>
      <c r="B7672" s="59" t="inlineStr">
        <is>
          <t>2024/13</t>
        </is>
      </c>
      <c r="C7672" s="69" t="n">
        <v>634</v>
      </c>
    </row>
    <row r="7673">
      <c r="A7673" s="59" t="inlineStr">
        <is>
          <t>Rio Grande Do Norte</t>
        </is>
      </c>
      <c r="B7673" s="59" t="inlineStr">
        <is>
          <t>2024/13</t>
        </is>
      </c>
      <c r="C7673" s="69" t="n">
        <v>877</v>
      </c>
    </row>
    <row r="7674">
      <c r="A7674" s="59" t="inlineStr">
        <is>
          <t>Sergipe</t>
        </is>
      </c>
      <c r="B7674" s="59" t="inlineStr">
        <is>
          <t>2024/13</t>
        </is>
      </c>
      <c r="C7674" s="69" t="n">
        <v>69</v>
      </c>
    </row>
    <row r="7675">
      <c r="A7675" s="59" t="inlineStr">
        <is>
          <t>Acre</t>
        </is>
      </c>
      <c r="B7675" s="59" t="inlineStr">
        <is>
          <t>2024/13</t>
        </is>
      </c>
      <c r="C7675" s="69" t="n">
        <v>93</v>
      </c>
    </row>
    <row r="7676">
      <c r="A7676" s="59" t="inlineStr">
        <is>
          <t>Amapa</t>
        </is>
      </c>
      <c r="B7676" s="59" t="inlineStr">
        <is>
          <t>2024/13</t>
        </is>
      </c>
      <c r="C7676" s="69" t="n">
        <v>365</v>
      </c>
    </row>
    <row r="7677">
      <c r="A7677" s="59" t="inlineStr">
        <is>
          <t>Amazonas</t>
        </is>
      </c>
      <c r="B7677" s="59" t="inlineStr">
        <is>
          <t>2024/13</t>
        </is>
      </c>
      <c r="C7677" s="69" t="n">
        <v>149</v>
      </c>
    </row>
    <row r="7678">
      <c r="A7678" s="59" t="inlineStr">
        <is>
          <t>Para</t>
        </is>
      </c>
      <c r="B7678" s="59" t="inlineStr">
        <is>
          <t>2024/13</t>
        </is>
      </c>
      <c r="C7678" s="69" t="n">
        <v>940</v>
      </c>
    </row>
    <row r="7679">
      <c r="A7679" s="59" t="inlineStr">
        <is>
          <t>Rondonia</t>
        </is>
      </c>
      <c r="B7679" s="59" t="inlineStr">
        <is>
          <t>2024/13</t>
        </is>
      </c>
      <c r="C7679" s="69" t="n">
        <v>159</v>
      </c>
    </row>
    <row r="7680">
      <c r="A7680" s="59" t="inlineStr">
        <is>
          <t>Roraima</t>
        </is>
      </c>
      <c r="B7680" s="59" t="inlineStr">
        <is>
          <t>2024/13</t>
        </is>
      </c>
      <c r="C7680" s="69" t="n">
        <v>6</v>
      </c>
    </row>
    <row r="7681">
      <c r="A7681" s="59" t="inlineStr">
        <is>
          <t>Tocantins</t>
        </is>
      </c>
      <c r="B7681" s="59" t="inlineStr">
        <is>
          <t>2024/13</t>
        </is>
      </c>
      <c r="C7681" s="69" t="n">
        <v>226</v>
      </c>
    </row>
    <row r="7682">
      <c r="A7682" s="59" t="inlineStr">
        <is>
          <t>Espirito Santo</t>
        </is>
      </c>
      <c r="B7682" s="59" t="inlineStr">
        <is>
          <t>2024/13</t>
        </is>
      </c>
      <c r="C7682" s="69" t="n">
        <v>8309</v>
      </c>
    </row>
    <row r="7683">
      <c r="A7683" s="59" t="inlineStr">
        <is>
          <t>Minas Gerais</t>
        </is>
      </c>
      <c r="B7683" s="59" t="inlineStr">
        <is>
          <t>2024/13</t>
        </is>
      </c>
      <c r="C7683" s="69" t="n">
        <v>99061</v>
      </c>
    </row>
    <row r="7684">
      <c r="A7684" s="59" t="inlineStr">
        <is>
          <t>Rio De Janeiro</t>
        </is>
      </c>
      <c r="B7684" s="59" t="inlineStr">
        <is>
          <t>2024/13</t>
        </is>
      </c>
      <c r="C7684" s="69" t="n">
        <v>12628</v>
      </c>
    </row>
    <row r="7685">
      <c r="A7685" s="59" t="inlineStr">
        <is>
          <t>Sao Paulo</t>
        </is>
      </c>
      <c r="B7685" s="59" t="inlineStr">
        <is>
          <t>2024/13</t>
        </is>
      </c>
      <c r="C7685" s="69" t="n">
        <v>122521</v>
      </c>
    </row>
    <row r="7686">
      <c r="A7686" s="59" t="inlineStr">
        <is>
          <t>Parana</t>
        </is>
      </c>
      <c r="B7686" s="59" t="inlineStr">
        <is>
          <t>2024/13</t>
        </is>
      </c>
      <c r="C7686" s="69" t="n">
        <v>42291</v>
      </c>
    </row>
    <row r="7687">
      <c r="A7687" s="59" t="inlineStr">
        <is>
          <t>Rio Grande Do Sul</t>
        </is>
      </c>
      <c r="B7687" s="59" t="inlineStr">
        <is>
          <t>2024/13</t>
        </is>
      </c>
      <c r="C7687" s="69" t="n">
        <v>15628</v>
      </c>
    </row>
    <row r="7688">
      <c r="A7688" s="59" t="inlineStr">
        <is>
          <t>Santa Catarina</t>
        </is>
      </c>
      <c r="B7688" s="59" t="inlineStr">
        <is>
          <t>2024/13</t>
        </is>
      </c>
      <c r="C7688" s="69" t="n">
        <v>25563</v>
      </c>
    </row>
    <row r="7689">
      <c r="A7689" s="59" t="inlineStr">
        <is>
          <t>Distrito Federal</t>
        </is>
      </c>
      <c r="B7689" s="59" t="inlineStr">
        <is>
          <t>2024/14</t>
        </is>
      </c>
      <c r="C7689" s="69" t="n">
        <v>10452</v>
      </c>
    </row>
    <row r="7690">
      <c r="A7690" s="59" t="inlineStr">
        <is>
          <t>Goias</t>
        </is>
      </c>
      <c r="B7690" s="59" t="inlineStr">
        <is>
          <t>2024/14</t>
        </is>
      </c>
      <c r="C7690" s="69" t="n">
        <v>17709</v>
      </c>
    </row>
    <row r="7691">
      <c r="A7691" s="59" t="inlineStr">
        <is>
          <t>Mato Grosso</t>
        </is>
      </c>
      <c r="B7691" s="59" t="inlineStr">
        <is>
          <t>2024/14</t>
        </is>
      </c>
      <c r="C7691" s="69" t="n">
        <v>1856</v>
      </c>
    </row>
    <row r="7692">
      <c r="A7692" s="59" t="inlineStr">
        <is>
          <t>Mato Grosso Do Sul</t>
        </is>
      </c>
      <c r="B7692" s="59" t="inlineStr">
        <is>
          <t>2024/14</t>
        </is>
      </c>
      <c r="C7692" s="69" t="n">
        <v>1074</v>
      </c>
    </row>
    <row r="7693">
      <c r="A7693" s="59" t="inlineStr">
        <is>
          <t>Alagoas</t>
        </is>
      </c>
      <c r="B7693" s="59" t="inlineStr">
        <is>
          <t>2024/14</t>
        </is>
      </c>
      <c r="C7693" s="69" t="n">
        <v>476</v>
      </c>
    </row>
    <row r="7694">
      <c r="A7694" s="59" t="inlineStr">
        <is>
          <t>Bahia</t>
        </is>
      </c>
      <c r="B7694" s="59" t="inlineStr">
        <is>
          <t>2024/14</t>
        </is>
      </c>
      <c r="C7694" s="69" t="n">
        <v>19542</v>
      </c>
    </row>
    <row r="7695">
      <c r="A7695" s="59" t="inlineStr">
        <is>
          <t>Ceara</t>
        </is>
      </c>
      <c r="B7695" s="59" t="inlineStr">
        <is>
          <t>2024/14</t>
        </is>
      </c>
      <c r="C7695" s="69" t="n">
        <v>752</v>
      </c>
    </row>
    <row r="7696">
      <c r="A7696" s="59" t="inlineStr">
        <is>
          <t>Maranhao</t>
        </is>
      </c>
      <c r="B7696" s="59" t="inlineStr">
        <is>
          <t>2024/14</t>
        </is>
      </c>
      <c r="C7696" s="69" t="n">
        <v>864</v>
      </c>
    </row>
    <row r="7697">
      <c r="A7697" s="59" t="inlineStr">
        <is>
          <t>Paraiba</t>
        </is>
      </c>
      <c r="B7697" s="59" t="inlineStr">
        <is>
          <t>2024/14</t>
        </is>
      </c>
      <c r="C7697" s="69" t="n">
        <v>791</v>
      </c>
    </row>
    <row r="7698">
      <c r="A7698" s="59" t="inlineStr">
        <is>
          <t>Pernambuco</t>
        </is>
      </c>
      <c r="B7698" s="59" t="inlineStr">
        <is>
          <t>2024/14</t>
        </is>
      </c>
      <c r="C7698" s="69" t="n">
        <v>1188</v>
      </c>
    </row>
    <row r="7699">
      <c r="A7699" s="59" t="inlineStr">
        <is>
          <t>Piaui</t>
        </is>
      </c>
      <c r="B7699" s="59" t="inlineStr">
        <is>
          <t>2024/14</t>
        </is>
      </c>
      <c r="C7699" s="69" t="n">
        <v>824</v>
      </c>
    </row>
    <row r="7700">
      <c r="A7700" s="59" t="inlineStr">
        <is>
          <t>Rio Grande Do Norte</t>
        </is>
      </c>
      <c r="B7700" s="59" t="inlineStr">
        <is>
          <t>2024/14</t>
        </is>
      </c>
      <c r="C7700" s="69" t="n">
        <v>994</v>
      </c>
    </row>
    <row r="7701">
      <c r="A7701" s="59" t="inlineStr">
        <is>
          <t>Sergipe</t>
        </is>
      </c>
      <c r="B7701" s="59" t="inlineStr">
        <is>
          <t>2024/14</t>
        </is>
      </c>
      <c r="C7701" s="69" t="n">
        <v>103</v>
      </c>
    </row>
    <row r="7702">
      <c r="A7702" s="59" t="inlineStr">
        <is>
          <t>Acre</t>
        </is>
      </c>
      <c r="B7702" s="59" t="inlineStr">
        <is>
          <t>2024/14</t>
        </is>
      </c>
      <c r="C7702" s="69" t="n">
        <v>78</v>
      </c>
    </row>
    <row r="7703">
      <c r="A7703" s="59" t="inlineStr">
        <is>
          <t>Amapa</t>
        </is>
      </c>
      <c r="B7703" s="59" t="inlineStr">
        <is>
          <t>2024/14</t>
        </is>
      </c>
      <c r="C7703" s="69" t="n">
        <v>408</v>
      </c>
    </row>
    <row r="7704">
      <c r="A7704" s="59" t="inlineStr">
        <is>
          <t>Amazonas</t>
        </is>
      </c>
      <c r="B7704" s="59" t="inlineStr">
        <is>
          <t>2024/14</t>
        </is>
      </c>
      <c r="C7704" s="69" t="n">
        <v>214</v>
      </c>
    </row>
    <row r="7705">
      <c r="A7705" s="59" t="inlineStr">
        <is>
          <t>Para</t>
        </is>
      </c>
      <c r="B7705" s="59" t="inlineStr">
        <is>
          <t>2024/14</t>
        </is>
      </c>
      <c r="C7705" s="69" t="n">
        <v>1066</v>
      </c>
    </row>
    <row r="7706">
      <c r="A7706" s="59" t="inlineStr">
        <is>
          <t>Rondonia</t>
        </is>
      </c>
      <c r="B7706" s="59" t="inlineStr">
        <is>
          <t>2024/14</t>
        </is>
      </c>
      <c r="C7706" s="69" t="n">
        <v>205</v>
      </c>
    </row>
    <row r="7707">
      <c r="A7707" s="59" t="inlineStr">
        <is>
          <t>Roraima</t>
        </is>
      </c>
      <c r="B7707" s="59" t="inlineStr">
        <is>
          <t>2024/14</t>
        </is>
      </c>
      <c r="C7707" s="69" t="n">
        <v>12</v>
      </c>
    </row>
    <row r="7708">
      <c r="A7708" s="59" t="inlineStr">
        <is>
          <t>Tocantins</t>
        </is>
      </c>
      <c r="B7708" s="59" t="inlineStr">
        <is>
          <t>2024/14</t>
        </is>
      </c>
      <c r="C7708" s="69" t="n">
        <v>241</v>
      </c>
    </row>
    <row r="7709">
      <c r="A7709" s="59" t="inlineStr">
        <is>
          <t>Espirito Santo</t>
        </is>
      </c>
      <c r="B7709" s="59" t="inlineStr">
        <is>
          <t>2024/14</t>
        </is>
      </c>
      <c r="C7709" s="69" t="n">
        <v>8590</v>
      </c>
    </row>
    <row r="7710">
      <c r="A7710" s="59" t="inlineStr">
        <is>
          <t>Minas Gerais</t>
        </is>
      </c>
      <c r="B7710" s="59" t="inlineStr">
        <is>
          <t>2024/14</t>
        </is>
      </c>
      <c r="C7710" s="69" t="n">
        <v>101921</v>
      </c>
    </row>
    <row r="7711">
      <c r="A7711" s="59" t="inlineStr">
        <is>
          <t>Rio De Janeiro</t>
        </is>
      </c>
      <c r="B7711" s="59" t="inlineStr">
        <is>
          <t>2024/14</t>
        </is>
      </c>
      <c r="C7711" s="69" t="n">
        <v>14837</v>
      </c>
    </row>
    <row r="7712">
      <c r="A7712" s="59" t="inlineStr">
        <is>
          <t>Sao Paulo</t>
        </is>
      </c>
      <c r="B7712" s="59" t="inlineStr">
        <is>
          <t>2024/14</t>
        </is>
      </c>
      <c r="C7712" s="69" t="n">
        <v>138795</v>
      </c>
    </row>
    <row r="7713">
      <c r="A7713" s="59" t="inlineStr">
        <is>
          <t>Parana</t>
        </is>
      </c>
      <c r="B7713" s="59" t="inlineStr">
        <is>
          <t>2024/14</t>
        </is>
      </c>
      <c r="C7713" s="69" t="n">
        <v>46101</v>
      </c>
    </row>
    <row r="7714">
      <c r="A7714" s="59" t="inlineStr">
        <is>
          <t>Rio Grande Do Sul</t>
        </is>
      </c>
      <c r="B7714" s="59" t="inlineStr">
        <is>
          <t>2024/14</t>
        </is>
      </c>
      <c r="C7714" s="69" t="n">
        <v>18809</v>
      </c>
    </row>
    <row r="7715">
      <c r="A7715" s="59" t="inlineStr">
        <is>
          <t>Santa Catarina</t>
        </is>
      </c>
      <c r="B7715" s="59" t="inlineStr">
        <is>
          <t>2024/14</t>
        </is>
      </c>
      <c r="C7715" s="69" t="n">
        <v>28152</v>
      </c>
    </row>
    <row r="7716">
      <c r="A7716" s="59" t="inlineStr">
        <is>
          <t>Distrito Federal</t>
        </is>
      </c>
      <c r="B7716" s="59" t="inlineStr">
        <is>
          <t>2024/15</t>
        </is>
      </c>
      <c r="C7716" s="69" t="n">
        <v>9484</v>
      </c>
    </row>
    <row r="7717">
      <c r="A7717" s="59" t="inlineStr">
        <is>
          <t>Goias</t>
        </is>
      </c>
      <c r="B7717" s="59" t="inlineStr">
        <is>
          <t>2024/15</t>
        </is>
      </c>
      <c r="C7717" s="69" t="n">
        <v>18160</v>
      </c>
    </row>
    <row r="7718">
      <c r="A7718" s="59" t="inlineStr">
        <is>
          <t>Mato Grosso</t>
        </is>
      </c>
      <c r="B7718" s="59" t="inlineStr">
        <is>
          <t>2024/15</t>
        </is>
      </c>
      <c r="C7718" s="69" t="n">
        <v>1826</v>
      </c>
    </row>
    <row r="7719">
      <c r="A7719" s="59" t="inlineStr">
        <is>
          <t>Mato Grosso Do Sul</t>
        </is>
      </c>
      <c r="B7719" s="59" t="inlineStr">
        <is>
          <t>2024/15</t>
        </is>
      </c>
      <c r="C7719" s="69" t="n">
        <v>1158</v>
      </c>
    </row>
    <row r="7720">
      <c r="A7720" s="59" t="inlineStr">
        <is>
          <t>Alagoas</t>
        </is>
      </c>
      <c r="B7720" s="59" t="inlineStr">
        <is>
          <t>2024/15</t>
        </is>
      </c>
      <c r="C7720" s="69" t="n">
        <v>565</v>
      </c>
    </row>
    <row r="7721">
      <c r="A7721" s="59" t="inlineStr">
        <is>
          <t>Bahia</t>
        </is>
      </c>
      <c r="B7721" s="59" t="inlineStr">
        <is>
          <t>2024/15</t>
        </is>
      </c>
      <c r="C7721" s="69" t="n">
        <v>17715</v>
      </c>
    </row>
    <row r="7722">
      <c r="A7722" s="59" t="inlineStr">
        <is>
          <t>Ceara</t>
        </is>
      </c>
      <c r="B7722" s="59" t="inlineStr">
        <is>
          <t>2024/15</t>
        </is>
      </c>
      <c r="C7722" s="69" t="n">
        <v>844</v>
      </c>
    </row>
    <row r="7723">
      <c r="A7723" s="59" t="inlineStr">
        <is>
          <t>Maranhao</t>
        </is>
      </c>
      <c r="B7723" s="59" t="inlineStr">
        <is>
          <t>2024/15</t>
        </is>
      </c>
      <c r="C7723" s="69" t="n">
        <v>800</v>
      </c>
    </row>
    <row r="7724">
      <c r="A7724" s="59" t="inlineStr">
        <is>
          <t>Paraiba</t>
        </is>
      </c>
      <c r="B7724" s="59" t="inlineStr">
        <is>
          <t>2024/15</t>
        </is>
      </c>
      <c r="C7724" s="69" t="n">
        <v>704</v>
      </c>
    </row>
    <row r="7725">
      <c r="A7725" s="59" t="inlineStr">
        <is>
          <t>Pernambuco</t>
        </is>
      </c>
      <c r="B7725" s="59" t="inlineStr">
        <is>
          <t>2024/15</t>
        </is>
      </c>
      <c r="C7725" s="69" t="n">
        <v>1045</v>
      </c>
    </row>
    <row r="7726">
      <c r="A7726" s="59" t="inlineStr">
        <is>
          <t>Piaui</t>
        </is>
      </c>
      <c r="B7726" s="59" t="inlineStr">
        <is>
          <t>2024/15</t>
        </is>
      </c>
      <c r="C7726" s="69" t="n">
        <v>749</v>
      </c>
    </row>
    <row r="7727">
      <c r="A7727" s="59" t="inlineStr">
        <is>
          <t>Rio Grande Do Norte</t>
        </is>
      </c>
      <c r="B7727" s="59" t="inlineStr">
        <is>
          <t>2024/15</t>
        </is>
      </c>
      <c r="C7727" s="69" t="n">
        <v>889</v>
      </c>
    </row>
    <row r="7728">
      <c r="A7728" s="59" t="inlineStr">
        <is>
          <t>Sergipe</t>
        </is>
      </c>
      <c r="B7728" s="59" t="inlineStr">
        <is>
          <t>2024/15</t>
        </is>
      </c>
      <c r="C7728" s="69" t="n">
        <v>73</v>
      </c>
    </row>
    <row r="7729">
      <c r="A7729" s="59" t="inlineStr">
        <is>
          <t>Acre</t>
        </is>
      </c>
      <c r="B7729" s="59" t="inlineStr">
        <is>
          <t>2024/15</t>
        </is>
      </c>
      <c r="C7729" s="69" t="n">
        <v>80</v>
      </c>
    </row>
    <row r="7730">
      <c r="A7730" s="59" t="inlineStr">
        <is>
          <t>Amapa</t>
        </is>
      </c>
      <c r="B7730" s="59" t="inlineStr">
        <is>
          <t>2024/15</t>
        </is>
      </c>
      <c r="C7730" s="69" t="n">
        <v>318</v>
      </c>
    </row>
    <row r="7731">
      <c r="A7731" s="59" t="inlineStr">
        <is>
          <t>Amazonas</t>
        </is>
      </c>
      <c r="B7731" s="59" t="inlineStr">
        <is>
          <t>2024/15</t>
        </is>
      </c>
      <c r="C7731" s="69" t="n">
        <v>166</v>
      </c>
    </row>
    <row r="7732">
      <c r="A7732" s="59" t="inlineStr">
        <is>
          <t>Para</t>
        </is>
      </c>
      <c r="B7732" s="59" t="inlineStr">
        <is>
          <t>2024/15</t>
        </is>
      </c>
      <c r="C7732" s="69" t="n">
        <v>874</v>
      </c>
    </row>
    <row r="7733">
      <c r="A7733" s="59" t="inlineStr">
        <is>
          <t>Rondonia</t>
        </is>
      </c>
      <c r="B7733" s="59" t="inlineStr">
        <is>
          <t>2024/15</t>
        </is>
      </c>
      <c r="C7733" s="69" t="n">
        <v>135</v>
      </c>
    </row>
    <row r="7734">
      <c r="A7734" s="59" t="inlineStr">
        <is>
          <t>Roraima</t>
        </is>
      </c>
      <c r="B7734" s="59" t="inlineStr">
        <is>
          <t>2024/15</t>
        </is>
      </c>
      <c r="C7734" s="69" t="n">
        <v>5</v>
      </c>
    </row>
    <row r="7735">
      <c r="A7735" s="59" t="inlineStr">
        <is>
          <t>Tocantins</t>
        </is>
      </c>
      <c r="B7735" s="59" t="inlineStr">
        <is>
          <t>2024/15</t>
        </is>
      </c>
      <c r="C7735" s="69" t="n">
        <v>295</v>
      </c>
    </row>
    <row r="7736">
      <c r="A7736" s="59" t="inlineStr">
        <is>
          <t>Espirito Santo</t>
        </is>
      </c>
      <c r="B7736" s="59" t="inlineStr">
        <is>
          <t>2024/15</t>
        </is>
      </c>
      <c r="C7736" s="69" t="n">
        <v>7228</v>
      </c>
    </row>
    <row r="7737">
      <c r="A7737" s="59" t="inlineStr">
        <is>
          <t>Minas Gerais</t>
        </is>
      </c>
      <c r="B7737" s="59" t="inlineStr">
        <is>
          <t>2024/15</t>
        </is>
      </c>
      <c r="C7737" s="69" t="n">
        <v>93626</v>
      </c>
    </row>
    <row r="7738">
      <c r="A7738" s="59" t="inlineStr">
        <is>
          <t>Rio De Janeiro</t>
        </is>
      </c>
      <c r="B7738" s="59" t="inlineStr">
        <is>
          <t>2024/15</t>
        </is>
      </c>
      <c r="C7738" s="69" t="n">
        <v>12481</v>
      </c>
    </row>
    <row r="7739">
      <c r="A7739" s="59" t="inlineStr">
        <is>
          <t>Sao Paulo</t>
        </is>
      </c>
      <c r="B7739" s="59" t="inlineStr">
        <is>
          <t>2024/15</t>
        </is>
      </c>
      <c r="C7739" s="69" t="n">
        <v>153960</v>
      </c>
    </row>
    <row r="7740">
      <c r="A7740" s="59" t="inlineStr">
        <is>
          <t>Parana</t>
        </is>
      </c>
      <c r="B7740" s="59" t="inlineStr">
        <is>
          <t>2024/15</t>
        </is>
      </c>
      <c r="C7740" s="69" t="n">
        <v>45051</v>
      </c>
    </row>
    <row r="7741">
      <c r="A7741" s="59" t="inlineStr">
        <is>
          <t>Rio Grande Do Sul</t>
        </is>
      </c>
      <c r="B7741" s="59" t="inlineStr">
        <is>
          <t>2024/15</t>
        </is>
      </c>
      <c r="C7741" s="69" t="n">
        <v>21125</v>
      </c>
    </row>
    <row r="7742">
      <c r="A7742" s="59" t="inlineStr">
        <is>
          <t>Santa Catarina</t>
        </is>
      </c>
      <c r="B7742" s="59" t="inlineStr">
        <is>
          <t>2024/15</t>
        </is>
      </c>
      <c r="C7742" s="69" t="n">
        <v>30213</v>
      </c>
    </row>
    <row r="7743">
      <c r="A7743" s="59" t="inlineStr">
        <is>
          <t>Distrito Federal</t>
        </is>
      </c>
      <c r="B7743" s="59" t="inlineStr">
        <is>
          <t>2024/16</t>
        </is>
      </c>
      <c r="C7743" s="69" t="n">
        <v>7329</v>
      </c>
    </row>
    <row r="7744">
      <c r="A7744" s="59" t="inlineStr">
        <is>
          <t>Goias</t>
        </is>
      </c>
      <c r="B7744" s="59" t="inlineStr">
        <is>
          <t>2024/16</t>
        </is>
      </c>
      <c r="C7744" s="69" t="n">
        <v>18202</v>
      </c>
    </row>
    <row r="7745">
      <c r="A7745" s="59" t="inlineStr">
        <is>
          <t>Mato Grosso</t>
        </is>
      </c>
      <c r="B7745" s="59" t="inlineStr">
        <is>
          <t>2024/16</t>
        </is>
      </c>
      <c r="C7745" s="69" t="n">
        <v>2059</v>
      </c>
    </row>
    <row r="7746">
      <c r="A7746" s="59" t="inlineStr">
        <is>
          <t>Mato Grosso Do Sul</t>
        </is>
      </c>
      <c r="B7746" s="59" t="inlineStr">
        <is>
          <t>2024/16</t>
        </is>
      </c>
      <c r="C7746" s="69" t="n">
        <v>948</v>
      </c>
    </row>
    <row r="7747">
      <c r="A7747" s="59" t="inlineStr">
        <is>
          <t>Alagoas</t>
        </is>
      </c>
      <c r="B7747" s="59" t="inlineStr">
        <is>
          <t>2024/16</t>
        </is>
      </c>
      <c r="C7747" s="69" t="n">
        <v>531</v>
      </c>
    </row>
    <row r="7748">
      <c r="A7748" s="59" t="inlineStr">
        <is>
          <t>Bahia</t>
        </is>
      </c>
      <c r="B7748" s="59" t="inlineStr">
        <is>
          <t>2024/16</t>
        </is>
      </c>
      <c r="C7748" s="69" t="n">
        <v>15728</v>
      </c>
    </row>
    <row r="7749">
      <c r="A7749" s="59" t="inlineStr">
        <is>
          <t>Ceara</t>
        </is>
      </c>
      <c r="B7749" s="59" t="inlineStr">
        <is>
          <t>2024/16</t>
        </is>
      </c>
      <c r="C7749" s="69" t="n">
        <v>777</v>
      </c>
    </row>
    <row r="7750">
      <c r="A7750" s="59" t="inlineStr">
        <is>
          <t>Maranhao</t>
        </is>
      </c>
      <c r="B7750" s="59" t="inlineStr">
        <is>
          <t>2024/16</t>
        </is>
      </c>
      <c r="C7750" s="69" t="n">
        <v>689</v>
      </c>
    </row>
    <row r="7751">
      <c r="A7751" s="59" t="inlineStr">
        <is>
          <t>Paraiba</t>
        </is>
      </c>
      <c r="B7751" s="59" t="inlineStr">
        <is>
          <t>2024/16</t>
        </is>
      </c>
      <c r="C7751" s="69" t="n">
        <v>625</v>
      </c>
    </row>
    <row r="7752">
      <c r="A7752" s="59" t="inlineStr">
        <is>
          <t>Pernambuco</t>
        </is>
      </c>
      <c r="B7752" s="59" t="inlineStr">
        <is>
          <t>2024/16</t>
        </is>
      </c>
      <c r="C7752" s="69" t="n">
        <v>1141</v>
      </c>
    </row>
    <row r="7753">
      <c r="A7753" s="59" t="inlineStr">
        <is>
          <t>Piaui</t>
        </is>
      </c>
      <c r="B7753" s="59" t="inlineStr">
        <is>
          <t>2024/16</t>
        </is>
      </c>
      <c r="C7753" s="69" t="n">
        <v>745</v>
      </c>
    </row>
    <row r="7754">
      <c r="A7754" s="59" t="inlineStr">
        <is>
          <t>Rio Grande Do Norte</t>
        </is>
      </c>
      <c r="B7754" s="59" t="inlineStr">
        <is>
          <t>2024/16</t>
        </is>
      </c>
      <c r="C7754" s="69" t="n">
        <v>781</v>
      </c>
    </row>
    <row r="7755">
      <c r="A7755" s="59" t="inlineStr">
        <is>
          <t>Sergipe</t>
        </is>
      </c>
      <c r="B7755" s="59" t="inlineStr">
        <is>
          <t>2024/16</t>
        </is>
      </c>
      <c r="C7755" s="69" t="n">
        <v>61</v>
      </c>
    </row>
    <row r="7756">
      <c r="A7756" s="59" t="inlineStr">
        <is>
          <t>Acre</t>
        </is>
      </c>
      <c r="B7756" s="59" t="inlineStr">
        <is>
          <t>2024/16</t>
        </is>
      </c>
      <c r="C7756" s="69" t="n">
        <v>93</v>
      </c>
    </row>
    <row r="7757">
      <c r="A7757" s="59" t="inlineStr">
        <is>
          <t>Amapa</t>
        </is>
      </c>
      <c r="B7757" s="59" t="inlineStr">
        <is>
          <t>2024/16</t>
        </is>
      </c>
      <c r="C7757" s="69" t="n">
        <v>303</v>
      </c>
    </row>
    <row r="7758">
      <c r="A7758" s="59" t="inlineStr">
        <is>
          <t>Amazonas</t>
        </is>
      </c>
      <c r="B7758" s="59" t="inlineStr">
        <is>
          <t>2024/16</t>
        </is>
      </c>
      <c r="C7758" s="69" t="n">
        <v>148</v>
      </c>
    </row>
    <row r="7759">
      <c r="A7759" s="59" t="inlineStr">
        <is>
          <t>Para</t>
        </is>
      </c>
      <c r="B7759" s="59" t="inlineStr">
        <is>
          <t>2024/16</t>
        </is>
      </c>
      <c r="C7759" s="69" t="n">
        <v>857</v>
      </c>
    </row>
    <row r="7760">
      <c r="A7760" s="59" t="inlineStr">
        <is>
          <t>Rondonia</t>
        </is>
      </c>
      <c r="B7760" s="59" t="inlineStr">
        <is>
          <t>2024/16</t>
        </is>
      </c>
      <c r="C7760" s="69" t="n">
        <v>154</v>
      </c>
    </row>
    <row r="7761">
      <c r="A7761" s="59" t="inlineStr">
        <is>
          <t>Roraima</t>
        </is>
      </c>
      <c r="B7761" s="59" t="inlineStr">
        <is>
          <t>2024/16</t>
        </is>
      </c>
      <c r="C7761" s="69" t="n">
        <v>14</v>
      </c>
    </row>
    <row r="7762">
      <c r="A7762" s="59" t="inlineStr">
        <is>
          <t>Tocantins</t>
        </is>
      </c>
      <c r="B7762" s="59" t="inlineStr">
        <is>
          <t>2024/16</t>
        </is>
      </c>
      <c r="C7762" s="69" t="n">
        <v>309</v>
      </c>
    </row>
    <row r="7763">
      <c r="A7763" s="59" t="inlineStr">
        <is>
          <t>Espirito Santo</t>
        </is>
      </c>
      <c r="B7763" s="59" t="inlineStr">
        <is>
          <t>2024/16</t>
        </is>
      </c>
      <c r="C7763" s="69" t="n">
        <v>6557</v>
      </c>
    </row>
    <row r="7764">
      <c r="A7764" s="59" t="inlineStr">
        <is>
          <t>Minas Gerais</t>
        </is>
      </c>
      <c r="B7764" s="59" t="inlineStr">
        <is>
          <t>2024/16</t>
        </is>
      </c>
      <c r="C7764" s="69" t="n">
        <v>73646</v>
      </c>
    </row>
    <row r="7765">
      <c r="A7765" s="59" t="inlineStr">
        <is>
          <t>Rio De Janeiro</t>
        </is>
      </c>
      <c r="B7765" s="59" t="inlineStr">
        <is>
          <t>2024/16</t>
        </is>
      </c>
      <c r="C7765" s="69" t="n">
        <v>10088</v>
      </c>
    </row>
    <row r="7766">
      <c r="A7766" s="59" t="inlineStr">
        <is>
          <t>Sao Paulo</t>
        </is>
      </c>
      <c r="B7766" s="59" t="inlineStr">
        <is>
          <t>2024/16</t>
        </is>
      </c>
      <c r="C7766" s="69" t="n">
        <v>146748</v>
      </c>
    </row>
    <row r="7767">
      <c r="A7767" s="59" t="inlineStr">
        <is>
          <t>Parana</t>
        </is>
      </c>
      <c r="B7767" s="59" t="inlineStr">
        <is>
          <t>2024/16</t>
        </is>
      </c>
      <c r="C7767" s="69" t="n">
        <v>44317</v>
      </c>
    </row>
    <row r="7768">
      <c r="A7768" s="59" t="inlineStr">
        <is>
          <t>Rio Grande Do Sul</t>
        </is>
      </c>
      <c r="B7768" s="59" t="inlineStr">
        <is>
          <t>2024/16</t>
        </is>
      </c>
      <c r="C7768" s="69" t="n">
        <v>21519</v>
      </c>
    </row>
    <row r="7769">
      <c r="A7769" s="59" t="inlineStr">
        <is>
          <t>Santa Catarina</t>
        </is>
      </c>
      <c r="B7769" s="59" t="inlineStr">
        <is>
          <t>2024/16</t>
        </is>
      </c>
      <c r="C7769" s="69" t="n">
        <v>29579</v>
      </c>
    </row>
    <row r="7770">
      <c r="A7770" s="59" t="inlineStr">
        <is>
          <t>Distrito Federal</t>
        </is>
      </c>
      <c r="B7770" s="59" t="inlineStr">
        <is>
          <t>2024/17</t>
        </is>
      </c>
      <c r="C7770" s="69" t="n">
        <v>5512</v>
      </c>
    </row>
    <row r="7771">
      <c r="A7771" s="59" t="inlineStr">
        <is>
          <t>Goias</t>
        </is>
      </c>
      <c r="B7771" s="59" t="inlineStr">
        <is>
          <t>2024/17</t>
        </is>
      </c>
      <c r="C7771" s="69" t="n">
        <v>16492</v>
      </c>
    </row>
    <row r="7772">
      <c r="A7772" s="59" t="inlineStr">
        <is>
          <t>Mato Grosso</t>
        </is>
      </c>
      <c r="B7772" s="59" t="inlineStr">
        <is>
          <t>2024/17</t>
        </is>
      </c>
      <c r="C7772" s="69" t="n">
        <v>2024</v>
      </c>
    </row>
    <row r="7773">
      <c r="A7773" s="59" t="inlineStr">
        <is>
          <t>Mato Grosso Do Sul</t>
        </is>
      </c>
      <c r="B7773" s="59" t="inlineStr">
        <is>
          <t>2024/17</t>
        </is>
      </c>
      <c r="C7773" s="69" t="n">
        <v>926</v>
      </c>
    </row>
    <row r="7774">
      <c r="A7774" s="59" t="inlineStr">
        <is>
          <t>Alagoas</t>
        </is>
      </c>
      <c r="B7774" s="59" t="inlineStr">
        <is>
          <t>2024/17</t>
        </is>
      </c>
      <c r="C7774" s="69" t="n">
        <v>503</v>
      </c>
    </row>
    <row r="7775">
      <c r="A7775" s="59" t="inlineStr">
        <is>
          <t>Bahia</t>
        </is>
      </c>
      <c r="B7775" s="59" t="inlineStr">
        <is>
          <t>2024/17</t>
        </is>
      </c>
      <c r="C7775" s="69" t="n">
        <v>12397</v>
      </c>
    </row>
    <row r="7776">
      <c r="A7776" s="59" t="inlineStr">
        <is>
          <t>Ceara</t>
        </is>
      </c>
      <c r="B7776" s="59" t="inlineStr">
        <is>
          <t>2024/17</t>
        </is>
      </c>
      <c r="C7776" s="69" t="n">
        <v>641</v>
      </c>
    </row>
    <row r="7777">
      <c r="A7777" s="59" t="inlineStr">
        <is>
          <t>Maranhao</t>
        </is>
      </c>
      <c r="B7777" s="59" t="inlineStr">
        <is>
          <t>2024/17</t>
        </is>
      </c>
      <c r="C7777" s="69" t="n">
        <v>470</v>
      </c>
    </row>
    <row r="7778">
      <c r="A7778" s="59" t="inlineStr">
        <is>
          <t>Paraiba</t>
        </is>
      </c>
      <c r="B7778" s="59" t="inlineStr">
        <is>
          <t>2024/17</t>
        </is>
      </c>
      <c r="C7778" s="69" t="n">
        <v>427</v>
      </c>
    </row>
    <row r="7779">
      <c r="A7779" s="59" t="inlineStr">
        <is>
          <t>Pernambuco</t>
        </is>
      </c>
      <c r="B7779" s="59" t="inlineStr">
        <is>
          <t>2024/17</t>
        </is>
      </c>
      <c r="C7779" s="69" t="n">
        <v>899</v>
      </c>
    </row>
    <row r="7780">
      <c r="A7780" s="59" t="inlineStr">
        <is>
          <t>Piaui</t>
        </is>
      </c>
      <c r="B7780" s="59" t="inlineStr">
        <is>
          <t>2024/17</t>
        </is>
      </c>
      <c r="C7780" s="69" t="n">
        <v>684</v>
      </c>
    </row>
    <row r="7781">
      <c r="A7781" s="59" t="inlineStr">
        <is>
          <t>Rio Grande Do Norte</t>
        </is>
      </c>
      <c r="B7781" s="59" t="inlineStr">
        <is>
          <t>2024/17</t>
        </is>
      </c>
      <c r="C7781" s="69" t="n">
        <v>627</v>
      </c>
    </row>
    <row r="7782">
      <c r="A7782" s="59" t="inlineStr">
        <is>
          <t>Sergipe</t>
        </is>
      </c>
      <c r="B7782" s="59" t="inlineStr">
        <is>
          <t>2024/17</t>
        </is>
      </c>
      <c r="C7782" s="69" t="n">
        <v>68</v>
      </c>
    </row>
    <row r="7783">
      <c r="A7783" s="59" t="inlineStr">
        <is>
          <t>Acre</t>
        </is>
      </c>
      <c r="B7783" s="59" t="inlineStr">
        <is>
          <t>2024/17</t>
        </is>
      </c>
      <c r="C7783" s="69" t="n">
        <v>71</v>
      </c>
    </row>
    <row r="7784">
      <c r="A7784" s="59" t="inlineStr">
        <is>
          <t>Amapa</t>
        </is>
      </c>
      <c r="B7784" s="59" t="inlineStr">
        <is>
          <t>2024/17</t>
        </is>
      </c>
      <c r="C7784" s="69" t="n">
        <v>209</v>
      </c>
    </row>
    <row r="7785">
      <c r="A7785" s="59" t="inlineStr">
        <is>
          <t>Amazonas</t>
        </is>
      </c>
      <c r="B7785" s="59" t="inlineStr">
        <is>
          <t>2024/17</t>
        </is>
      </c>
      <c r="C7785" s="69" t="n">
        <v>103</v>
      </c>
    </row>
    <row r="7786">
      <c r="A7786" s="59" t="inlineStr">
        <is>
          <t>Para</t>
        </is>
      </c>
      <c r="B7786" s="59" t="inlineStr">
        <is>
          <t>2024/17</t>
        </is>
      </c>
      <c r="C7786" s="69" t="n">
        <v>677</v>
      </c>
    </row>
    <row r="7787">
      <c r="A7787" s="59" t="inlineStr">
        <is>
          <t>Rondonia</t>
        </is>
      </c>
      <c r="B7787" s="59" t="inlineStr">
        <is>
          <t>2024/17</t>
        </is>
      </c>
      <c r="C7787" s="69" t="n">
        <v>129</v>
      </c>
    </row>
    <row r="7788">
      <c r="A7788" s="59" t="inlineStr">
        <is>
          <t>Roraima</t>
        </is>
      </c>
      <c r="B7788" s="59" t="inlineStr">
        <is>
          <t>2024/17</t>
        </is>
      </c>
      <c r="C7788" s="69" t="n">
        <v>10</v>
      </c>
    </row>
    <row r="7789">
      <c r="A7789" s="59" t="inlineStr">
        <is>
          <t>Tocantins</t>
        </is>
      </c>
      <c r="B7789" s="59" t="inlineStr">
        <is>
          <t>2024/17</t>
        </is>
      </c>
      <c r="C7789" s="69" t="n">
        <v>238</v>
      </c>
    </row>
    <row r="7790">
      <c r="A7790" s="59" t="inlineStr">
        <is>
          <t>Espirito Santo</t>
        </is>
      </c>
      <c r="B7790" s="59" t="inlineStr">
        <is>
          <t>2024/17</t>
        </is>
      </c>
      <c r="C7790" s="69" t="n">
        <v>5359</v>
      </c>
    </row>
    <row r="7791">
      <c r="A7791" s="59" t="inlineStr">
        <is>
          <t>Minas Gerais</t>
        </is>
      </c>
      <c r="B7791" s="59" t="inlineStr">
        <is>
          <t>2024/17</t>
        </is>
      </c>
      <c r="C7791" s="69" t="n">
        <v>58264</v>
      </c>
    </row>
    <row r="7792">
      <c r="A7792" s="59" t="inlineStr">
        <is>
          <t>Rio De Janeiro</t>
        </is>
      </c>
      <c r="B7792" s="59" t="inlineStr">
        <is>
          <t>2024/17</t>
        </is>
      </c>
      <c r="C7792" s="69" t="n">
        <v>8117</v>
      </c>
    </row>
    <row r="7793">
      <c r="A7793" s="59" t="inlineStr">
        <is>
          <t>Sao Paulo</t>
        </is>
      </c>
      <c r="B7793" s="59" t="inlineStr">
        <is>
          <t>2024/17</t>
        </is>
      </c>
      <c r="C7793" s="69" t="n">
        <v>140007</v>
      </c>
    </row>
    <row r="7794">
      <c r="A7794" s="59" t="inlineStr">
        <is>
          <t>Parana</t>
        </is>
      </c>
      <c r="B7794" s="59" t="inlineStr">
        <is>
          <t>2024/17</t>
        </is>
      </c>
      <c r="C7794" s="69" t="n">
        <v>34768</v>
      </c>
    </row>
    <row r="7795">
      <c r="A7795" s="59" t="inlineStr">
        <is>
          <t>Rio Grande Do Sul</t>
        </is>
      </c>
      <c r="B7795" s="59" t="inlineStr">
        <is>
          <t>2024/17</t>
        </is>
      </c>
      <c r="C7795" s="69" t="n">
        <v>18916</v>
      </c>
    </row>
    <row r="7796">
      <c r="A7796" s="59" t="inlineStr">
        <is>
          <t>Santa Catarina</t>
        </is>
      </c>
      <c r="B7796" s="59" t="inlineStr">
        <is>
          <t>2024/17</t>
        </is>
      </c>
      <c r="C7796" s="69" t="n">
        <v>25278</v>
      </c>
    </row>
    <row r="7797">
      <c r="A7797" s="59" t="inlineStr">
        <is>
          <t>Distrito Federal</t>
        </is>
      </c>
      <c r="B7797" s="59" t="inlineStr">
        <is>
          <t>2024/18</t>
        </is>
      </c>
      <c r="C7797" s="69" t="n">
        <v>4332</v>
      </c>
    </row>
    <row r="7798">
      <c r="A7798" s="59" t="inlineStr">
        <is>
          <t>Goias</t>
        </is>
      </c>
      <c r="B7798" s="59" t="inlineStr">
        <is>
          <t>2024/18</t>
        </is>
      </c>
      <c r="C7798" s="69" t="n">
        <v>15886</v>
      </c>
    </row>
    <row r="7799">
      <c r="A7799" s="59" t="inlineStr">
        <is>
          <t>Mato Grosso</t>
        </is>
      </c>
      <c r="B7799" s="59" t="inlineStr">
        <is>
          <t>2024/18</t>
        </is>
      </c>
      <c r="C7799" s="69" t="n">
        <v>2320</v>
      </c>
    </row>
    <row r="7800">
      <c r="A7800" s="59" t="inlineStr">
        <is>
          <t>Mato Grosso Do Sul</t>
        </is>
      </c>
      <c r="B7800" s="59" t="inlineStr">
        <is>
          <t>2024/18</t>
        </is>
      </c>
      <c r="C7800" s="69" t="n">
        <v>965</v>
      </c>
    </row>
    <row r="7801">
      <c r="A7801" s="59" t="inlineStr">
        <is>
          <t>Alagoas</t>
        </is>
      </c>
      <c r="B7801" s="59" t="inlineStr">
        <is>
          <t>2024/18</t>
        </is>
      </c>
      <c r="C7801" s="69" t="n">
        <v>535</v>
      </c>
    </row>
    <row r="7802">
      <c r="A7802" s="59" t="inlineStr">
        <is>
          <t>Bahia</t>
        </is>
      </c>
      <c r="B7802" s="59" t="inlineStr">
        <is>
          <t>2024/18</t>
        </is>
      </c>
      <c r="C7802" s="69" t="n">
        <v>10904</v>
      </c>
    </row>
    <row r="7803">
      <c r="A7803" s="59" t="inlineStr">
        <is>
          <t>Ceara</t>
        </is>
      </c>
      <c r="B7803" s="59" t="inlineStr">
        <is>
          <t>2024/18</t>
        </is>
      </c>
      <c r="C7803" s="69" t="n">
        <v>652</v>
      </c>
    </row>
    <row r="7804">
      <c r="A7804" s="59" t="inlineStr">
        <is>
          <t>Maranhao</t>
        </is>
      </c>
      <c r="B7804" s="59" t="inlineStr">
        <is>
          <t>2024/18</t>
        </is>
      </c>
      <c r="C7804" s="69" t="n">
        <v>404</v>
      </c>
    </row>
    <row r="7805">
      <c r="A7805" s="59" t="inlineStr">
        <is>
          <t>Paraiba</t>
        </is>
      </c>
      <c r="B7805" s="59" t="inlineStr">
        <is>
          <t>2024/18</t>
        </is>
      </c>
      <c r="C7805" s="69" t="n">
        <v>356</v>
      </c>
    </row>
    <row r="7806">
      <c r="A7806" s="59" t="inlineStr">
        <is>
          <t>Pernambuco</t>
        </is>
      </c>
      <c r="B7806" s="59" t="inlineStr">
        <is>
          <t>2024/18</t>
        </is>
      </c>
      <c r="C7806" s="69" t="n">
        <v>841</v>
      </c>
    </row>
    <row r="7807">
      <c r="A7807" s="59" t="inlineStr">
        <is>
          <t>Piaui</t>
        </is>
      </c>
      <c r="B7807" s="59" t="inlineStr">
        <is>
          <t>2024/18</t>
        </is>
      </c>
      <c r="C7807" s="69" t="n">
        <v>552</v>
      </c>
    </row>
    <row r="7808">
      <c r="A7808" s="59" t="inlineStr">
        <is>
          <t>Rio Grande Do Norte</t>
        </is>
      </c>
      <c r="B7808" s="59" t="inlineStr">
        <is>
          <t>2024/18</t>
        </is>
      </c>
      <c r="C7808" s="69" t="n">
        <v>496</v>
      </c>
    </row>
    <row r="7809">
      <c r="A7809" s="59" t="inlineStr">
        <is>
          <t>Sergipe</t>
        </is>
      </c>
      <c r="B7809" s="59" t="inlineStr">
        <is>
          <t>2024/18</t>
        </is>
      </c>
      <c r="C7809" s="69" t="n">
        <v>50</v>
      </c>
    </row>
    <row r="7810">
      <c r="A7810" s="59" t="inlineStr">
        <is>
          <t>Acre</t>
        </is>
      </c>
      <c r="B7810" s="59" t="inlineStr">
        <is>
          <t>2024/18</t>
        </is>
      </c>
      <c r="C7810" s="69" t="n">
        <v>62</v>
      </c>
    </row>
    <row r="7811">
      <c r="A7811" s="59" t="inlineStr">
        <is>
          <t>Amapa</t>
        </is>
      </c>
      <c r="B7811" s="59" t="inlineStr">
        <is>
          <t>2024/18</t>
        </is>
      </c>
      <c r="C7811" s="69" t="n">
        <v>199</v>
      </c>
    </row>
    <row r="7812">
      <c r="A7812" s="59" t="inlineStr">
        <is>
          <t>Amazonas</t>
        </is>
      </c>
      <c r="B7812" s="59" t="inlineStr">
        <is>
          <t>2024/18</t>
        </is>
      </c>
      <c r="C7812" s="69" t="n">
        <v>98</v>
      </c>
    </row>
    <row r="7813">
      <c r="A7813" s="59" t="inlineStr">
        <is>
          <t>Para</t>
        </is>
      </c>
      <c r="B7813" s="59" t="inlineStr">
        <is>
          <t>2024/18</t>
        </is>
      </c>
      <c r="C7813" s="69" t="n">
        <v>553</v>
      </c>
    </row>
    <row r="7814">
      <c r="A7814" s="59" t="inlineStr">
        <is>
          <t>Rondonia</t>
        </is>
      </c>
      <c r="B7814" s="59" t="inlineStr">
        <is>
          <t>2024/18</t>
        </is>
      </c>
      <c r="C7814" s="69" t="n">
        <v>77</v>
      </c>
    </row>
    <row r="7815">
      <c r="A7815" s="59" t="inlineStr">
        <is>
          <t>Roraima</t>
        </is>
      </c>
      <c r="B7815" s="59" t="inlineStr">
        <is>
          <t>2024/18</t>
        </is>
      </c>
      <c r="C7815" s="69" t="n">
        <v>9</v>
      </c>
    </row>
    <row r="7816">
      <c r="A7816" s="59" t="inlineStr">
        <is>
          <t>Tocantins</t>
        </is>
      </c>
      <c r="B7816" s="59" t="inlineStr">
        <is>
          <t>2024/18</t>
        </is>
      </c>
      <c r="C7816" s="69" t="n">
        <v>212</v>
      </c>
    </row>
    <row r="7817">
      <c r="A7817" s="59" t="inlineStr">
        <is>
          <t>Espirito Santo</t>
        </is>
      </c>
      <c r="B7817" s="59" t="inlineStr">
        <is>
          <t>2024/18</t>
        </is>
      </c>
      <c r="C7817" s="69" t="n">
        <v>4566</v>
      </c>
    </row>
    <row r="7818">
      <c r="A7818" s="59" t="inlineStr">
        <is>
          <t>Minas Gerais</t>
        </is>
      </c>
      <c r="B7818" s="59" t="inlineStr">
        <is>
          <t>2024/18</t>
        </is>
      </c>
      <c r="C7818" s="69" t="n">
        <v>53214</v>
      </c>
    </row>
    <row r="7819">
      <c r="A7819" s="59" t="inlineStr">
        <is>
          <t>Rio De Janeiro</t>
        </is>
      </c>
      <c r="B7819" s="59" t="inlineStr">
        <is>
          <t>2024/18</t>
        </is>
      </c>
      <c r="C7819" s="69" t="n">
        <v>7893</v>
      </c>
    </row>
    <row r="7820">
      <c r="A7820" s="59" t="inlineStr">
        <is>
          <t>Sao Paulo</t>
        </is>
      </c>
      <c r="B7820" s="59" t="inlineStr">
        <is>
          <t>2024/18</t>
        </is>
      </c>
      <c r="C7820" s="69" t="n">
        <v>145277</v>
      </c>
    </row>
    <row r="7821">
      <c r="A7821" s="59" t="inlineStr">
        <is>
          <t>Parana</t>
        </is>
      </c>
      <c r="B7821" s="59" t="inlineStr">
        <is>
          <t>2024/18</t>
        </is>
      </c>
      <c r="C7821" s="69" t="n">
        <v>37191</v>
      </c>
    </row>
    <row r="7822">
      <c r="A7822" s="59" t="inlineStr">
        <is>
          <t>Rio Grande Do Sul</t>
        </is>
      </c>
      <c r="B7822" s="59" t="inlineStr">
        <is>
          <t>2024/18</t>
        </is>
      </c>
      <c r="C7822" s="69" t="n">
        <v>15881</v>
      </c>
    </row>
    <row r="7823">
      <c r="A7823" s="59" t="inlineStr">
        <is>
          <t>Santa Catarina</t>
        </is>
      </c>
      <c r="B7823" s="59" t="inlineStr">
        <is>
          <t>2024/18</t>
        </is>
      </c>
      <c r="C7823" s="69" t="n">
        <v>21949</v>
      </c>
    </row>
    <row r="7824">
      <c r="A7824" s="59" t="inlineStr">
        <is>
          <t>Distrito Federal</t>
        </is>
      </c>
      <c r="B7824" s="59" t="inlineStr">
        <is>
          <t>2024/19</t>
        </is>
      </c>
      <c r="C7824" s="69" t="n">
        <v>3580</v>
      </c>
    </row>
    <row r="7825">
      <c r="A7825" s="59" t="inlineStr">
        <is>
          <t>Goias</t>
        </is>
      </c>
      <c r="B7825" s="59" t="inlineStr">
        <is>
          <t>2024/19</t>
        </is>
      </c>
      <c r="C7825" s="69" t="n">
        <v>14189</v>
      </c>
    </row>
    <row r="7826">
      <c r="A7826" s="59" t="inlineStr">
        <is>
          <t>Mato Grosso</t>
        </is>
      </c>
      <c r="B7826" s="59" t="inlineStr">
        <is>
          <t>2024/19</t>
        </is>
      </c>
      <c r="C7826" s="69" t="n">
        <v>2269</v>
      </c>
    </row>
    <row r="7827">
      <c r="A7827" s="59" t="inlineStr">
        <is>
          <t>Mato Grosso Do Sul</t>
        </is>
      </c>
      <c r="B7827" s="59" t="inlineStr">
        <is>
          <t>2024/19</t>
        </is>
      </c>
      <c r="C7827" s="69" t="n">
        <v>1034</v>
      </c>
    </row>
    <row r="7828">
      <c r="A7828" s="59" t="inlineStr">
        <is>
          <t>Alagoas</t>
        </is>
      </c>
      <c r="B7828" s="59" t="inlineStr">
        <is>
          <t>2024/19</t>
        </is>
      </c>
      <c r="C7828" s="69" t="n">
        <v>532</v>
      </c>
    </row>
    <row r="7829">
      <c r="A7829" s="59" t="inlineStr">
        <is>
          <t>Bahia</t>
        </is>
      </c>
      <c r="B7829" s="59" t="inlineStr">
        <is>
          <t>2024/19</t>
        </is>
      </c>
      <c r="C7829" s="69" t="n">
        <v>9663</v>
      </c>
    </row>
    <row r="7830">
      <c r="A7830" s="59" t="inlineStr">
        <is>
          <t>Ceara</t>
        </is>
      </c>
      <c r="B7830" s="59" t="inlineStr">
        <is>
          <t>2024/19</t>
        </is>
      </c>
      <c r="C7830" s="69" t="n">
        <v>511</v>
      </c>
    </row>
    <row r="7831">
      <c r="A7831" s="59" t="inlineStr">
        <is>
          <t>Maranhao</t>
        </is>
      </c>
      <c r="B7831" s="59" t="inlineStr">
        <is>
          <t>2024/19</t>
        </is>
      </c>
      <c r="C7831" s="69" t="n">
        <v>341</v>
      </c>
    </row>
    <row r="7832">
      <c r="A7832" s="59" t="inlineStr">
        <is>
          <t>Paraiba</t>
        </is>
      </c>
      <c r="B7832" s="59" t="inlineStr">
        <is>
          <t>2024/19</t>
        </is>
      </c>
      <c r="C7832" s="69" t="n">
        <v>354</v>
      </c>
    </row>
    <row r="7833">
      <c r="A7833" s="59" t="inlineStr">
        <is>
          <t>Pernambuco</t>
        </is>
      </c>
      <c r="B7833" s="59" t="inlineStr">
        <is>
          <t>2024/19</t>
        </is>
      </c>
      <c r="C7833" s="69" t="n">
        <v>780</v>
      </c>
    </row>
    <row r="7834">
      <c r="A7834" s="59" t="inlineStr">
        <is>
          <t>Piaui</t>
        </is>
      </c>
      <c r="B7834" s="59" t="inlineStr">
        <is>
          <t>2024/19</t>
        </is>
      </c>
      <c r="C7834" s="69" t="n">
        <v>598</v>
      </c>
    </row>
    <row r="7835">
      <c r="A7835" s="59" t="inlineStr">
        <is>
          <t>Rio Grande Do Norte</t>
        </is>
      </c>
      <c r="B7835" s="59" t="inlineStr">
        <is>
          <t>2024/19</t>
        </is>
      </c>
      <c r="C7835" s="69" t="n">
        <v>488</v>
      </c>
    </row>
    <row r="7836">
      <c r="A7836" s="59" t="inlineStr">
        <is>
          <t>Sergipe</t>
        </is>
      </c>
      <c r="B7836" s="59" t="inlineStr">
        <is>
          <t>2024/19</t>
        </is>
      </c>
      <c r="C7836" s="69" t="n">
        <v>49</v>
      </c>
    </row>
    <row r="7837">
      <c r="A7837" s="59" t="inlineStr">
        <is>
          <t>Acre</t>
        </is>
      </c>
      <c r="B7837" s="59" t="inlineStr">
        <is>
          <t>2024/19</t>
        </is>
      </c>
      <c r="C7837" s="69" t="n">
        <v>51</v>
      </c>
    </row>
    <row r="7838">
      <c r="A7838" s="59" t="inlineStr">
        <is>
          <t>Amapa</t>
        </is>
      </c>
      <c r="B7838" s="59" t="inlineStr">
        <is>
          <t>2024/19</t>
        </is>
      </c>
      <c r="C7838" s="69" t="n">
        <v>176</v>
      </c>
    </row>
    <row r="7839">
      <c r="A7839" s="59" t="inlineStr">
        <is>
          <t>Amazonas</t>
        </is>
      </c>
      <c r="B7839" s="59" t="inlineStr">
        <is>
          <t>2024/19</t>
        </is>
      </c>
      <c r="C7839" s="69" t="n">
        <v>91</v>
      </c>
    </row>
    <row r="7840">
      <c r="A7840" s="59" t="inlineStr">
        <is>
          <t>Para</t>
        </is>
      </c>
      <c r="B7840" s="59" t="inlineStr">
        <is>
          <t>2024/19</t>
        </is>
      </c>
      <c r="C7840" s="69" t="n">
        <v>528</v>
      </c>
    </row>
    <row r="7841">
      <c r="A7841" s="59" t="inlineStr">
        <is>
          <t>Rondonia</t>
        </is>
      </c>
      <c r="B7841" s="59" t="inlineStr">
        <is>
          <t>2024/19</t>
        </is>
      </c>
      <c r="C7841" s="69" t="n">
        <v>69</v>
      </c>
    </row>
    <row r="7842">
      <c r="A7842" s="59" t="inlineStr">
        <is>
          <t>Roraima</t>
        </is>
      </c>
      <c r="B7842" s="59" t="inlineStr">
        <is>
          <t>2024/19</t>
        </is>
      </c>
      <c r="C7842" s="69" t="n">
        <v>11</v>
      </c>
    </row>
    <row r="7843">
      <c r="A7843" s="59" t="inlineStr">
        <is>
          <t>Tocantins</t>
        </is>
      </c>
      <c r="B7843" s="59" t="inlineStr">
        <is>
          <t>2024/19</t>
        </is>
      </c>
      <c r="C7843" s="69" t="n">
        <v>183</v>
      </c>
    </row>
    <row r="7844">
      <c r="A7844" s="59" t="inlineStr">
        <is>
          <t>Espirito Santo</t>
        </is>
      </c>
      <c r="B7844" s="59" t="inlineStr">
        <is>
          <t>2024/19</t>
        </is>
      </c>
      <c r="C7844" s="69" t="n">
        <v>4656</v>
      </c>
    </row>
    <row r="7845">
      <c r="A7845" s="59" t="inlineStr">
        <is>
          <t>Minas Gerais</t>
        </is>
      </c>
      <c r="B7845" s="59" t="inlineStr">
        <is>
          <t>2024/19</t>
        </is>
      </c>
      <c r="C7845" s="69" t="n">
        <v>44289</v>
      </c>
    </row>
    <row r="7846">
      <c r="A7846" s="59" t="inlineStr">
        <is>
          <t>Rio De Janeiro</t>
        </is>
      </c>
      <c r="B7846" s="59" t="inlineStr">
        <is>
          <t>2024/19</t>
        </is>
      </c>
      <c r="C7846" s="69" t="n">
        <v>7191</v>
      </c>
    </row>
    <row r="7847">
      <c r="A7847" s="59" t="inlineStr">
        <is>
          <t>Sao Paulo</t>
        </is>
      </c>
      <c r="B7847" s="59" t="inlineStr">
        <is>
          <t>2024/19</t>
        </is>
      </c>
      <c r="C7847" s="69" t="n">
        <v>156203</v>
      </c>
    </row>
    <row r="7848">
      <c r="A7848" s="59" t="inlineStr">
        <is>
          <t>Parana</t>
        </is>
      </c>
      <c r="B7848" s="59" t="inlineStr">
        <is>
          <t>2024/19</t>
        </is>
      </c>
      <c r="C7848" s="69" t="n">
        <v>39576</v>
      </c>
    </row>
    <row r="7849">
      <c r="A7849" s="59" t="inlineStr">
        <is>
          <t>Rio Grande Do Sul</t>
        </is>
      </c>
      <c r="B7849" s="59" t="inlineStr">
        <is>
          <t>2024/19</t>
        </is>
      </c>
      <c r="C7849" s="69" t="n">
        <v>14242</v>
      </c>
    </row>
    <row r="7850">
      <c r="A7850" s="59" t="inlineStr">
        <is>
          <t>Santa Catarina</t>
        </is>
      </c>
      <c r="B7850" s="59" t="inlineStr">
        <is>
          <t>2024/19</t>
        </is>
      </c>
      <c r="C7850" s="69" t="n">
        <v>23118</v>
      </c>
    </row>
    <row r="7851">
      <c r="A7851" s="59" t="inlineStr">
        <is>
          <t>Distrito Federal</t>
        </is>
      </c>
      <c r="B7851" s="59" t="inlineStr">
        <is>
          <t>2024/20</t>
        </is>
      </c>
      <c r="C7851" s="69" t="n">
        <v>3124</v>
      </c>
    </row>
    <row r="7852">
      <c r="A7852" s="59" t="inlineStr">
        <is>
          <t>Goias</t>
        </is>
      </c>
      <c r="B7852" s="59" t="inlineStr">
        <is>
          <t>2024/20</t>
        </is>
      </c>
      <c r="C7852" s="69" t="n">
        <v>11535</v>
      </c>
    </row>
    <row r="7853">
      <c r="A7853" s="59" t="inlineStr">
        <is>
          <t>Mato Grosso</t>
        </is>
      </c>
      <c r="B7853" s="59" t="inlineStr">
        <is>
          <t>2024/20</t>
        </is>
      </c>
      <c r="C7853" s="69" t="n">
        <v>1804</v>
      </c>
    </row>
    <row r="7854">
      <c r="A7854" s="59" t="inlineStr">
        <is>
          <t>Mato Grosso Do Sul</t>
        </is>
      </c>
      <c r="B7854" s="59" t="inlineStr">
        <is>
          <t>2024/20</t>
        </is>
      </c>
      <c r="C7854" s="69" t="n">
        <v>872</v>
      </c>
    </row>
    <row r="7855">
      <c r="A7855" s="59" t="inlineStr">
        <is>
          <t>Alagoas</t>
        </is>
      </c>
      <c r="B7855" s="59" t="inlineStr">
        <is>
          <t>2024/20</t>
        </is>
      </c>
      <c r="C7855" s="69" t="n">
        <v>587</v>
      </c>
    </row>
    <row r="7856">
      <c r="A7856" s="59" t="inlineStr">
        <is>
          <t>Bahia</t>
        </is>
      </c>
      <c r="B7856" s="59" t="inlineStr">
        <is>
          <t>2024/20</t>
        </is>
      </c>
      <c r="C7856" s="69" t="n">
        <v>7485</v>
      </c>
    </row>
    <row r="7857">
      <c r="A7857" s="59" t="inlineStr">
        <is>
          <t>Ceara</t>
        </is>
      </c>
      <c r="B7857" s="59" t="inlineStr">
        <is>
          <t>2024/20</t>
        </is>
      </c>
      <c r="C7857" s="69" t="n">
        <v>447</v>
      </c>
    </row>
    <row r="7858">
      <c r="A7858" s="59" t="inlineStr">
        <is>
          <t>Maranhao</t>
        </is>
      </c>
      <c r="B7858" s="59" t="inlineStr">
        <is>
          <t>2024/20</t>
        </is>
      </c>
      <c r="C7858" s="69" t="n">
        <v>245</v>
      </c>
    </row>
    <row r="7859">
      <c r="A7859" s="59" t="inlineStr">
        <is>
          <t>Paraiba</t>
        </is>
      </c>
      <c r="B7859" s="59" t="inlineStr">
        <is>
          <t>2024/20</t>
        </is>
      </c>
      <c r="C7859" s="69" t="n">
        <v>353</v>
      </c>
    </row>
    <row r="7860">
      <c r="A7860" s="59" t="inlineStr">
        <is>
          <t>Pernambuco</t>
        </is>
      </c>
      <c r="B7860" s="59" t="inlineStr">
        <is>
          <t>2024/20</t>
        </is>
      </c>
      <c r="C7860" s="69" t="n">
        <v>756</v>
      </c>
    </row>
    <row r="7861">
      <c r="A7861" s="59" t="inlineStr">
        <is>
          <t>Piaui</t>
        </is>
      </c>
      <c r="B7861" s="59" t="inlineStr">
        <is>
          <t>2024/20</t>
        </is>
      </c>
      <c r="C7861" s="69" t="n">
        <v>664</v>
      </c>
    </row>
    <row r="7862">
      <c r="A7862" s="59" t="inlineStr">
        <is>
          <t>Rio Grande Do Norte</t>
        </is>
      </c>
      <c r="B7862" s="59" t="inlineStr">
        <is>
          <t>2024/20</t>
        </is>
      </c>
      <c r="C7862" s="69" t="n">
        <v>393</v>
      </c>
    </row>
    <row r="7863">
      <c r="A7863" s="59" t="inlineStr">
        <is>
          <t>Sergipe</t>
        </is>
      </c>
      <c r="B7863" s="59" t="inlineStr">
        <is>
          <t>2024/20</t>
        </is>
      </c>
      <c r="C7863" s="69" t="n">
        <v>47</v>
      </c>
    </row>
    <row r="7864">
      <c r="A7864" s="59" t="inlineStr">
        <is>
          <t>Acre</t>
        </is>
      </c>
      <c r="B7864" s="59" t="inlineStr">
        <is>
          <t>2024/20</t>
        </is>
      </c>
      <c r="C7864" s="69" t="n">
        <v>30</v>
      </c>
    </row>
    <row r="7865">
      <c r="A7865" s="59" t="inlineStr">
        <is>
          <t>Amapa</t>
        </is>
      </c>
      <c r="B7865" s="59" t="inlineStr">
        <is>
          <t>2024/20</t>
        </is>
      </c>
      <c r="C7865" s="69" t="n">
        <v>189</v>
      </c>
    </row>
    <row r="7866">
      <c r="A7866" s="59" t="inlineStr">
        <is>
          <t>Amazonas</t>
        </is>
      </c>
      <c r="B7866" s="59" t="inlineStr">
        <is>
          <t>2024/20</t>
        </is>
      </c>
      <c r="C7866" s="69" t="n">
        <v>73</v>
      </c>
    </row>
    <row r="7867">
      <c r="A7867" s="59" t="inlineStr">
        <is>
          <t>Para</t>
        </is>
      </c>
      <c r="B7867" s="59" t="inlineStr">
        <is>
          <t>2024/20</t>
        </is>
      </c>
      <c r="C7867" s="69" t="n">
        <v>431</v>
      </c>
    </row>
    <row r="7868">
      <c r="A7868" s="59" t="inlineStr">
        <is>
          <t>Rondonia</t>
        </is>
      </c>
      <c r="B7868" s="59" t="inlineStr">
        <is>
          <t>2024/20</t>
        </is>
      </c>
      <c r="C7868" s="69" t="n">
        <v>55</v>
      </c>
    </row>
    <row r="7869">
      <c r="A7869" s="59" t="inlineStr">
        <is>
          <t>Roraima</t>
        </is>
      </c>
      <c r="B7869" s="59" t="inlineStr">
        <is>
          <t>2024/20</t>
        </is>
      </c>
      <c r="C7869" s="69" t="n">
        <v>22</v>
      </c>
    </row>
    <row r="7870">
      <c r="A7870" s="59" t="inlineStr">
        <is>
          <t>Tocantins</t>
        </is>
      </c>
      <c r="B7870" s="59" t="inlineStr">
        <is>
          <t>2024/20</t>
        </is>
      </c>
      <c r="C7870" s="69" t="n">
        <v>183</v>
      </c>
    </row>
    <row r="7871">
      <c r="A7871" s="59" t="inlineStr">
        <is>
          <t>Espirito Santo</t>
        </is>
      </c>
      <c r="B7871" s="59" t="inlineStr">
        <is>
          <t>2024/20</t>
        </is>
      </c>
      <c r="C7871" s="69" t="n">
        <v>4067</v>
      </c>
    </row>
    <row r="7872">
      <c r="A7872" s="59" t="inlineStr">
        <is>
          <t>Minas Gerais</t>
        </is>
      </c>
      <c r="B7872" s="59" t="inlineStr">
        <is>
          <t>2024/20</t>
        </is>
      </c>
      <c r="C7872" s="69" t="n">
        <v>33999</v>
      </c>
    </row>
    <row r="7873">
      <c r="A7873" s="59" t="inlineStr">
        <is>
          <t>Rio De Janeiro</t>
        </is>
      </c>
      <c r="B7873" s="59" t="inlineStr">
        <is>
          <t>2024/20</t>
        </is>
      </c>
      <c r="C7873" s="69" t="n">
        <v>5810</v>
      </c>
    </row>
    <row r="7874">
      <c r="A7874" s="59" t="inlineStr">
        <is>
          <t>Sao Paulo</t>
        </is>
      </c>
      <c r="B7874" s="59" t="inlineStr">
        <is>
          <t>2024/20</t>
        </is>
      </c>
      <c r="C7874" s="69" t="n">
        <v>145820</v>
      </c>
    </row>
    <row r="7875">
      <c r="A7875" s="59" t="inlineStr">
        <is>
          <t>Parana</t>
        </is>
      </c>
      <c r="B7875" s="59" t="inlineStr">
        <is>
          <t>2024/20</t>
        </is>
      </c>
      <c r="C7875" s="69" t="n">
        <v>33213</v>
      </c>
    </row>
    <row r="7876">
      <c r="A7876" s="59" t="inlineStr">
        <is>
          <t>Rio Grande Do Sul</t>
        </is>
      </c>
      <c r="B7876" s="59" t="inlineStr">
        <is>
          <t>2024/20</t>
        </is>
      </c>
      <c r="C7876" s="69" t="n">
        <v>14564</v>
      </c>
    </row>
    <row r="7877">
      <c r="A7877" s="59" t="inlineStr">
        <is>
          <t>Santa Catarina</t>
        </is>
      </c>
      <c r="B7877" s="59" t="inlineStr">
        <is>
          <t>2024/20</t>
        </is>
      </c>
      <c r="C7877" s="69" t="n">
        <v>20140</v>
      </c>
    </row>
    <row r="7878">
      <c r="A7878" s="59" t="inlineStr">
        <is>
          <t>Distrito Federal</t>
        </is>
      </c>
      <c r="B7878" s="59" t="inlineStr">
        <is>
          <t>2024/21</t>
        </is>
      </c>
      <c r="C7878" s="69" t="n">
        <v>2756</v>
      </c>
    </row>
    <row r="7879">
      <c r="A7879" s="59" t="inlineStr">
        <is>
          <t>Goias</t>
        </is>
      </c>
      <c r="B7879" s="59" t="inlineStr">
        <is>
          <t>2024/21</t>
        </is>
      </c>
      <c r="C7879" s="69" t="n">
        <v>9025</v>
      </c>
    </row>
    <row r="7880">
      <c r="A7880" s="59" t="inlineStr">
        <is>
          <t>Mato Grosso</t>
        </is>
      </c>
      <c r="B7880" s="59" t="inlineStr">
        <is>
          <t>2024/21</t>
        </is>
      </c>
      <c r="C7880" s="69" t="n">
        <v>1420</v>
      </c>
    </row>
    <row r="7881">
      <c r="A7881" s="59" t="inlineStr">
        <is>
          <t>Mato Grosso Do Sul</t>
        </is>
      </c>
      <c r="B7881" s="59" t="inlineStr">
        <is>
          <t>2024/21</t>
        </is>
      </c>
      <c r="C7881" s="69" t="n">
        <v>499</v>
      </c>
    </row>
    <row r="7882">
      <c r="A7882" s="59" t="inlineStr">
        <is>
          <t>Alagoas</t>
        </is>
      </c>
      <c r="B7882" s="59" t="inlineStr">
        <is>
          <t>2024/21</t>
        </is>
      </c>
      <c r="C7882" s="69" t="n">
        <v>523</v>
      </c>
    </row>
    <row r="7883">
      <c r="A7883" s="59" t="inlineStr">
        <is>
          <t>Bahia</t>
        </is>
      </c>
      <c r="B7883" s="59" t="inlineStr">
        <is>
          <t>2024/21</t>
        </is>
      </c>
      <c r="C7883" s="69" t="n">
        <v>5745</v>
      </c>
    </row>
    <row r="7884">
      <c r="A7884" s="59" t="inlineStr">
        <is>
          <t>Ceara</t>
        </is>
      </c>
      <c r="B7884" s="59" t="inlineStr">
        <is>
          <t>2024/21</t>
        </is>
      </c>
      <c r="C7884" s="69" t="n">
        <v>402</v>
      </c>
    </row>
    <row r="7885">
      <c r="A7885" s="59" t="inlineStr">
        <is>
          <t>Maranhao</t>
        </is>
      </c>
      <c r="B7885" s="59" t="inlineStr">
        <is>
          <t>2024/21</t>
        </is>
      </c>
      <c r="C7885" s="69" t="n">
        <v>222</v>
      </c>
    </row>
    <row r="7886">
      <c r="A7886" s="59" t="inlineStr">
        <is>
          <t>Paraiba</t>
        </is>
      </c>
      <c r="B7886" s="59" t="inlineStr">
        <is>
          <t>2024/21</t>
        </is>
      </c>
      <c r="C7886" s="69" t="n">
        <v>299</v>
      </c>
    </row>
    <row r="7887">
      <c r="A7887" s="59" t="inlineStr">
        <is>
          <t>Pernambuco</t>
        </is>
      </c>
      <c r="B7887" s="59" t="inlineStr">
        <is>
          <t>2024/21</t>
        </is>
      </c>
      <c r="C7887" s="69" t="n">
        <v>737</v>
      </c>
    </row>
    <row r="7888">
      <c r="A7888" s="59" t="inlineStr">
        <is>
          <t>Piaui</t>
        </is>
      </c>
      <c r="B7888" s="59" t="inlineStr">
        <is>
          <t>2024/21</t>
        </is>
      </c>
      <c r="C7888" s="69" t="n">
        <v>619</v>
      </c>
    </row>
    <row r="7889">
      <c r="A7889" s="59" t="inlineStr">
        <is>
          <t>Rio Grande Do Norte</t>
        </is>
      </c>
      <c r="B7889" s="59" t="inlineStr">
        <is>
          <t>2024/21</t>
        </is>
      </c>
      <c r="C7889" s="69" t="n">
        <v>336</v>
      </c>
    </row>
    <row r="7890">
      <c r="A7890" s="59" t="inlineStr">
        <is>
          <t>Sergipe</t>
        </is>
      </c>
      <c r="B7890" s="59" t="inlineStr">
        <is>
          <t>2024/21</t>
        </is>
      </c>
      <c r="C7890" s="69" t="n">
        <v>45</v>
      </c>
    </row>
    <row r="7891">
      <c r="A7891" s="59" t="inlineStr">
        <is>
          <t>Acre</t>
        </is>
      </c>
      <c r="B7891" s="59" t="inlineStr">
        <is>
          <t>2024/21</t>
        </is>
      </c>
      <c r="C7891" s="69" t="n">
        <v>34</v>
      </c>
    </row>
    <row r="7892">
      <c r="A7892" s="59" t="inlineStr">
        <is>
          <t>Amapa</t>
        </is>
      </c>
      <c r="B7892" s="59" t="inlineStr">
        <is>
          <t>2024/21</t>
        </is>
      </c>
      <c r="C7892" s="69" t="n">
        <v>157</v>
      </c>
    </row>
    <row r="7893">
      <c r="A7893" s="59" t="inlineStr">
        <is>
          <t>Amazonas</t>
        </is>
      </c>
      <c r="B7893" s="59" t="inlineStr">
        <is>
          <t>2024/21</t>
        </is>
      </c>
      <c r="C7893" s="69" t="n">
        <v>79</v>
      </c>
    </row>
    <row r="7894">
      <c r="A7894" s="59" t="inlineStr">
        <is>
          <t>Para</t>
        </is>
      </c>
      <c r="B7894" s="59" t="inlineStr">
        <is>
          <t>2024/21</t>
        </is>
      </c>
      <c r="C7894" s="69" t="n">
        <v>349</v>
      </c>
    </row>
    <row r="7895">
      <c r="A7895" s="59" t="inlineStr">
        <is>
          <t>Rondonia</t>
        </is>
      </c>
      <c r="B7895" s="59" t="inlineStr">
        <is>
          <t>2024/21</t>
        </is>
      </c>
      <c r="C7895" s="69" t="n">
        <v>31</v>
      </c>
    </row>
    <row r="7896">
      <c r="A7896" s="59" t="inlineStr">
        <is>
          <t>Roraima</t>
        </is>
      </c>
      <c r="B7896" s="59" t="inlineStr">
        <is>
          <t>2024/21</t>
        </is>
      </c>
      <c r="C7896" s="69" t="n">
        <v>35</v>
      </c>
    </row>
    <row r="7897">
      <c r="A7897" s="59" t="inlineStr">
        <is>
          <t>Tocantins</t>
        </is>
      </c>
      <c r="B7897" s="59" t="inlineStr">
        <is>
          <t>2024/21</t>
        </is>
      </c>
      <c r="C7897" s="69" t="n">
        <v>146</v>
      </c>
    </row>
    <row r="7898">
      <c r="A7898" s="59" t="inlineStr">
        <is>
          <t>Espirito Santo</t>
        </is>
      </c>
      <c r="B7898" s="59" t="inlineStr">
        <is>
          <t>2024/21</t>
        </is>
      </c>
      <c r="C7898" s="69" t="n">
        <v>3238</v>
      </c>
    </row>
    <row r="7899">
      <c r="A7899" s="59" t="inlineStr">
        <is>
          <t>Minas Gerais</t>
        </is>
      </c>
      <c r="B7899" s="59" t="inlineStr">
        <is>
          <t>2024/21</t>
        </is>
      </c>
      <c r="C7899" s="69" t="n">
        <v>25640</v>
      </c>
    </row>
    <row r="7900">
      <c r="A7900" s="59" t="inlineStr">
        <is>
          <t>Rio De Janeiro</t>
        </is>
      </c>
      <c r="B7900" s="59" t="inlineStr">
        <is>
          <t>2024/21</t>
        </is>
      </c>
      <c r="C7900" s="69" t="n">
        <v>4946</v>
      </c>
    </row>
    <row r="7901">
      <c r="A7901" s="59" t="inlineStr">
        <is>
          <t>Sao Paulo</t>
        </is>
      </c>
      <c r="B7901" s="59" t="inlineStr">
        <is>
          <t>2024/21</t>
        </is>
      </c>
      <c r="C7901" s="69" t="n">
        <v>109010</v>
      </c>
    </row>
    <row r="7902">
      <c r="A7902" s="59" t="inlineStr">
        <is>
          <t>Parana</t>
        </is>
      </c>
      <c r="B7902" s="59" t="inlineStr">
        <is>
          <t>2024/21</t>
        </is>
      </c>
      <c r="C7902" s="69" t="n">
        <v>21164</v>
      </c>
    </row>
    <row r="7903">
      <c r="A7903" s="59" t="inlineStr">
        <is>
          <t>Rio Grande Do Sul</t>
        </is>
      </c>
      <c r="B7903" s="59" t="inlineStr">
        <is>
          <t>2024/21</t>
        </is>
      </c>
      <c r="C7903" s="69" t="n">
        <v>4311</v>
      </c>
    </row>
    <row r="7904">
      <c r="A7904" s="59" t="inlineStr">
        <is>
          <t>Santa Catarina</t>
        </is>
      </c>
      <c r="B7904" s="59" t="inlineStr">
        <is>
          <t>2024/21</t>
        </is>
      </c>
      <c r="C7904" s="69" t="n">
        <v>9942</v>
      </c>
    </row>
    <row r="7905">
      <c r="A7905" s="59" t="inlineStr">
        <is>
          <t>Distrito Federal</t>
        </is>
      </c>
      <c r="B7905" s="59" t="inlineStr">
        <is>
          <t>2024/22</t>
        </is>
      </c>
      <c r="C7905" s="69" t="n">
        <v>1955</v>
      </c>
    </row>
    <row r="7906">
      <c r="A7906" s="59" t="inlineStr">
        <is>
          <t>Goias</t>
        </is>
      </c>
      <c r="B7906" s="59" t="inlineStr">
        <is>
          <t>2024/22</t>
        </is>
      </c>
      <c r="C7906" s="69" t="n">
        <v>6212</v>
      </c>
    </row>
    <row r="7907">
      <c r="A7907" s="59" t="inlineStr">
        <is>
          <t>Mato Grosso</t>
        </is>
      </c>
      <c r="B7907" s="59" t="inlineStr">
        <is>
          <t>2024/22</t>
        </is>
      </c>
      <c r="C7907" s="69" t="n">
        <v>814</v>
      </c>
    </row>
    <row r="7908">
      <c r="A7908" s="59" t="inlineStr">
        <is>
          <t>Mato Grosso Do Sul</t>
        </is>
      </c>
      <c r="B7908" s="59" t="inlineStr">
        <is>
          <t>2024/22</t>
        </is>
      </c>
      <c r="C7908" s="69" t="n">
        <v>276</v>
      </c>
    </row>
    <row r="7909">
      <c r="A7909" s="59" t="inlineStr">
        <is>
          <t>Alagoas</t>
        </is>
      </c>
      <c r="B7909" s="59" t="inlineStr">
        <is>
          <t>2024/22</t>
        </is>
      </c>
      <c r="C7909" s="69" t="n">
        <v>549</v>
      </c>
    </row>
    <row r="7910">
      <c r="A7910" s="59" t="inlineStr">
        <is>
          <t>Bahia</t>
        </is>
      </c>
      <c r="B7910" s="59" t="inlineStr">
        <is>
          <t>2024/22</t>
        </is>
      </c>
      <c r="C7910" s="69" t="n">
        <v>3823</v>
      </c>
    </row>
    <row r="7911">
      <c r="A7911" s="59" t="inlineStr">
        <is>
          <t>Ceara</t>
        </is>
      </c>
      <c r="B7911" s="59" t="inlineStr">
        <is>
          <t>2024/22</t>
        </is>
      </c>
      <c r="C7911" s="69" t="n">
        <v>341</v>
      </c>
    </row>
    <row r="7912">
      <c r="A7912" s="59" t="inlineStr">
        <is>
          <t>Maranhao</t>
        </is>
      </c>
      <c r="B7912" s="59" t="inlineStr">
        <is>
          <t>2024/22</t>
        </is>
      </c>
      <c r="C7912" s="69" t="n">
        <v>142</v>
      </c>
    </row>
    <row r="7913">
      <c r="A7913" s="59" t="inlineStr">
        <is>
          <t>Paraiba</t>
        </is>
      </c>
      <c r="B7913" s="59" t="inlineStr">
        <is>
          <t>2024/22</t>
        </is>
      </c>
      <c r="C7913" s="69" t="n">
        <v>223</v>
      </c>
    </row>
    <row r="7914">
      <c r="A7914" s="59" t="inlineStr">
        <is>
          <t>Pernambuco</t>
        </is>
      </c>
      <c r="B7914" s="59" t="inlineStr">
        <is>
          <t>2024/22</t>
        </is>
      </c>
      <c r="C7914" s="69" t="n">
        <v>615</v>
      </c>
    </row>
    <row r="7915">
      <c r="A7915" s="59" t="inlineStr">
        <is>
          <t>Piaui</t>
        </is>
      </c>
      <c r="B7915" s="59" t="inlineStr">
        <is>
          <t>2024/22</t>
        </is>
      </c>
      <c r="C7915" s="69" t="n">
        <v>493</v>
      </c>
    </row>
    <row r="7916">
      <c r="A7916" s="59" t="inlineStr">
        <is>
          <t>Rio Grande Do Norte</t>
        </is>
      </c>
      <c r="B7916" s="59" t="inlineStr">
        <is>
          <t>2024/22</t>
        </is>
      </c>
      <c r="C7916" s="69" t="n">
        <v>257</v>
      </c>
    </row>
    <row r="7917">
      <c r="A7917" s="59" t="inlineStr">
        <is>
          <t>Sergipe</t>
        </is>
      </c>
      <c r="B7917" s="59" t="inlineStr">
        <is>
          <t>2024/22</t>
        </is>
      </c>
      <c r="C7917" s="69" t="n">
        <v>52</v>
      </c>
    </row>
    <row r="7918">
      <c r="A7918" s="59" t="inlineStr">
        <is>
          <t>Acre</t>
        </is>
      </c>
      <c r="B7918" s="59" t="inlineStr">
        <is>
          <t>2024/22</t>
        </is>
      </c>
      <c r="C7918" s="69" t="n">
        <v>38</v>
      </c>
    </row>
    <row r="7919">
      <c r="A7919" s="59" t="inlineStr">
        <is>
          <t>Amapa</t>
        </is>
      </c>
      <c r="B7919" s="59" t="inlineStr">
        <is>
          <t>2024/22</t>
        </is>
      </c>
      <c r="C7919" s="69" t="n">
        <v>165</v>
      </c>
    </row>
    <row r="7920">
      <c r="A7920" s="59" t="inlineStr">
        <is>
          <t>Amazonas</t>
        </is>
      </c>
      <c r="B7920" s="59" t="inlineStr">
        <is>
          <t>2024/22</t>
        </is>
      </c>
      <c r="C7920" s="69" t="n">
        <v>59</v>
      </c>
    </row>
    <row r="7921">
      <c r="A7921" s="59" t="inlineStr">
        <is>
          <t>Para</t>
        </is>
      </c>
      <c r="B7921" s="59" t="inlineStr">
        <is>
          <t>2024/22</t>
        </is>
      </c>
      <c r="C7921" s="69" t="n">
        <v>271</v>
      </c>
    </row>
    <row r="7922">
      <c r="A7922" s="59" t="inlineStr">
        <is>
          <t>Rondonia</t>
        </is>
      </c>
      <c r="B7922" s="59" t="inlineStr">
        <is>
          <t>2024/22</t>
        </is>
      </c>
      <c r="C7922" s="69" t="n">
        <v>27</v>
      </c>
    </row>
    <row r="7923">
      <c r="A7923" s="59" t="inlineStr">
        <is>
          <t>Roraima</t>
        </is>
      </c>
      <c r="B7923" s="59" t="inlineStr">
        <is>
          <t>2024/22</t>
        </is>
      </c>
      <c r="C7923" s="69" t="n">
        <v>33</v>
      </c>
    </row>
    <row r="7924">
      <c r="A7924" s="59" t="inlineStr">
        <is>
          <t>Tocantins</t>
        </is>
      </c>
      <c r="B7924" s="59" t="inlineStr">
        <is>
          <t>2024/22</t>
        </is>
      </c>
      <c r="C7924" s="69" t="n">
        <v>117</v>
      </c>
    </row>
    <row r="7925">
      <c r="A7925" s="59" t="inlineStr">
        <is>
          <t>Espirito Santo</t>
        </is>
      </c>
      <c r="B7925" s="59" t="inlineStr">
        <is>
          <t>2024/22</t>
        </is>
      </c>
      <c r="C7925" s="69" t="n">
        <v>2179</v>
      </c>
    </row>
    <row r="7926">
      <c r="A7926" s="59" t="inlineStr">
        <is>
          <t>Minas Gerais</t>
        </is>
      </c>
      <c r="B7926" s="59" t="inlineStr">
        <is>
          <t>2024/22</t>
        </is>
      </c>
      <c r="C7926" s="69" t="n">
        <v>14956</v>
      </c>
    </row>
    <row r="7927">
      <c r="A7927" s="59" t="inlineStr">
        <is>
          <t>Rio De Janeiro</t>
        </is>
      </c>
      <c r="B7927" s="59" t="inlineStr">
        <is>
          <t>2024/22</t>
        </is>
      </c>
      <c r="C7927" s="69" t="n">
        <v>2912</v>
      </c>
    </row>
    <row r="7928">
      <c r="A7928" s="59" t="inlineStr">
        <is>
          <t>Sao Paulo</t>
        </is>
      </c>
      <c r="B7928" s="59" t="inlineStr">
        <is>
          <t>2024/22</t>
        </is>
      </c>
      <c r="C7928" s="69" t="n">
        <v>69051</v>
      </c>
    </row>
    <row r="7929">
      <c r="A7929" s="59" t="inlineStr">
        <is>
          <t>Parana</t>
        </is>
      </c>
      <c r="B7929" s="59" t="inlineStr">
        <is>
          <t>2024/22</t>
        </is>
      </c>
      <c r="C7929" s="69" t="n">
        <v>12287</v>
      </c>
    </row>
    <row r="7930">
      <c r="A7930" s="59" t="inlineStr">
        <is>
          <t>Rio Grande Do Sul</t>
        </is>
      </c>
      <c r="B7930" s="59" t="inlineStr">
        <is>
          <t>2024/22</t>
        </is>
      </c>
      <c r="C7930" s="69" t="n">
        <v>3733</v>
      </c>
    </row>
    <row r="7931">
      <c r="A7931" s="59" t="inlineStr">
        <is>
          <t>Santa Catarina</t>
        </is>
      </c>
      <c r="B7931" s="59" t="inlineStr">
        <is>
          <t>2024/22</t>
        </is>
      </c>
      <c r="C7931" s="69" t="n">
        <v>6171</v>
      </c>
    </row>
    <row r="7932">
      <c r="A7932" s="59" t="inlineStr">
        <is>
          <t>Distrito Federal</t>
        </is>
      </c>
      <c r="B7932" s="59" t="inlineStr">
        <is>
          <t>2024/23</t>
        </is>
      </c>
      <c r="C7932" s="69" t="n">
        <v>1337</v>
      </c>
    </row>
    <row r="7933">
      <c r="A7933" s="59" t="inlineStr">
        <is>
          <t>Goias</t>
        </is>
      </c>
      <c r="B7933" s="59" t="inlineStr">
        <is>
          <t>2024/23</t>
        </is>
      </c>
      <c r="C7933" s="69" t="n">
        <v>5238</v>
      </c>
    </row>
    <row r="7934">
      <c r="A7934" s="59" t="inlineStr">
        <is>
          <t>Mato Grosso</t>
        </is>
      </c>
      <c r="B7934" s="59" t="inlineStr">
        <is>
          <t>2024/23</t>
        </is>
      </c>
      <c r="C7934" s="69" t="n">
        <v>983</v>
      </c>
    </row>
    <row r="7935">
      <c r="A7935" s="59" t="inlineStr">
        <is>
          <t>Mato Grosso Do Sul</t>
        </is>
      </c>
      <c r="B7935" s="59" t="inlineStr">
        <is>
          <t>2024/23</t>
        </is>
      </c>
      <c r="C7935" s="69" t="n">
        <v>235</v>
      </c>
    </row>
    <row r="7936">
      <c r="A7936" s="59" t="inlineStr">
        <is>
          <t>Alagoas</t>
        </is>
      </c>
      <c r="B7936" s="59" t="inlineStr">
        <is>
          <t>2024/23</t>
        </is>
      </c>
      <c r="C7936" s="69" t="n">
        <v>586</v>
      </c>
    </row>
    <row r="7937">
      <c r="A7937" s="59" t="inlineStr">
        <is>
          <t>Bahia</t>
        </is>
      </c>
      <c r="B7937" s="59" t="inlineStr">
        <is>
          <t>2024/23</t>
        </is>
      </c>
      <c r="C7937" s="69" t="n">
        <v>2926</v>
      </c>
    </row>
    <row r="7938">
      <c r="A7938" s="59" t="inlineStr">
        <is>
          <t>Ceara</t>
        </is>
      </c>
      <c r="B7938" s="59" t="inlineStr">
        <is>
          <t>2024/23</t>
        </is>
      </c>
      <c r="C7938" s="69" t="n">
        <v>356</v>
      </c>
    </row>
    <row r="7939">
      <c r="A7939" s="59" t="inlineStr">
        <is>
          <t>Maranhao</t>
        </is>
      </c>
      <c r="B7939" s="59" t="inlineStr">
        <is>
          <t>2024/23</t>
        </is>
      </c>
      <c r="C7939" s="69" t="n">
        <v>113</v>
      </c>
    </row>
    <row r="7940">
      <c r="A7940" s="59" t="inlineStr">
        <is>
          <t>Paraiba</t>
        </is>
      </c>
      <c r="B7940" s="59" t="inlineStr">
        <is>
          <t>2024/23</t>
        </is>
      </c>
      <c r="C7940" s="69" t="n">
        <v>242</v>
      </c>
    </row>
    <row r="7941">
      <c r="A7941" s="59" t="inlineStr">
        <is>
          <t>Pernambuco</t>
        </is>
      </c>
      <c r="B7941" s="59" t="inlineStr">
        <is>
          <t>2024/23</t>
        </is>
      </c>
      <c r="C7941" s="69" t="n">
        <v>602</v>
      </c>
    </row>
    <row r="7942">
      <c r="A7942" s="59" t="inlineStr">
        <is>
          <t>Piaui</t>
        </is>
      </c>
      <c r="B7942" s="59" t="inlineStr">
        <is>
          <t>2024/23</t>
        </is>
      </c>
      <c r="C7942" s="69" t="n">
        <v>526</v>
      </c>
    </row>
    <row r="7943">
      <c r="A7943" s="59" t="inlineStr">
        <is>
          <t>Rio Grande Do Norte</t>
        </is>
      </c>
      <c r="B7943" s="59" t="inlineStr">
        <is>
          <t>2024/23</t>
        </is>
      </c>
      <c r="C7943" s="69" t="n">
        <v>233</v>
      </c>
    </row>
    <row r="7944">
      <c r="A7944" s="59" t="inlineStr">
        <is>
          <t>Sergipe</t>
        </is>
      </c>
      <c r="B7944" s="59" t="inlineStr">
        <is>
          <t>2024/23</t>
        </is>
      </c>
      <c r="C7944" s="69" t="n">
        <v>69</v>
      </c>
    </row>
    <row r="7945">
      <c r="A7945" s="59" t="inlineStr">
        <is>
          <t>Acre</t>
        </is>
      </c>
      <c r="B7945" s="59" t="inlineStr">
        <is>
          <t>2024/23</t>
        </is>
      </c>
      <c r="C7945" s="69" t="n">
        <v>21</v>
      </c>
    </row>
    <row r="7946">
      <c r="A7946" s="59" t="inlineStr">
        <is>
          <t>Amapa</t>
        </is>
      </c>
      <c r="B7946" s="59" t="inlineStr">
        <is>
          <t>2024/23</t>
        </is>
      </c>
      <c r="C7946" s="69" t="n">
        <v>203</v>
      </c>
    </row>
    <row r="7947">
      <c r="A7947" s="59" t="inlineStr">
        <is>
          <t>Amazonas</t>
        </is>
      </c>
      <c r="B7947" s="59" t="inlineStr">
        <is>
          <t>2024/23</t>
        </is>
      </c>
      <c r="C7947" s="69" t="n">
        <v>56</v>
      </c>
    </row>
    <row r="7948">
      <c r="A7948" s="59" t="inlineStr">
        <is>
          <t>Para</t>
        </is>
      </c>
      <c r="B7948" s="59" t="inlineStr">
        <is>
          <t>2024/23</t>
        </is>
      </c>
      <c r="C7948" s="69" t="n">
        <v>337</v>
      </c>
    </row>
    <row r="7949">
      <c r="A7949" s="59" t="inlineStr">
        <is>
          <t>Rondonia</t>
        </is>
      </c>
      <c r="B7949" s="59" t="inlineStr">
        <is>
          <t>2024/23</t>
        </is>
      </c>
      <c r="C7949" s="69" t="n">
        <v>32</v>
      </c>
    </row>
    <row r="7950">
      <c r="A7950" s="59" t="inlineStr">
        <is>
          <t>Roraima</t>
        </is>
      </c>
      <c r="B7950" s="59" t="inlineStr">
        <is>
          <t>2024/23</t>
        </is>
      </c>
      <c r="C7950" s="69" t="n">
        <v>37</v>
      </c>
    </row>
    <row r="7951">
      <c r="A7951" s="59" t="inlineStr">
        <is>
          <t>Tocantins</t>
        </is>
      </c>
      <c r="B7951" s="59" t="inlineStr">
        <is>
          <t>2024/23</t>
        </is>
      </c>
      <c r="C7951" s="69" t="n">
        <v>66</v>
      </c>
    </row>
    <row r="7952">
      <c r="A7952" s="59" t="inlineStr">
        <is>
          <t>Espirito Santo</t>
        </is>
      </c>
      <c r="B7952" s="59" t="inlineStr">
        <is>
          <t>2024/23</t>
        </is>
      </c>
      <c r="C7952" s="69" t="n">
        <v>1722</v>
      </c>
    </row>
    <row r="7953">
      <c r="A7953" s="59" t="inlineStr">
        <is>
          <t>Minas Gerais</t>
        </is>
      </c>
      <c r="B7953" s="59" t="inlineStr">
        <is>
          <t>2024/23</t>
        </is>
      </c>
      <c r="C7953" s="69" t="n">
        <v>10257</v>
      </c>
    </row>
    <row r="7954">
      <c r="A7954" s="59" t="inlineStr">
        <is>
          <t>Rio De Janeiro</t>
        </is>
      </c>
      <c r="B7954" s="59" t="inlineStr">
        <is>
          <t>2024/23</t>
        </is>
      </c>
      <c r="C7954" s="69" t="n">
        <v>2588</v>
      </c>
    </row>
    <row r="7955">
      <c r="A7955" s="59" t="inlineStr">
        <is>
          <t>Sao Paulo</t>
        </is>
      </c>
      <c r="B7955" s="59" t="inlineStr">
        <is>
          <t>2024/23</t>
        </is>
      </c>
      <c r="C7955" s="69" t="n">
        <v>44643</v>
      </c>
    </row>
    <row r="7956">
      <c r="A7956" s="59" t="inlineStr">
        <is>
          <t>Parana</t>
        </is>
      </c>
      <c r="B7956" s="59" t="inlineStr">
        <is>
          <t>2024/23</t>
        </is>
      </c>
      <c r="C7956" s="69" t="n">
        <v>7655</v>
      </c>
    </row>
    <row r="7957">
      <c r="A7957" s="59" t="inlineStr">
        <is>
          <t>Rio Grande Do Sul</t>
        </is>
      </c>
      <c r="B7957" s="59" t="inlineStr">
        <is>
          <t>2024/23</t>
        </is>
      </c>
      <c r="C7957" s="69" t="n">
        <v>2257</v>
      </c>
    </row>
    <row r="7958">
      <c r="A7958" s="59" t="inlineStr">
        <is>
          <t>Santa Catarina</t>
        </is>
      </c>
      <c r="B7958" s="59" t="inlineStr">
        <is>
          <t>2024/23</t>
        </is>
      </c>
      <c r="C7958" s="69" t="n">
        <v>4448</v>
      </c>
    </row>
    <row r="7959">
      <c r="A7959" s="59" t="inlineStr">
        <is>
          <t>Distrito Federal</t>
        </is>
      </c>
      <c r="B7959" s="59" t="inlineStr">
        <is>
          <t>2024/24</t>
        </is>
      </c>
      <c r="C7959" s="69" t="n">
        <v>851</v>
      </c>
    </row>
    <row r="7960">
      <c r="A7960" s="59" t="inlineStr">
        <is>
          <t>Goias</t>
        </is>
      </c>
      <c r="B7960" s="59" t="inlineStr">
        <is>
          <t>2024/24</t>
        </is>
      </c>
      <c r="C7960" s="69" t="n">
        <v>4422</v>
      </c>
    </row>
    <row r="7961">
      <c r="A7961" s="59" t="inlineStr">
        <is>
          <t>Mato Grosso</t>
        </is>
      </c>
      <c r="B7961" s="59" t="inlineStr">
        <is>
          <t>2024/24</t>
        </is>
      </c>
      <c r="C7961" s="69" t="n">
        <v>846</v>
      </c>
    </row>
    <row r="7962">
      <c r="A7962" s="59" t="inlineStr">
        <is>
          <t>Mato Grosso Do Sul</t>
        </is>
      </c>
      <c r="B7962" s="59" t="inlineStr">
        <is>
          <t>2024/24</t>
        </is>
      </c>
      <c r="C7962" s="69" t="n">
        <v>326</v>
      </c>
    </row>
    <row r="7963">
      <c r="A7963" s="59" t="inlineStr">
        <is>
          <t>Alagoas</t>
        </is>
      </c>
      <c r="B7963" s="59" t="inlineStr">
        <is>
          <t>2024/24</t>
        </is>
      </c>
      <c r="C7963" s="69" t="n">
        <v>712</v>
      </c>
    </row>
    <row r="7964">
      <c r="A7964" s="59" t="inlineStr">
        <is>
          <t>Bahia</t>
        </is>
      </c>
      <c r="B7964" s="59" t="inlineStr">
        <is>
          <t>2024/24</t>
        </is>
      </c>
      <c r="C7964" s="69" t="n">
        <v>2223</v>
      </c>
    </row>
    <row r="7965">
      <c r="A7965" s="59" t="inlineStr">
        <is>
          <t>Ceara</t>
        </is>
      </c>
      <c r="B7965" s="59" t="inlineStr">
        <is>
          <t>2024/24</t>
        </is>
      </c>
      <c r="C7965" s="69" t="n">
        <v>372</v>
      </c>
    </row>
    <row r="7966">
      <c r="A7966" s="59" t="inlineStr">
        <is>
          <t>Maranhao</t>
        </is>
      </c>
      <c r="B7966" s="59" t="inlineStr">
        <is>
          <t>2024/24</t>
        </is>
      </c>
      <c r="C7966" s="69" t="n">
        <v>105</v>
      </c>
    </row>
    <row r="7967">
      <c r="A7967" s="59" t="inlineStr">
        <is>
          <t>Paraiba</t>
        </is>
      </c>
      <c r="B7967" s="59" t="inlineStr">
        <is>
          <t>2024/24</t>
        </is>
      </c>
      <c r="C7967" s="69" t="n">
        <v>254</v>
      </c>
    </row>
    <row r="7968">
      <c r="A7968" s="59" t="inlineStr">
        <is>
          <t>Pernambuco</t>
        </is>
      </c>
      <c r="B7968" s="59" t="inlineStr">
        <is>
          <t>2024/24</t>
        </is>
      </c>
      <c r="C7968" s="69" t="n">
        <v>571</v>
      </c>
    </row>
    <row r="7969">
      <c r="A7969" s="59" t="inlineStr">
        <is>
          <t>Piaui</t>
        </is>
      </c>
      <c r="B7969" s="59" t="inlineStr">
        <is>
          <t>2024/24</t>
        </is>
      </c>
      <c r="C7969" s="69" t="n">
        <v>434</v>
      </c>
    </row>
    <row r="7970">
      <c r="A7970" s="59" t="inlineStr">
        <is>
          <t>Rio Grande Do Norte</t>
        </is>
      </c>
      <c r="B7970" s="59" t="inlineStr">
        <is>
          <t>2024/24</t>
        </is>
      </c>
      <c r="C7970" s="69" t="n">
        <v>225</v>
      </c>
    </row>
    <row r="7971">
      <c r="A7971" s="59" t="inlineStr">
        <is>
          <t>Sergipe</t>
        </is>
      </c>
      <c r="B7971" s="59" t="inlineStr">
        <is>
          <t>2024/24</t>
        </is>
      </c>
      <c r="C7971" s="69" t="n">
        <v>65</v>
      </c>
    </row>
    <row r="7972">
      <c r="A7972" s="59" t="inlineStr">
        <is>
          <t>Acre</t>
        </is>
      </c>
      <c r="B7972" s="59" t="inlineStr">
        <is>
          <t>2024/24</t>
        </is>
      </c>
      <c r="C7972" s="69" t="n">
        <v>22</v>
      </c>
    </row>
    <row r="7973">
      <c r="A7973" s="59" t="inlineStr">
        <is>
          <t>Amapa</t>
        </is>
      </c>
      <c r="B7973" s="59" t="inlineStr">
        <is>
          <t>2024/24</t>
        </is>
      </c>
      <c r="C7973" s="69" t="n">
        <v>199</v>
      </c>
    </row>
    <row r="7974">
      <c r="A7974" s="59" t="inlineStr">
        <is>
          <t>Amazonas</t>
        </is>
      </c>
      <c r="B7974" s="59" t="inlineStr">
        <is>
          <t>2024/24</t>
        </is>
      </c>
      <c r="C7974" s="69" t="n">
        <v>48</v>
      </c>
    </row>
    <row r="7975">
      <c r="A7975" s="59" t="inlineStr">
        <is>
          <t>Para</t>
        </is>
      </c>
      <c r="B7975" s="59" t="inlineStr">
        <is>
          <t>2024/24</t>
        </is>
      </c>
      <c r="C7975" s="69" t="n">
        <v>333</v>
      </c>
    </row>
    <row r="7976">
      <c r="A7976" s="59" t="inlineStr">
        <is>
          <t>Rondonia</t>
        </is>
      </c>
      <c r="B7976" s="59" t="inlineStr">
        <is>
          <t>2024/24</t>
        </is>
      </c>
      <c r="C7976" s="69" t="n">
        <v>33</v>
      </c>
    </row>
    <row r="7977">
      <c r="A7977" s="59" t="inlineStr">
        <is>
          <t>Roraima</t>
        </is>
      </c>
      <c r="B7977" s="59" t="inlineStr">
        <is>
          <t>2024/24</t>
        </is>
      </c>
      <c r="C7977" s="69" t="n">
        <v>46</v>
      </c>
    </row>
    <row r="7978">
      <c r="A7978" s="59" t="inlineStr">
        <is>
          <t>Tocantins</t>
        </is>
      </c>
      <c r="B7978" s="59" t="inlineStr">
        <is>
          <t>2024/24</t>
        </is>
      </c>
      <c r="C7978" s="69" t="n">
        <v>58</v>
      </c>
    </row>
    <row r="7979">
      <c r="A7979" s="59" t="inlineStr">
        <is>
          <t>Espirito Santo</t>
        </is>
      </c>
      <c r="B7979" s="59" t="inlineStr">
        <is>
          <t>2024/24</t>
        </is>
      </c>
      <c r="C7979" s="69" t="n">
        <v>1954</v>
      </c>
    </row>
    <row r="7980">
      <c r="A7980" s="59" t="inlineStr">
        <is>
          <t>Minas Gerais</t>
        </is>
      </c>
      <c r="B7980" s="59" t="inlineStr">
        <is>
          <t>2024/24</t>
        </is>
      </c>
      <c r="C7980" s="69" t="n">
        <v>7451</v>
      </c>
    </row>
    <row r="7981">
      <c r="A7981" s="59" t="inlineStr">
        <is>
          <t>Rio De Janeiro</t>
        </is>
      </c>
      <c r="B7981" s="59" t="inlineStr">
        <is>
          <t>2024/24</t>
        </is>
      </c>
      <c r="C7981" s="69" t="n">
        <v>2109</v>
      </c>
    </row>
    <row r="7982">
      <c r="A7982" s="59" t="inlineStr">
        <is>
          <t>Sao Paulo</t>
        </is>
      </c>
      <c r="B7982" s="59" t="inlineStr">
        <is>
          <t>2024/24</t>
        </is>
      </c>
      <c r="C7982" s="69" t="n">
        <v>41009</v>
      </c>
    </row>
    <row r="7983">
      <c r="A7983" s="59" t="inlineStr">
        <is>
          <t>Parana</t>
        </is>
      </c>
      <c r="B7983" s="59" t="inlineStr">
        <is>
          <t>2024/24</t>
        </is>
      </c>
      <c r="C7983" s="69" t="n">
        <v>8229</v>
      </c>
    </row>
    <row r="7984">
      <c r="A7984" s="59" t="inlineStr">
        <is>
          <t>Rio Grande Do Sul</t>
        </is>
      </c>
      <c r="B7984" s="59" t="inlineStr">
        <is>
          <t>2024/24</t>
        </is>
      </c>
      <c r="C7984" s="69" t="n">
        <v>2795</v>
      </c>
    </row>
    <row r="7985">
      <c r="A7985" s="59" t="inlineStr">
        <is>
          <t>Santa Catarina</t>
        </is>
      </c>
      <c r="B7985" s="59" t="inlineStr">
        <is>
          <t>2024/24</t>
        </is>
      </c>
      <c r="C7985" s="69" t="n">
        <v>4261</v>
      </c>
    </row>
    <row r="7986">
      <c r="A7986" s="59" t="inlineStr">
        <is>
          <t>Distrito Federal</t>
        </is>
      </c>
      <c r="B7986" s="59" t="inlineStr">
        <is>
          <t>2024/25</t>
        </is>
      </c>
      <c r="C7986" s="69" t="n">
        <v>566</v>
      </c>
    </row>
    <row r="7987">
      <c r="A7987" s="59" t="inlineStr">
        <is>
          <t>Goias</t>
        </is>
      </c>
      <c r="B7987" s="59" t="inlineStr">
        <is>
          <t>2024/25</t>
        </is>
      </c>
      <c r="C7987" s="69" t="n">
        <v>3263</v>
      </c>
    </row>
    <row r="7988">
      <c r="A7988" s="59" t="inlineStr">
        <is>
          <t>Mato Grosso</t>
        </is>
      </c>
      <c r="B7988" s="59" t="inlineStr">
        <is>
          <t>2024/25</t>
        </is>
      </c>
      <c r="C7988" s="69" t="n">
        <v>833</v>
      </c>
    </row>
    <row r="7989">
      <c r="A7989" s="59" t="inlineStr">
        <is>
          <t>Mato Grosso Do Sul</t>
        </is>
      </c>
      <c r="B7989" s="59" t="inlineStr">
        <is>
          <t>2024/25</t>
        </is>
      </c>
      <c r="C7989" s="69" t="n">
        <v>242</v>
      </c>
    </row>
    <row r="7990">
      <c r="A7990" s="59" t="inlineStr">
        <is>
          <t>Alagoas</t>
        </is>
      </c>
      <c r="B7990" s="59" t="inlineStr">
        <is>
          <t>2024/25</t>
        </is>
      </c>
      <c r="C7990" s="69" t="n">
        <v>719</v>
      </c>
    </row>
    <row r="7991">
      <c r="A7991" s="59" t="inlineStr">
        <is>
          <t>Bahia</t>
        </is>
      </c>
      <c r="B7991" s="59" t="inlineStr">
        <is>
          <t>2024/25</t>
        </is>
      </c>
      <c r="C7991" s="69" t="n">
        <v>1555</v>
      </c>
    </row>
    <row r="7992">
      <c r="A7992" s="59" t="inlineStr">
        <is>
          <t>Ceara</t>
        </is>
      </c>
      <c r="B7992" s="59" t="inlineStr">
        <is>
          <t>2024/25</t>
        </is>
      </c>
      <c r="C7992" s="69" t="n">
        <v>297</v>
      </c>
    </row>
    <row r="7993">
      <c r="A7993" s="59" t="inlineStr">
        <is>
          <t>Maranhao</t>
        </is>
      </c>
      <c r="B7993" s="59" t="inlineStr">
        <is>
          <t>2024/25</t>
        </is>
      </c>
      <c r="C7993" s="69" t="n">
        <v>108</v>
      </c>
    </row>
    <row r="7994">
      <c r="A7994" s="59" t="inlineStr">
        <is>
          <t>Paraiba</t>
        </is>
      </c>
      <c r="B7994" s="59" t="inlineStr">
        <is>
          <t>2024/25</t>
        </is>
      </c>
      <c r="C7994" s="69" t="n">
        <v>183</v>
      </c>
    </row>
    <row r="7995">
      <c r="A7995" s="59" t="inlineStr">
        <is>
          <t>Pernambuco</t>
        </is>
      </c>
      <c r="B7995" s="59" t="inlineStr">
        <is>
          <t>2024/25</t>
        </is>
      </c>
      <c r="C7995" s="69" t="n">
        <v>644</v>
      </c>
    </row>
    <row r="7996">
      <c r="A7996" s="59" t="inlineStr">
        <is>
          <t>Piaui</t>
        </is>
      </c>
      <c r="B7996" s="59" t="inlineStr">
        <is>
          <t>2024/25</t>
        </is>
      </c>
      <c r="C7996" s="69" t="n">
        <v>313</v>
      </c>
    </row>
    <row r="7997">
      <c r="A7997" s="59" t="inlineStr">
        <is>
          <t>Rio Grande Do Norte</t>
        </is>
      </c>
      <c r="B7997" s="59" t="inlineStr">
        <is>
          <t>2024/25</t>
        </is>
      </c>
      <c r="C7997" s="69" t="n">
        <v>220</v>
      </c>
    </row>
    <row r="7998">
      <c r="A7998" s="59" t="inlineStr">
        <is>
          <t>Sergipe</t>
        </is>
      </c>
      <c r="B7998" s="59" t="inlineStr">
        <is>
          <t>2024/25</t>
        </is>
      </c>
      <c r="C7998" s="69" t="n">
        <v>42</v>
      </c>
    </row>
    <row r="7999">
      <c r="A7999" s="59" t="inlineStr">
        <is>
          <t>Acre</t>
        </is>
      </c>
      <c r="B7999" s="59" t="inlineStr">
        <is>
          <t>2024/25</t>
        </is>
      </c>
      <c r="C7999" s="69" t="n">
        <v>20</v>
      </c>
    </row>
    <row r="8000">
      <c r="A8000" s="59" t="inlineStr">
        <is>
          <t>Amapa</t>
        </is>
      </c>
      <c r="B8000" s="59" t="inlineStr">
        <is>
          <t>2024/25</t>
        </is>
      </c>
      <c r="C8000" s="69" t="n">
        <v>204</v>
      </c>
    </row>
    <row r="8001">
      <c r="A8001" s="59" t="inlineStr">
        <is>
          <t>Amazonas</t>
        </is>
      </c>
      <c r="B8001" s="59" t="inlineStr">
        <is>
          <t>2024/25</t>
        </is>
      </c>
      <c r="C8001" s="69" t="n">
        <v>43</v>
      </c>
    </row>
    <row r="8002">
      <c r="A8002" s="59" t="inlineStr">
        <is>
          <t>Para</t>
        </is>
      </c>
      <c r="B8002" s="59" t="inlineStr">
        <is>
          <t>2024/25</t>
        </is>
      </c>
      <c r="C8002" s="69" t="n">
        <v>285</v>
      </c>
    </row>
    <row r="8003">
      <c r="A8003" s="59" t="inlineStr">
        <is>
          <t>Rondonia</t>
        </is>
      </c>
      <c r="B8003" s="59" t="inlineStr">
        <is>
          <t>2024/25</t>
        </is>
      </c>
      <c r="C8003" s="69" t="n">
        <v>34</v>
      </c>
    </row>
    <row r="8004">
      <c r="A8004" s="59" t="inlineStr">
        <is>
          <t>Roraima</t>
        </is>
      </c>
      <c r="B8004" s="59" t="inlineStr">
        <is>
          <t>2024/25</t>
        </is>
      </c>
      <c r="C8004" s="69" t="n">
        <v>31</v>
      </c>
    </row>
    <row r="8005">
      <c r="A8005" s="59" t="inlineStr">
        <is>
          <t>Tocantins</t>
        </is>
      </c>
      <c r="B8005" s="59" t="inlineStr">
        <is>
          <t>2024/25</t>
        </is>
      </c>
      <c r="C8005" s="69" t="n">
        <v>49</v>
      </c>
    </row>
    <row r="8006">
      <c r="A8006" s="59" t="inlineStr">
        <is>
          <t>Espirito Santo</t>
        </is>
      </c>
      <c r="B8006" s="59" t="inlineStr">
        <is>
          <t>2024/25</t>
        </is>
      </c>
      <c r="C8006" s="69" t="n">
        <v>1694</v>
      </c>
    </row>
    <row r="8007">
      <c r="A8007" s="59" t="inlineStr">
        <is>
          <t>Minas Gerais</t>
        </is>
      </c>
      <c r="B8007" s="59" t="inlineStr">
        <is>
          <t>2024/25</t>
        </is>
      </c>
      <c r="C8007" s="69" t="n">
        <v>5251</v>
      </c>
    </row>
    <row r="8008">
      <c r="A8008" s="59" t="inlineStr">
        <is>
          <t>Rio De Janeiro</t>
        </is>
      </c>
      <c r="B8008" s="59" t="inlineStr">
        <is>
          <t>2024/25</t>
        </is>
      </c>
      <c r="C8008" s="69" t="n">
        <v>1719</v>
      </c>
    </row>
    <row r="8009">
      <c r="A8009" s="59" t="inlineStr">
        <is>
          <t>Sao Paulo</t>
        </is>
      </c>
      <c r="B8009" s="59" t="inlineStr">
        <is>
          <t>2024/25</t>
        </is>
      </c>
      <c r="C8009" s="69" t="n">
        <v>33228</v>
      </c>
    </row>
    <row r="8010">
      <c r="A8010" s="59" t="inlineStr">
        <is>
          <t>Parana</t>
        </is>
      </c>
      <c r="B8010" s="59" t="inlineStr">
        <is>
          <t>2024/25</t>
        </is>
      </c>
      <c r="C8010" s="69" t="n">
        <v>6706</v>
      </c>
    </row>
    <row r="8011">
      <c r="A8011" s="59" t="inlineStr">
        <is>
          <t>Rio Grande Do Sul</t>
        </is>
      </c>
      <c r="B8011" s="59" t="inlineStr">
        <is>
          <t>2024/25</t>
        </is>
      </c>
      <c r="C8011" s="69" t="n">
        <v>2814</v>
      </c>
    </row>
    <row r="8012">
      <c r="A8012" s="59" t="inlineStr">
        <is>
          <t>Santa Catarina</t>
        </is>
      </c>
      <c r="B8012" s="59" t="inlineStr">
        <is>
          <t>2024/25</t>
        </is>
      </c>
      <c r="C8012" s="69" t="n">
        <v>3455</v>
      </c>
    </row>
    <row r="8013">
      <c r="A8013" s="59" t="inlineStr">
        <is>
          <t>Distrito Federal</t>
        </is>
      </c>
      <c r="B8013" s="59" t="inlineStr">
        <is>
          <t>2024/26</t>
        </is>
      </c>
      <c r="C8013" s="69" t="n">
        <v>286</v>
      </c>
    </row>
    <row r="8014">
      <c r="A8014" s="59" t="inlineStr">
        <is>
          <t>Goias</t>
        </is>
      </c>
      <c r="B8014" s="59" t="inlineStr">
        <is>
          <t>2024/26</t>
        </is>
      </c>
      <c r="C8014" s="69" t="n">
        <v>2528</v>
      </c>
    </row>
    <row r="8015">
      <c r="A8015" s="59" t="inlineStr">
        <is>
          <t>Mato Grosso</t>
        </is>
      </c>
      <c r="B8015" s="59" t="inlineStr">
        <is>
          <t>2024/26</t>
        </is>
      </c>
      <c r="C8015" s="69" t="n">
        <v>572</v>
      </c>
    </row>
    <row r="8016">
      <c r="A8016" s="59" t="inlineStr">
        <is>
          <t>Mato Grosso Do Sul</t>
        </is>
      </c>
      <c r="B8016" s="59" t="inlineStr">
        <is>
          <t>2024/26</t>
        </is>
      </c>
      <c r="C8016" s="69" t="n">
        <v>139</v>
      </c>
    </row>
    <row r="8017">
      <c r="A8017" s="59" t="inlineStr">
        <is>
          <t>Alagoas</t>
        </is>
      </c>
      <c r="B8017" s="59" t="inlineStr">
        <is>
          <t>2024/26</t>
        </is>
      </c>
      <c r="C8017" s="69" t="n">
        <v>596</v>
      </c>
    </row>
    <row r="8018">
      <c r="A8018" s="59" t="inlineStr">
        <is>
          <t>Bahia</t>
        </is>
      </c>
      <c r="B8018" s="59" t="inlineStr">
        <is>
          <t>2024/26</t>
        </is>
      </c>
      <c r="C8018" s="69" t="n">
        <v>1360</v>
      </c>
    </row>
    <row r="8019">
      <c r="A8019" s="59" t="inlineStr">
        <is>
          <t>Ceara</t>
        </is>
      </c>
      <c r="B8019" s="59" t="inlineStr">
        <is>
          <t>2024/26</t>
        </is>
      </c>
      <c r="C8019" s="69" t="n">
        <v>238</v>
      </c>
    </row>
    <row r="8020">
      <c r="A8020" s="59" t="inlineStr">
        <is>
          <t>Maranhao</t>
        </is>
      </c>
      <c r="B8020" s="59" t="inlineStr">
        <is>
          <t>2024/26</t>
        </is>
      </c>
      <c r="C8020" s="69" t="n">
        <v>67</v>
      </c>
    </row>
    <row r="8021">
      <c r="A8021" s="59" t="inlineStr">
        <is>
          <t>Paraiba</t>
        </is>
      </c>
      <c r="B8021" s="59" t="inlineStr">
        <is>
          <t>2024/26</t>
        </is>
      </c>
      <c r="C8021" s="69" t="n">
        <v>193</v>
      </c>
    </row>
    <row r="8022">
      <c r="A8022" s="59" t="inlineStr">
        <is>
          <t>Pernambuco</t>
        </is>
      </c>
      <c r="B8022" s="59" t="inlineStr">
        <is>
          <t>2024/26</t>
        </is>
      </c>
      <c r="C8022" s="69" t="n">
        <v>497</v>
      </c>
    </row>
    <row r="8023">
      <c r="A8023" s="59" t="inlineStr">
        <is>
          <t>Piaui</t>
        </is>
      </c>
      <c r="B8023" s="59" t="inlineStr">
        <is>
          <t>2024/26</t>
        </is>
      </c>
      <c r="C8023" s="69" t="n">
        <v>203</v>
      </c>
    </row>
    <row r="8024">
      <c r="A8024" s="59" t="inlineStr">
        <is>
          <t>Rio Grande Do Norte</t>
        </is>
      </c>
      <c r="B8024" s="59" t="inlineStr">
        <is>
          <t>2024/26</t>
        </is>
      </c>
      <c r="C8024" s="69" t="n">
        <v>281</v>
      </c>
    </row>
    <row r="8025">
      <c r="A8025" s="59" t="inlineStr">
        <is>
          <t>Sergipe</t>
        </is>
      </c>
      <c r="B8025" s="59" t="inlineStr">
        <is>
          <t>2024/26</t>
        </is>
      </c>
      <c r="C8025" s="69" t="n">
        <v>40</v>
      </c>
    </row>
    <row r="8026">
      <c r="A8026" s="59" t="inlineStr">
        <is>
          <t>Acre</t>
        </is>
      </c>
      <c r="B8026" s="59" t="inlineStr">
        <is>
          <t>2024/26</t>
        </is>
      </c>
      <c r="C8026" s="69" t="n">
        <v>23</v>
      </c>
    </row>
    <row r="8027">
      <c r="A8027" s="59" t="inlineStr">
        <is>
          <t>Amapa</t>
        </is>
      </c>
      <c r="B8027" s="59" t="inlineStr">
        <is>
          <t>2024/26</t>
        </is>
      </c>
      <c r="C8027" s="69" t="n">
        <v>185</v>
      </c>
    </row>
    <row r="8028">
      <c r="A8028" s="59" t="inlineStr">
        <is>
          <t>Amazonas</t>
        </is>
      </c>
      <c r="B8028" s="59" t="inlineStr">
        <is>
          <t>2024/26</t>
        </is>
      </c>
      <c r="C8028" s="69" t="n">
        <v>61</v>
      </c>
    </row>
    <row r="8029">
      <c r="A8029" s="59" t="inlineStr">
        <is>
          <t>Para</t>
        </is>
      </c>
      <c r="B8029" s="59" t="inlineStr">
        <is>
          <t>2024/26</t>
        </is>
      </c>
      <c r="C8029" s="69" t="n">
        <v>270</v>
      </c>
    </row>
    <row r="8030">
      <c r="A8030" s="59" t="inlineStr">
        <is>
          <t>Rondonia</t>
        </is>
      </c>
      <c r="B8030" s="59" t="inlineStr">
        <is>
          <t>2024/26</t>
        </is>
      </c>
      <c r="C8030" s="69" t="n">
        <v>25</v>
      </c>
    </row>
    <row r="8031">
      <c r="A8031" s="59" t="inlineStr">
        <is>
          <t>Roraima</t>
        </is>
      </c>
      <c r="B8031" s="59" t="inlineStr">
        <is>
          <t>2024/26</t>
        </is>
      </c>
      <c r="C8031" s="69" t="n">
        <v>29</v>
      </c>
    </row>
    <row r="8032">
      <c r="A8032" s="59" t="inlineStr">
        <is>
          <t>Tocantins</t>
        </is>
      </c>
      <c r="B8032" s="59" t="inlineStr">
        <is>
          <t>2024/26</t>
        </is>
      </c>
      <c r="C8032" s="69" t="n">
        <v>37</v>
      </c>
    </row>
    <row r="8033">
      <c r="A8033" s="59" t="inlineStr">
        <is>
          <t>Espirito Santo</t>
        </is>
      </c>
      <c r="B8033" s="59" t="inlineStr">
        <is>
          <t>2024/26</t>
        </is>
      </c>
      <c r="C8033" s="69" t="n">
        <v>1440</v>
      </c>
    </row>
    <row r="8034">
      <c r="A8034" s="59" t="inlineStr">
        <is>
          <t>Minas Gerais</t>
        </is>
      </c>
      <c r="B8034" s="59" t="inlineStr">
        <is>
          <t>2024/26</t>
        </is>
      </c>
      <c r="C8034" s="69" t="n">
        <v>3716</v>
      </c>
    </row>
    <row r="8035">
      <c r="A8035" s="59" t="inlineStr">
        <is>
          <t>Rio De Janeiro</t>
        </is>
      </c>
      <c r="B8035" s="59" t="inlineStr">
        <is>
          <t>2024/26</t>
        </is>
      </c>
      <c r="C8035" s="69" t="n">
        <v>1409</v>
      </c>
    </row>
    <row r="8036">
      <c r="A8036" s="59" t="inlineStr">
        <is>
          <t>Sao Paulo</t>
        </is>
      </c>
      <c r="B8036" s="59" t="inlineStr">
        <is>
          <t>2024/26</t>
        </is>
      </c>
      <c r="C8036" s="69" t="n">
        <v>22396</v>
      </c>
    </row>
    <row r="8037">
      <c r="A8037" s="59" t="inlineStr">
        <is>
          <t>Parana</t>
        </is>
      </c>
      <c r="B8037" s="59" t="inlineStr">
        <is>
          <t>2024/26</t>
        </is>
      </c>
      <c r="C8037" s="69" t="n">
        <v>4211</v>
      </c>
    </row>
    <row r="8038">
      <c r="A8038" s="59" t="inlineStr">
        <is>
          <t>Rio Grande Do Sul</t>
        </is>
      </c>
      <c r="B8038" s="59" t="inlineStr">
        <is>
          <t>2024/26</t>
        </is>
      </c>
      <c r="C8038" s="69" t="n">
        <v>1656</v>
      </c>
    </row>
    <row r="8039">
      <c r="A8039" s="59" t="inlineStr">
        <is>
          <t>Santa Catarina</t>
        </is>
      </c>
      <c r="B8039" s="59" t="inlineStr">
        <is>
          <t>2024/26</t>
        </is>
      </c>
      <c r="C8039" s="69" t="n">
        <v>2125</v>
      </c>
    </row>
    <row r="8040">
      <c r="A8040" s="59" t="inlineStr">
        <is>
          <t>Distrito Federal</t>
        </is>
      </c>
      <c r="B8040" s="59" t="inlineStr">
        <is>
          <t>2024/27</t>
        </is>
      </c>
      <c r="C8040" s="69" t="n">
        <v>328</v>
      </c>
    </row>
    <row r="8041">
      <c r="A8041" s="59" t="inlineStr">
        <is>
          <t>Goias</t>
        </is>
      </c>
      <c r="B8041" s="59" t="inlineStr">
        <is>
          <t>2024/27</t>
        </is>
      </c>
      <c r="C8041" s="69" t="n">
        <v>2324</v>
      </c>
    </row>
    <row r="8042">
      <c r="A8042" s="59" t="inlineStr">
        <is>
          <t>Mato Grosso</t>
        </is>
      </c>
      <c r="B8042" s="59" t="inlineStr">
        <is>
          <t>2024/27</t>
        </is>
      </c>
      <c r="C8042" s="69" t="n">
        <v>576</v>
      </c>
    </row>
    <row r="8043">
      <c r="A8043" s="59" t="inlineStr">
        <is>
          <t>Mato Grosso Do Sul</t>
        </is>
      </c>
      <c r="B8043" s="59" t="inlineStr">
        <is>
          <t>2024/27</t>
        </is>
      </c>
      <c r="C8043" s="69" t="n">
        <v>83</v>
      </c>
    </row>
    <row r="8044">
      <c r="A8044" s="59" t="inlineStr">
        <is>
          <t>Alagoas</t>
        </is>
      </c>
      <c r="B8044" s="59" t="inlineStr">
        <is>
          <t>2024/27</t>
        </is>
      </c>
      <c r="C8044" s="69" t="n">
        <v>723</v>
      </c>
    </row>
    <row r="8045">
      <c r="A8045" s="59" t="inlineStr">
        <is>
          <t>Bahia</t>
        </is>
      </c>
      <c r="B8045" s="59" t="inlineStr">
        <is>
          <t>2024/27</t>
        </is>
      </c>
      <c r="C8045" s="69" t="n">
        <v>1253</v>
      </c>
    </row>
    <row r="8046">
      <c r="A8046" s="59" t="inlineStr">
        <is>
          <t>Ceara</t>
        </is>
      </c>
      <c r="B8046" s="59" t="inlineStr">
        <is>
          <t>2024/27</t>
        </is>
      </c>
      <c r="C8046" s="69" t="n">
        <v>282</v>
      </c>
    </row>
    <row r="8047">
      <c r="A8047" s="59" t="inlineStr">
        <is>
          <t>Maranhao</t>
        </is>
      </c>
      <c r="B8047" s="59" t="inlineStr">
        <is>
          <t>2024/27</t>
        </is>
      </c>
      <c r="C8047" s="69" t="n">
        <v>52</v>
      </c>
    </row>
    <row r="8048">
      <c r="A8048" s="59" t="inlineStr">
        <is>
          <t>Paraiba</t>
        </is>
      </c>
      <c r="B8048" s="59" t="inlineStr">
        <is>
          <t>2024/27</t>
        </is>
      </c>
      <c r="C8048" s="69" t="n">
        <v>234</v>
      </c>
    </row>
    <row r="8049">
      <c r="A8049" s="59" t="inlineStr">
        <is>
          <t>Pernambuco</t>
        </is>
      </c>
      <c r="B8049" s="59" t="inlineStr">
        <is>
          <t>2024/27</t>
        </is>
      </c>
      <c r="C8049" s="69" t="n">
        <v>557</v>
      </c>
    </row>
    <row r="8050">
      <c r="A8050" s="59" t="inlineStr">
        <is>
          <t>Piaui</t>
        </is>
      </c>
      <c r="B8050" s="59" t="inlineStr">
        <is>
          <t>2024/27</t>
        </is>
      </c>
      <c r="C8050" s="69" t="n">
        <v>195</v>
      </c>
    </row>
    <row r="8051">
      <c r="A8051" s="59" t="inlineStr">
        <is>
          <t>Rio Grande Do Norte</t>
        </is>
      </c>
      <c r="B8051" s="59" t="inlineStr">
        <is>
          <t>2024/27</t>
        </is>
      </c>
      <c r="C8051" s="69" t="n">
        <v>310</v>
      </c>
    </row>
    <row r="8052">
      <c r="A8052" s="59" t="inlineStr">
        <is>
          <t>Sergipe</t>
        </is>
      </c>
      <c r="B8052" s="59" t="inlineStr">
        <is>
          <t>2024/27</t>
        </is>
      </c>
      <c r="C8052" s="69" t="n">
        <v>38</v>
      </c>
    </row>
    <row r="8053">
      <c r="A8053" s="59" t="inlineStr">
        <is>
          <t>Acre</t>
        </is>
      </c>
      <c r="B8053" s="59" t="inlineStr">
        <is>
          <t>2024/27</t>
        </is>
      </c>
      <c r="C8053" s="69" t="n">
        <v>22</v>
      </c>
    </row>
    <row r="8054">
      <c r="A8054" s="59" t="inlineStr">
        <is>
          <t>Amapa</t>
        </is>
      </c>
      <c r="B8054" s="59" t="inlineStr">
        <is>
          <t>2024/27</t>
        </is>
      </c>
      <c r="C8054" s="69" t="n">
        <v>289</v>
      </c>
    </row>
    <row r="8055">
      <c r="A8055" s="59" t="inlineStr">
        <is>
          <t>Amazonas</t>
        </is>
      </c>
      <c r="B8055" s="59" t="inlineStr">
        <is>
          <t>2024/27</t>
        </is>
      </c>
      <c r="C8055" s="69" t="n">
        <v>71</v>
      </c>
    </row>
    <row r="8056">
      <c r="A8056" s="59" t="inlineStr">
        <is>
          <t>Para</t>
        </is>
      </c>
      <c r="B8056" s="59" t="inlineStr">
        <is>
          <t>2024/27</t>
        </is>
      </c>
      <c r="C8056" s="69" t="n">
        <v>257</v>
      </c>
    </row>
    <row r="8057">
      <c r="A8057" s="59" t="inlineStr">
        <is>
          <t>Rondonia</t>
        </is>
      </c>
      <c r="B8057" s="59" t="inlineStr">
        <is>
          <t>2024/27</t>
        </is>
      </c>
      <c r="C8057" s="69" t="n">
        <v>28</v>
      </c>
    </row>
    <row r="8058">
      <c r="A8058" s="59" t="inlineStr">
        <is>
          <t>Roraima</t>
        </is>
      </c>
      <c r="B8058" s="59" t="inlineStr">
        <is>
          <t>2024/27</t>
        </is>
      </c>
      <c r="C8058" s="69" t="n">
        <v>22</v>
      </c>
    </row>
    <row r="8059">
      <c r="A8059" s="59" t="inlineStr">
        <is>
          <t>Tocantins</t>
        </is>
      </c>
      <c r="B8059" s="59" t="inlineStr">
        <is>
          <t>2024/27</t>
        </is>
      </c>
      <c r="C8059" s="69" t="n">
        <v>32</v>
      </c>
    </row>
    <row r="8060">
      <c r="A8060" s="59" t="inlineStr">
        <is>
          <t>Espirito Santo</t>
        </is>
      </c>
      <c r="B8060" s="59" t="inlineStr">
        <is>
          <t>2024/27</t>
        </is>
      </c>
      <c r="C8060" s="69" t="n">
        <v>1258</v>
      </c>
    </row>
    <row r="8061">
      <c r="A8061" s="59" t="inlineStr">
        <is>
          <t>Minas Gerais</t>
        </is>
      </c>
      <c r="B8061" s="59" t="inlineStr">
        <is>
          <t>2024/27</t>
        </is>
      </c>
      <c r="C8061" s="69" t="n">
        <v>2798</v>
      </c>
    </row>
    <row r="8062">
      <c r="A8062" s="59" t="inlineStr">
        <is>
          <t>Rio De Janeiro</t>
        </is>
      </c>
      <c r="B8062" s="59" t="inlineStr">
        <is>
          <t>2024/27</t>
        </is>
      </c>
      <c r="C8062" s="69" t="n">
        <v>1162</v>
      </c>
    </row>
    <row r="8063">
      <c r="A8063" s="59" t="inlineStr">
        <is>
          <t>Sao Paulo</t>
        </is>
      </c>
      <c r="B8063" s="59" t="inlineStr">
        <is>
          <t>2024/27</t>
        </is>
      </c>
      <c r="C8063" s="69" t="n">
        <v>14513</v>
      </c>
    </row>
    <row r="8064">
      <c r="A8064" s="59" t="inlineStr">
        <is>
          <t>Parana</t>
        </is>
      </c>
      <c r="B8064" s="59" t="inlineStr">
        <is>
          <t>2024/27</t>
        </is>
      </c>
      <c r="C8064" s="69" t="n">
        <v>2643</v>
      </c>
    </row>
    <row r="8065">
      <c r="A8065" s="59" t="inlineStr">
        <is>
          <t>Rio Grande Do Sul</t>
        </is>
      </c>
      <c r="B8065" s="59" t="inlineStr">
        <is>
          <t>2024/27</t>
        </is>
      </c>
      <c r="C8065" s="69" t="n">
        <v>834</v>
      </c>
    </row>
    <row r="8066">
      <c r="A8066" s="59" t="inlineStr">
        <is>
          <t>Santa Catarina</t>
        </is>
      </c>
      <c r="B8066" s="59" t="inlineStr">
        <is>
          <t>2024/27</t>
        </is>
      </c>
      <c r="C8066" s="69" t="n">
        <v>1172</v>
      </c>
    </row>
    <row r="8067">
      <c r="A8067" s="59" t="inlineStr">
        <is>
          <t>Distrito Federal</t>
        </is>
      </c>
      <c r="B8067" s="59" t="inlineStr">
        <is>
          <t>2024/28</t>
        </is>
      </c>
      <c r="C8067" s="69" t="n">
        <v>283</v>
      </c>
    </row>
    <row r="8068">
      <c r="A8068" s="59" t="inlineStr">
        <is>
          <t>Goias</t>
        </is>
      </c>
      <c r="B8068" s="59" t="inlineStr">
        <is>
          <t>2024/28</t>
        </is>
      </c>
      <c r="C8068" s="69" t="n">
        <v>1656</v>
      </c>
    </row>
    <row r="8069">
      <c r="A8069" s="59" t="inlineStr">
        <is>
          <t>Mato Grosso</t>
        </is>
      </c>
      <c r="B8069" s="59" t="inlineStr">
        <is>
          <t>2024/28</t>
        </is>
      </c>
      <c r="C8069" s="69" t="n">
        <v>387</v>
      </c>
    </row>
    <row r="8070">
      <c r="A8070" s="59" t="inlineStr">
        <is>
          <t>Mato Grosso Do Sul</t>
        </is>
      </c>
      <c r="B8070" s="59" t="inlineStr">
        <is>
          <t>2024/28</t>
        </is>
      </c>
      <c r="C8070" s="69" t="n">
        <v>46</v>
      </c>
    </row>
    <row r="8071">
      <c r="A8071" s="59" t="inlineStr">
        <is>
          <t>Alagoas</t>
        </is>
      </c>
      <c r="B8071" s="59" t="inlineStr">
        <is>
          <t>2024/28</t>
        </is>
      </c>
      <c r="C8071" s="69" t="n">
        <v>773</v>
      </c>
    </row>
    <row r="8072">
      <c r="A8072" s="59" t="inlineStr">
        <is>
          <t>Bahia</t>
        </is>
      </c>
      <c r="B8072" s="59" t="inlineStr">
        <is>
          <t>2024/28</t>
        </is>
      </c>
      <c r="C8072" s="69" t="n">
        <v>1109</v>
      </c>
    </row>
    <row r="8073">
      <c r="A8073" s="59" t="inlineStr">
        <is>
          <t>Ceara</t>
        </is>
      </c>
      <c r="B8073" s="59" t="inlineStr">
        <is>
          <t>2024/28</t>
        </is>
      </c>
      <c r="C8073" s="69" t="n">
        <v>230</v>
      </c>
    </row>
    <row r="8074">
      <c r="A8074" s="59" t="inlineStr">
        <is>
          <t>Maranhao</t>
        </is>
      </c>
      <c r="B8074" s="59" t="inlineStr">
        <is>
          <t>2024/28</t>
        </is>
      </c>
      <c r="C8074" s="69" t="n">
        <v>47</v>
      </c>
    </row>
    <row r="8075">
      <c r="A8075" s="59" t="inlineStr">
        <is>
          <t>Paraiba</t>
        </is>
      </c>
      <c r="B8075" s="59" t="inlineStr">
        <is>
          <t>2024/28</t>
        </is>
      </c>
      <c r="C8075" s="69" t="n">
        <v>188</v>
      </c>
    </row>
    <row r="8076">
      <c r="A8076" s="59" t="inlineStr">
        <is>
          <t>Pernambuco</t>
        </is>
      </c>
      <c r="B8076" s="59" t="inlineStr">
        <is>
          <t>2024/28</t>
        </is>
      </c>
      <c r="C8076" s="69" t="n">
        <v>394</v>
      </c>
    </row>
    <row r="8077">
      <c r="A8077" s="59" t="inlineStr">
        <is>
          <t>Piaui</t>
        </is>
      </c>
      <c r="B8077" s="59" t="inlineStr">
        <is>
          <t>2024/28</t>
        </is>
      </c>
      <c r="C8077" s="69" t="n">
        <v>186</v>
      </c>
    </row>
    <row r="8078">
      <c r="A8078" s="59" t="inlineStr">
        <is>
          <t>Rio Grande Do Norte</t>
        </is>
      </c>
      <c r="B8078" s="59" t="inlineStr">
        <is>
          <t>2024/28</t>
        </is>
      </c>
      <c r="C8078" s="69" t="n">
        <v>263</v>
      </c>
    </row>
    <row r="8079">
      <c r="A8079" s="59" t="inlineStr">
        <is>
          <t>Sergipe</t>
        </is>
      </c>
      <c r="B8079" s="59" t="inlineStr">
        <is>
          <t>2024/28</t>
        </is>
      </c>
      <c r="C8079" s="69" t="n">
        <v>49</v>
      </c>
    </row>
    <row r="8080">
      <c r="A8080" s="59" t="inlineStr">
        <is>
          <t>Acre</t>
        </is>
      </c>
      <c r="B8080" s="59" t="inlineStr">
        <is>
          <t>2024/28</t>
        </is>
      </c>
      <c r="C8080" s="69" t="n">
        <v>21</v>
      </c>
    </row>
    <row r="8081">
      <c r="A8081" s="59" t="inlineStr">
        <is>
          <t>Amapa</t>
        </is>
      </c>
      <c r="B8081" s="59" t="inlineStr">
        <is>
          <t>2024/28</t>
        </is>
      </c>
      <c r="C8081" s="69" t="n">
        <v>252</v>
      </c>
    </row>
    <row r="8082">
      <c r="A8082" s="59" t="inlineStr">
        <is>
          <t>Amazonas</t>
        </is>
      </c>
      <c r="B8082" s="59" t="inlineStr">
        <is>
          <t>2024/28</t>
        </is>
      </c>
      <c r="C8082" s="69" t="n">
        <v>65</v>
      </c>
    </row>
    <row r="8083">
      <c r="A8083" s="59" t="inlineStr">
        <is>
          <t>Para</t>
        </is>
      </c>
      <c r="B8083" s="59" t="inlineStr">
        <is>
          <t>2024/28</t>
        </is>
      </c>
      <c r="C8083" s="69" t="n">
        <v>237</v>
      </c>
    </row>
    <row r="8084">
      <c r="A8084" s="59" t="inlineStr">
        <is>
          <t>Rondonia</t>
        </is>
      </c>
      <c r="B8084" s="59" t="inlineStr">
        <is>
          <t>2024/28</t>
        </is>
      </c>
      <c r="C8084" s="69" t="n">
        <v>21</v>
      </c>
    </row>
    <row r="8085">
      <c r="A8085" s="59" t="inlineStr">
        <is>
          <t>Roraima</t>
        </is>
      </c>
      <c r="B8085" s="59" t="inlineStr">
        <is>
          <t>2024/28</t>
        </is>
      </c>
      <c r="C8085" s="69" t="n">
        <v>25</v>
      </c>
    </row>
    <row r="8086">
      <c r="A8086" s="59" t="inlineStr">
        <is>
          <t>Tocantins</t>
        </is>
      </c>
      <c r="B8086" s="59" t="inlineStr">
        <is>
          <t>2024/28</t>
        </is>
      </c>
      <c r="C8086" s="69" t="n">
        <v>12</v>
      </c>
    </row>
    <row r="8087">
      <c r="A8087" s="59" t="inlineStr">
        <is>
          <t>Espirito Santo</t>
        </is>
      </c>
      <c r="B8087" s="59" t="inlineStr">
        <is>
          <t>2024/28</t>
        </is>
      </c>
      <c r="C8087" s="69" t="n">
        <v>979</v>
      </c>
    </row>
    <row r="8088">
      <c r="A8088" s="59" t="inlineStr">
        <is>
          <t>Minas Gerais</t>
        </is>
      </c>
      <c r="B8088" s="59" t="inlineStr">
        <is>
          <t>2024/28</t>
        </is>
      </c>
      <c r="C8088" s="69" t="n">
        <v>1951</v>
      </c>
    </row>
    <row r="8089">
      <c r="A8089" s="59" t="inlineStr">
        <is>
          <t>Rio De Janeiro</t>
        </is>
      </c>
      <c r="B8089" s="59" t="inlineStr">
        <is>
          <t>2024/28</t>
        </is>
      </c>
      <c r="C8089" s="69" t="n">
        <v>847</v>
      </c>
    </row>
    <row r="8090">
      <c r="A8090" s="59" t="inlineStr">
        <is>
          <t>Sao Paulo</t>
        </is>
      </c>
      <c r="B8090" s="59" t="inlineStr">
        <is>
          <t>2024/28</t>
        </is>
      </c>
      <c r="C8090" s="69" t="n">
        <v>9866</v>
      </c>
    </row>
    <row r="8091">
      <c r="A8091" s="59" t="inlineStr">
        <is>
          <t>Parana</t>
        </is>
      </c>
      <c r="B8091" s="59" t="inlineStr">
        <is>
          <t>2024/28</t>
        </is>
      </c>
      <c r="C8091" s="69" t="n">
        <v>1313</v>
      </c>
    </row>
    <row r="8092">
      <c r="A8092" s="59" t="inlineStr">
        <is>
          <t>Rio Grande Do Sul</t>
        </is>
      </c>
      <c r="B8092" s="59" t="inlineStr">
        <is>
          <t>2024/28</t>
        </is>
      </c>
      <c r="C8092" s="69" t="n">
        <v>347</v>
      </c>
    </row>
    <row r="8093">
      <c r="A8093" s="59" t="inlineStr">
        <is>
          <t>Santa Catarina</t>
        </is>
      </c>
      <c r="B8093" s="59" t="inlineStr">
        <is>
          <t>2024/28</t>
        </is>
      </c>
      <c r="C8093" s="69" t="n">
        <v>584</v>
      </c>
    </row>
    <row r="8094">
      <c r="A8094" s="59" t="inlineStr">
        <is>
          <t>Distrito Federal</t>
        </is>
      </c>
      <c r="B8094" s="59" t="inlineStr">
        <is>
          <t>2024/29</t>
        </is>
      </c>
      <c r="C8094" s="69" t="n">
        <v>207</v>
      </c>
    </row>
    <row r="8095">
      <c r="A8095" s="59" t="inlineStr">
        <is>
          <t>Goias</t>
        </is>
      </c>
      <c r="B8095" s="59" t="inlineStr">
        <is>
          <t>2024/29</t>
        </is>
      </c>
      <c r="C8095" s="69" t="n">
        <v>1302</v>
      </c>
    </row>
    <row r="8096">
      <c r="A8096" s="59" t="inlineStr">
        <is>
          <t>Mato Grosso</t>
        </is>
      </c>
      <c r="B8096" s="59" t="inlineStr">
        <is>
          <t>2024/29</t>
        </is>
      </c>
      <c r="C8096" s="69" t="n">
        <v>260</v>
      </c>
    </row>
    <row r="8097">
      <c r="A8097" s="59" t="inlineStr">
        <is>
          <t>Mato Grosso Do Sul</t>
        </is>
      </c>
      <c r="B8097" s="59" t="inlineStr">
        <is>
          <t>2024/29</t>
        </is>
      </c>
      <c r="C8097" s="69" t="n">
        <v>37</v>
      </c>
    </row>
    <row r="8098">
      <c r="A8098" s="59" t="inlineStr">
        <is>
          <t>Alagoas</t>
        </is>
      </c>
      <c r="B8098" s="59" t="inlineStr">
        <is>
          <t>2024/29</t>
        </is>
      </c>
      <c r="C8098" s="69" t="n">
        <v>650</v>
      </c>
    </row>
    <row r="8099">
      <c r="A8099" s="59" t="inlineStr">
        <is>
          <t>Bahia</t>
        </is>
      </c>
      <c r="B8099" s="59" t="inlineStr">
        <is>
          <t>2024/29</t>
        </is>
      </c>
      <c r="C8099" s="69" t="n">
        <v>962</v>
      </c>
    </row>
    <row r="8100">
      <c r="A8100" s="59" t="inlineStr">
        <is>
          <t>Ceara</t>
        </is>
      </c>
      <c r="B8100" s="59" t="inlineStr">
        <is>
          <t>2024/29</t>
        </is>
      </c>
      <c r="C8100" s="69" t="n">
        <v>179</v>
      </c>
    </row>
    <row r="8101">
      <c r="A8101" s="59" t="inlineStr">
        <is>
          <t>Maranhao</t>
        </is>
      </c>
      <c r="B8101" s="59" t="inlineStr">
        <is>
          <t>2024/29</t>
        </is>
      </c>
      <c r="C8101" s="69" t="n">
        <v>30</v>
      </c>
    </row>
    <row r="8102">
      <c r="A8102" s="59" t="inlineStr">
        <is>
          <t>Paraiba</t>
        </is>
      </c>
      <c r="B8102" s="59" t="inlineStr">
        <is>
          <t>2024/29</t>
        </is>
      </c>
      <c r="C8102" s="69" t="n">
        <v>210</v>
      </c>
    </row>
    <row r="8103">
      <c r="A8103" s="59" t="inlineStr">
        <is>
          <t>Pernambuco</t>
        </is>
      </c>
      <c r="B8103" s="59" t="inlineStr">
        <is>
          <t>2024/29</t>
        </is>
      </c>
      <c r="C8103" s="69" t="n">
        <v>535</v>
      </c>
    </row>
    <row r="8104">
      <c r="A8104" s="59" t="inlineStr">
        <is>
          <t>Piaui</t>
        </is>
      </c>
      <c r="B8104" s="59" t="inlineStr">
        <is>
          <t>2024/29</t>
        </is>
      </c>
      <c r="C8104" s="69" t="n">
        <v>189</v>
      </c>
    </row>
    <row r="8105">
      <c r="A8105" s="59" t="inlineStr">
        <is>
          <t>Rio Grande Do Norte</t>
        </is>
      </c>
      <c r="B8105" s="59" t="inlineStr">
        <is>
          <t>2024/29</t>
        </is>
      </c>
      <c r="C8105" s="69" t="n">
        <v>269</v>
      </c>
    </row>
    <row r="8106">
      <c r="A8106" s="59" t="inlineStr">
        <is>
          <t>Sergipe</t>
        </is>
      </c>
      <c r="B8106" s="59" t="inlineStr">
        <is>
          <t>2024/29</t>
        </is>
      </c>
      <c r="C8106" s="69" t="n">
        <v>41</v>
      </c>
    </row>
    <row r="8107">
      <c r="A8107" s="59" t="inlineStr">
        <is>
          <t>Acre</t>
        </is>
      </c>
      <c r="B8107" s="59" t="inlineStr">
        <is>
          <t>2024/29</t>
        </is>
      </c>
      <c r="C8107" s="69" t="n">
        <v>21</v>
      </c>
    </row>
    <row r="8108">
      <c r="A8108" s="59" t="inlineStr">
        <is>
          <t>Amapa</t>
        </is>
      </c>
      <c r="B8108" s="59" t="inlineStr">
        <is>
          <t>2024/29</t>
        </is>
      </c>
      <c r="C8108" s="69" t="n">
        <v>262</v>
      </c>
    </row>
    <row r="8109">
      <c r="A8109" s="59" t="inlineStr">
        <is>
          <t>Amazonas</t>
        </is>
      </c>
      <c r="B8109" s="59" t="inlineStr">
        <is>
          <t>2024/29</t>
        </is>
      </c>
      <c r="C8109" s="69" t="n">
        <v>70</v>
      </c>
    </row>
    <row r="8110">
      <c r="A8110" s="59" t="inlineStr">
        <is>
          <t>Para</t>
        </is>
      </c>
      <c r="B8110" s="59" t="inlineStr">
        <is>
          <t>2024/29</t>
        </is>
      </c>
      <c r="C8110" s="69" t="n">
        <v>209</v>
      </c>
    </row>
    <row r="8111">
      <c r="A8111" s="59" t="inlineStr">
        <is>
          <t>Rondonia</t>
        </is>
      </c>
      <c r="B8111" s="59" t="inlineStr">
        <is>
          <t>2024/29</t>
        </is>
      </c>
      <c r="C8111" s="69" t="n">
        <v>21</v>
      </c>
    </row>
    <row r="8112">
      <c r="A8112" s="59" t="inlineStr">
        <is>
          <t>Roraima</t>
        </is>
      </c>
      <c r="B8112" s="59" t="inlineStr">
        <is>
          <t>2024/29</t>
        </is>
      </c>
      <c r="C8112" s="69" t="n">
        <v>14</v>
      </c>
    </row>
    <row r="8113">
      <c r="A8113" s="59" t="inlineStr">
        <is>
          <t>Tocantins</t>
        </is>
      </c>
      <c r="B8113" s="59" t="inlineStr">
        <is>
          <t>2024/29</t>
        </is>
      </c>
      <c r="C8113" s="69" t="n">
        <v>13</v>
      </c>
    </row>
    <row r="8114">
      <c r="A8114" s="59" t="inlineStr">
        <is>
          <t>Espirito Santo</t>
        </is>
      </c>
      <c r="B8114" s="59" t="inlineStr">
        <is>
          <t>2024/29</t>
        </is>
      </c>
      <c r="C8114" s="69" t="n">
        <v>890</v>
      </c>
    </row>
    <row r="8115">
      <c r="A8115" s="59" t="inlineStr">
        <is>
          <t>Minas Gerais</t>
        </is>
      </c>
      <c r="B8115" s="59" t="inlineStr">
        <is>
          <t>2024/29</t>
        </is>
      </c>
      <c r="C8115" s="69" t="n">
        <v>1599</v>
      </c>
    </row>
    <row r="8116">
      <c r="A8116" s="59" t="inlineStr">
        <is>
          <t>Rio De Janeiro</t>
        </is>
      </c>
      <c r="B8116" s="59" t="inlineStr">
        <is>
          <t>2024/29</t>
        </is>
      </c>
      <c r="C8116" s="69" t="n">
        <v>864</v>
      </c>
    </row>
    <row r="8117">
      <c r="A8117" s="59" t="inlineStr">
        <is>
          <t>Sao Paulo</t>
        </is>
      </c>
      <c r="B8117" s="59" t="inlineStr">
        <is>
          <t>2024/29</t>
        </is>
      </c>
      <c r="C8117" s="69" t="n">
        <v>7426</v>
      </c>
    </row>
    <row r="8118">
      <c r="A8118" s="59" t="inlineStr">
        <is>
          <t>Parana</t>
        </is>
      </c>
      <c r="B8118" s="59" t="inlineStr">
        <is>
          <t>2024/29</t>
        </is>
      </c>
      <c r="C8118" s="69" t="n">
        <v>1036</v>
      </c>
    </row>
    <row r="8119">
      <c r="A8119" s="59" t="inlineStr">
        <is>
          <t>Rio Grande Do Sul</t>
        </is>
      </c>
      <c r="B8119" s="59" t="inlineStr">
        <is>
          <t>2024/29</t>
        </is>
      </c>
      <c r="C8119" s="69" t="n">
        <v>309</v>
      </c>
    </row>
    <row r="8120">
      <c r="A8120" s="59" t="inlineStr">
        <is>
          <t>Santa Catarina</t>
        </is>
      </c>
      <c r="B8120" s="59" t="inlineStr">
        <is>
          <t>2024/29</t>
        </is>
      </c>
      <c r="C8120" s="69" t="n">
        <v>399</v>
      </c>
    </row>
    <row r="8121">
      <c r="A8121" s="59" t="inlineStr">
        <is>
          <t>Distrito Federal</t>
        </is>
      </c>
      <c r="B8121" s="59" t="inlineStr">
        <is>
          <t>2024/30</t>
        </is>
      </c>
      <c r="C8121" s="69" t="n">
        <v>212</v>
      </c>
    </row>
    <row r="8122">
      <c r="A8122" s="59" t="inlineStr">
        <is>
          <t>Goias</t>
        </is>
      </c>
      <c r="B8122" s="59" t="inlineStr">
        <is>
          <t>2024/30</t>
        </is>
      </c>
      <c r="C8122" s="69" t="n">
        <v>1219</v>
      </c>
    </row>
    <row r="8123">
      <c r="A8123" s="59" t="inlineStr">
        <is>
          <t>Mato Grosso</t>
        </is>
      </c>
      <c r="B8123" s="59" t="inlineStr">
        <is>
          <t>2024/30</t>
        </is>
      </c>
      <c r="C8123" s="69" t="n">
        <v>298</v>
      </c>
    </row>
    <row r="8124">
      <c r="A8124" s="59" t="inlineStr">
        <is>
          <t>Mato Grosso Do Sul</t>
        </is>
      </c>
      <c r="B8124" s="59" t="inlineStr">
        <is>
          <t>2024/30</t>
        </is>
      </c>
      <c r="C8124" s="69" t="n">
        <v>43</v>
      </c>
    </row>
    <row r="8125">
      <c r="A8125" s="59" t="inlineStr">
        <is>
          <t>Alagoas</t>
        </is>
      </c>
      <c r="B8125" s="59" t="inlineStr">
        <is>
          <t>2024/30</t>
        </is>
      </c>
      <c r="C8125" s="69" t="n">
        <v>630</v>
      </c>
    </row>
    <row r="8126">
      <c r="A8126" s="59" t="inlineStr">
        <is>
          <t>Bahia</t>
        </is>
      </c>
      <c r="B8126" s="59" t="inlineStr">
        <is>
          <t>2024/30</t>
        </is>
      </c>
      <c r="C8126" s="69" t="n">
        <v>744</v>
      </c>
    </row>
    <row r="8127">
      <c r="A8127" s="59" t="inlineStr">
        <is>
          <t>Ceara</t>
        </is>
      </c>
      <c r="B8127" s="59" t="inlineStr">
        <is>
          <t>2024/30</t>
        </is>
      </c>
      <c r="C8127" s="69" t="n">
        <v>139</v>
      </c>
    </row>
    <row r="8128">
      <c r="A8128" s="59" t="inlineStr">
        <is>
          <t>Maranhao</t>
        </is>
      </c>
      <c r="B8128" s="59" t="inlineStr">
        <is>
          <t>2024/30</t>
        </is>
      </c>
      <c r="C8128" s="69" t="n">
        <v>35</v>
      </c>
    </row>
    <row r="8129">
      <c r="A8129" s="59" t="inlineStr">
        <is>
          <t>Paraiba</t>
        </is>
      </c>
      <c r="B8129" s="59" t="inlineStr">
        <is>
          <t>2024/30</t>
        </is>
      </c>
      <c r="C8129" s="69" t="n">
        <v>190</v>
      </c>
    </row>
    <row r="8130">
      <c r="A8130" s="59" t="inlineStr">
        <is>
          <t>Pernambuco</t>
        </is>
      </c>
      <c r="B8130" s="59" t="inlineStr">
        <is>
          <t>2024/30</t>
        </is>
      </c>
      <c r="C8130" s="69" t="n">
        <v>381</v>
      </c>
    </row>
    <row r="8131">
      <c r="A8131" s="59" t="inlineStr">
        <is>
          <t>Piaui</t>
        </is>
      </c>
      <c r="B8131" s="59" t="inlineStr">
        <is>
          <t>2024/30</t>
        </is>
      </c>
      <c r="C8131" s="69" t="n">
        <v>155</v>
      </c>
    </row>
    <row r="8132">
      <c r="A8132" s="59" t="inlineStr">
        <is>
          <t>Rio Grande Do Norte</t>
        </is>
      </c>
      <c r="B8132" s="59" t="inlineStr">
        <is>
          <t>2024/30</t>
        </is>
      </c>
      <c r="C8132" s="69" t="n">
        <v>200</v>
      </c>
    </row>
    <row r="8133">
      <c r="A8133" s="59" t="inlineStr">
        <is>
          <t>Sergipe</t>
        </is>
      </c>
      <c r="B8133" s="59" t="inlineStr">
        <is>
          <t>2024/30</t>
        </is>
      </c>
      <c r="C8133" s="69" t="n">
        <v>37</v>
      </c>
    </row>
    <row r="8134">
      <c r="A8134" s="59" t="inlineStr">
        <is>
          <t>Acre</t>
        </is>
      </c>
      <c r="B8134" s="59" t="inlineStr">
        <is>
          <t>2024/30</t>
        </is>
      </c>
      <c r="C8134" s="69" t="n">
        <v>15</v>
      </c>
    </row>
    <row r="8135">
      <c r="A8135" s="59" t="inlineStr">
        <is>
          <t>Amapa</t>
        </is>
      </c>
      <c r="B8135" s="59" t="inlineStr">
        <is>
          <t>2024/30</t>
        </is>
      </c>
      <c r="C8135" s="69" t="n">
        <v>226</v>
      </c>
    </row>
    <row r="8136">
      <c r="A8136" s="59" t="inlineStr">
        <is>
          <t>Amazonas</t>
        </is>
      </c>
      <c r="B8136" s="59" t="inlineStr">
        <is>
          <t>2024/30</t>
        </is>
      </c>
      <c r="C8136" s="69" t="n">
        <v>57</v>
      </c>
    </row>
    <row r="8137">
      <c r="A8137" s="59" t="inlineStr">
        <is>
          <t>Para</t>
        </is>
      </c>
      <c r="B8137" s="59" t="inlineStr">
        <is>
          <t>2024/30</t>
        </is>
      </c>
      <c r="C8137" s="69" t="n">
        <v>185</v>
      </c>
    </row>
    <row r="8138">
      <c r="A8138" s="59" t="inlineStr">
        <is>
          <t>Rondonia</t>
        </is>
      </c>
      <c r="B8138" s="59" t="inlineStr">
        <is>
          <t>2024/30</t>
        </is>
      </c>
      <c r="C8138" s="69" t="n">
        <v>19</v>
      </c>
    </row>
    <row r="8139">
      <c r="A8139" s="59" t="inlineStr">
        <is>
          <t>Roraima</t>
        </is>
      </c>
      <c r="B8139" s="59" t="inlineStr">
        <is>
          <t>2024/30</t>
        </is>
      </c>
      <c r="C8139" s="69" t="n">
        <v>17</v>
      </c>
    </row>
    <row r="8140">
      <c r="A8140" s="59" t="inlineStr">
        <is>
          <t>Tocantins</t>
        </is>
      </c>
      <c r="B8140" s="59" t="inlineStr">
        <is>
          <t>2024/30</t>
        </is>
      </c>
      <c r="C8140" s="69" t="n">
        <v>9</v>
      </c>
    </row>
    <row r="8141">
      <c r="A8141" s="59" t="inlineStr">
        <is>
          <t>Espirito Santo</t>
        </is>
      </c>
      <c r="B8141" s="59" t="inlineStr">
        <is>
          <t>2024/30</t>
        </is>
      </c>
      <c r="C8141" s="69" t="n">
        <v>811</v>
      </c>
    </row>
    <row r="8142">
      <c r="A8142" s="59" t="inlineStr">
        <is>
          <t>Minas Gerais</t>
        </is>
      </c>
      <c r="B8142" s="59" t="inlineStr">
        <is>
          <t>2024/30</t>
        </is>
      </c>
      <c r="C8142" s="69" t="n">
        <v>1087</v>
      </c>
    </row>
    <row r="8143">
      <c r="A8143" s="59" t="inlineStr">
        <is>
          <t>Rio De Janeiro</t>
        </is>
      </c>
      <c r="B8143" s="59" t="inlineStr">
        <is>
          <t>2024/30</t>
        </is>
      </c>
      <c r="C8143" s="69" t="n">
        <v>736</v>
      </c>
    </row>
    <row r="8144">
      <c r="A8144" s="59" t="inlineStr">
        <is>
          <t>Sao Paulo</t>
        </is>
      </c>
      <c r="B8144" s="59" t="inlineStr">
        <is>
          <t>2024/30</t>
        </is>
      </c>
      <c r="C8144" s="69" t="n">
        <v>6253</v>
      </c>
    </row>
    <row r="8145">
      <c r="A8145" s="59" t="inlineStr">
        <is>
          <t>Parana</t>
        </is>
      </c>
      <c r="B8145" s="59" t="inlineStr">
        <is>
          <t>2024/30</t>
        </is>
      </c>
      <c r="C8145" s="69" t="n">
        <v>1098</v>
      </c>
    </row>
    <row r="8146">
      <c r="A8146" s="59" t="inlineStr">
        <is>
          <t>Rio Grande Do Sul</t>
        </is>
      </c>
      <c r="B8146" s="59" t="inlineStr">
        <is>
          <t>2024/30</t>
        </is>
      </c>
      <c r="C8146" s="69" t="n">
        <v>275</v>
      </c>
    </row>
    <row r="8147">
      <c r="A8147" s="59" t="inlineStr">
        <is>
          <t>Santa Catarina</t>
        </is>
      </c>
      <c r="B8147" s="59" t="inlineStr">
        <is>
          <t>2024/30</t>
        </is>
      </c>
      <c r="C8147" s="69" t="n">
        <v>445</v>
      </c>
    </row>
    <row r="8148">
      <c r="A8148" s="59" t="inlineStr">
        <is>
          <t>Distrito Federal</t>
        </is>
      </c>
      <c r="B8148" s="59" t="inlineStr">
        <is>
          <t>2024/31</t>
        </is>
      </c>
      <c r="C8148" s="69" t="n">
        <v>241</v>
      </c>
    </row>
    <row r="8149">
      <c r="A8149" s="59" t="inlineStr">
        <is>
          <t>Goias</t>
        </is>
      </c>
      <c r="B8149" s="59" t="inlineStr">
        <is>
          <t>2024/31</t>
        </is>
      </c>
      <c r="C8149" s="69" t="n">
        <v>1261</v>
      </c>
    </row>
    <row r="8150">
      <c r="A8150" s="59" t="inlineStr">
        <is>
          <t>Mato Grosso</t>
        </is>
      </c>
      <c r="B8150" s="59" t="inlineStr">
        <is>
          <t>2024/31</t>
        </is>
      </c>
      <c r="C8150" s="69" t="n">
        <v>280</v>
      </c>
    </row>
    <row r="8151">
      <c r="A8151" s="59" t="inlineStr">
        <is>
          <t>Mato Grosso Do Sul</t>
        </is>
      </c>
      <c r="B8151" s="59" t="inlineStr">
        <is>
          <t>2024/31</t>
        </is>
      </c>
      <c r="C8151" s="69" t="n">
        <v>51</v>
      </c>
    </row>
    <row r="8152">
      <c r="A8152" s="59" t="inlineStr">
        <is>
          <t>Alagoas</t>
        </is>
      </c>
      <c r="B8152" s="59" t="inlineStr">
        <is>
          <t>2024/31</t>
        </is>
      </c>
      <c r="C8152" s="69" t="n">
        <v>462</v>
      </c>
    </row>
    <row r="8153">
      <c r="A8153" s="59" t="inlineStr">
        <is>
          <t>Bahia</t>
        </is>
      </c>
      <c r="B8153" s="59" t="inlineStr">
        <is>
          <t>2024/31</t>
        </is>
      </c>
      <c r="C8153" s="69" t="n">
        <v>687</v>
      </c>
    </row>
    <row r="8154">
      <c r="A8154" s="59" t="inlineStr">
        <is>
          <t>Ceara</t>
        </is>
      </c>
      <c r="B8154" s="59" t="inlineStr">
        <is>
          <t>2024/31</t>
        </is>
      </c>
      <c r="C8154" s="69" t="n">
        <v>167</v>
      </c>
    </row>
    <row r="8155">
      <c r="A8155" s="59" t="inlineStr">
        <is>
          <t>Maranhao</t>
        </is>
      </c>
      <c r="B8155" s="59" t="inlineStr">
        <is>
          <t>2024/31</t>
        </is>
      </c>
      <c r="C8155" s="69" t="n">
        <v>31</v>
      </c>
    </row>
    <row r="8156">
      <c r="A8156" s="59" t="inlineStr">
        <is>
          <t>Paraiba</t>
        </is>
      </c>
      <c r="B8156" s="59" t="inlineStr">
        <is>
          <t>2024/31</t>
        </is>
      </c>
      <c r="C8156" s="69" t="n">
        <v>200</v>
      </c>
    </row>
    <row r="8157">
      <c r="A8157" s="59" t="inlineStr">
        <is>
          <t>Pernambuco</t>
        </is>
      </c>
      <c r="B8157" s="59" t="inlineStr">
        <is>
          <t>2024/31</t>
        </is>
      </c>
      <c r="C8157" s="69" t="n">
        <v>275</v>
      </c>
    </row>
    <row r="8158">
      <c r="A8158" s="59" t="inlineStr">
        <is>
          <t>Piaui</t>
        </is>
      </c>
      <c r="B8158" s="59" t="inlineStr">
        <is>
          <t>2024/31</t>
        </is>
      </c>
      <c r="C8158" s="69" t="n">
        <v>118</v>
      </c>
    </row>
    <row r="8159">
      <c r="A8159" s="59" t="inlineStr">
        <is>
          <t>Rio Grande Do Norte</t>
        </is>
      </c>
      <c r="B8159" s="59" t="inlineStr">
        <is>
          <t>2024/31</t>
        </is>
      </c>
      <c r="C8159" s="69" t="n">
        <v>225</v>
      </c>
    </row>
    <row r="8160">
      <c r="A8160" s="59" t="inlineStr">
        <is>
          <t>Sergipe</t>
        </is>
      </c>
      <c r="B8160" s="59" t="inlineStr">
        <is>
          <t>2024/31</t>
        </is>
      </c>
      <c r="C8160" s="69" t="n">
        <v>36</v>
      </c>
    </row>
    <row r="8161">
      <c r="A8161" s="59" t="inlineStr">
        <is>
          <t>Acre</t>
        </is>
      </c>
      <c r="B8161" s="59" t="inlineStr">
        <is>
          <t>2024/31</t>
        </is>
      </c>
      <c r="C8161" s="69" t="n">
        <v>24</v>
      </c>
    </row>
    <row r="8162">
      <c r="A8162" s="59" t="inlineStr">
        <is>
          <t>Amapa</t>
        </is>
      </c>
      <c r="B8162" s="59" t="inlineStr">
        <is>
          <t>2024/31</t>
        </is>
      </c>
      <c r="C8162" s="69" t="n">
        <v>297</v>
      </c>
    </row>
    <row r="8163">
      <c r="A8163" s="59" t="inlineStr">
        <is>
          <t>Amazonas</t>
        </is>
      </c>
      <c r="B8163" s="59" t="inlineStr">
        <is>
          <t>2024/31</t>
        </is>
      </c>
      <c r="C8163" s="69" t="n">
        <v>61</v>
      </c>
    </row>
    <row r="8164">
      <c r="A8164" s="59" t="inlineStr">
        <is>
          <t>Para</t>
        </is>
      </c>
      <c r="B8164" s="59" t="inlineStr">
        <is>
          <t>2024/31</t>
        </is>
      </c>
      <c r="C8164" s="69" t="n">
        <v>197</v>
      </c>
    </row>
    <row r="8165">
      <c r="A8165" s="59" t="inlineStr">
        <is>
          <t>Rondonia</t>
        </is>
      </c>
      <c r="B8165" s="59" t="inlineStr">
        <is>
          <t>2024/31</t>
        </is>
      </c>
      <c r="C8165" s="69" t="n">
        <v>23</v>
      </c>
    </row>
    <row r="8166">
      <c r="A8166" s="59" t="inlineStr">
        <is>
          <t>Roraima</t>
        </is>
      </c>
      <c r="B8166" s="59" t="inlineStr">
        <is>
          <t>2024/31</t>
        </is>
      </c>
      <c r="C8166" s="69" t="n">
        <v>13</v>
      </c>
    </row>
    <row r="8167">
      <c r="A8167" s="59" t="inlineStr">
        <is>
          <t>Tocantins</t>
        </is>
      </c>
      <c r="B8167" s="59" t="inlineStr">
        <is>
          <t>2024/31</t>
        </is>
      </c>
      <c r="C8167" s="69" t="n">
        <v>17</v>
      </c>
    </row>
    <row r="8168">
      <c r="A8168" s="59" t="inlineStr">
        <is>
          <t>Espirito Santo</t>
        </is>
      </c>
      <c r="B8168" s="59" t="inlineStr">
        <is>
          <t>2024/31</t>
        </is>
      </c>
      <c r="C8168" s="69" t="n">
        <v>668</v>
      </c>
    </row>
    <row r="8169">
      <c r="A8169" s="59" t="inlineStr">
        <is>
          <t>Minas Gerais</t>
        </is>
      </c>
      <c r="B8169" s="59" t="inlineStr">
        <is>
          <t>2024/31</t>
        </is>
      </c>
      <c r="C8169" s="69" t="n">
        <v>1016</v>
      </c>
    </row>
    <row r="8170">
      <c r="A8170" s="59" t="inlineStr">
        <is>
          <t>Rio De Janeiro</t>
        </is>
      </c>
      <c r="B8170" s="59" t="inlineStr">
        <is>
          <t>2024/31</t>
        </is>
      </c>
      <c r="C8170" s="69" t="n">
        <v>660</v>
      </c>
    </row>
    <row r="8171">
      <c r="A8171" s="59" t="inlineStr">
        <is>
          <t>Sao Paulo</t>
        </is>
      </c>
      <c r="B8171" s="59" t="inlineStr">
        <is>
          <t>2024/31</t>
        </is>
      </c>
      <c r="C8171" s="69" t="n">
        <v>5283</v>
      </c>
    </row>
    <row r="8172">
      <c r="A8172" s="59" t="inlineStr">
        <is>
          <t>Parana</t>
        </is>
      </c>
      <c r="B8172" s="59" t="inlineStr">
        <is>
          <t>2024/31</t>
        </is>
      </c>
      <c r="C8172" s="69" t="n">
        <v>857</v>
      </c>
    </row>
    <row r="8173">
      <c r="A8173" s="59" t="inlineStr">
        <is>
          <t>Rio Grande Do Sul</t>
        </is>
      </c>
      <c r="B8173" s="59" t="inlineStr">
        <is>
          <t>2024/31</t>
        </is>
      </c>
      <c r="C8173" s="69" t="n">
        <v>247</v>
      </c>
    </row>
    <row r="8174">
      <c r="A8174" s="59" t="inlineStr">
        <is>
          <t>Santa Catarina</t>
        </is>
      </c>
      <c r="B8174" s="59" t="inlineStr">
        <is>
          <t>2024/31</t>
        </is>
      </c>
      <c r="C8174" s="69" t="n">
        <v>370</v>
      </c>
    </row>
    <row r="8175">
      <c r="A8175" s="59" t="inlineStr">
        <is>
          <t>Distrito Federal</t>
        </is>
      </c>
      <c r="B8175" s="59" t="inlineStr">
        <is>
          <t>2024/32</t>
        </is>
      </c>
      <c r="C8175" s="69" t="n">
        <v>229</v>
      </c>
    </row>
    <row r="8176">
      <c r="A8176" s="59" t="inlineStr">
        <is>
          <t>Goias</t>
        </is>
      </c>
      <c r="B8176" s="59" t="inlineStr">
        <is>
          <t>2024/32</t>
        </is>
      </c>
      <c r="C8176" s="69" t="n">
        <v>980</v>
      </c>
    </row>
    <row r="8177">
      <c r="A8177" s="59" t="inlineStr">
        <is>
          <t>Mato Grosso</t>
        </is>
      </c>
      <c r="B8177" s="59" t="inlineStr">
        <is>
          <t>2024/32</t>
        </is>
      </c>
      <c r="C8177" s="69" t="n">
        <v>217</v>
      </c>
    </row>
    <row r="8178">
      <c r="A8178" s="59" t="inlineStr">
        <is>
          <t>Mato Grosso Do Sul</t>
        </is>
      </c>
      <c r="B8178" s="59" t="inlineStr">
        <is>
          <t>2024/32</t>
        </is>
      </c>
      <c r="C8178" s="69" t="n">
        <v>28</v>
      </c>
    </row>
    <row r="8179">
      <c r="A8179" s="59" t="inlineStr">
        <is>
          <t>Alagoas</t>
        </is>
      </c>
      <c r="B8179" s="59" t="inlineStr">
        <is>
          <t>2024/32</t>
        </is>
      </c>
      <c r="C8179" s="69" t="n">
        <v>422</v>
      </c>
    </row>
    <row r="8180">
      <c r="A8180" s="59" t="inlineStr">
        <is>
          <t>Bahia</t>
        </is>
      </c>
      <c r="B8180" s="59" t="inlineStr">
        <is>
          <t>2024/32</t>
        </is>
      </c>
      <c r="C8180" s="69" t="n">
        <v>599</v>
      </c>
    </row>
    <row r="8181">
      <c r="A8181" s="59" t="inlineStr">
        <is>
          <t>Ceara</t>
        </is>
      </c>
      <c r="B8181" s="59" t="inlineStr">
        <is>
          <t>2024/32</t>
        </is>
      </c>
      <c r="C8181" s="69" t="n">
        <v>182</v>
      </c>
    </row>
    <row r="8182">
      <c r="A8182" s="59" t="inlineStr">
        <is>
          <t>Maranhao</t>
        </is>
      </c>
      <c r="B8182" s="59" t="inlineStr">
        <is>
          <t>2024/32</t>
        </is>
      </c>
      <c r="C8182" s="69" t="n">
        <v>36</v>
      </c>
    </row>
    <row r="8183">
      <c r="A8183" s="59" t="inlineStr">
        <is>
          <t>Paraiba</t>
        </is>
      </c>
      <c r="B8183" s="59" t="inlineStr">
        <is>
          <t>2024/32</t>
        </is>
      </c>
      <c r="C8183" s="69" t="n">
        <v>211</v>
      </c>
    </row>
    <row r="8184">
      <c r="A8184" s="59" t="inlineStr">
        <is>
          <t>Pernambuco</t>
        </is>
      </c>
      <c r="B8184" s="59" t="inlineStr">
        <is>
          <t>2024/32</t>
        </is>
      </c>
      <c r="C8184" s="69" t="n">
        <v>283</v>
      </c>
    </row>
    <row r="8185">
      <c r="A8185" s="59" t="inlineStr">
        <is>
          <t>Piaui</t>
        </is>
      </c>
      <c r="B8185" s="59" t="inlineStr">
        <is>
          <t>2024/32</t>
        </is>
      </c>
      <c r="C8185" s="69" t="n">
        <v>101</v>
      </c>
    </row>
    <row r="8186">
      <c r="A8186" s="59" t="inlineStr">
        <is>
          <t>Rio Grande Do Norte</t>
        </is>
      </c>
      <c r="B8186" s="59" t="inlineStr">
        <is>
          <t>2024/32</t>
        </is>
      </c>
      <c r="C8186" s="69" t="n">
        <v>218</v>
      </c>
    </row>
    <row r="8187">
      <c r="A8187" s="59" t="inlineStr">
        <is>
          <t>Sergipe</t>
        </is>
      </c>
      <c r="B8187" s="59" t="inlineStr">
        <is>
          <t>2024/32</t>
        </is>
      </c>
      <c r="C8187" s="69" t="n">
        <v>25</v>
      </c>
    </row>
    <row r="8188">
      <c r="A8188" s="59" t="inlineStr">
        <is>
          <t>Acre</t>
        </is>
      </c>
      <c r="B8188" s="59" t="inlineStr">
        <is>
          <t>2024/32</t>
        </is>
      </c>
      <c r="C8188" s="69" t="n">
        <v>26</v>
      </c>
    </row>
    <row r="8189">
      <c r="A8189" s="59" t="inlineStr">
        <is>
          <t>Amapa</t>
        </is>
      </c>
      <c r="B8189" s="59" t="inlineStr">
        <is>
          <t>2024/32</t>
        </is>
      </c>
      <c r="C8189" s="69" t="n">
        <v>215</v>
      </c>
    </row>
    <row r="8190">
      <c r="A8190" s="59" t="inlineStr">
        <is>
          <t>Amazonas</t>
        </is>
      </c>
      <c r="B8190" s="59" t="inlineStr">
        <is>
          <t>2024/32</t>
        </is>
      </c>
      <c r="C8190" s="69" t="n">
        <v>67</v>
      </c>
    </row>
    <row r="8191">
      <c r="A8191" s="59" t="inlineStr">
        <is>
          <t>Para</t>
        </is>
      </c>
      <c r="B8191" s="59" t="inlineStr">
        <is>
          <t>2024/32</t>
        </is>
      </c>
      <c r="C8191" s="69" t="n">
        <v>196</v>
      </c>
    </row>
    <row r="8192">
      <c r="A8192" s="59" t="inlineStr">
        <is>
          <t>Rondonia</t>
        </is>
      </c>
      <c r="B8192" s="59" t="inlineStr">
        <is>
          <t>2024/32</t>
        </is>
      </c>
      <c r="C8192" s="69" t="n">
        <v>22</v>
      </c>
    </row>
    <row r="8193">
      <c r="A8193" s="59" t="inlineStr">
        <is>
          <t>Roraima</t>
        </is>
      </c>
      <c r="B8193" s="59" t="inlineStr">
        <is>
          <t>2024/32</t>
        </is>
      </c>
      <c r="C8193" s="69" t="n">
        <v>28</v>
      </c>
    </row>
    <row r="8194">
      <c r="A8194" s="59" t="inlineStr">
        <is>
          <t>Tocantins</t>
        </is>
      </c>
      <c r="B8194" s="59" t="inlineStr">
        <is>
          <t>2024/32</t>
        </is>
      </c>
      <c r="C8194" s="69" t="n">
        <v>8</v>
      </c>
    </row>
    <row r="8195">
      <c r="A8195" s="59" t="inlineStr">
        <is>
          <t>Espirito Santo</t>
        </is>
      </c>
      <c r="B8195" s="59" t="inlineStr">
        <is>
          <t>2024/32</t>
        </is>
      </c>
      <c r="C8195" s="69" t="n">
        <v>604</v>
      </c>
    </row>
    <row r="8196">
      <c r="A8196" s="59" t="inlineStr">
        <is>
          <t>Minas Gerais</t>
        </is>
      </c>
      <c r="B8196" s="59" t="inlineStr">
        <is>
          <t>2024/32</t>
        </is>
      </c>
      <c r="C8196" s="69" t="n">
        <v>840</v>
      </c>
    </row>
    <row r="8197">
      <c r="A8197" s="59" t="inlineStr">
        <is>
          <t>Rio De Janeiro</t>
        </is>
      </c>
      <c r="B8197" s="59" t="inlineStr">
        <is>
          <t>2024/32</t>
        </is>
      </c>
      <c r="C8197" s="69" t="n">
        <v>540</v>
      </c>
    </row>
    <row r="8198">
      <c r="A8198" s="59" t="inlineStr">
        <is>
          <t>Sao Paulo</t>
        </is>
      </c>
      <c r="B8198" s="59" t="inlineStr">
        <is>
          <t>2024/32</t>
        </is>
      </c>
      <c r="C8198" s="69" t="n">
        <v>4261</v>
      </c>
    </row>
    <row r="8199">
      <c r="A8199" s="59" t="inlineStr">
        <is>
          <t>Parana</t>
        </is>
      </c>
      <c r="B8199" s="59" t="inlineStr">
        <is>
          <t>2024/32</t>
        </is>
      </c>
      <c r="C8199" s="69" t="n">
        <v>667</v>
      </c>
    </row>
    <row r="8200">
      <c r="A8200" s="59" t="inlineStr">
        <is>
          <t>Rio Grande Do Sul</t>
        </is>
      </c>
      <c r="B8200" s="59" t="inlineStr">
        <is>
          <t>2024/32</t>
        </is>
      </c>
      <c r="C8200" s="69" t="n">
        <v>159</v>
      </c>
    </row>
    <row r="8201">
      <c r="A8201" s="59" t="inlineStr">
        <is>
          <t>Santa Catarina</t>
        </is>
      </c>
      <c r="B8201" s="59" t="inlineStr">
        <is>
          <t>2024/32</t>
        </is>
      </c>
      <c r="C8201" s="69" t="n">
        <v>271</v>
      </c>
    </row>
    <row r="8202">
      <c r="A8202" s="59" t="inlineStr">
        <is>
          <t>Distrito Federal</t>
        </is>
      </c>
      <c r="B8202" s="59" t="inlineStr">
        <is>
          <t>2024/33</t>
        </is>
      </c>
      <c r="C8202" s="69" t="n">
        <v>250</v>
      </c>
    </row>
    <row r="8203">
      <c r="A8203" s="59" t="inlineStr">
        <is>
          <t>Goias</t>
        </is>
      </c>
      <c r="B8203" s="59" t="inlineStr">
        <is>
          <t>2024/33</t>
        </is>
      </c>
      <c r="C8203" s="69" t="n">
        <v>941</v>
      </c>
    </row>
    <row r="8204">
      <c r="A8204" s="59" t="inlineStr">
        <is>
          <t>Mato Grosso</t>
        </is>
      </c>
      <c r="B8204" s="59" t="inlineStr">
        <is>
          <t>2024/33</t>
        </is>
      </c>
      <c r="C8204" s="69" t="n">
        <v>159</v>
      </c>
    </row>
    <row r="8205">
      <c r="A8205" s="59" t="inlineStr">
        <is>
          <t>Mato Grosso Do Sul</t>
        </is>
      </c>
      <c r="B8205" s="59" t="inlineStr">
        <is>
          <t>2024/33</t>
        </is>
      </c>
      <c r="C8205" s="69" t="n">
        <v>27</v>
      </c>
    </row>
    <row r="8206">
      <c r="A8206" s="59" t="inlineStr">
        <is>
          <t>Alagoas</t>
        </is>
      </c>
      <c r="B8206" s="59" t="inlineStr">
        <is>
          <t>2024/33</t>
        </is>
      </c>
      <c r="C8206" s="69" t="n">
        <v>395</v>
      </c>
    </row>
    <row r="8207">
      <c r="A8207" s="59" t="inlineStr">
        <is>
          <t>Bahia</t>
        </is>
      </c>
      <c r="B8207" s="59" t="inlineStr">
        <is>
          <t>2024/33</t>
        </is>
      </c>
      <c r="C8207" s="69" t="n">
        <v>539</v>
      </c>
    </row>
    <row r="8208">
      <c r="A8208" s="59" t="inlineStr">
        <is>
          <t>Ceara</t>
        </is>
      </c>
      <c r="B8208" s="59" t="inlineStr">
        <is>
          <t>2024/33</t>
        </is>
      </c>
      <c r="C8208" s="69" t="n">
        <v>144</v>
      </c>
    </row>
    <row r="8209">
      <c r="A8209" s="59" t="inlineStr">
        <is>
          <t>Maranhao</t>
        </is>
      </c>
      <c r="B8209" s="59" t="inlineStr">
        <is>
          <t>2024/33</t>
        </is>
      </c>
      <c r="C8209" s="69" t="n">
        <v>27</v>
      </c>
    </row>
    <row r="8210">
      <c r="A8210" s="59" t="inlineStr">
        <is>
          <t>Paraiba</t>
        </is>
      </c>
      <c r="B8210" s="59" t="inlineStr">
        <is>
          <t>2024/33</t>
        </is>
      </c>
      <c r="C8210" s="69" t="n">
        <v>198</v>
      </c>
    </row>
    <row r="8211">
      <c r="A8211" s="59" t="inlineStr">
        <is>
          <t>Pernambuco</t>
        </is>
      </c>
      <c r="B8211" s="59" t="inlineStr">
        <is>
          <t>2024/33</t>
        </is>
      </c>
      <c r="C8211" s="69" t="n">
        <v>264</v>
      </c>
    </row>
    <row r="8212">
      <c r="A8212" s="59" t="inlineStr">
        <is>
          <t>Piaui</t>
        </is>
      </c>
      <c r="B8212" s="59" t="inlineStr">
        <is>
          <t>2024/33</t>
        </is>
      </c>
      <c r="C8212" s="69" t="n">
        <v>77</v>
      </c>
    </row>
    <row r="8213">
      <c r="A8213" s="59" t="inlineStr">
        <is>
          <t>Rio Grande Do Norte</t>
        </is>
      </c>
      <c r="B8213" s="59" t="inlineStr">
        <is>
          <t>2024/33</t>
        </is>
      </c>
      <c r="C8213" s="69" t="n">
        <v>187</v>
      </c>
    </row>
    <row r="8214">
      <c r="A8214" s="59" t="inlineStr">
        <is>
          <t>Sergipe</t>
        </is>
      </c>
      <c r="B8214" s="59" t="inlineStr">
        <is>
          <t>2024/33</t>
        </is>
      </c>
      <c r="C8214" s="69" t="n">
        <v>24</v>
      </c>
    </row>
    <row r="8215">
      <c r="A8215" s="59" t="inlineStr">
        <is>
          <t>Acre</t>
        </is>
      </c>
      <c r="B8215" s="59" t="inlineStr">
        <is>
          <t>2024/33</t>
        </is>
      </c>
      <c r="C8215" s="69" t="n">
        <v>21</v>
      </c>
    </row>
    <row r="8216">
      <c r="A8216" s="59" t="inlineStr">
        <is>
          <t>Amapa</t>
        </is>
      </c>
      <c r="B8216" s="59" t="inlineStr">
        <is>
          <t>2024/33</t>
        </is>
      </c>
      <c r="C8216" s="69" t="n">
        <v>197</v>
      </c>
    </row>
    <row r="8217">
      <c r="A8217" s="59" t="inlineStr">
        <is>
          <t>Amazonas</t>
        </is>
      </c>
      <c r="B8217" s="59" t="inlineStr">
        <is>
          <t>2024/33</t>
        </is>
      </c>
      <c r="C8217" s="69" t="n">
        <v>63</v>
      </c>
    </row>
    <row r="8218">
      <c r="A8218" s="59" t="inlineStr">
        <is>
          <t>Para</t>
        </is>
      </c>
      <c r="B8218" s="59" t="inlineStr">
        <is>
          <t>2024/33</t>
        </is>
      </c>
      <c r="C8218" s="69" t="n">
        <v>156</v>
      </c>
    </row>
    <row r="8219">
      <c r="A8219" s="59" t="inlineStr">
        <is>
          <t>Rondonia</t>
        </is>
      </c>
      <c r="B8219" s="59" t="inlineStr">
        <is>
          <t>2024/33</t>
        </is>
      </c>
      <c r="C8219" s="69" t="n">
        <v>14</v>
      </c>
    </row>
    <row r="8220">
      <c r="A8220" s="59" t="inlineStr">
        <is>
          <t>Roraima</t>
        </is>
      </c>
      <c r="B8220" s="59" t="inlineStr">
        <is>
          <t>2024/33</t>
        </is>
      </c>
      <c r="C8220" s="69" t="n">
        <v>17</v>
      </c>
    </row>
    <row r="8221">
      <c r="A8221" s="59" t="inlineStr">
        <is>
          <t>Tocantins</t>
        </is>
      </c>
      <c r="B8221" s="59" t="inlineStr">
        <is>
          <t>2024/33</t>
        </is>
      </c>
      <c r="C8221" s="69" t="n">
        <v>9</v>
      </c>
    </row>
    <row r="8222">
      <c r="A8222" s="59" t="inlineStr">
        <is>
          <t>Espirito Santo</t>
        </is>
      </c>
      <c r="B8222" s="59" t="inlineStr">
        <is>
          <t>2024/33</t>
        </is>
      </c>
      <c r="C8222" s="69" t="n">
        <v>547</v>
      </c>
    </row>
    <row r="8223">
      <c r="A8223" s="59" t="inlineStr">
        <is>
          <t>Minas Gerais</t>
        </is>
      </c>
      <c r="B8223" s="59" t="inlineStr">
        <is>
          <t>2024/33</t>
        </is>
      </c>
      <c r="C8223" s="69" t="n">
        <v>794</v>
      </c>
    </row>
    <row r="8224">
      <c r="A8224" s="59" t="inlineStr">
        <is>
          <t>Rio De Janeiro</t>
        </is>
      </c>
      <c r="B8224" s="59" t="inlineStr">
        <is>
          <t>2024/33</t>
        </is>
      </c>
      <c r="C8224" s="69" t="n">
        <v>463</v>
      </c>
    </row>
    <row r="8225">
      <c r="A8225" s="59" t="inlineStr">
        <is>
          <t>Sao Paulo</t>
        </is>
      </c>
      <c r="B8225" s="59" t="inlineStr">
        <is>
          <t>2024/33</t>
        </is>
      </c>
      <c r="C8225" s="69" t="n">
        <v>3680</v>
      </c>
    </row>
    <row r="8226">
      <c r="A8226" s="59" t="inlineStr">
        <is>
          <t>Parana</t>
        </is>
      </c>
      <c r="B8226" s="59" t="inlineStr">
        <is>
          <t>2024/33</t>
        </is>
      </c>
      <c r="C8226" s="69" t="n">
        <v>495</v>
      </c>
    </row>
    <row r="8227">
      <c r="A8227" s="59" t="inlineStr">
        <is>
          <t>Rio Grande Do Sul</t>
        </is>
      </c>
      <c r="B8227" s="59" t="inlineStr">
        <is>
          <t>2024/33</t>
        </is>
      </c>
      <c r="C8227" s="69" t="n">
        <v>136</v>
      </c>
    </row>
    <row r="8228">
      <c r="A8228" s="59" t="inlineStr">
        <is>
          <t>Santa Catarina</t>
        </is>
      </c>
      <c r="B8228" s="59" t="inlineStr">
        <is>
          <t>2024/33</t>
        </is>
      </c>
      <c r="C8228" s="69" t="n">
        <v>200</v>
      </c>
    </row>
    <row r="8229">
      <c r="A8229" s="59" t="inlineStr">
        <is>
          <t>Distrito Federal</t>
        </is>
      </c>
      <c r="B8229" s="59" t="inlineStr">
        <is>
          <t>2024/34</t>
        </is>
      </c>
      <c r="C8229" s="69" t="n">
        <v>220</v>
      </c>
    </row>
    <row r="8230">
      <c r="A8230" s="59" t="inlineStr">
        <is>
          <t>Goias</t>
        </is>
      </c>
      <c r="B8230" s="59" t="inlineStr">
        <is>
          <t>2024/34</t>
        </is>
      </c>
      <c r="C8230" s="69" t="n">
        <v>849</v>
      </c>
    </row>
    <row r="8231">
      <c r="A8231" s="59" t="inlineStr">
        <is>
          <t>Mato Grosso</t>
        </is>
      </c>
      <c r="B8231" s="59" t="inlineStr">
        <is>
          <t>2024/34</t>
        </is>
      </c>
      <c r="C8231" s="69" t="n">
        <v>146</v>
      </c>
    </row>
    <row r="8232">
      <c r="A8232" s="59" t="inlineStr">
        <is>
          <t>Mato Grosso Do Sul</t>
        </is>
      </c>
      <c r="B8232" s="59" t="inlineStr">
        <is>
          <t>2024/34</t>
        </is>
      </c>
      <c r="C8232" s="69" t="n">
        <v>30</v>
      </c>
    </row>
    <row r="8233">
      <c r="A8233" s="59" t="inlineStr">
        <is>
          <t>Alagoas</t>
        </is>
      </c>
      <c r="B8233" s="59" t="inlineStr">
        <is>
          <t>2024/34</t>
        </is>
      </c>
      <c r="C8233" s="69" t="n">
        <v>306</v>
      </c>
    </row>
    <row r="8234">
      <c r="A8234" s="59" t="inlineStr">
        <is>
          <t>Bahia</t>
        </is>
      </c>
      <c r="B8234" s="59" t="inlineStr">
        <is>
          <t>2024/34</t>
        </is>
      </c>
      <c r="C8234" s="69" t="n">
        <v>466</v>
      </c>
    </row>
    <row r="8235">
      <c r="A8235" s="59" t="inlineStr">
        <is>
          <t>Ceara</t>
        </is>
      </c>
      <c r="B8235" s="59" t="inlineStr">
        <is>
          <t>2024/34</t>
        </is>
      </c>
      <c r="C8235" s="69" t="n">
        <v>122</v>
      </c>
    </row>
    <row r="8236">
      <c r="A8236" s="59" t="inlineStr">
        <is>
          <t>Maranhao</t>
        </is>
      </c>
      <c r="B8236" s="59" t="inlineStr">
        <is>
          <t>2024/34</t>
        </is>
      </c>
      <c r="C8236" s="69" t="n">
        <v>27</v>
      </c>
    </row>
    <row r="8237">
      <c r="A8237" s="59" t="inlineStr">
        <is>
          <t>Paraiba</t>
        </is>
      </c>
      <c r="B8237" s="59" t="inlineStr">
        <is>
          <t>2024/34</t>
        </is>
      </c>
      <c r="C8237" s="69" t="n">
        <v>159</v>
      </c>
    </row>
    <row r="8238">
      <c r="A8238" s="59" t="inlineStr">
        <is>
          <t>Pernambuco</t>
        </is>
      </c>
      <c r="B8238" s="59" t="inlineStr">
        <is>
          <t>2024/34</t>
        </is>
      </c>
      <c r="C8238" s="69" t="n">
        <v>301</v>
      </c>
    </row>
    <row r="8239">
      <c r="A8239" s="59" t="inlineStr">
        <is>
          <t>Piaui</t>
        </is>
      </c>
      <c r="B8239" s="59" t="inlineStr">
        <is>
          <t>2024/34</t>
        </is>
      </c>
      <c r="C8239" s="69" t="n">
        <v>79</v>
      </c>
    </row>
    <row r="8240">
      <c r="A8240" s="59" t="inlineStr">
        <is>
          <t>Rio Grande Do Norte</t>
        </is>
      </c>
      <c r="B8240" s="59" t="inlineStr">
        <is>
          <t>2024/34</t>
        </is>
      </c>
      <c r="C8240" s="69" t="n">
        <v>147</v>
      </c>
    </row>
    <row r="8241">
      <c r="A8241" s="59" t="inlineStr">
        <is>
          <t>Sergipe</t>
        </is>
      </c>
      <c r="B8241" s="59" t="inlineStr">
        <is>
          <t>2024/34</t>
        </is>
      </c>
      <c r="C8241" s="69" t="n">
        <v>37</v>
      </c>
    </row>
    <row r="8242">
      <c r="A8242" s="59" t="inlineStr">
        <is>
          <t>Acre</t>
        </is>
      </c>
      <c r="B8242" s="59" t="inlineStr">
        <is>
          <t>2024/34</t>
        </is>
      </c>
      <c r="C8242" s="69" t="n">
        <v>18</v>
      </c>
    </row>
    <row r="8243">
      <c r="A8243" s="59" t="inlineStr">
        <is>
          <t>Amapa</t>
        </is>
      </c>
      <c r="B8243" s="59" t="inlineStr">
        <is>
          <t>2024/34</t>
        </is>
      </c>
      <c r="C8243" s="69" t="n">
        <v>180</v>
      </c>
    </row>
    <row r="8244">
      <c r="A8244" s="59" t="inlineStr">
        <is>
          <t>Amazonas</t>
        </is>
      </c>
      <c r="B8244" s="59" t="inlineStr">
        <is>
          <t>2024/34</t>
        </is>
      </c>
      <c r="C8244" s="69" t="n">
        <v>69</v>
      </c>
    </row>
    <row r="8245">
      <c r="A8245" s="59" t="inlineStr">
        <is>
          <t>Para</t>
        </is>
      </c>
      <c r="B8245" s="59" t="inlineStr">
        <is>
          <t>2024/34</t>
        </is>
      </c>
      <c r="C8245" s="69" t="n">
        <v>195</v>
      </c>
    </row>
    <row r="8246">
      <c r="A8246" s="59" t="inlineStr">
        <is>
          <t>Rondonia</t>
        </is>
      </c>
      <c r="B8246" s="59" t="inlineStr">
        <is>
          <t>2024/34</t>
        </is>
      </c>
      <c r="C8246" s="69" t="n">
        <v>20</v>
      </c>
    </row>
    <row r="8247">
      <c r="A8247" s="59" t="inlineStr">
        <is>
          <t>Roraima</t>
        </is>
      </c>
      <c r="B8247" s="59" t="inlineStr">
        <is>
          <t>2024/34</t>
        </is>
      </c>
      <c r="C8247" s="69" t="n">
        <v>12</v>
      </c>
    </row>
    <row r="8248">
      <c r="A8248" s="59" t="inlineStr">
        <is>
          <t>Tocantins</t>
        </is>
      </c>
      <c r="B8248" s="59" t="inlineStr">
        <is>
          <t>2024/34</t>
        </is>
      </c>
      <c r="C8248" s="69" t="n">
        <v>7</v>
      </c>
    </row>
    <row r="8249">
      <c r="A8249" s="59" t="inlineStr">
        <is>
          <t>Espirito Santo</t>
        </is>
      </c>
      <c r="B8249" s="59" t="inlineStr">
        <is>
          <t>2024/34</t>
        </is>
      </c>
      <c r="C8249" s="69" t="n">
        <v>542</v>
      </c>
    </row>
    <row r="8250">
      <c r="A8250" s="59" t="inlineStr">
        <is>
          <t>Minas Gerais</t>
        </is>
      </c>
      <c r="B8250" s="59" t="inlineStr">
        <is>
          <t>2024/34</t>
        </is>
      </c>
      <c r="C8250" s="69" t="n">
        <v>911</v>
      </c>
    </row>
    <row r="8251">
      <c r="A8251" s="59" t="inlineStr">
        <is>
          <t>Rio De Janeiro</t>
        </is>
      </c>
      <c r="B8251" s="59" t="inlineStr">
        <is>
          <t>2024/34</t>
        </is>
      </c>
      <c r="C8251" s="69" t="n">
        <v>498</v>
      </c>
    </row>
    <row r="8252">
      <c r="A8252" s="59" t="inlineStr">
        <is>
          <t>Sao Paulo</t>
        </is>
      </c>
      <c r="B8252" s="59" t="inlineStr">
        <is>
          <t>2024/34</t>
        </is>
      </c>
      <c r="C8252" s="69" t="n">
        <v>3263</v>
      </c>
    </row>
    <row r="8253">
      <c r="A8253" s="59" t="inlineStr">
        <is>
          <t>Parana</t>
        </is>
      </c>
      <c r="B8253" s="59" t="inlineStr">
        <is>
          <t>2024/34</t>
        </is>
      </c>
      <c r="C8253" s="69" t="n">
        <v>493</v>
      </c>
    </row>
    <row r="8254">
      <c r="A8254" s="59" t="inlineStr">
        <is>
          <t>Rio Grande Do Sul</t>
        </is>
      </c>
      <c r="B8254" s="59" t="inlineStr">
        <is>
          <t>2024/34</t>
        </is>
      </c>
      <c r="C8254" s="69" t="n">
        <v>125</v>
      </c>
    </row>
    <row r="8255">
      <c r="A8255" s="59" t="inlineStr">
        <is>
          <t>Santa Catarina</t>
        </is>
      </c>
      <c r="B8255" s="59" t="inlineStr">
        <is>
          <t>2024/34</t>
        </is>
      </c>
      <c r="C8255" s="69" t="n">
        <v>189</v>
      </c>
    </row>
    <row r="8256">
      <c r="A8256" s="59" t="inlineStr">
        <is>
          <t>Distrito Federal</t>
        </is>
      </c>
      <c r="B8256" s="59" t="inlineStr">
        <is>
          <t>2024/35</t>
        </is>
      </c>
      <c r="C8256" s="69" t="n">
        <v>184</v>
      </c>
    </row>
    <row r="8257">
      <c r="A8257" s="59" t="inlineStr">
        <is>
          <t>Goias</t>
        </is>
      </c>
      <c r="B8257" s="59" t="inlineStr">
        <is>
          <t>2024/35</t>
        </is>
      </c>
      <c r="C8257" s="69" t="n">
        <v>734</v>
      </c>
    </row>
    <row r="8258">
      <c r="A8258" s="59" t="inlineStr">
        <is>
          <t>Mato Grosso</t>
        </is>
      </c>
      <c r="B8258" s="59" t="inlineStr">
        <is>
          <t>2024/35</t>
        </is>
      </c>
      <c r="C8258" s="69" t="n">
        <v>140</v>
      </c>
    </row>
    <row r="8259">
      <c r="A8259" s="59" t="inlineStr">
        <is>
          <t>Mato Grosso Do Sul</t>
        </is>
      </c>
      <c r="B8259" s="59" t="inlineStr">
        <is>
          <t>2024/35</t>
        </is>
      </c>
      <c r="C8259" s="69" t="n">
        <v>24</v>
      </c>
    </row>
    <row r="8260">
      <c r="A8260" s="59" t="inlineStr">
        <is>
          <t>Alagoas</t>
        </is>
      </c>
      <c r="B8260" s="59" t="inlineStr">
        <is>
          <t>2024/35</t>
        </is>
      </c>
      <c r="C8260" s="69" t="n">
        <v>299</v>
      </c>
    </row>
    <row r="8261">
      <c r="A8261" s="59" t="inlineStr">
        <is>
          <t>Bahia</t>
        </is>
      </c>
      <c r="B8261" s="59" t="inlineStr">
        <is>
          <t>2024/35</t>
        </is>
      </c>
      <c r="C8261" s="69" t="n">
        <v>405</v>
      </c>
    </row>
    <row r="8262">
      <c r="A8262" s="59" t="inlineStr">
        <is>
          <t>Ceara</t>
        </is>
      </c>
      <c r="B8262" s="59" t="inlineStr">
        <is>
          <t>2024/35</t>
        </is>
      </c>
      <c r="C8262" s="69" t="n">
        <v>90</v>
      </c>
    </row>
    <row r="8263">
      <c r="A8263" s="59" t="inlineStr">
        <is>
          <t>Maranhao</t>
        </is>
      </c>
      <c r="B8263" s="59" t="inlineStr">
        <is>
          <t>2024/35</t>
        </is>
      </c>
      <c r="C8263" s="69" t="n">
        <v>32</v>
      </c>
    </row>
    <row r="8264">
      <c r="A8264" s="59" t="inlineStr">
        <is>
          <t>Paraiba</t>
        </is>
      </c>
      <c r="B8264" s="59" t="inlineStr">
        <is>
          <t>2024/35</t>
        </is>
      </c>
      <c r="C8264" s="69" t="n">
        <v>159</v>
      </c>
    </row>
    <row r="8265">
      <c r="A8265" s="59" t="inlineStr">
        <is>
          <t>Pernambuco</t>
        </is>
      </c>
      <c r="B8265" s="59" t="inlineStr">
        <is>
          <t>2024/35</t>
        </is>
      </c>
      <c r="C8265" s="69" t="n">
        <v>231</v>
      </c>
    </row>
    <row r="8266">
      <c r="A8266" s="59" t="inlineStr">
        <is>
          <t>Piaui</t>
        </is>
      </c>
      <c r="B8266" s="59" t="inlineStr">
        <is>
          <t>2024/35</t>
        </is>
      </c>
      <c r="C8266" s="69" t="n">
        <v>69</v>
      </c>
    </row>
    <row r="8267">
      <c r="A8267" s="59" t="inlineStr">
        <is>
          <t>Rio Grande Do Norte</t>
        </is>
      </c>
      <c r="B8267" s="59" t="inlineStr">
        <is>
          <t>2024/35</t>
        </is>
      </c>
      <c r="C8267" s="69" t="n">
        <v>135</v>
      </c>
    </row>
    <row r="8268">
      <c r="A8268" s="59" t="inlineStr">
        <is>
          <t>Sergipe</t>
        </is>
      </c>
      <c r="B8268" s="59" t="inlineStr">
        <is>
          <t>2024/35</t>
        </is>
      </c>
      <c r="C8268" s="69" t="n">
        <v>18</v>
      </c>
    </row>
    <row r="8269">
      <c r="A8269" s="59" t="inlineStr">
        <is>
          <t>Acre</t>
        </is>
      </c>
      <c r="B8269" s="59" t="inlineStr">
        <is>
          <t>2024/35</t>
        </is>
      </c>
      <c r="C8269" s="69" t="n">
        <v>17</v>
      </c>
    </row>
    <row r="8270">
      <c r="A8270" s="59" t="inlineStr">
        <is>
          <t>Amapa</t>
        </is>
      </c>
      <c r="B8270" s="59" t="inlineStr">
        <is>
          <t>2024/35</t>
        </is>
      </c>
      <c r="C8270" s="69" t="n">
        <v>127</v>
      </c>
    </row>
    <row r="8271">
      <c r="A8271" s="59" t="inlineStr">
        <is>
          <t>Amazonas</t>
        </is>
      </c>
      <c r="B8271" s="59" t="inlineStr">
        <is>
          <t>2024/35</t>
        </is>
      </c>
      <c r="C8271" s="69" t="n">
        <v>93</v>
      </c>
    </row>
    <row r="8272">
      <c r="A8272" s="59" t="inlineStr">
        <is>
          <t>Para</t>
        </is>
      </c>
      <c r="B8272" s="59" t="inlineStr">
        <is>
          <t>2024/35</t>
        </is>
      </c>
      <c r="C8272" s="69" t="n">
        <v>164</v>
      </c>
    </row>
    <row r="8273">
      <c r="A8273" s="59" t="inlineStr">
        <is>
          <t>Rondonia</t>
        </is>
      </c>
      <c r="B8273" s="59" t="inlineStr">
        <is>
          <t>2024/35</t>
        </is>
      </c>
      <c r="C8273" s="69" t="n">
        <v>15</v>
      </c>
    </row>
    <row r="8274">
      <c r="A8274" s="59" t="inlineStr">
        <is>
          <t>Roraima</t>
        </is>
      </c>
      <c r="B8274" s="59" t="inlineStr">
        <is>
          <t>2024/35</t>
        </is>
      </c>
      <c r="C8274" s="69" t="n">
        <v>21</v>
      </c>
    </row>
    <row r="8275">
      <c r="A8275" s="59" t="inlineStr">
        <is>
          <t>Tocantins</t>
        </is>
      </c>
      <c r="B8275" s="59" t="inlineStr">
        <is>
          <t>2024/35</t>
        </is>
      </c>
      <c r="C8275" s="69" t="n">
        <v>12</v>
      </c>
    </row>
    <row r="8276">
      <c r="A8276" s="59" t="inlineStr">
        <is>
          <t>Espirito Santo</t>
        </is>
      </c>
      <c r="B8276" s="59" t="inlineStr">
        <is>
          <t>2024/35</t>
        </is>
      </c>
      <c r="C8276" s="69" t="n">
        <v>499</v>
      </c>
    </row>
    <row r="8277">
      <c r="A8277" s="59" t="inlineStr">
        <is>
          <t>Minas Gerais</t>
        </is>
      </c>
      <c r="B8277" s="59" t="inlineStr">
        <is>
          <t>2024/35</t>
        </is>
      </c>
      <c r="C8277" s="69" t="n">
        <v>703</v>
      </c>
    </row>
    <row r="8278">
      <c r="A8278" s="59" t="inlineStr">
        <is>
          <t>Rio De Janeiro</t>
        </is>
      </c>
      <c r="B8278" s="59" t="inlineStr">
        <is>
          <t>2024/35</t>
        </is>
      </c>
      <c r="C8278" s="69" t="n">
        <v>430</v>
      </c>
    </row>
    <row r="8279">
      <c r="A8279" s="59" t="inlineStr">
        <is>
          <t>Sao Paulo</t>
        </is>
      </c>
      <c r="B8279" s="59" t="inlineStr">
        <is>
          <t>2024/35</t>
        </is>
      </c>
      <c r="C8279" s="69" t="n">
        <v>2822</v>
      </c>
    </row>
    <row r="8280">
      <c r="A8280" s="59" t="inlineStr">
        <is>
          <t>Parana</t>
        </is>
      </c>
      <c r="B8280" s="59" t="inlineStr">
        <is>
          <t>2024/35</t>
        </is>
      </c>
      <c r="C8280" s="69" t="n">
        <v>373</v>
      </c>
    </row>
    <row r="8281">
      <c r="A8281" s="59" t="inlineStr">
        <is>
          <t>Rio Grande Do Sul</t>
        </is>
      </c>
      <c r="B8281" s="59" t="inlineStr">
        <is>
          <t>2024/35</t>
        </is>
      </c>
      <c r="C8281" s="69" t="n">
        <v>114</v>
      </c>
    </row>
    <row r="8282">
      <c r="A8282" s="59" t="inlineStr">
        <is>
          <t>Santa Catarina</t>
        </is>
      </c>
      <c r="B8282" s="59" t="inlineStr">
        <is>
          <t>2024/35</t>
        </is>
      </c>
      <c r="C8282" s="69" t="n">
        <v>85</v>
      </c>
    </row>
    <row r="8283">
      <c r="A8283" s="59" t="inlineStr">
        <is>
          <t>Distrito Federal</t>
        </is>
      </c>
      <c r="B8283" s="59" t="inlineStr">
        <is>
          <t>2024/36</t>
        </is>
      </c>
      <c r="C8283" s="69" t="n">
        <v>175</v>
      </c>
    </row>
    <row r="8284">
      <c r="A8284" s="59" t="inlineStr">
        <is>
          <t>Goias</t>
        </is>
      </c>
      <c r="B8284" s="59" t="inlineStr">
        <is>
          <t>2024/36</t>
        </is>
      </c>
      <c r="C8284" s="69" t="n">
        <v>748</v>
      </c>
    </row>
    <row r="8285">
      <c r="A8285" s="59" t="inlineStr">
        <is>
          <t>Mato Grosso</t>
        </is>
      </c>
      <c r="B8285" s="59" t="inlineStr">
        <is>
          <t>2024/36</t>
        </is>
      </c>
      <c r="C8285" s="69" t="n">
        <v>145</v>
      </c>
    </row>
    <row r="8286">
      <c r="A8286" s="59" t="inlineStr">
        <is>
          <t>Mato Grosso Do Sul</t>
        </is>
      </c>
      <c r="B8286" s="59" t="inlineStr">
        <is>
          <t>2024/36</t>
        </is>
      </c>
      <c r="C8286" s="69" t="n">
        <v>16</v>
      </c>
    </row>
    <row r="8287">
      <c r="A8287" s="59" t="inlineStr">
        <is>
          <t>Alagoas</t>
        </is>
      </c>
      <c r="B8287" s="59" t="inlineStr">
        <is>
          <t>2024/36</t>
        </is>
      </c>
      <c r="C8287" s="69" t="n">
        <v>246</v>
      </c>
    </row>
    <row r="8288">
      <c r="A8288" s="59" t="inlineStr">
        <is>
          <t>Bahia</t>
        </is>
      </c>
      <c r="B8288" s="59" t="inlineStr">
        <is>
          <t>2024/36</t>
        </is>
      </c>
      <c r="C8288" s="69" t="n">
        <v>385</v>
      </c>
    </row>
    <row r="8289">
      <c r="A8289" s="59" t="inlineStr">
        <is>
          <t>Ceara</t>
        </is>
      </c>
      <c r="B8289" s="59" t="inlineStr">
        <is>
          <t>2024/36</t>
        </is>
      </c>
      <c r="C8289" s="69" t="n">
        <v>91</v>
      </c>
    </row>
    <row r="8290">
      <c r="A8290" s="59" t="inlineStr">
        <is>
          <t>Maranhao</t>
        </is>
      </c>
      <c r="B8290" s="59" t="inlineStr">
        <is>
          <t>2024/36</t>
        </is>
      </c>
      <c r="C8290" s="69" t="n">
        <v>23</v>
      </c>
    </row>
    <row r="8291">
      <c r="A8291" s="59" t="inlineStr">
        <is>
          <t>Paraiba</t>
        </is>
      </c>
      <c r="B8291" s="59" t="inlineStr">
        <is>
          <t>2024/36</t>
        </is>
      </c>
      <c r="C8291" s="69" t="n">
        <v>151</v>
      </c>
    </row>
    <row r="8292">
      <c r="A8292" s="59" t="inlineStr">
        <is>
          <t>Pernambuco</t>
        </is>
      </c>
      <c r="B8292" s="59" t="inlineStr">
        <is>
          <t>2024/36</t>
        </is>
      </c>
      <c r="C8292" s="69" t="n">
        <v>281</v>
      </c>
    </row>
    <row r="8293">
      <c r="A8293" s="59" t="inlineStr">
        <is>
          <t>Piaui</t>
        </is>
      </c>
      <c r="B8293" s="59" t="inlineStr">
        <is>
          <t>2024/36</t>
        </is>
      </c>
      <c r="C8293" s="69" t="n">
        <v>54</v>
      </c>
    </row>
    <row r="8294">
      <c r="A8294" s="59" t="inlineStr">
        <is>
          <t>Rio Grande Do Norte</t>
        </is>
      </c>
      <c r="B8294" s="59" t="inlineStr">
        <is>
          <t>2024/36</t>
        </is>
      </c>
      <c r="C8294" s="69" t="n">
        <v>136</v>
      </c>
    </row>
    <row r="8295">
      <c r="A8295" s="59" t="inlineStr">
        <is>
          <t>Sergipe</t>
        </is>
      </c>
      <c r="B8295" s="59" t="inlineStr">
        <is>
          <t>2024/36</t>
        </is>
      </c>
      <c r="C8295" s="69" t="n">
        <v>24</v>
      </c>
    </row>
    <row r="8296">
      <c r="A8296" s="59" t="inlineStr">
        <is>
          <t>Acre</t>
        </is>
      </c>
      <c r="B8296" s="59" t="inlineStr">
        <is>
          <t>2024/36</t>
        </is>
      </c>
      <c r="C8296" s="69" t="n">
        <v>19</v>
      </c>
    </row>
    <row r="8297">
      <c r="A8297" s="59" t="inlineStr">
        <is>
          <t>Amapa</t>
        </is>
      </c>
      <c r="B8297" s="59" t="inlineStr">
        <is>
          <t>2024/36</t>
        </is>
      </c>
      <c r="C8297" s="69" t="n">
        <v>111</v>
      </c>
    </row>
    <row r="8298">
      <c r="A8298" s="59" t="inlineStr">
        <is>
          <t>Amazonas</t>
        </is>
      </c>
      <c r="B8298" s="59" t="inlineStr">
        <is>
          <t>2024/36</t>
        </is>
      </c>
      <c r="C8298" s="69" t="n">
        <v>86</v>
      </c>
    </row>
    <row r="8299">
      <c r="A8299" s="59" t="inlineStr">
        <is>
          <t>Para</t>
        </is>
      </c>
      <c r="B8299" s="59" t="inlineStr">
        <is>
          <t>2024/36</t>
        </is>
      </c>
      <c r="C8299" s="69" t="n">
        <v>138</v>
      </c>
    </row>
    <row r="8300">
      <c r="A8300" s="59" t="inlineStr">
        <is>
          <t>Rondonia</t>
        </is>
      </c>
      <c r="B8300" s="59" t="inlineStr">
        <is>
          <t>2024/36</t>
        </is>
      </c>
      <c r="C8300" s="69" t="n">
        <v>6</v>
      </c>
    </row>
    <row r="8301">
      <c r="A8301" s="59" t="inlineStr">
        <is>
          <t>Roraima</t>
        </is>
      </c>
      <c r="B8301" s="59" t="inlineStr">
        <is>
          <t>2024/36</t>
        </is>
      </c>
      <c r="C8301" s="69" t="n">
        <v>10</v>
      </c>
    </row>
    <row r="8302">
      <c r="A8302" s="59" t="inlineStr">
        <is>
          <t>Tocantins</t>
        </is>
      </c>
      <c r="B8302" s="59" t="inlineStr">
        <is>
          <t>2024/36</t>
        </is>
      </c>
      <c r="C8302" s="69" t="n">
        <v>6</v>
      </c>
    </row>
    <row r="8303">
      <c r="A8303" s="59" t="inlineStr">
        <is>
          <t>Espirito Santo</t>
        </is>
      </c>
      <c r="B8303" s="59" t="inlineStr">
        <is>
          <t>2024/36</t>
        </is>
      </c>
      <c r="C8303" s="69" t="n">
        <v>505</v>
      </c>
    </row>
    <row r="8304">
      <c r="A8304" s="59" t="inlineStr">
        <is>
          <t>Minas Gerais</t>
        </is>
      </c>
      <c r="B8304" s="59" t="inlineStr">
        <is>
          <t>2024/36</t>
        </is>
      </c>
      <c r="C8304" s="69" t="n">
        <v>812</v>
      </c>
    </row>
    <row r="8305">
      <c r="A8305" s="59" t="inlineStr">
        <is>
          <t>Rio De Janeiro</t>
        </is>
      </c>
      <c r="B8305" s="59" t="inlineStr">
        <is>
          <t>2024/36</t>
        </is>
      </c>
      <c r="C8305" s="69" t="n">
        <v>512</v>
      </c>
    </row>
    <row r="8306">
      <c r="A8306" s="59" t="inlineStr">
        <is>
          <t>Sao Paulo</t>
        </is>
      </c>
      <c r="B8306" s="59" t="inlineStr">
        <is>
          <t>2024/36</t>
        </is>
      </c>
      <c r="C8306" s="69" t="n">
        <v>3053</v>
      </c>
    </row>
    <row r="8307">
      <c r="A8307" s="59" t="inlineStr">
        <is>
          <t>Parana</t>
        </is>
      </c>
      <c r="B8307" s="59" t="inlineStr">
        <is>
          <t>2024/36</t>
        </is>
      </c>
      <c r="C8307" s="69" t="n">
        <v>465</v>
      </c>
    </row>
    <row r="8308">
      <c r="A8308" s="59" t="inlineStr">
        <is>
          <t>Rio Grande Do Sul</t>
        </is>
      </c>
      <c r="B8308" s="59" t="inlineStr">
        <is>
          <t>2024/36</t>
        </is>
      </c>
      <c r="C8308" s="69" t="n">
        <v>132</v>
      </c>
    </row>
    <row r="8309">
      <c r="A8309" s="59" t="inlineStr">
        <is>
          <t>Santa Catarina</t>
        </is>
      </c>
      <c r="B8309" s="59" t="inlineStr">
        <is>
          <t>2024/36</t>
        </is>
      </c>
      <c r="C8309" s="69" t="n">
        <v>74</v>
      </c>
    </row>
    <row r="8310">
      <c r="A8310" s="59" t="inlineStr">
        <is>
          <t>Distrito Federal</t>
        </is>
      </c>
      <c r="B8310" s="59" t="inlineStr">
        <is>
          <t>2024/37</t>
        </is>
      </c>
      <c r="C8310" s="69" t="n">
        <v>187</v>
      </c>
    </row>
    <row r="8311">
      <c r="A8311" s="59" t="inlineStr">
        <is>
          <t>Goias</t>
        </is>
      </c>
      <c r="B8311" s="59" t="inlineStr">
        <is>
          <t>2024/37</t>
        </is>
      </c>
      <c r="C8311" s="69" t="n">
        <v>773</v>
      </c>
    </row>
    <row r="8312">
      <c r="A8312" s="59" t="inlineStr">
        <is>
          <t>Mato Grosso</t>
        </is>
      </c>
      <c r="B8312" s="59" t="inlineStr">
        <is>
          <t>2024/37</t>
        </is>
      </c>
      <c r="C8312" s="69" t="n">
        <v>111</v>
      </c>
    </row>
    <row r="8313">
      <c r="A8313" s="59" t="inlineStr">
        <is>
          <t>Mato Grosso Do Sul</t>
        </is>
      </c>
      <c r="B8313" s="59" t="inlineStr">
        <is>
          <t>2024/37</t>
        </is>
      </c>
      <c r="C8313" s="69" t="n">
        <v>23</v>
      </c>
    </row>
    <row r="8314">
      <c r="A8314" s="59" t="inlineStr">
        <is>
          <t>Alagoas</t>
        </is>
      </c>
      <c r="B8314" s="59" t="inlineStr">
        <is>
          <t>2024/37</t>
        </is>
      </c>
      <c r="C8314" s="69" t="n">
        <v>236</v>
      </c>
    </row>
    <row r="8315">
      <c r="A8315" s="59" t="inlineStr">
        <is>
          <t>Bahia</t>
        </is>
      </c>
      <c r="B8315" s="59" t="inlineStr">
        <is>
          <t>2024/37</t>
        </is>
      </c>
      <c r="C8315" s="69" t="n">
        <v>396</v>
      </c>
    </row>
    <row r="8316">
      <c r="A8316" s="59" t="inlineStr">
        <is>
          <t>Ceara</t>
        </is>
      </c>
      <c r="B8316" s="59" t="inlineStr">
        <is>
          <t>2024/37</t>
        </is>
      </c>
      <c r="C8316" s="69" t="n">
        <v>93</v>
      </c>
    </row>
    <row r="8317">
      <c r="A8317" s="59" t="inlineStr">
        <is>
          <t>Maranhao</t>
        </is>
      </c>
      <c r="B8317" s="59" t="inlineStr">
        <is>
          <t>2024/37</t>
        </is>
      </c>
      <c r="C8317" s="69" t="n">
        <v>27</v>
      </c>
    </row>
    <row r="8318">
      <c r="A8318" s="59" t="inlineStr">
        <is>
          <t>Paraiba</t>
        </is>
      </c>
      <c r="B8318" s="59" t="inlineStr">
        <is>
          <t>2024/37</t>
        </is>
      </c>
      <c r="C8318" s="69" t="n">
        <v>130</v>
      </c>
    </row>
    <row r="8319">
      <c r="A8319" s="59" t="inlineStr">
        <is>
          <t>Pernambuco</t>
        </is>
      </c>
      <c r="B8319" s="59" t="inlineStr">
        <is>
          <t>2024/37</t>
        </is>
      </c>
      <c r="C8319" s="69" t="n">
        <v>283</v>
      </c>
    </row>
    <row r="8320">
      <c r="A8320" s="59" t="inlineStr">
        <is>
          <t>Piaui</t>
        </is>
      </c>
      <c r="B8320" s="59" t="inlineStr">
        <is>
          <t>2024/37</t>
        </is>
      </c>
      <c r="C8320" s="69" t="n">
        <v>42</v>
      </c>
    </row>
    <row r="8321">
      <c r="A8321" s="59" t="inlineStr">
        <is>
          <t>Rio Grande Do Norte</t>
        </is>
      </c>
      <c r="B8321" s="59" t="inlineStr">
        <is>
          <t>2024/37</t>
        </is>
      </c>
      <c r="C8321" s="69" t="n">
        <v>122</v>
      </c>
    </row>
    <row r="8322">
      <c r="A8322" s="59" t="inlineStr">
        <is>
          <t>Sergipe</t>
        </is>
      </c>
      <c r="B8322" s="59" t="inlineStr">
        <is>
          <t>2024/37</t>
        </is>
      </c>
      <c r="C8322" s="69" t="n">
        <v>19</v>
      </c>
    </row>
    <row r="8323">
      <c r="A8323" s="59" t="inlineStr">
        <is>
          <t>Acre</t>
        </is>
      </c>
      <c r="B8323" s="59" t="inlineStr">
        <is>
          <t>2024/37</t>
        </is>
      </c>
      <c r="C8323" s="69" t="n">
        <v>28</v>
      </c>
    </row>
    <row r="8324">
      <c r="A8324" s="59" t="inlineStr">
        <is>
          <t>Amapa</t>
        </is>
      </c>
      <c r="B8324" s="59" t="inlineStr">
        <is>
          <t>2024/37</t>
        </is>
      </c>
      <c r="C8324" s="69" t="n">
        <v>98</v>
      </c>
    </row>
    <row r="8325">
      <c r="A8325" s="59" t="inlineStr">
        <is>
          <t>Amazonas</t>
        </is>
      </c>
      <c r="B8325" s="59" t="inlineStr">
        <is>
          <t>2024/37</t>
        </is>
      </c>
      <c r="C8325" s="69" t="n">
        <v>108</v>
      </c>
    </row>
    <row r="8326">
      <c r="A8326" s="59" t="inlineStr">
        <is>
          <t>Para</t>
        </is>
      </c>
      <c r="B8326" s="59" t="inlineStr">
        <is>
          <t>2024/37</t>
        </is>
      </c>
      <c r="C8326" s="69" t="n">
        <v>166</v>
      </c>
    </row>
    <row r="8327">
      <c r="A8327" s="59" t="inlineStr">
        <is>
          <t>Rondonia</t>
        </is>
      </c>
      <c r="B8327" s="59" t="inlineStr">
        <is>
          <t>2024/37</t>
        </is>
      </c>
      <c r="C8327" s="69" t="n">
        <v>16</v>
      </c>
    </row>
    <row r="8328">
      <c r="A8328" s="59" t="inlineStr">
        <is>
          <t>Roraima</t>
        </is>
      </c>
      <c r="B8328" s="59" t="inlineStr">
        <is>
          <t>2024/37</t>
        </is>
      </c>
      <c r="C8328" s="69" t="n">
        <v>8</v>
      </c>
    </row>
    <row r="8329">
      <c r="A8329" s="59" t="inlineStr">
        <is>
          <t>Tocantins</t>
        </is>
      </c>
      <c r="B8329" s="59" t="inlineStr">
        <is>
          <t>2024/37</t>
        </is>
      </c>
      <c r="C8329" s="69" t="n">
        <v>12</v>
      </c>
    </row>
    <row r="8330">
      <c r="A8330" s="59" t="inlineStr">
        <is>
          <t>Espirito Santo</t>
        </is>
      </c>
      <c r="B8330" s="59" t="inlineStr">
        <is>
          <t>2024/37</t>
        </is>
      </c>
      <c r="C8330" s="69" t="n">
        <v>435</v>
      </c>
    </row>
    <row r="8331">
      <c r="A8331" s="59" t="inlineStr">
        <is>
          <t>Minas Gerais</t>
        </is>
      </c>
      <c r="B8331" s="59" t="inlineStr">
        <is>
          <t>2024/37</t>
        </is>
      </c>
      <c r="C8331" s="69" t="n">
        <v>776</v>
      </c>
    </row>
    <row r="8332">
      <c r="A8332" s="59" t="inlineStr">
        <is>
          <t>Rio De Janeiro</t>
        </is>
      </c>
      <c r="B8332" s="59" t="inlineStr">
        <is>
          <t>2024/37</t>
        </is>
      </c>
      <c r="C8332" s="69" t="n">
        <v>580</v>
      </c>
    </row>
    <row r="8333">
      <c r="A8333" s="59" t="inlineStr">
        <is>
          <t>Sao Paulo</t>
        </is>
      </c>
      <c r="B8333" s="59" t="inlineStr">
        <is>
          <t>2024/37</t>
        </is>
      </c>
      <c r="C8333" s="69" t="n">
        <v>3011</v>
      </c>
    </row>
    <row r="8334">
      <c r="A8334" s="59" t="inlineStr">
        <is>
          <t>Parana</t>
        </is>
      </c>
      <c r="B8334" s="59" t="inlineStr">
        <is>
          <t>2024/37</t>
        </is>
      </c>
      <c r="C8334" s="69" t="n">
        <v>508</v>
      </c>
    </row>
    <row r="8335">
      <c r="A8335" s="59" t="inlineStr">
        <is>
          <t>Rio Grande Do Sul</t>
        </is>
      </c>
      <c r="B8335" s="59" t="inlineStr">
        <is>
          <t>2024/37</t>
        </is>
      </c>
      <c r="C8335" s="69" t="n">
        <v>134</v>
      </c>
    </row>
    <row r="8336">
      <c r="A8336" s="59" t="inlineStr">
        <is>
          <t>Santa Catarina</t>
        </is>
      </c>
      <c r="B8336" s="59" t="inlineStr">
        <is>
          <t>2024/37</t>
        </is>
      </c>
      <c r="C8336" s="69" t="n">
        <v>77</v>
      </c>
    </row>
    <row r="8337">
      <c r="A8337" s="59" t="inlineStr">
        <is>
          <t>Distrito Federal</t>
        </is>
      </c>
      <c r="B8337" s="59" t="inlineStr">
        <is>
          <t>2024/38</t>
        </is>
      </c>
      <c r="C8337" s="69" t="n">
        <v>173</v>
      </c>
    </row>
    <row r="8338">
      <c r="A8338" s="59" t="inlineStr">
        <is>
          <t>Goias</t>
        </is>
      </c>
      <c r="B8338" s="59" t="inlineStr">
        <is>
          <t>2024/38</t>
        </is>
      </c>
      <c r="C8338" s="69" t="n">
        <v>687</v>
      </c>
    </row>
    <row r="8339">
      <c r="A8339" s="59" t="inlineStr">
        <is>
          <t>Mato Grosso</t>
        </is>
      </c>
      <c r="B8339" s="59" t="inlineStr">
        <is>
          <t>2024/38</t>
        </is>
      </c>
      <c r="C8339" s="69" t="n">
        <v>137</v>
      </c>
    </row>
    <row r="8340">
      <c r="A8340" s="59" t="inlineStr">
        <is>
          <t>Mato Grosso Do Sul</t>
        </is>
      </c>
      <c r="B8340" s="59" t="inlineStr">
        <is>
          <t>2024/38</t>
        </is>
      </c>
      <c r="C8340" s="69" t="n">
        <v>40</v>
      </c>
    </row>
    <row r="8341">
      <c r="A8341" s="59" t="inlineStr">
        <is>
          <t>Alagoas</t>
        </is>
      </c>
      <c r="B8341" s="59" t="inlineStr">
        <is>
          <t>2024/38</t>
        </is>
      </c>
      <c r="C8341" s="69" t="n">
        <v>236</v>
      </c>
    </row>
    <row r="8342">
      <c r="A8342" s="59" t="inlineStr">
        <is>
          <t>Bahia</t>
        </is>
      </c>
      <c r="B8342" s="59" t="inlineStr">
        <is>
          <t>2024/38</t>
        </is>
      </c>
      <c r="C8342" s="69" t="n">
        <v>334</v>
      </c>
    </row>
    <row r="8343">
      <c r="A8343" s="59" t="inlineStr">
        <is>
          <t>Ceara</t>
        </is>
      </c>
      <c r="B8343" s="59" t="inlineStr">
        <is>
          <t>2024/38</t>
        </is>
      </c>
      <c r="C8343" s="69" t="n">
        <v>81</v>
      </c>
    </row>
    <row r="8344">
      <c r="A8344" s="59" t="inlineStr">
        <is>
          <t>Maranhao</t>
        </is>
      </c>
      <c r="B8344" s="59" t="inlineStr">
        <is>
          <t>2024/38</t>
        </is>
      </c>
      <c r="C8344" s="69" t="n">
        <v>27</v>
      </c>
    </row>
    <row r="8345">
      <c r="A8345" s="59" t="inlineStr">
        <is>
          <t>Paraiba</t>
        </is>
      </c>
      <c r="B8345" s="59" t="inlineStr">
        <is>
          <t>2024/38</t>
        </is>
      </c>
      <c r="C8345" s="69" t="n">
        <v>122</v>
      </c>
    </row>
    <row r="8346">
      <c r="A8346" s="59" t="inlineStr">
        <is>
          <t>Pernambuco</t>
        </is>
      </c>
      <c r="B8346" s="59" t="inlineStr">
        <is>
          <t>2024/38</t>
        </is>
      </c>
      <c r="C8346" s="69" t="n">
        <v>288</v>
      </c>
    </row>
    <row r="8347">
      <c r="A8347" s="59" t="inlineStr">
        <is>
          <t>Piaui</t>
        </is>
      </c>
      <c r="B8347" s="59" t="inlineStr">
        <is>
          <t>2024/38</t>
        </is>
      </c>
      <c r="C8347" s="69" t="n">
        <v>31</v>
      </c>
    </row>
    <row r="8348">
      <c r="A8348" s="59" t="inlineStr">
        <is>
          <t>Rio Grande Do Norte</t>
        </is>
      </c>
      <c r="B8348" s="59" t="inlineStr">
        <is>
          <t>2024/38</t>
        </is>
      </c>
      <c r="C8348" s="69" t="n">
        <v>133</v>
      </c>
    </row>
    <row r="8349">
      <c r="A8349" s="59" t="inlineStr">
        <is>
          <t>Sergipe</t>
        </is>
      </c>
      <c r="B8349" s="59" t="inlineStr">
        <is>
          <t>2024/38</t>
        </is>
      </c>
      <c r="C8349" s="69" t="n">
        <v>11</v>
      </c>
    </row>
    <row r="8350">
      <c r="A8350" s="59" t="inlineStr">
        <is>
          <t>Acre</t>
        </is>
      </c>
      <c r="B8350" s="59" t="inlineStr">
        <is>
          <t>2024/38</t>
        </is>
      </c>
      <c r="C8350" s="69" t="n">
        <v>29</v>
      </c>
    </row>
    <row r="8351">
      <c r="A8351" s="59" t="inlineStr">
        <is>
          <t>Amapa</t>
        </is>
      </c>
      <c r="B8351" s="59" t="inlineStr">
        <is>
          <t>2024/38</t>
        </is>
      </c>
      <c r="C8351" s="69" t="n">
        <v>107</v>
      </c>
    </row>
    <row r="8352">
      <c r="A8352" s="59" t="inlineStr">
        <is>
          <t>Amazonas</t>
        </is>
      </c>
      <c r="B8352" s="59" t="inlineStr">
        <is>
          <t>2024/38</t>
        </is>
      </c>
      <c r="C8352" s="69" t="n">
        <v>74</v>
      </c>
    </row>
    <row r="8353">
      <c r="A8353" s="59" t="inlineStr">
        <is>
          <t>Para</t>
        </is>
      </c>
      <c r="B8353" s="59" t="inlineStr">
        <is>
          <t>2024/38</t>
        </is>
      </c>
      <c r="C8353" s="69" t="n">
        <v>173</v>
      </c>
    </row>
    <row r="8354">
      <c r="A8354" s="59" t="inlineStr">
        <is>
          <t>Rondonia</t>
        </is>
      </c>
      <c r="B8354" s="59" t="inlineStr">
        <is>
          <t>2024/38</t>
        </is>
      </c>
      <c r="C8354" s="69" t="n">
        <v>10</v>
      </c>
    </row>
    <row r="8355">
      <c r="A8355" s="59" t="inlineStr">
        <is>
          <t>Roraima</t>
        </is>
      </c>
      <c r="B8355" s="59" t="inlineStr">
        <is>
          <t>2024/38</t>
        </is>
      </c>
      <c r="C8355" s="69" t="n">
        <v>9</v>
      </c>
    </row>
    <row r="8356">
      <c r="A8356" s="59" t="inlineStr">
        <is>
          <t>Tocantins</t>
        </is>
      </c>
      <c r="B8356" s="59" t="inlineStr">
        <is>
          <t>2024/38</t>
        </is>
      </c>
      <c r="C8356" s="69" t="n">
        <v>13</v>
      </c>
    </row>
    <row r="8357">
      <c r="A8357" s="59" t="inlineStr">
        <is>
          <t>Espirito Santo</t>
        </is>
      </c>
      <c r="B8357" s="59" t="inlineStr">
        <is>
          <t>2024/38</t>
        </is>
      </c>
      <c r="C8357" s="69" t="n">
        <v>456</v>
      </c>
    </row>
    <row r="8358">
      <c r="A8358" s="59" t="inlineStr">
        <is>
          <t>Minas Gerais</t>
        </is>
      </c>
      <c r="B8358" s="59" t="inlineStr">
        <is>
          <t>2024/38</t>
        </is>
      </c>
      <c r="C8358" s="69" t="n">
        <v>869</v>
      </c>
    </row>
    <row r="8359">
      <c r="A8359" s="59" t="inlineStr">
        <is>
          <t>Rio De Janeiro</t>
        </is>
      </c>
      <c r="B8359" s="59" t="inlineStr">
        <is>
          <t>2024/38</t>
        </is>
      </c>
      <c r="C8359" s="69" t="n">
        <v>420</v>
      </c>
    </row>
    <row r="8360">
      <c r="A8360" s="59" t="inlineStr">
        <is>
          <t>Sao Paulo</t>
        </is>
      </c>
      <c r="B8360" s="59" t="inlineStr">
        <is>
          <t>2024/38</t>
        </is>
      </c>
      <c r="C8360" s="69" t="n">
        <v>2863</v>
      </c>
    </row>
    <row r="8361">
      <c r="A8361" s="59" t="inlineStr">
        <is>
          <t>Parana</t>
        </is>
      </c>
      <c r="B8361" s="59" t="inlineStr">
        <is>
          <t>2024/38</t>
        </is>
      </c>
      <c r="C8361" s="69" t="n">
        <v>451</v>
      </c>
    </row>
    <row r="8362">
      <c r="A8362" s="59" t="inlineStr">
        <is>
          <t>Rio Grande Do Sul</t>
        </is>
      </c>
      <c r="B8362" s="59" t="inlineStr">
        <is>
          <t>2024/38</t>
        </is>
      </c>
      <c r="C8362" s="69" t="n">
        <v>105</v>
      </c>
    </row>
    <row r="8363">
      <c r="A8363" s="59" t="inlineStr">
        <is>
          <t>Santa Catarina</t>
        </is>
      </c>
      <c r="B8363" s="59" t="inlineStr">
        <is>
          <t>2024/38</t>
        </is>
      </c>
      <c r="C8363" s="69" t="n">
        <v>83</v>
      </c>
    </row>
    <row r="8364">
      <c r="A8364" s="59" t="inlineStr">
        <is>
          <t>Distrito Federal</t>
        </is>
      </c>
      <c r="B8364" s="59" t="inlineStr">
        <is>
          <t>2024/39</t>
        </is>
      </c>
      <c r="C8364" s="69" t="n">
        <v>197</v>
      </c>
    </row>
    <row r="8365">
      <c r="A8365" s="59" t="inlineStr">
        <is>
          <t>Goias</t>
        </is>
      </c>
      <c r="B8365" s="59" t="inlineStr">
        <is>
          <t>2024/39</t>
        </is>
      </c>
      <c r="C8365" s="69" t="n">
        <v>578</v>
      </c>
    </row>
    <row r="8366">
      <c r="A8366" s="59" t="inlineStr">
        <is>
          <t>Mato Grosso</t>
        </is>
      </c>
      <c r="B8366" s="59" t="inlineStr">
        <is>
          <t>2024/39</t>
        </is>
      </c>
      <c r="C8366" s="69" t="n">
        <v>75</v>
      </c>
    </row>
    <row r="8367">
      <c r="A8367" s="59" t="inlineStr">
        <is>
          <t>Mato Grosso Do Sul</t>
        </is>
      </c>
      <c r="B8367" s="59" t="inlineStr">
        <is>
          <t>2024/39</t>
        </is>
      </c>
      <c r="C8367" s="69" t="n">
        <v>36</v>
      </c>
    </row>
    <row r="8368">
      <c r="A8368" s="59" t="inlineStr">
        <is>
          <t>Alagoas</t>
        </is>
      </c>
      <c r="B8368" s="59" t="inlineStr">
        <is>
          <t>2024/39</t>
        </is>
      </c>
      <c r="C8368" s="69" t="n">
        <v>176</v>
      </c>
    </row>
    <row r="8369">
      <c r="A8369" s="59" t="inlineStr">
        <is>
          <t>Bahia</t>
        </is>
      </c>
      <c r="B8369" s="59" t="inlineStr">
        <is>
          <t>2024/39</t>
        </is>
      </c>
      <c r="C8369" s="69" t="n">
        <v>319</v>
      </c>
    </row>
    <row r="8370">
      <c r="A8370" s="59" t="inlineStr">
        <is>
          <t>Ceara</t>
        </is>
      </c>
      <c r="B8370" s="59" t="inlineStr">
        <is>
          <t>2024/39</t>
        </is>
      </c>
      <c r="C8370" s="69" t="n">
        <v>83</v>
      </c>
    </row>
    <row r="8371">
      <c r="A8371" s="59" t="inlineStr">
        <is>
          <t>Maranhao</t>
        </is>
      </c>
      <c r="B8371" s="59" t="inlineStr">
        <is>
          <t>2024/39</t>
        </is>
      </c>
      <c r="C8371" s="69" t="n">
        <v>19</v>
      </c>
    </row>
    <row r="8372">
      <c r="A8372" s="59" t="inlineStr">
        <is>
          <t>Paraiba</t>
        </is>
      </c>
      <c r="B8372" s="59" t="inlineStr">
        <is>
          <t>2024/39</t>
        </is>
      </c>
      <c r="C8372" s="69" t="n">
        <v>108</v>
      </c>
    </row>
    <row r="8373">
      <c r="A8373" s="59" t="inlineStr">
        <is>
          <t>Pernambuco</t>
        </is>
      </c>
      <c r="B8373" s="59" t="inlineStr">
        <is>
          <t>2024/39</t>
        </is>
      </c>
      <c r="C8373" s="69" t="n">
        <v>235</v>
      </c>
    </row>
    <row r="8374">
      <c r="A8374" s="59" t="inlineStr">
        <is>
          <t>Piaui</t>
        </is>
      </c>
      <c r="B8374" s="59" t="inlineStr">
        <is>
          <t>2024/39</t>
        </is>
      </c>
      <c r="C8374" s="69" t="n">
        <v>26</v>
      </c>
    </row>
    <row r="8375">
      <c r="A8375" s="59" t="inlineStr">
        <is>
          <t>Rio Grande Do Norte</t>
        </is>
      </c>
      <c r="B8375" s="59" t="inlineStr">
        <is>
          <t>2024/39</t>
        </is>
      </c>
      <c r="C8375" s="69" t="n">
        <v>122</v>
      </c>
    </row>
    <row r="8376">
      <c r="A8376" s="59" t="inlineStr">
        <is>
          <t>Sergipe</t>
        </is>
      </c>
      <c r="B8376" s="59" t="inlineStr">
        <is>
          <t>2024/39</t>
        </is>
      </c>
      <c r="C8376" s="69" t="n">
        <v>10</v>
      </c>
    </row>
    <row r="8377">
      <c r="A8377" s="59" t="inlineStr">
        <is>
          <t>Acre</t>
        </is>
      </c>
      <c r="B8377" s="59" t="inlineStr">
        <is>
          <t>2024/39</t>
        </is>
      </c>
      <c r="C8377" s="69" t="n">
        <v>36</v>
      </c>
    </row>
    <row r="8378">
      <c r="A8378" s="59" t="inlineStr">
        <is>
          <t>Amapa</t>
        </is>
      </c>
      <c r="B8378" s="59" t="inlineStr">
        <is>
          <t>2024/39</t>
        </is>
      </c>
      <c r="C8378" s="69" t="n">
        <v>90</v>
      </c>
    </row>
    <row r="8379">
      <c r="A8379" s="59" t="inlineStr">
        <is>
          <t>Amazonas</t>
        </is>
      </c>
      <c r="B8379" s="59" t="inlineStr">
        <is>
          <t>2024/39</t>
        </is>
      </c>
      <c r="C8379" s="69" t="n">
        <v>65</v>
      </c>
    </row>
    <row r="8380">
      <c r="A8380" s="59" t="inlineStr">
        <is>
          <t>Para</t>
        </is>
      </c>
      <c r="B8380" s="59" t="inlineStr">
        <is>
          <t>2024/39</t>
        </is>
      </c>
      <c r="C8380" s="69" t="n">
        <v>133</v>
      </c>
    </row>
    <row r="8381">
      <c r="A8381" s="59" t="inlineStr">
        <is>
          <t>Rondonia</t>
        </is>
      </c>
      <c r="B8381" s="59" t="inlineStr">
        <is>
          <t>2024/39</t>
        </is>
      </c>
      <c r="C8381" s="69" t="n">
        <v>7</v>
      </c>
    </row>
    <row r="8382">
      <c r="A8382" s="59" t="inlineStr">
        <is>
          <t>Roraima</t>
        </is>
      </c>
      <c r="B8382" s="59" t="inlineStr">
        <is>
          <t>2024/39</t>
        </is>
      </c>
      <c r="C8382" s="69" t="n">
        <v>14</v>
      </c>
    </row>
    <row r="8383">
      <c r="A8383" s="59" t="inlineStr">
        <is>
          <t>Tocantins</t>
        </is>
      </c>
      <c r="B8383" s="59" t="inlineStr">
        <is>
          <t>2024/39</t>
        </is>
      </c>
      <c r="C8383" s="69" t="n">
        <v>4</v>
      </c>
    </row>
    <row r="8384">
      <c r="A8384" s="59" t="inlineStr">
        <is>
          <t>Espirito Santo</t>
        </is>
      </c>
      <c r="B8384" s="59" t="inlineStr">
        <is>
          <t>2024/39</t>
        </is>
      </c>
      <c r="C8384" s="69" t="n">
        <v>470</v>
      </c>
    </row>
    <row r="8385">
      <c r="A8385" s="59" t="inlineStr">
        <is>
          <t>Minas Gerais</t>
        </is>
      </c>
      <c r="B8385" s="59" t="inlineStr">
        <is>
          <t>2024/39</t>
        </is>
      </c>
      <c r="C8385" s="69" t="n">
        <v>850</v>
      </c>
    </row>
    <row r="8386">
      <c r="A8386" s="59" t="inlineStr">
        <is>
          <t>Rio De Janeiro</t>
        </is>
      </c>
      <c r="B8386" s="59" t="inlineStr">
        <is>
          <t>2024/39</t>
        </is>
      </c>
      <c r="C8386" s="69" t="n">
        <v>391</v>
      </c>
    </row>
    <row r="8387">
      <c r="A8387" s="59" t="inlineStr">
        <is>
          <t>Sao Paulo</t>
        </is>
      </c>
      <c r="B8387" s="59" t="inlineStr">
        <is>
          <t>2024/39</t>
        </is>
      </c>
      <c r="C8387" s="69" t="n">
        <v>2900</v>
      </c>
    </row>
    <row r="8388">
      <c r="A8388" s="59" t="inlineStr">
        <is>
          <t>Parana</t>
        </is>
      </c>
      <c r="B8388" s="59" t="inlineStr">
        <is>
          <t>2024/39</t>
        </is>
      </c>
      <c r="C8388" s="69" t="n">
        <v>490</v>
      </c>
    </row>
    <row r="8389">
      <c r="A8389" s="59" t="inlineStr">
        <is>
          <t>Rio Grande Do Sul</t>
        </is>
      </c>
      <c r="B8389" s="59" t="inlineStr">
        <is>
          <t>2024/39</t>
        </is>
      </c>
      <c r="C8389" s="69" t="n">
        <v>127</v>
      </c>
    </row>
    <row r="8390">
      <c r="A8390" s="59" t="inlineStr">
        <is>
          <t>Santa Catarina</t>
        </is>
      </c>
      <c r="B8390" s="59" t="inlineStr">
        <is>
          <t>2024/39</t>
        </is>
      </c>
      <c r="C8390" s="69" t="n">
        <v>98</v>
      </c>
    </row>
    <row r="8391">
      <c r="A8391" s="59" t="inlineStr">
        <is>
          <t>Distrito Federal</t>
        </is>
      </c>
      <c r="B8391" s="59" t="inlineStr">
        <is>
          <t>2024/40</t>
        </is>
      </c>
      <c r="C8391" s="69" t="n">
        <v>181</v>
      </c>
    </row>
    <row r="8392">
      <c r="A8392" s="59" t="inlineStr">
        <is>
          <t>Goias</t>
        </is>
      </c>
      <c r="B8392" s="59" t="inlineStr">
        <is>
          <t>2024/40</t>
        </is>
      </c>
      <c r="C8392" s="69" t="n">
        <v>598</v>
      </c>
    </row>
    <row r="8393">
      <c r="A8393" s="59" t="inlineStr">
        <is>
          <t>Mato Grosso</t>
        </is>
      </c>
      <c r="B8393" s="59" t="inlineStr">
        <is>
          <t>2024/40</t>
        </is>
      </c>
      <c r="C8393" s="69" t="n">
        <v>95</v>
      </c>
    </row>
    <row r="8394">
      <c r="A8394" s="59" t="inlineStr">
        <is>
          <t>Mato Grosso Do Sul</t>
        </is>
      </c>
      <c r="B8394" s="59" t="inlineStr">
        <is>
          <t>2024/40</t>
        </is>
      </c>
      <c r="C8394" s="69" t="n">
        <v>25</v>
      </c>
    </row>
    <row r="8395">
      <c r="A8395" s="59" t="inlineStr">
        <is>
          <t>Alagoas</t>
        </is>
      </c>
      <c r="B8395" s="59" t="inlineStr">
        <is>
          <t>2024/40</t>
        </is>
      </c>
      <c r="C8395" s="69" t="n">
        <v>152</v>
      </c>
    </row>
    <row r="8396">
      <c r="A8396" s="59" t="inlineStr">
        <is>
          <t>Bahia</t>
        </is>
      </c>
      <c r="B8396" s="59" t="inlineStr">
        <is>
          <t>2024/40</t>
        </is>
      </c>
      <c r="C8396" s="69" t="n">
        <v>234</v>
      </c>
    </row>
    <row r="8397">
      <c r="A8397" s="59" t="inlineStr">
        <is>
          <t>Ceara</t>
        </is>
      </c>
      <c r="B8397" s="59" t="inlineStr">
        <is>
          <t>2024/40</t>
        </is>
      </c>
      <c r="C8397" s="69" t="n">
        <v>52</v>
      </c>
    </row>
    <row r="8398">
      <c r="A8398" s="59" t="inlineStr">
        <is>
          <t>Maranhao</t>
        </is>
      </c>
      <c r="B8398" s="59" t="inlineStr">
        <is>
          <t>2024/40</t>
        </is>
      </c>
      <c r="C8398" s="69" t="n">
        <v>19</v>
      </c>
    </row>
    <row r="8399">
      <c r="A8399" s="59" t="inlineStr">
        <is>
          <t>Paraiba</t>
        </is>
      </c>
      <c r="B8399" s="59" t="inlineStr">
        <is>
          <t>2024/40</t>
        </is>
      </c>
      <c r="C8399" s="69" t="n">
        <v>104</v>
      </c>
    </row>
    <row r="8400">
      <c r="A8400" s="59" t="inlineStr">
        <is>
          <t>Pernambuco</t>
        </is>
      </c>
      <c r="B8400" s="59" t="inlineStr">
        <is>
          <t>2024/40</t>
        </is>
      </c>
      <c r="C8400" s="69" t="n">
        <v>212</v>
      </c>
    </row>
    <row r="8401">
      <c r="A8401" s="59" t="inlineStr">
        <is>
          <t>Piaui</t>
        </is>
      </c>
      <c r="B8401" s="59" t="inlineStr">
        <is>
          <t>2024/40</t>
        </is>
      </c>
      <c r="C8401" s="69" t="n">
        <v>40</v>
      </c>
    </row>
    <row r="8402">
      <c r="A8402" s="59" t="inlineStr">
        <is>
          <t>Rio Grande Do Norte</t>
        </is>
      </c>
      <c r="B8402" s="59" t="inlineStr">
        <is>
          <t>2024/40</t>
        </is>
      </c>
      <c r="C8402" s="69" t="n">
        <v>89</v>
      </c>
    </row>
    <row r="8403">
      <c r="A8403" s="59" t="inlineStr">
        <is>
          <t>Sergipe</t>
        </is>
      </c>
      <c r="B8403" s="59" t="inlineStr">
        <is>
          <t>2024/40</t>
        </is>
      </c>
      <c r="C8403" s="69" t="n">
        <v>23</v>
      </c>
    </row>
    <row r="8404">
      <c r="A8404" s="59" t="inlineStr">
        <is>
          <t>Acre</t>
        </is>
      </c>
      <c r="B8404" s="59" t="inlineStr">
        <is>
          <t>2024/40</t>
        </is>
      </c>
      <c r="C8404" s="69" t="n">
        <v>64</v>
      </c>
    </row>
    <row r="8405">
      <c r="A8405" s="59" t="inlineStr">
        <is>
          <t>Amapa</t>
        </is>
      </c>
      <c r="B8405" s="59" t="inlineStr">
        <is>
          <t>2024/40</t>
        </is>
      </c>
      <c r="C8405" s="69" t="n">
        <v>96</v>
      </c>
    </row>
    <row r="8406">
      <c r="A8406" s="59" t="inlineStr">
        <is>
          <t>Amazonas</t>
        </is>
      </c>
      <c r="B8406" s="59" t="inlineStr">
        <is>
          <t>2024/40</t>
        </is>
      </c>
      <c r="C8406" s="69" t="n">
        <v>64</v>
      </c>
    </row>
    <row r="8407">
      <c r="A8407" s="59" t="inlineStr">
        <is>
          <t>Para</t>
        </is>
      </c>
      <c r="B8407" s="59" t="inlineStr">
        <is>
          <t>2024/40</t>
        </is>
      </c>
      <c r="C8407" s="69" t="n">
        <v>128</v>
      </c>
    </row>
    <row r="8408">
      <c r="A8408" s="59" t="inlineStr">
        <is>
          <t>Rondonia</t>
        </is>
      </c>
      <c r="B8408" s="59" t="inlineStr">
        <is>
          <t>2024/40</t>
        </is>
      </c>
      <c r="C8408" s="69" t="n">
        <v>4</v>
      </c>
    </row>
    <row r="8409">
      <c r="A8409" s="59" t="inlineStr">
        <is>
          <t>Roraima</t>
        </is>
      </c>
      <c r="B8409" s="59" t="inlineStr">
        <is>
          <t>2024/40</t>
        </is>
      </c>
      <c r="C8409" s="69" t="n">
        <v>9</v>
      </c>
    </row>
    <row r="8410">
      <c r="A8410" s="59" t="inlineStr">
        <is>
          <t>Tocantins</t>
        </is>
      </c>
      <c r="B8410" s="59" t="inlineStr">
        <is>
          <t>2024/40</t>
        </is>
      </c>
      <c r="C8410" s="69" t="n">
        <v>5</v>
      </c>
    </row>
    <row r="8411">
      <c r="A8411" s="59" t="inlineStr">
        <is>
          <t>Espirito Santo</t>
        </is>
      </c>
      <c r="B8411" s="59" t="inlineStr">
        <is>
          <t>2024/40</t>
        </is>
      </c>
      <c r="C8411" s="69" t="n">
        <v>509</v>
      </c>
    </row>
    <row r="8412">
      <c r="A8412" s="59" t="inlineStr">
        <is>
          <t>Minas Gerais</t>
        </is>
      </c>
      <c r="B8412" s="59" t="inlineStr">
        <is>
          <t>2024/40</t>
        </is>
      </c>
      <c r="C8412" s="69" t="n">
        <v>884</v>
      </c>
    </row>
    <row r="8413">
      <c r="A8413" s="59" t="inlineStr">
        <is>
          <t>Rio De Janeiro</t>
        </is>
      </c>
      <c r="B8413" s="59" t="inlineStr">
        <is>
          <t>2024/40</t>
        </is>
      </c>
      <c r="C8413" s="69" t="n">
        <v>357</v>
      </c>
    </row>
    <row r="8414">
      <c r="A8414" s="59" t="inlineStr">
        <is>
          <t>Sao Paulo</t>
        </is>
      </c>
      <c r="B8414" s="59" t="inlineStr">
        <is>
          <t>2024/40</t>
        </is>
      </c>
      <c r="C8414" s="69" t="n">
        <v>2857</v>
      </c>
    </row>
    <row r="8415">
      <c r="A8415" s="59" t="inlineStr">
        <is>
          <t>Parana</t>
        </is>
      </c>
      <c r="B8415" s="59" t="inlineStr">
        <is>
          <t>2024/40</t>
        </is>
      </c>
      <c r="C8415" s="69" t="n">
        <v>477</v>
      </c>
    </row>
    <row r="8416">
      <c r="A8416" s="59" t="inlineStr">
        <is>
          <t>Rio Grande Do Sul</t>
        </is>
      </c>
      <c r="B8416" s="59" t="inlineStr">
        <is>
          <t>2024/40</t>
        </is>
      </c>
      <c r="C8416" s="69" t="n">
        <v>113</v>
      </c>
    </row>
    <row r="8417">
      <c r="A8417" s="59" t="inlineStr">
        <is>
          <t>Santa Catarina</t>
        </is>
      </c>
      <c r="B8417" s="59" t="inlineStr">
        <is>
          <t>2024/40</t>
        </is>
      </c>
      <c r="C8417" s="69" t="n">
        <v>97</v>
      </c>
    </row>
    <row r="8418">
      <c r="A8418" s="59" t="inlineStr">
        <is>
          <t>Distrito Federal</t>
        </is>
      </c>
      <c r="B8418" s="59" t="inlineStr">
        <is>
          <t>2024/41</t>
        </is>
      </c>
      <c r="C8418" s="69" t="n">
        <v>168</v>
      </c>
    </row>
    <row r="8419">
      <c r="A8419" s="59" t="inlineStr">
        <is>
          <t>Goias</t>
        </is>
      </c>
      <c r="B8419" s="59" t="inlineStr">
        <is>
          <t>2024/41</t>
        </is>
      </c>
      <c r="C8419" s="69" t="n">
        <v>653</v>
      </c>
    </row>
    <row r="8420">
      <c r="A8420" s="59" t="inlineStr">
        <is>
          <t>Mato Grosso</t>
        </is>
      </c>
      <c r="B8420" s="59" t="inlineStr">
        <is>
          <t>2024/41</t>
        </is>
      </c>
      <c r="C8420" s="69" t="n">
        <v>81</v>
      </c>
    </row>
    <row r="8421">
      <c r="A8421" s="59" t="inlineStr">
        <is>
          <t>Mato Grosso Do Sul</t>
        </is>
      </c>
      <c r="B8421" s="59" t="inlineStr">
        <is>
          <t>2024/41</t>
        </is>
      </c>
      <c r="C8421" s="69" t="n">
        <v>29</v>
      </c>
    </row>
    <row r="8422">
      <c r="A8422" s="59" t="inlineStr">
        <is>
          <t>Alagoas</t>
        </is>
      </c>
      <c r="B8422" s="59" t="inlineStr">
        <is>
          <t>2024/41</t>
        </is>
      </c>
      <c r="C8422" s="69" t="n">
        <v>135</v>
      </c>
    </row>
    <row r="8423">
      <c r="A8423" s="59" t="inlineStr">
        <is>
          <t>Bahia</t>
        </is>
      </c>
      <c r="B8423" s="59" t="inlineStr">
        <is>
          <t>2024/41</t>
        </is>
      </c>
      <c r="C8423" s="69" t="n">
        <v>275</v>
      </c>
    </row>
    <row r="8424">
      <c r="A8424" s="59" t="inlineStr">
        <is>
          <t>Ceara</t>
        </is>
      </c>
      <c r="B8424" s="59" t="inlineStr">
        <is>
          <t>2024/41</t>
        </is>
      </c>
      <c r="C8424" s="69" t="n">
        <v>60</v>
      </c>
    </row>
    <row r="8425">
      <c r="A8425" s="59" t="inlineStr">
        <is>
          <t>Maranhao</t>
        </is>
      </c>
      <c r="B8425" s="59" t="inlineStr">
        <is>
          <t>2024/41</t>
        </is>
      </c>
      <c r="C8425" s="69" t="n">
        <v>16</v>
      </c>
    </row>
    <row r="8426">
      <c r="A8426" s="59" t="inlineStr">
        <is>
          <t>Paraiba</t>
        </is>
      </c>
      <c r="B8426" s="59" t="inlineStr">
        <is>
          <t>2024/41</t>
        </is>
      </c>
      <c r="C8426" s="69" t="n">
        <v>118</v>
      </c>
    </row>
    <row r="8427">
      <c r="A8427" s="59" t="inlineStr">
        <is>
          <t>Pernambuco</t>
        </is>
      </c>
      <c r="B8427" s="59" t="inlineStr">
        <is>
          <t>2024/41</t>
        </is>
      </c>
      <c r="C8427" s="69" t="n">
        <v>212</v>
      </c>
    </row>
    <row r="8428">
      <c r="A8428" s="59" t="inlineStr">
        <is>
          <t>Piaui</t>
        </is>
      </c>
      <c r="B8428" s="59" t="inlineStr">
        <is>
          <t>2024/41</t>
        </is>
      </c>
      <c r="C8428" s="69" t="n">
        <v>37</v>
      </c>
    </row>
    <row r="8429">
      <c r="A8429" s="59" t="inlineStr">
        <is>
          <t>Rio Grande Do Norte</t>
        </is>
      </c>
      <c r="B8429" s="59" t="inlineStr">
        <is>
          <t>2024/41</t>
        </is>
      </c>
      <c r="C8429" s="69" t="n">
        <v>125</v>
      </c>
    </row>
    <row r="8430">
      <c r="A8430" s="59" t="inlineStr">
        <is>
          <t>Sergipe</t>
        </is>
      </c>
      <c r="B8430" s="59" t="inlineStr">
        <is>
          <t>2024/41</t>
        </is>
      </c>
      <c r="C8430" s="69" t="n">
        <v>11</v>
      </c>
    </row>
    <row r="8431">
      <c r="A8431" s="59" t="inlineStr">
        <is>
          <t>Acre</t>
        </is>
      </c>
      <c r="B8431" s="59" t="inlineStr">
        <is>
          <t>2024/41</t>
        </is>
      </c>
      <c r="C8431" s="69" t="n">
        <v>68</v>
      </c>
    </row>
    <row r="8432">
      <c r="A8432" s="59" t="inlineStr">
        <is>
          <t>Amapa</t>
        </is>
      </c>
      <c r="B8432" s="59" t="inlineStr">
        <is>
          <t>2024/41</t>
        </is>
      </c>
      <c r="C8432" s="69" t="n">
        <v>71</v>
      </c>
    </row>
    <row r="8433">
      <c r="A8433" s="59" t="inlineStr">
        <is>
          <t>Amazonas</t>
        </is>
      </c>
      <c r="B8433" s="59" t="inlineStr">
        <is>
          <t>2024/41</t>
        </is>
      </c>
      <c r="C8433" s="69" t="n">
        <v>85</v>
      </c>
    </row>
    <row r="8434">
      <c r="A8434" s="59" t="inlineStr">
        <is>
          <t>Para</t>
        </is>
      </c>
      <c r="B8434" s="59" t="inlineStr">
        <is>
          <t>2024/41</t>
        </is>
      </c>
      <c r="C8434" s="69" t="n">
        <v>83</v>
      </c>
    </row>
    <row r="8435">
      <c r="A8435" s="59" t="inlineStr">
        <is>
          <t>Rondonia</t>
        </is>
      </c>
      <c r="B8435" s="59" t="inlineStr">
        <is>
          <t>2024/41</t>
        </is>
      </c>
      <c r="C8435" s="69" t="n">
        <v>6</v>
      </c>
    </row>
    <row r="8436">
      <c r="A8436" s="59" t="inlineStr">
        <is>
          <t>Roraima</t>
        </is>
      </c>
      <c r="B8436" s="59" t="inlineStr">
        <is>
          <t>2024/41</t>
        </is>
      </c>
      <c r="C8436" s="69" t="n">
        <v>13</v>
      </c>
    </row>
    <row r="8437">
      <c r="A8437" s="59" t="inlineStr">
        <is>
          <t>Tocantins</t>
        </is>
      </c>
      <c r="B8437" s="59" t="inlineStr">
        <is>
          <t>2024/41</t>
        </is>
      </c>
      <c r="C8437" s="69" t="n">
        <v>5</v>
      </c>
    </row>
    <row r="8438">
      <c r="A8438" s="59" t="inlineStr">
        <is>
          <t>Espirito Santo</t>
        </is>
      </c>
      <c r="B8438" s="59" t="inlineStr">
        <is>
          <t>2024/41</t>
        </is>
      </c>
      <c r="C8438" s="69" t="n">
        <v>442</v>
      </c>
    </row>
    <row r="8439">
      <c r="A8439" s="59" t="inlineStr">
        <is>
          <t>Minas Gerais</t>
        </is>
      </c>
      <c r="B8439" s="59" t="inlineStr">
        <is>
          <t>2024/41</t>
        </is>
      </c>
      <c r="C8439" s="69" t="n">
        <v>839</v>
      </c>
    </row>
    <row r="8440">
      <c r="A8440" s="59" t="inlineStr">
        <is>
          <t>Rio De Janeiro</t>
        </is>
      </c>
      <c r="B8440" s="59" t="inlineStr">
        <is>
          <t>2024/41</t>
        </is>
      </c>
      <c r="C8440" s="69" t="n">
        <v>355</v>
      </c>
    </row>
    <row r="8441">
      <c r="A8441" s="59" t="inlineStr">
        <is>
          <t>Sao Paulo</t>
        </is>
      </c>
      <c r="B8441" s="59" t="inlineStr">
        <is>
          <t>2024/41</t>
        </is>
      </c>
      <c r="C8441" s="69" t="n">
        <v>2604</v>
      </c>
    </row>
    <row r="8442">
      <c r="A8442" s="59" t="inlineStr">
        <is>
          <t>Parana</t>
        </is>
      </c>
      <c r="B8442" s="59" t="inlineStr">
        <is>
          <t>2024/41</t>
        </is>
      </c>
      <c r="C8442" s="69" t="n">
        <v>425</v>
      </c>
    </row>
    <row r="8443">
      <c r="A8443" s="59" t="inlineStr">
        <is>
          <t>Rio Grande Do Sul</t>
        </is>
      </c>
      <c r="B8443" s="59" t="inlineStr">
        <is>
          <t>2024/41</t>
        </is>
      </c>
      <c r="C8443" s="69" t="n">
        <v>97</v>
      </c>
    </row>
    <row r="8444">
      <c r="A8444" s="59" t="inlineStr">
        <is>
          <t>Santa Catarina</t>
        </is>
      </c>
      <c r="B8444" s="59" t="inlineStr">
        <is>
          <t>2024/41</t>
        </is>
      </c>
      <c r="C8444" s="69" t="n">
        <v>108</v>
      </c>
    </row>
    <row r="8445">
      <c r="A8445" s="59" t="inlineStr">
        <is>
          <t>Distrito Federal</t>
        </is>
      </c>
      <c r="B8445" s="59" t="inlineStr">
        <is>
          <t>2024/42</t>
        </is>
      </c>
      <c r="C8445" s="69" t="n">
        <v>155</v>
      </c>
    </row>
    <row r="8446">
      <c r="A8446" s="59" t="inlineStr">
        <is>
          <t>Goias</t>
        </is>
      </c>
      <c r="B8446" s="59" t="inlineStr">
        <is>
          <t>2024/42</t>
        </is>
      </c>
      <c r="C8446" s="69" t="n">
        <v>645</v>
      </c>
    </row>
    <row r="8447">
      <c r="A8447" s="59" t="inlineStr">
        <is>
          <t>Mato Grosso</t>
        </is>
      </c>
      <c r="B8447" s="59" t="inlineStr">
        <is>
          <t>2024/42</t>
        </is>
      </c>
      <c r="C8447" s="69" t="n">
        <v>81</v>
      </c>
    </row>
    <row r="8448">
      <c r="A8448" s="59" t="inlineStr">
        <is>
          <t>Mato Grosso Do Sul</t>
        </is>
      </c>
      <c r="B8448" s="59" t="inlineStr">
        <is>
          <t>2024/42</t>
        </is>
      </c>
      <c r="C8448" s="69" t="n">
        <v>25</v>
      </c>
    </row>
    <row r="8449">
      <c r="A8449" s="59" t="inlineStr">
        <is>
          <t>Alagoas</t>
        </is>
      </c>
      <c r="B8449" s="59" t="inlineStr">
        <is>
          <t>2024/42</t>
        </is>
      </c>
      <c r="C8449" s="69" t="n">
        <v>117</v>
      </c>
    </row>
    <row r="8450">
      <c r="A8450" s="59" t="inlineStr">
        <is>
          <t>Bahia</t>
        </is>
      </c>
      <c r="B8450" s="59" t="inlineStr">
        <is>
          <t>2024/42</t>
        </is>
      </c>
      <c r="C8450" s="69" t="n">
        <v>298</v>
      </c>
    </row>
    <row r="8451">
      <c r="A8451" s="59" t="inlineStr">
        <is>
          <t>Ceara</t>
        </is>
      </c>
      <c r="B8451" s="59" t="inlineStr">
        <is>
          <t>2024/42</t>
        </is>
      </c>
      <c r="C8451" s="69" t="n">
        <v>64</v>
      </c>
    </row>
    <row r="8452">
      <c r="A8452" s="59" t="inlineStr">
        <is>
          <t>Maranhao</t>
        </is>
      </c>
      <c r="B8452" s="59" t="inlineStr">
        <is>
          <t>2024/42</t>
        </is>
      </c>
      <c r="C8452" s="69" t="n">
        <v>23</v>
      </c>
    </row>
    <row r="8453">
      <c r="A8453" s="59" t="inlineStr">
        <is>
          <t>Paraiba</t>
        </is>
      </c>
      <c r="B8453" s="59" t="inlineStr">
        <is>
          <t>2024/42</t>
        </is>
      </c>
      <c r="C8453" s="69" t="n">
        <v>110</v>
      </c>
    </row>
    <row r="8454">
      <c r="A8454" s="59" t="inlineStr">
        <is>
          <t>Pernambuco</t>
        </is>
      </c>
      <c r="B8454" s="59" t="inlineStr">
        <is>
          <t>2024/42</t>
        </is>
      </c>
      <c r="C8454" s="69" t="n">
        <v>224</v>
      </c>
    </row>
    <row r="8455">
      <c r="A8455" s="59" t="inlineStr">
        <is>
          <t>Piaui</t>
        </is>
      </c>
      <c r="B8455" s="59" t="inlineStr">
        <is>
          <t>2024/42</t>
        </is>
      </c>
      <c r="C8455" s="69" t="n">
        <v>42</v>
      </c>
    </row>
    <row r="8456">
      <c r="A8456" s="59" t="inlineStr">
        <is>
          <t>Rio Grande Do Norte</t>
        </is>
      </c>
      <c r="B8456" s="59" t="inlineStr">
        <is>
          <t>2024/42</t>
        </is>
      </c>
      <c r="C8456" s="69" t="n">
        <v>115</v>
      </c>
    </row>
    <row r="8457">
      <c r="A8457" s="59" t="inlineStr">
        <is>
          <t>Sergipe</t>
        </is>
      </c>
      <c r="B8457" s="59" t="inlineStr">
        <is>
          <t>2024/42</t>
        </is>
      </c>
      <c r="C8457" s="69" t="n">
        <v>15</v>
      </c>
    </row>
    <row r="8458">
      <c r="A8458" s="59" t="inlineStr">
        <is>
          <t>Acre</t>
        </is>
      </c>
      <c r="B8458" s="59" t="inlineStr">
        <is>
          <t>2024/42</t>
        </is>
      </c>
      <c r="C8458" s="69" t="n">
        <v>69</v>
      </c>
    </row>
    <row r="8459">
      <c r="A8459" s="59" t="inlineStr">
        <is>
          <t>Amapa</t>
        </is>
      </c>
      <c r="B8459" s="59" t="inlineStr">
        <is>
          <t>2024/42</t>
        </is>
      </c>
      <c r="C8459" s="69" t="n">
        <v>69</v>
      </c>
    </row>
    <row r="8460">
      <c r="A8460" s="59" t="inlineStr">
        <is>
          <t>Amazonas</t>
        </is>
      </c>
      <c r="B8460" s="59" t="inlineStr">
        <is>
          <t>2024/42</t>
        </is>
      </c>
      <c r="C8460" s="69" t="n">
        <v>78</v>
      </c>
    </row>
    <row r="8461">
      <c r="A8461" s="59" t="inlineStr">
        <is>
          <t>Para</t>
        </is>
      </c>
      <c r="B8461" s="59" t="inlineStr">
        <is>
          <t>2024/42</t>
        </is>
      </c>
      <c r="C8461" s="69" t="n">
        <v>109</v>
      </c>
    </row>
    <row r="8462">
      <c r="A8462" s="59" t="inlineStr">
        <is>
          <t>Rondonia</t>
        </is>
      </c>
      <c r="B8462" s="59" t="inlineStr">
        <is>
          <t>2024/42</t>
        </is>
      </c>
      <c r="C8462" s="69" t="n">
        <v>11</v>
      </c>
    </row>
    <row r="8463">
      <c r="A8463" s="59" t="inlineStr">
        <is>
          <t>Roraima</t>
        </is>
      </c>
      <c r="B8463" s="59" t="inlineStr">
        <is>
          <t>2024/42</t>
        </is>
      </c>
      <c r="C8463" s="69" t="n">
        <v>4</v>
      </c>
    </row>
    <row r="8464">
      <c r="A8464" s="59" t="inlineStr">
        <is>
          <t>Tocantins</t>
        </is>
      </c>
      <c r="B8464" s="59" t="inlineStr">
        <is>
          <t>2024/42</t>
        </is>
      </c>
      <c r="C8464" s="69" t="n">
        <v>7</v>
      </c>
    </row>
    <row r="8465">
      <c r="A8465" s="59" t="inlineStr">
        <is>
          <t>Espirito Santo</t>
        </is>
      </c>
      <c r="B8465" s="59" t="inlineStr">
        <is>
          <t>2024/42</t>
        </is>
      </c>
      <c r="C8465" s="69" t="n">
        <v>581</v>
      </c>
    </row>
    <row r="8466">
      <c r="A8466" s="59" t="inlineStr">
        <is>
          <t>Minas Gerais</t>
        </is>
      </c>
      <c r="B8466" s="59" t="inlineStr">
        <is>
          <t>2024/42</t>
        </is>
      </c>
      <c r="C8466" s="69" t="n">
        <v>835</v>
      </c>
    </row>
    <row r="8467">
      <c r="A8467" s="59" t="inlineStr">
        <is>
          <t>Rio De Janeiro</t>
        </is>
      </c>
      <c r="B8467" s="59" t="inlineStr">
        <is>
          <t>2024/42</t>
        </is>
      </c>
      <c r="C8467" s="69" t="n">
        <v>327</v>
      </c>
    </row>
    <row r="8468">
      <c r="A8468" s="59" t="inlineStr">
        <is>
          <t>Sao Paulo</t>
        </is>
      </c>
      <c r="B8468" s="59" t="inlineStr">
        <is>
          <t>2024/42</t>
        </is>
      </c>
      <c r="C8468" s="69" t="n">
        <v>2925</v>
      </c>
    </row>
    <row r="8469">
      <c r="A8469" s="59" t="inlineStr">
        <is>
          <t>Parana</t>
        </is>
      </c>
      <c r="B8469" s="59" t="inlineStr">
        <is>
          <t>2024/42</t>
        </is>
      </c>
      <c r="C8469" s="69" t="n">
        <v>486</v>
      </c>
    </row>
    <row r="8470">
      <c r="A8470" s="59" t="inlineStr">
        <is>
          <t>Rio Grande Do Sul</t>
        </is>
      </c>
      <c r="B8470" s="59" t="inlineStr">
        <is>
          <t>2024/42</t>
        </is>
      </c>
      <c r="C8470" s="69" t="n">
        <v>119</v>
      </c>
    </row>
    <row r="8471">
      <c r="A8471" s="59" t="inlineStr">
        <is>
          <t>Santa Catarina</t>
        </is>
      </c>
      <c r="B8471" s="59" t="inlineStr">
        <is>
          <t>2024/42</t>
        </is>
      </c>
      <c r="C8471" s="69" t="n">
        <v>111</v>
      </c>
    </row>
    <row r="8472">
      <c r="A8472" s="59" t="inlineStr">
        <is>
          <t>Distrito Federal</t>
        </is>
      </c>
      <c r="B8472" s="59" t="inlineStr">
        <is>
          <t>2024/43</t>
        </is>
      </c>
      <c r="C8472" s="69" t="n">
        <v>203</v>
      </c>
    </row>
    <row r="8473">
      <c r="A8473" s="59" t="inlineStr">
        <is>
          <t>Goias</t>
        </is>
      </c>
      <c r="B8473" s="59" t="inlineStr">
        <is>
          <t>2024/43</t>
        </is>
      </c>
      <c r="C8473" s="69" t="n">
        <v>775</v>
      </c>
    </row>
    <row r="8474">
      <c r="A8474" s="59" t="inlineStr">
        <is>
          <t>Mato Grosso</t>
        </is>
      </c>
      <c r="B8474" s="59" t="inlineStr">
        <is>
          <t>2024/43</t>
        </is>
      </c>
      <c r="C8474" s="69" t="n">
        <v>95</v>
      </c>
    </row>
    <row r="8475">
      <c r="A8475" s="59" t="inlineStr">
        <is>
          <t>Mato Grosso Do Sul</t>
        </is>
      </c>
      <c r="B8475" s="59" t="inlineStr">
        <is>
          <t>2024/43</t>
        </is>
      </c>
      <c r="C8475" s="69" t="n">
        <v>28</v>
      </c>
    </row>
    <row r="8476">
      <c r="A8476" s="59" t="inlineStr">
        <is>
          <t>Alagoas</t>
        </is>
      </c>
      <c r="B8476" s="59" t="inlineStr">
        <is>
          <t>2024/43</t>
        </is>
      </c>
      <c r="C8476" s="69" t="n">
        <v>99</v>
      </c>
    </row>
    <row r="8477">
      <c r="A8477" s="59" t="inlineStr">
        <is>
          <t>Bahia</t>
        </is>
      </c>
      <c r="B8477" s="59" t="inlineStr">
        <is>
          <t>2024/43</t>
        </is>
      </c>
      <c r="C8477" s="69" t="n">
        <v>288</v>
      </c>
    </row>
    <row r="8478">
      <c r="A8478" s="59" t="inlineStr">
        <is>
          <t>Ceara</t>
        </is>
      </c>
      <c r="B8478" s="59" t="inlineStr">
        <is>
          <t>2024/43</t>
        </is>
      </c>
      <c r="C8478" s="69" t="n">
        <v>55</v>
      </c>
    </row>
    <row r="8479">
      <c r="A8479" s="59" t="inlineStr">
        <is>
          <t>Maranhao</t>
        </is>
      </c>
      <c r="B8479" s="59" t="inlineStr">
        <is>
          <t>2024/43</t>
        </is>
      </c>
      <c r="C8479" s="69" t="n">
        <v>19</v>
      </c>
    </row>
    <row r="8480">
      <c r="A8480" s="59" t="inlineStr">
        <is>
          <t>Paraiba</t>
        </is>
      </c>
      <c r="B8480" s="59" t="inlineStr">
        <is>
          <t>2024/43</t>
        </is>
      </c>
      <c r="C8480" s="69" t="n">
        <v>135</v>
      </c>
    </row>
    <row r="8481">
      <c r="A8481" s="59" t="inlineStr">
        <is>
          <t>Pernambuco</t>
        </is>
      </c>
      <c r="B8481" s="59" t="inlineStr">
        <is>
          <t>2024/43</t>
        </is>
      </c>
      <c r="C8481" s="69" t="n">
        <v>237</v>
      </c>
    </row>
    <row r="8482">
      <c r="A8482" s="59" t="inlineStr">
        <is>
          <t>Piaui</t>
        </is>
      </c>
      <c r="B8482" s="59" t="inlineStr">
        <is>
          <t>2024/43</t>
        </is>
      </c>
      <c r="C8482" s="69" t="n">
        <v>37</v>
      </c>
    </row>
    <row r="8483">
      <c r="A8483" s="59" t="inlineStr">
        <is>
          <t>Rio Grande Do Norte</t>
        </is>
      </c>
      <c r="B8483" s="59" t="inlineStr">
        <is>
          <t>2024/43</t>
        </is>
      </c>
      <c r="C8483" s="69" t="n">
        <v>102</v>
      </c>
    </row>
    <row r="8484">
      <c r="A8484" s="59" t="inlineStr">
        <is>
          <t>Sergipe</t>
        </is>
      </c>
      <c r="B8484" s="59" t="inlineStr">
        <is>
          <t>2024/43</t>
        </is>
      </c>
      <c r="C8484" s="69" t="n">
        <v>10</v>
      </c>
    </row>
    <row r="8485">
      <c r="A8485" s="59" t="inlineStr">
        <is>
          <t>Acre</t>
        </is>
      </c>
      <c r="B8485" s="59" t="inlineStr">
        <is>
          <t>2024/43</t>
        </is>
      </c>
      <c r="C8485" s="69" t="n">
        <v>88</v>
      </c>
    </row>
    <row r="8486">
      <c r="A8486" s="59" t="inlineStr">
        <is>
          <t>Amapa</t>
        </is>
      </c>
      <c r="B8486" s="59" t="inlineStr">
        <is>
          <t>2024/43</t>
        </is>
      </c>
      <c r="C8486" s="69" t="n">
        <v>53</v>
      </c>
    </row>
    <row r="8487">
      <c r="A8487" s="59" t="inlineStr">
        <is>
          <t>Amazonas</t>
        </is>
      </c>
      <c r="B8487" s="59" t="inlineStr">
        <is>
          <t>2024/43</t>
        </is>
      </c>
      <c r="C8487" s="69" t="n">
        <v>92</v>
      </c>
    </row>
    <row r="8488">
      <c r="A8488" s="59" t="inlineStr">
        <is>
          <t>Para</t>
        </is>
      </c>
      <c r="B8488" s="59" t="inlineStr">
        <is>
          <t>2024/43</t>
        </is>
      </c>
      <c r="C8488" s="69" t="n">
        <v>120</v>
      </c>
    </row>
    <row r="8489">
      <c r="A8489" s="59" t="inlineStr">
        <is>
          <t>Rondonia</t>
        </is>
      </c>
      <c r="B8489" s="59" t="inlineStr">
        <is>
          <t>2024/43</t>
        </is>
      </c>
      <c r="C8489" s="69" t="n">
        <v>8</v>
      </c>
    </row>
    <row r="8490">
      <c r="A8490" s="59" t="inlineStr">
        <is>
          <t>Roraima</t>
        </is>
      </c>
      <c r="B8490" s="59" t="inlineStr">
        <is>
          <t>2024/43</t>
        </is>
      </c>
      <c r="C8490" s="69" t="n">
        <v>4</v>
      </c>
    </row>
    <row r="8491">
      <c r="A8491" s="59" t="inlineStr">
        <is>
          <t>Tocantins</t>
        </is>
      </c>
      <c r="B8491" s="59" t="inlineStr">
        <is>
          <t>2024/43</t>
        </is>
      </c>
      <c r="C8491" s="69" t="n">
        <v>12</v>
      </c>
    </row>
    <row r="8492">
      <c r="A8492" s="59" t="inlineStr">
        <is>
          <t>Espirito Santo</t>
        </is>
      </c>
      <c r="B8492" s="59" t="inlineStr">
        <is>
          <t>2024/43</t>
        </is>
      </c>
      <c r="C8492" s="69" t="n">
        <v>663</v>
      </c>
    </row>
    <row r="8493">
      <c r="A8493" s="59" t="inlineStr">
        <is>
          <t>Minas Gerais</t>
        </is>
      </c>
      <c r="B8493" s="59" t="inlineStr">
        <is>
          <t>2024/43</t>
        </is>
      </c>
      <c r="C8493" s="69" t="n">
        <v>1002</v>
      </c>
    </row>
    <row r="8494">
      <c r="A8494" s="59" t="inlineStr">
        <is>
          <t>Rio De Janeiro</t>
        </is>
      </c>
      <c r="B8494" s="59" t="inlineStr">
        <is>
          <t>2024/43</t>
        </is>
      </c>
      <c r="C8494" s="69" t="n">
        <v>394</v>
      </c>
    </row>
    <row r="8495">
      <c r="A8495" s="59" t="inlineStr">
        <is>
          <t>Sao Paulo</t>
        </is>
      </c>
      <c r="B8495" s="59" t="inlineStr">
        <is>
          <t>2024/43</t>
        </is>
      </c>
      <c r="C8495" s="69" t="n">
        <v>2869</v>
      </c>
    </row>
    <row r="8496">
      <c r="A8496" s="59" t="inlineStr">
        <is>
          <t>Parana</t>
        </is>
      </c>
      <c r="B8496" s="59" t="inlineStr">
        <is>
          <t>2024/43</t>
        </is>
      </c>
      <c r="C8496" s="69" t="n">
        <v>521</v>
      </c>
    </row>
    <row r="8497">
      <c r="A8497" s="59" t="inlineStr">
        <is>
          <t>Rio Grande Do Sul</t>
        </is>
      </c>
      <c r="B8497" s="59" t="inlineStr">
        <is>
          <t>2024/43</t>
        </is>
      </c>
      <c r="C8497" s="69" t="n">
        <v>115</v>
      </c>
    </row>
    <row r="8498">
      <c r="A8498" s="59" t="inlineStr">
        <is>
          <t>Santa Catarina</t>
        </is>
      </c>
      <c r="B8498" s="59" t="inlineStr">
        <is>
          <t>2024/43</t>
        </is>
      </c>
      <c r="C8498" s="69" t="n">
        <v>120</v>
      </c>
    </row>
    <row r="8499">
      <c r="A8499" s="59" t="inlineStr">
        <is>
          <t>Distrito Federal</t>
        </is>
      </c>
      <c r="B8499" s="59" t="inlineStr">
        <is>
          <t>2024/44</t>
        </is>
      </c>
      <c r="C8499" s="69" t="n">
        <v>239</v>
      </c>
    </row>
    <row r="8500">
      <c r="A8500" s="59" t="inlineStr">
        <is>
          <t>Goias</t>
        </is>
      </c>
      <c r="B8500" s="59" t="inlineStr">
        <is>
          <t>2024/44</t>
        </is>
      </c>
      <c r="C8500" s="69" t="n">
        <v>895</v>
      </c>
    </row>
    <row r="8501">
      <c r="A8501" s="59" t="inlineStr">
        <is>
          <t>Mato Grosso</t>
        </is>
      </c>
      <c r="B8501" s="59" t="inlineStr">
        <is>
          <t>2024/44</t>
        </is>
      </c>
      <c r="C8501" s="69" t="n">
        <v>110</v>
      </c>
    </row>
    <row r="8502">
      <c r="A8502" s="59" t="inlineStr">
        <is>
          <t>Mato Grosso Do Sul</t>
        </is>
      </c>
      <c r="B8502" s="59" t="inlineStr">
        <is>
          <t>2024/44</t>
        </is>
      </c>
      <c r="C8502" s="69" t="n">
        <v>38</v>
      </c>
    </row>
    <row r="8503">
      <c r="A8503" s="59" t="inlineStr">
        <is>
          <t>Alagoas</t>
        </is>
      </c>
      <c r="B8503" s="59" t="inlineStr">
        <is>
          <t>2024/44</t>
        </is>
      </c>
      <c r="C8503" s="69" t="n">
        <v>99</v>
      </c>
    </row>
    <row r="8504">
      <c r="A8504" s="59" t="inlineStr">
        <is>
          <t>Bahia</t>
        </is>
      </c>
      <c r="B8504" s="59" t="inlineStr">
        <is>
          <t>2024/44</t>
        </is>
      </c>
      <c r="C8504" s="69" t="n">
        <v>304</v>
      </c>
    </row>
    <row r="8505">
      <c r="A8505" s="59" t="inlineStr">
        <is>
          <t>Ceara</t>
        </is>
      </c>
      <c r="B8505" s="59" t="inlineStr">
        <is>
          <t>2024/44</t>
        </is>
      </c>
      <c r="C8505" s="69" t="n">
        <v>35</v>
      </c>
    </row>
    <row r="8506">
      <c r="A8506" s="59" t="inlineStr">
        <is>
          <t>Maranhao</t>
        </is>
      </c>
      <c r="B8506" s="59" t="inlineStr">
        <is>
          <t>2024/44</t>
        </is>
      </c>
      <c r="C8506" s="69" t="n">
        <v>33</v>
      </c>
    </row>
    <row r="8507">
      <c r="A8507" s="59" t="inlineStr">
        <is>
          <t>Paraiba</t>
        </is>
      </c>
      <c r="B8507" s="59" t="inlineStr">
        <is>
          <t>2024/44</t>
        </is>
      </c>
      <c r="C8507" s="69" t="n">
        <v>123</v>
      </c>
    </row>
    <row r="8508">
      <c r="A8508" s="59" t="inlineStr">
        <is>
          <t>Pernambuco</t>
        </is>
      </c>
      <c r="B8508" s="59" t="inlineStr">
        <is>
          <t>2024/44</t>
        </is>
      </c>
      <c r="C8508" s="69" t="n">
        <v>228</v>
      </c>
    </row>
    <row r="8509">
      <c r="A8509" s="59" t="inlineStr">
        <is>
          <t>Piaui</t>
        </is>
      </c>
      <c r="B8509" s="59" t="inlineStr">
        <is>
          <t>2024/44</t>
        </is>
      </c>
      <c r="C8509" s="69" t="n">
        <v>25</v>
      </c>
    </row>
    <row r="8510">
      <c r="A8510" s="59" t="inlineStr">
        <is>
          <t>Rio Grande Do Norte</t>
        </is>
      </c>
      <c r="B8510" s="59" t="inlineStr">
        <is>
          <t>2024/44</t>
        </is>
      </c>
      <c r="C8510" s="69" t="n">
        <v>134</v>
      </c>
    </row>
    <row r="8511">
      <c r="A8511" s="59" t="inlineStr">
        <is>
          <t>Sergipe</t>
        </is>
      </c>
      <c r="B8511" s="59" t="inlineStr">
        <is>
          <t>2024/44</t>
        </is>
      </c>
      <c r="C8511" s="69" t="n">
        <v>8</v>
      </c>
    </row>
    <row r="8512">
      <c r="A8512" s="59" t="inlineStr">
        <is>
          <t>Acre</t>
        </is>
      </c>
      <c r="B8512" s="59" t="inlineStr">
        <is>
          <t>2024/44</t>
        </is>
      </c>
      <c r="C8512" s="69" t="n">
        <v>93</v>
      </c>
    </row>
    <row r="8513">
      <c r="A8513" s="59" t="inlineStr">
        <is>
          <t>Amapa</t>
        </is>
      </c>
      <c r="B8513" s="59" t="inlineStr">
        <is>
          <t>2024/44</t>
        </is>
      </c>
      <c r="C8513" s="69" t="n">
        <v>54</v>
      </c>
    </row>
    <row r="8514">
      <c r="A8514" s="59" t="inlineStr">
        <is>
          <t>Amazonas</t>
        </is>
      </c>
      <c r="B8514" s="59" t="inlineStr">
        <is>
          <t>2024/44</t>
        </is>
      </c>
      <c r="C8514" s="69" t="n">
        <v>118</v>
      </c>
    </row>
    <row r="8515">
      <c r="A8515" s="59" t="inlineStr">
        <is>
          <t>Para</t>
        </is>
      </c>
      <c r="B8515" s="59" t="inlineStr">
        <is>
          <t>2024/44</t>
        </is>
      </c>
      <c r="C8515" s="69" t="n">
        <v>126</v>
      </c>
    </row>
    <row r="8516">
      <c r="A8516" s="59" t="inlineStr">
        <is>
          <t>Rondonia</t>
        </is>
      </c>
      <c r="B8516" s="59" t="inlineStr">
        <is>
          <t>2024/44</t>
        </is>
      </c>
      <c r="C8516" s="69" t="n">
        <v>12</v>
      </c>
    </row>
    <row r="8517">
      <c r="A8517" s="59" t="inlineStr">
        <is>
          <t>Roraima</t>
        </is>
      </c>
      <c r="B8517" s="59" t="inlineStr">
        <is>
          <t>2024/44</t>
        </is>
      </c>
      <c r="C8517" s="69" t="n">
        <v>6</v>
      </c>
    </row>
    <row r="8518">
      <c r="A8518" s="59" t="inlineStr">
        <is>
          <t>Tocantins</t>
        </is>
      </c>
      <c r="B8518" s="59" t="inlineStr">
        <is>
          <t>2024/44</t>
        </is>
      </c>
      <c r="C8518" s="69" t="n">
        <v>6</v>
      </c>
    </row>
    <row r="8519">
      <c r="A8519" s="59" t="inlineStr">
        <is>
          <t>Espirito Santo</t>
        </is>
      </c>
      <c r="B8519" s="59" t="inlineStr">
        <is>
          <t>2024/44</t>
        </is>
      </c>
      <c r="C8519" s="69" t="n">
        <v>610</v>
      </c>
    </row>
    <row r="8520">
      <c r="A8520" s="59" t="inlineStr">
        <is>
          <t>Minas Gerais</t>
        </is>
      </c>
      <c r="B8520" s="59" t="inlineStr">
        <is>
          <t>2024/44</t>
        </is>
      </c>
      <c r="C8520" s="69" t="n">
        <v>1089</v>
      </c>
    </row>
    <row r="8521">
      <c r="A8521" s="59" t="inlineStr">
        <is>
          <t>Rio De Janeiro</t>
        </is>
      </c>
      <c r="B8521" s="59" t="inlineStr">
        <is>
          <t>2024/44</t>
        </is>
      </c>
      <c r="C8521" s="69" t="n">
        <v>376</v>
      </c>
    </row>
    <row r="8522">
      <c r="A8522" s="59" t="inlineStr">
        <is>
          <t>Sao Paulo</t>
        </is>
      </c>
      <c r="B8522" s="59" t="inlineStr">
        <is>
          <t>2024/44</t>
        </is>
      </c>
      <c r="C8522" s="69" t="n">
        <v>3161</v>
      </c>
    </row>
    <row r="8523">
      <c r="A8523" s="59" t="inlineStr">
        <is>
          <t>Parana</t>
        </is>
      </c>
      <c r="B8523" s="59" t="inlineStr">
        <is>
          <t>2024/44</t>
        </is>
      </c>
      <c r="C8523" s="69" t="n">
        <v>591</v>
      </c>
    </row>
    <row r="8524">
      <c r="A8524" s="59" t="inlineStr">
        <is>
          <t>Rio Grande Do Sul</t>
        </is>
      </c>
      <c r="B8524" s="59" t="inlineStr">
        <is>
          <t>2024/44</t>
        </is>
      </c>
      <c r="C8524" s="69" t="n">
        <v>129</v>
      </c>
    </row>
    <row r="8525">
      <c r="A8525" s="59" t="inlineStr">
        <is>
          <t>Santa Catarina</t>
        </is>
      </c>
      <c r="B8525" s="59" t="inlineStr">
        <is>
          <t>2024/44</t>
        </is>
      </c>
      <c r="C8525" s="69" t="n">
        <v>128</v>
      </c>
    </row>
    <row r="8526">
      <c r="A8526" s="59" t="inlineStr">
        <is>
          <t>Distrito Federal</t>
        </is>
      </c>
      <c r="B8526" s="59" t="inlineStr">
        <is>
          <t>2024/45</t>
        </is>
      </c>
      <c r="C8526" s="69" t="n">
        <v>334</v>
      </c>
    </row>
    <row r="8527">
      <c r="A8527" s="59" t="inlineStr">
        <is>
          <t>Goias</t>
        </is>
      </c>
      <c r="B8527" s="59" t="inlineStr">
        <is>
          <t>2024/45</t>
        </is>
      </c>
      <c r="C8527" s="69" t="n">
        <v>1005</v>
      </c>
    </row>
    <row r="8528">
      <c r="A8528" s="59" t="inlineStr">
        <is>
          <t>Mato Grosso</t>
        </is>
      </c>
      <c r="B8528" s="59" t="inlineStr">
        <is>
          <t>2024/45</t>
        </is>
      </c>
      <c r="C8528" s="69" t="n">
        <v>128</v>
      </c>
    </row>
    <row r="8529">
      <c r="A8529" s="59" t="inlineStr">
        <is>
          <t>Mato Grosso Do Sul</t>
        </is>
      </c>
      <c r="B8529" s="59" t="inlineStr">
        <is>
          <t>2024/45</t>
        </is>
      </c>
      <c r="C8529" s="69" t="n">
        <v>40</v>
      </c>
    </row>
    <row r="8530">
      <c r="A8530" s="59" t="inlineStr">
        <is>
          <t>Alagoas</t>
        </is>
      </c>
      <c r="B8530" s="59" t="inlineStr">
        <is>
          <t>2024/45</t>
        </is>
      </c>
      <c r="C8530" s="69" t="n">
        <v>87</v>
      </c>
    </row>
    <row r="8531">
      <c r="A8531" s="59" t="inlineStr">
        <is>
          <t>Bahia</t>
        </is>
      </c>
      <c r="B8531" s="59" t="inlineStr">
        <is>
          <t>2024/45</t>
        </is>
      </c>
      <c r="C8531" s="69" t="n">
        <v>331</v>
      </c>
    </row>
    <row r="8532">
      <c r="A8532" s="59" t="inlineStr">
        <is>
          <t>Ceara</t>
        </is>
      </c>
      <c r="B8532" s="59" t="inlineStr">
        <is>
          <t>2024/45</t>
        </is>
      </c>
      <c r="C8532" s="69" t="n">
        <v>43</v>
      </c>
    </row>
    <row r="8533">
      <c r="A8533" s="59" t="inlineStr">
        <is>
          <t>Maranhao</t>
        </is>
      </c>
      <c r="B8533" s="59" t="inlineStr">
        <is>
          <t>2024/45</t>
        </is>
      </c>
      <c r="C8533" s="69" t="n">
        <v>22</v>
      </c>
    </row>
    <row r="8534">
      <c r="A8534" s="59" t="inlineStr">
        <is>
          <t>Paraiba</t>
        </is>
      </c>
      <c r="B8534" s="59" t="inlineStr">
        <is>
          <t>2024/45</t>
        </is>
      </c>
      <c r="C8534" s="69" t="n">
        <v>113</v>
      </c>
    </row>
    <row r="8535">
      <c r="A8535" s="59" t="inlineStr">
        <is>
          <t>Pernambuco</t>
        </is>
      </c>
      <c r="B8535" s="59" t="inlineStr">
        <is>
          <t>2024/45</t>
        </is>
      </c>
      <c r="C8535" s="69" t="n">
        <v>227</v>
      </c>
    </row>
    <row r="8536">
      <c r="A8536" s="59" t="inlineStr">
        <is>
          <t>Piaui</t>
        </is>
      </c>
      <c r="B8536" s="59" t="inlineStr">
        <is>
          <t>2024/45</t>
        </is>
      </c>
      <c r="C8536" s="69" t="n">
        <v>35</v>
      </c>
    </row>
    <row r="8537">
      <c r="A8537" s="59" t="inlineStr">
        <is>
          <t>Rio Grande Do Norte</t>
        </is>
      </c>
      <c r="B8537" s="59" t="inlineStr">
        <is>
          <t>2024/45</t>
        </is>
      </c>
      <c r="C8537" s="69" t="n">
        <v>116</v>
      </c>
    </row>
    <row r="8538">
      <c r="A8538" s="59" t="inlineStr">
        <is>
          <t>Sergipe</t>
        </is>
      </c>
      <c r="B8538" s="59" t="inlineStr">
        <is>
          <t>2024/45</t>
        </is>
      </c>
      <c r="C8538" s="69" t="n">
        <v>13</v>
      </c>
    </row>
    <row r="8539">
      <c r="A8539" s="59" t="inlineStr">
        <is>
          <t>Acre</t>
        </is>
      </c>
      <c r="B8539" s="59" t="inlineStr">
        <is>
          <t>2024/45</t>
        </is>
      </c>
      <c r="C8539" s="69" t="n">
        <v>87</v>
      </c>
    </row>
    <row r="8540">
      <c r="A8540" s="59" t="inlineStr">
        <is>
          <t>Amapa</t>
        </is>
      </c>
      <c r="B8540" s="59" t="inlineStr">
        <is>
          <t>2024/45</t>
        </is>
      </c>
      <c r="C8540" s="69" t="n">
        <v>28</v>
      </c>
    </row>
    <row r="8541">
      <c r="A8541" s="59" t="inlineStr">
        <is>
          <t>Amazonas</t>
        </is>
      </c>
      <c r="B8541" s="59" t="inlineStr">
        <is>
          <t>2024/45</t>
        </is>
      </c>
      <c r="C8541" s="69" t="n">
        <v>93</v>
      </c>
    </row>
    <row r="8542">
      <c r="A8542" s="59" t="inlineStr">
        <is>
          <t>Para</t>
        </is>
      </c>
      <c r="B8542" s="59" t="inlineStr">
        <is>
          <t>2024/45</t>
        </is>
      </c>
      <c r="C8542" s="69" t="n">
        <v>140</v>
      </c>
    </row>
    <row r="8543">
      <c r="A8543" s="59" t="inlineStr">
        <is>
          <t>Rondonia</t>
        </is>
      </c>
      <c r="B8543" s="59" t="inlineStr">
        <is>
          <t>2024/45</t>
        </is>
      </c>
      <c r="C8543" s="69" t="n">
        <v>10</v>
      </c>
    </row>
    <row r="8544">
      <c r="A8544" s="59" t="inlineStr">
        <is>
          <t>Roraima</t>
        </is>
      </c>
      <c r="B8544" s="59" t="inlineStr">
        <is>
          <t>2024/45</t>
        </is>
      </c>
      <c r="C8544" s="69" t="n">
        <v>7</v>
      </c>
    </row>
    <row r="8545">
      <c r="A8545" s="59" t="inlineStr">
        <is>
          <t>Tocantins</t>
        </is>
      </c>
      <c r="B8545" s="59" t="inlineStr">
        <is>
          <t>2024/45</t>
        </is>
      </c>
      <c r="C8545" s="69" t="n">
        <v>13</v>
      </c>
    </row>
    <row r="8546">
      <c r="A8546" s="59" t="inlineStr">
        <is>
          <t>Espirito Santo</t>
        </is>
      </c>
      <c r="B8546" s="59" t="inlineStr">
        <is>
          <t>2024/45</t>
        </is>
      </c>
      <c r="C8546" s="69" t="n">
        <v>811</v>
      </c>
    </row>
    <row r="8547">
      <c r="A8547" s="59" t="inlineStr">
        <is>
          <t>Minas Gerais</t>
        </is>
      </c>
      <c r="B8547" s="59" t="inlineStr">
        <is>
          <t>2024/45</t>
        </is>
      </c>
      <c r="C8547" s="69" t="n">
        <v>1304</v>
      </c>
    </row>
    <row r="8548">
      <c r="A8548" s="59" t="inlineStr">
        <is>
          <t>Rio De Janeiro</t>
        </is>
      </c>
      <c r="B8548" s="59" t="inlineStr">
        <is>
          <t>2024/45</t>
        </is>
      </c>
      <c r="C8548" s="69" t="n">
        <v>412</v>
      </c>
    </row>
    <row r="8549">
      <c r="A8549" s="59" t="inlineStr">
        <is>
          <t>Sao Paulo</t>
        </is>
      </c>
      <c r="B8549" s="59" t="inlineStr">
        <is>
          <t>2024/45</t>
        </is>
      </c>
      <c r="C8549" s="69" t="n">
        <v>3157</v>
      </c>
    </row>
    <row r="8550">
      <c r="A8550" s="59" t="inlineStr">
        <is>
          <t>Parana</t>
        </is>
      </c>
      <c r="B8550" s="59" t="inlineStr">
        <is>
          <t>2024/45</t>
        </is>
      </c>
      <c r="C8550" s="69" t="n">
        <v>536</v>
      </c>
    </row>
    <row r="8551">
      <c r="A8551" s="59" t="inlineStr">
        <is>
          <t>Rio Grande Do Sul</t>
        </is>
      </c>
      <c r="B8551" s="59" t="inlineStr">
        <is>
          <t>2024/45</t>
        </is>
      </c>
      <c r="C8551" s="69" t="n">
        <v>136</v>
      </c>
    </row>
    <row r="8552">
      <c r="A8552" s="59" t="inlineStr">
        <is>
          <t>Santa Catarina</t>
        </is>
      </c>
      <c r="B8552" s="59" t="inlineStr">
        <is>
          <t>2024/45</t>
        </is>
      </c>
      <c r="C8552" s="69" t="n">
        <v>134</v>
      </c>
    </row>
    <row r="8553">
      <c r="A8553" s="59" t="inlineStr">
        <is>
          <t>Distrito Federal</t>
        </is>
      </c>
      <c r="B8553" s="59" t="inlineStr">
        <is>
          <t>2024/46</t>
        </is>
      </c>
      <c r="C8553" s="69" t="n">
        <v>315</v>
      </c>
    </row>
    <row r="8554">
      <c r="A8554" s="59" t="inlineStr">
        <is>
          <t>Goias</t>
        </is>
      </c>
      <c r="B8554" s="59" t="inlineStr">
        <is>
          <t>2024/46</t>
        </is>
      </c>
      <c r="C8554" s="69" t="n">
        <v>1123</v>
      </c>
    </row>
    <row r="8555">
      <c r="A8555" s="59" t="inlineStr">
        <is>
          <t>Mato Grosso</t>
        </is>
      </c>
      <c r="B8555" s="59" t="inlineStr">
        <is>
          <t>2024/46</t>
        </is>
      </c>
      <c r="C8555" s="69" t="n">
        <v>168</v>
      </c>
    </row>
    <row r="8556">
      <c r="A8556" s="59" t="inlineStr">
        <is>
          <t>Mato Grosso Do Sul</t>
        </is>
      </c>
      <c r="B8556" s="59" t="inlineStr">
        <is>
          <t>2024/46</t>
        </is>
      </c>
      <c r="C8556" s="69" t="n">
        <v>32</v>
      </c>
    </row>
    <row r="8557">
      <c r="A8557" s="59" t="inlineStr">
        <is>
          <t>Alagoas</t>
        </is>
      </c>
      <c r="B8557" s="59" t="inlineStr">
        <is>
          <t>2024/46</t>
        </is>
      </c>
      <c r="C8557" s="69" t="n">
        <v>72</v>
      </c>
    </row>
    <row r="8558">
      <c r="A8558" s="59" t="inlineStr">
        <is>
          <t>Bahia</t>
        </is>
      </c>
      <c r="B8558" s="59" t="inlineStr">
        <is>
          <t>2024/46</t>
        </is>
      </c>
      <c r="C8558" s="69" t="n">
        <v>306</v>
      </c>
    </row>
    <row r="8559">
      <c r="A8559" s="59" t="inlineStr">
        <is>
          <t>Ceara</t>
        </is>
      </c>
      <c r="B8559" s="59" t="inlineStr">
        <is>
          <t>2024/46</t>
        </is>
      </c>
      <c r="C8559" s="69" t="n">
        <v>45</v>
      </c>
    </row>
    <row r="8560">
      <c r="A8560" s="59" t="inlineStr">
        <is>
          <t>Maranhao</t>
        </is>
      </c>
      <c r="B8560" s="59" t="inlineStr">
        <is>
          <t>2024/46</t>
        </is>
      </c>
      <c r="C8560" s="69" t="n">
        <v>30</v>
      </c>
    </row>
    <row r="8561">
      <c r="A8561" s="59" t="inlineStr">
        <is>
          <t>Paraiba</t>
        </is>
      </c>
      <c r="B8561" s="59" t="inlineStr">
        <is>
          <t>2024/46</t>
        </is>
      </c>
      <c r="C8561" s="69" t="n">
        <v>107</v>
      </c>
    </row>
    <row r="8562">
      <c r="A8562" s="59" t="inlineStr">
        <is>
          <t>Pernambuco</t>
        </is>
      </c>
      <c r="B8562" s="59" t="inlineStr">
        <is>
          <t>2024/46</t>
        </is>
      </c>
      <c r="C8562" s="69" t="n">
        <v>207</v>
      </c>
    </row>
    <row r="8563">
      <c r="A8563" s="59" t="inlineStr">
        <is>
          <t>Piaui</t>
        </is>
      </c>
      <c r="B8563" s="59" t="inlineStr">
        <is>
          <t>2024/46</t>
        </is>
      </c>
      <c r="C8563" s="69" t="n">
        <v>36</v>
      </c>
    </row>
    <row r="8564">
      <c r="A8564" s="59" t="inlineStr">
        <is>
          <t>Rio Grande Do Norte</t>
        </is>
      </c>
      <c r="B8564" s="59" t="inlineStr">
        <is>
          <t>2024/46</t>
        </is>
      </c>
      <c r="C8564" s="69" t="n">
        <v>97</v>
      </c>
    </row>
    <row r="8565">
      <c r="A8565" s="59" t="inlineStr">
        <is>
          <t>Sergipe</t>
        </is>
      </c>
      <c r="B8565" s="59" t="inlineStr">
        <is>
          <t>2024/46</t>
        </is>
      </c>
      <c r="C8565" s="69" t="n">
        <v>3</v>
      </c>
    </row>
    <row r="8566">
      <c r="A8566" s="59" t="inlineStr">
        <is>
          <t>Acre</t>
        </is>
      </c>
      <c r="B8566" s="59" t="inlineStr">
        <is>
          <t>2024/46</t>
        </is>
      </c>
      <c r="C8566" s="69" t="n">
        <v>128</v>
      </c>
    </row>
    <row r="8567">
      <c r="A8567" s="59" t="inlineStr">
        <is>
          <t>Amapa</t>
        </is>
      </c>
      <c r="B8567" s="59" t="inlineStr">
        <is>
          <t>2024/46</t>
        </is>
      </c>
      <c r="C8567" s="69" t="n">
        <v>45</v>
      </c>
    </row>
    <row r="8568">
      <c r="A8568" s="59" t="inlineStr">
        <is>
          <t>Amazonas</t>
        </is>
      </c>
      <c r="B8568" s="59" t="inlineStr">
        <is>
          <t>2024/46</t>
        </is>
      </c>
      <c r="C8568" s="69" t="n">
        <v>74</v>
      </c>
    </row>
    <row r="8569">
      <c r="A8569" s="59" t="inlineStr">
        <is>
          <t>Para</t>
        </is>
      </c>
      <c r="B8569" s="59" t="inlineStr">
        <is>
          <t>2024/46</t>
        </is>
      </c>
      <c r="C8569" s="69" t="n">
        <v>157</v>
      </c>
    </row>
    <row r="8570">
      <c r="A8570" s="59" t="inlineStr">
        <is>
          <t>Rondonia</t>
        </is>
      </c>
      <c r="B8570" s="59" t="inlineStr">
        <is>
          <t>2024/46</t>
        </is>
      </c>
      <c r="C8570" s="69" t="n">
        <v>18</v>
      </c>
    </row>
    <row r="8571">
      <c r="A8571" s="59" t="inlineStr">
        <is>
          <t>Roraima</t>
        </is>
      </c>
      <c r="B8571" s="59" t="inlineStr">
        <is>
          <t>2024/46</t>
        </is>
      </c>
      <c r="C8571" s="69" t="n">
        <v>4</v>
      </c>
    </row>
    <row r="8572">
      <c r="A8572" s="59" t="inlineStr">
        <is>
          <t>Tocantins</t>
        </is>
      </c>
      <c r="B8572" s="59" t="inlineStr">
        <is>
          <t>2024/46</t>
        </is>
      </c>
      <c r="C8572" s="69" t="n">
        <v>9</v>
      </c>
    </row>
    <row r="8573">
      <c r="A8573" s="59" t="inlineStr">
        <is>
          <t>Espirito Santo</t>
        </is>
      </c>
      <c r="B8573" s="59" t="inlineStr">
        <is>
          <t>2024/46</t>
        </is>
      </c>
      <c r="C8573" s="69" t="n">
        <v>855</v>
      </c>
    </row>
    <row r="8574">
      <c r="A8574" s="59" t="inlineStr">
        <is>
          <t>Minas Gerais</t>
        </is>
      </c>
      <c r="B8574" s="59" t="inlineStr">
        <is>
          <t>2024/46</t>
        </is>
      </c>
      <c r="C8574" s="69" t="n">
        <v>1484</v>
      </c>
    </row>
    <row r="8575">
      <c r="A8575" s="59" t="inlineStr">
        <is>
          <t>Rio De Janeiro</t>
        </is>
      </c>
      <c r="B8575" s="59" t="inlineStr">
        <is>
          <t>2024/46</t>
        </is>
      </c>
      <c r="C8575" s="69" t="n">
        <v>327</v>
      </c>
    </row>
    <row r="8576">
      <c r="A8576" s="59" t="inlineStr">
        <is>
          <t>Sao Paulo</t>
        </is>
      </c>
      <c r="B8576" s="59" t="inlineStr">
        <is>
          <t>2024/46</t>
        </is>
      </c>
      <c r="C8576" s="69" t="n">
        <v>3603</v>
      </c>
    </row>
    <row r="8577">
      <c r="A8577" s="59" t="inlineStr">
        <is>
          <t>Parana</t>
        </is>
      </c>
      <c r="B8577" s="59" t="inlineStr">
        <is>
          <t>2024/46</t>
        </is>
      </c>
      <c r="C8577" s="69" t="n">
        <v>587</v>
      </c>
    </row>
    <row r="8578">
      <c r="A8578" s="59" t="inlineStr">
        <is>
          <t>Rio Grande Do Sul</t>
        </is>
      </c>
      <c r="B8578" s="59" t="inlineStr">
        <is>
          <t>2024/46</t>
        </is>
      </c>
      <c r="C8578" s="69" t="n">
        <v>118</v>
      </c>
    </row>
    <row r="8579">
      <c r="A8579" s="59" t="inlineStr">
        <is>
          <t>Santa Catarina</t>
        </is>
      </c>
      <c r="B8579" s="59" t="inlineStr">
        <is>
          <t>2024/46</t>
        </is>
      </c>
      <c r="C8579" s="69" t="n">
        <v>154</v>
      </c>
    </row>
    <row r="8580">
      <c r="A8580" s="59" t="inlineStr">
        <is>
          <t>Distrito Federal</t>
        </is>
      </c>
      <c r="B8580" s="59" t="inlineStr">
        <is>
          <t>2024/47</t>
        </is>
      </c>
      <c r="C8580" s="69" t="n">
        <v>472</v>
      </c>
    </row>
    <row r="8581">
      <c r="A8581" s="59" t="inlineStr">
        <is>
          <t>Goias</t>
        </is>
      </c>
      <c r="B8581" s="59" t="inlineStr">
        <is>
          <t>2024/47</t>
        </is>
      </c>
      <c r="C8581" s="69" t="n">
        <v>1482</v>
      </c>
    </row>
    <row r="8582">
      <c r="A8582" s="59" t="inlineStr">
        <is>
          <t>Mato Grosso</t>
        </is>
      </c>
      <c r="B8582" s="59" t="inlineStr">
        <is>
          <t>2024/47</t>
        </is>
      </c>
      <c r="C8582" s="69" t="n">
        <v>220</v>
      </c>
    </row>
    <row r="8583">
      <c r="A8583" s="59" t="inlineStr">
        <is>
          <t>Mato Grosso Do Sul</t>
        </is>
      </c>
      <c r="B8583" s="59" t="inlineStr">
        <is>
          <t>2024/47</t>
        </is>
      </c>
      <c r="C8583" s="69" t="n">
        <v>40</v>
      </c>
    </row>
    <row r="8584">
      <c r="A8584" s="59" t="inlineStr">
        <is>
          <t>Alagoas</t>
        </is>
      </c>
      <c r="B8584" s="59" t="inlineStr">
        <is>
          <t>2024/47</t>
        </is>
      </c>
      <c r="C8584" s="69" t="n">
        <v>69</v>
      </c>
    </row>
    <row r="8585">
      <c r="A8585" s="59" t="inlineStr">
        <is>
          <t>Bahia</t>
        </is>
      </c>
      <c r="B8585" s="59" t="inlineStr">
        <is>
          <t>2024/47</t>
        </is>
      </c>
      <c r="C8585" s="69" t="n">
        <v>364</v>
      </c>
    </row>
    <row r="8586">
      <c r="A8586" s="59" t="inlineStr">
        <is>
          <t>Ceara</t>
        </is>
      </c>
      <c r="B8586" s="59" t="inlineStr">
        <is>
          <t>2024/47</t>
        </is>
      </c>
      <c r="C8586" s="69" t="n">
        <v>77</v>
      </c>
    </row>
    <row r="8587">
      <c r="A8587" s="59" t="inlineStr">
        <is>
          <t>Maranhao</t>
        </is>
      </c>
      <c r="B8587" s="59" t="inlineStr">
        <is>
          <t>2024/47</t>
        </is>
      </c>
      <c r="C8587" s="69" t="n">
        <v>32</v>
      </c>
    </row>
    <row r="8588">
      <c r="A8588" s="59" t="inlineStr">
        <is>
          <t>Paraiba</t>
        </is>
      </c>
      <c r="B8588" s="59" t="inlineStr">
        <is>
          <t>2024/47</t>
        </is>
      </c>
      <c r="C8588" s="69" t="n">
        <v>127</v>
      </c>
    </row>
    <row r="8589">
      <c r="A8589" s="59" t="inlineStr">
        <is>
          <t>Pernambuco</t>
        </is>
      </c>
      <c r="B8589" s="59" t="inlineStr">
        <is>
          <t>2024/47</t>
        </is>
      </c>
      <c r="C8589" s="69" t="n">
        <v>245</v>
      </c>
    </row>
    <row r="8590">
      <c r="A8590" s="59" t="inlineStr">
        <is>
          <t>Piaui</t>
        </is>
      </c>
      <c r="B8590" s="59" t="inlineStr">
        <is>
          <t>2024/47</t>
        </is>
      </c>
      <c r="C8590" s="69" t="n">
        <v>30</v>
      </c>
    </row>
    <row r="8591">
      <c r="A8591" s="59" t="inlineStr">
        <is>
          <t>Rio Grande Do Norte</t>
        </is>
      </c>
      <c r="B8591" s="59" t="inlineStr">
        <is>
          <t>2024/47</t>
        </is>
      </c>
      <c r="C8591" s="69" t="n">
        <v>92</v>
      </c>
    </row>
    <row r="8592">
      <c r="A8592" s="59" t="inlineStr">
        <is>
          <t>Sergipe</t>
        </is>
      </c>
      <c r="B8592" s="59" t="inlineStr">
        <is>
          <t>2024/47</t>
        </is>
      </c>
      <c r="C8592" s="69" t="n">
        <v>5</v>
      </c>
    </row>
    <row r="8593">
      <c r="A8593" s="59" t="inlineStr">
        <is>
          <t>Acre</t>
        </is>
      </c>
      <c r="B8593" s="59" t="inlineStr">
        <is>
          <t>2024/47</t>
        </is>
      </c>
      <c r="C8593" s="69" t="n">
        <v>177</v>
      </c>
    </row>
    <row r="8594">
      <c r="A8594" s="59" t="inlineStr">
        <is>
          <t>Amapa</t>
        </is>
      </c>
      <c r="B8594" s="59" t="inlineStr">
        <is>
          <t>2024/47</t>
        </is>
      </c>
      <c r="C8594" s="69" t="n">
        <v>30</v>
      </c>
    </row>
    <row r="8595">
      <c r="A8595" s="59" t="inlineStr">
        <is>
          <t>Amazonas</t>
        </is>
      </c>
      <c r="B8595" s="59" t="inlineStr">
        <is>
          <t>2024/47</t>
        </is>
      </c>
      <c r="C8595" s="69" t="n">
        <v>133</v>
      </c>
    </row>
    <row r="8596">
      <c r="A8596" s="59" t="inlineStr">
        <is>
          <t>Para</t>
        </is>
      </c>
      <c r="B8596" s="59" t="inlineStr">
        <is>
          <t>2024/47</t>
        </is>
      </c>
      <c r="C8596" s="69" t="n">
        <v>197</v>
      </c>
    </row>
    <row r="8597">
      <c r="A8597" s="59" t="inlineStr">
        <is>
          <t>Rondonia</t>
        </is>
      </c>
      <c r="B8597" s="59" t="inlineStr">
        <is>
          <t>2024/47</t>
        </is>
      </c>
      <c r="C8597" s="69" t="n">
        <v>14</v>
      </c>
    </row>
    <row r="8598">
      <c r="A8598" s="59" t="inlineStr">
        <is>
          <t>Roraima</t>
        </is>
      </c>
      <c r="B8598" s="59" t="inlineStr">
        <is>
          <t>2024/47</t>
        </is>
      </c>
      <c r="C8598" s="69" t="n">
        <v>2</v>
      </c>
    </row>
    <row r="8599">
      <c r="A8599" s="59" t="inlineStr">
        <is>
          <t>Tocantins</t>
        </is>
      </c>
      <c r="B8599" s="59" t="inlineStr">
        <is>
          <t>2024/47</t>
        </is>
      </c>
      <c r="C8599" s="69" t="n">
        <v>20</v>
      </c>
    </row>
    <row r="8600">
      <c r="A8600" s="59" t="inlineStr">
        <is>
          <t>Espirito Santo</t>
        </is>
      </c>
      <c r="B8600" s="59" t="inlineStr">
        <is>
          <t>2024/47</t>
        </is>
      </c>
      <c r="C8600" s="69" t="n">
        <v>1210</v>
      </c>
    </row>
    <row r="8601">
      <c r="A8601" s="59" t="inlineStr">
        <is>
          <t>Minas Gerais</t>
        </is>
      </c>
      <c r="B8601" s="59" t="inlineStr">
        <is>
          <t>2024/47</t>
        </is>
      </c>
      <c r="C8601" s="69" t="n">
        <v>1953</v>
      </c>
    </row>
    <row r="8602">
      <c r="A8602" s="59" t="inlineStr">
        <is>
          <t>Rio De Janeiro</t>
        </is>
      </c>
      <c r="B8602" s="59" t="inlineStr">
        <is>
          <t>2024/47</t>
        </is>
      </c>
      <c r="C8602" s="69" t="n">
        <v>299</v>
      </c>
    </row>
    <row r="8603">
      <c r="A8603" s="59" t="inlineStr">
        <is>
          <t>Sao Paulo</t>
        </is>
      </c>
      <c r="B8603" s="59" t="inlineStr">
        <is>
          <t>2024/47</t>
        </is>
      </c>
      <c r="C8603" s="69" t="n">
        <v>4496</v>
      </c>
    </row>
    <row r="8604">
      <c r="A8604" s="59" t="inlineStr">
        <is>
          <t>Parana</t>
        </is>
      </c>
      <c r="B8604" s="59" t="inlineStr">
        <is>
          <t>2024/47</t>
        </is>
      </c>
      <c r="C8604" s="69" t="n">
        <v>702</v>
      </c>
    </row>
    <row r="8605">
      <c r="A8605" s="59" t="inlineStr">
        <is>
          <t>Rio Grande Do Sul</t>
        </is>
      </c>
      <c r="B8605" s="59" t="inlineStr">
        <is>
          <t>2024/47</t>
        </is>
      </c>
      <c r="C8605" s="69" t="n">
        <v>90</v>
      </c>
    </row>
    <row r="8606">
      <c r="A8606" s="59" t="inlineStr">
        <is>
          <t>Santa Catarina</t>
        </is>
      </c>
      <c r="B8606" s="59" t="inlineStr">
        <is>
          <t>2024/47</t>
        </is>
      </c>
      <c r="C8606" s="69" t="n">
        <v>138</v>
      </c>
    </row>
    <row r="8607">
      <c r="A8607" s="59" t="inlineStr">
        <is>
          <t>Distrito Federal</t>
        </is>
      </c>
      <c r="B8607" s="59" t="inlineStr">
        <is>
          <t>2024/48</t>
        </is>
      </c>
      <c r="C8607" s="69" t="n">
        <v>359</v>
      </c>
    </row>
    <row r="8608">
      <c r="A8608" s="59" t="inlineStr">
        <is>
          <t>Goias</t>
        </is>
      </c>
      <c r="B8608" s="59" t="inlineStr">
        <is>
          <t>2024/48</t>
        </is>
      </c>
      <c r="C8608" s="69" t="n">
        <v>1515</v>
      </c>
    </row>
    <row r="8609">
      <c r="A8609" s="59" t="inlineStr">
        <is>
          <t>Mato Grosso</t>
        </is>
      </c>
      <c r="B8609" s="59" t="inlineStr">
        <is>
          <t>2024/48</t>
        </is>
      </c>
      <c r="C8609" s="69" t="n">
        <v>270</v>
      </c>
    </row>
    <row r="8610">
      <c r="A8610" s="59" t="inlineStr">
        <is>
          <t>Mato Grosso Do Sul</t>
        </is>
      </c>
      <c r="B8610" s="59" t="inlineStr">
        <is>
          <t>2024/48</t>
        </is>
      </c>
      <c r="C8610" s="69" t="n">
        <v>40</v>
      </c>
    </row>
    <row r="8611">
      <c r="A8611" s="59" t="inlineStr">
        <is>
          <t>Alagoas</t>
        </is>
      </c>
      <c r="B8611" s="59" t="inlineStr">
        <is>
          <t>2024/48</t>
        </is>
      </c>
      <c r="C8611" s="69" t="n">
        <v>54</v>
      </c>
    </row>
    <row r="8612">
      <c r="A8612" s="59" t="inlineStr">
        <is>
          <t>Bahia</t>
        </is>
      </c>
      <c r="B8612" s="59" t="inlineStr">
        <is>
          <t>2024/48</t>
        </is>
      </c>
      <c r="C8612" s="69" t="n">
        <v>400</v>
      </c>
    </row>
    <row r="8613">
      <c r="A8613" s="59" t="inlineStr">
        <is>
          <t>Ceara</t>
        </is>
      </c>
      <c r="B8613" s="59" t="inlineStr">
        <is>
          <t>2024/48</t>
        </is>
      </c>
      <c r="C8613" s="69" t="n">
        <v>52</v>
      </c>
    </row>
    <row r="8614">
      <c r="A8614" s="59" t="inlineStr">
        <is>
          <t>Maranhao</t>
        </is>
      </c>
      <c r="B8614" s="59" t="inlineStr">
        <is>
          <t>2024/48</t>
        </is>
      </c>
      <c r="C8614" s="69" t="n">
        <v>26</v>
      </c>
    </row>
    <row r="8615">
      <c r="A8615" s="59" t="inlineStr">
        <is>
          <t>Paraiba</t>
        </is>
      </c>
      <c r="B8615" s="59" t="inlineStr">
        <is>
          <t>2024/48</t>
        </is>
      </c>
      <c r="C8615" s="69" t="n">
        <v>110</v>
      </c>
    </row>
    <row r="8616">
      <c r="A8616" s="59" t="inlineStr">
        <is>
          <t>Pernambuco</t>
        </is>
      </c>
      <c r="B8616" s="59" t="inlineStr">
        <is>
          <t>2024/48</t>
        </is>
      </c>
      <c r="C8616" s="69" t="n">
        <v>255</v>
      </c>
    </row>
    <row r="8617">
      <c r="A8617" s="59" t="inlineStr">
        <is>
          <t>Piaui</t>
        </is>
      </c>
      <c r="B8617" s="59" t="inlineStr">
        <is>
          <t>2024/48</t>
        </is>
      </c>
      <c r="C8617" s="69" t="n">
        <v>45</v>
      </c>
    </row>
    <row r="8618">
      <c r="A8618" s="59" t="inlineStr">
        <is>
          <t>Rio Grande Do Norte</t>
        </is>
      </c>
      <c r="B8618" s="59" t="inlineStr">
        <is>
          <t>2024/48</t>
        </is>
      </c>
      <c r="C8618" s="69" t="n">
        <v>110</v>
      </c>
    </row>
    <row r="8619">
      <c r="A8619" s="59" t="inlineStr">
        <is>
          <t>Sergipe</t>
        </is>
      </c>
      <c r="B8619" s="59" t="inlineStr">
        <is>
          <t>2024/48</t>
        </is>
      </c>
      <c r="C8619" s="69" t="n">
        <v>10</v>
      </c>
    </row>
    <row r="8620">
      <c r="A8620" s="59" t="inlineStr">
        <is>
          <t>Acre</t>
        </is>
      </c>
      <c r="B8620" s="59" t="inlineStr">
        <is>
          <t>2024/48</t>
        </is>
      </c>
      <c r="C8620" s="69" t="n">
        <v>185</v>
      </c>
    </row>
    <row r="8621">
      <c r="A8621" s="59" t="inlineStr">
        <is>
          <t>Amapa</t>
        </is>
      </c>
      <c r="B8621" s="59" t="inlineStr">
        <is>
          <t>2024/48</t>
        </is>
      </c>
      <c r="C8621" s="69" t="n">
        <v>21</v>
      </c>
    </row>
    <row r="8622">
      <c r="A8622" s="59" t="inlineStr">
        <is>
          <t>Amazonas</t>
        </is>
      </c>
      <c r="B8622" s="59" t="inlineStr">
        <is>
          <t>2024/48</t>
        </is>
      </c>
      <c r="C8622" s="69" t="n">
        <v>93</v>
      </c>
    </row>
    <row r="8623">
      <c r="A8623" s="59" t="inlineStr">
        <is>
          <t>Para</t>
        </is>
      </c>
      <c r="B8623" s="59" t="inlineStr">
        <is>
          <t>2024/48</t>
        </is>
      </c>
      <c r="C8623" s="69" t="n">
        <v>147</v>
      </c>
    </row>
    <row r="8624">
      <c r="A8624" s="59" t="inlineStr">
        <is>
          <t>Rondonia</t>
        </is>
      </c>
      <c r="B8624" s="59" t="inlineStr">
        <is>
          <t>2024/48</t>
        </is>
      </c>
      <c r="C8624" s="69" t="n">
        <v>16</v>
      </c>
    </row>
    <row r="8625">
      <c r="A8625" s="59" t="inlineStr">
        <is>
          <t>Roraima</t>
        </is>
      </c>
      <c r="B8625" s="59" t="inlineStr">
        <is>
          <t>2024/48</t>
        </is>
      </c>
      <c r="C8625" s="69" t="n">
        <v>4</v>
      </c>
    </row>
    <row r="8626">
      <c r="A8626" s="59" t="inlineStr">
        <is>
          <t>Tocantins</t>
        </is>
      </c>
      <c r="B8626" s="59" t="inlineStr">
        <is>
          <t>2024/48</t>
        </is>
      </c>
      <c r="C8626" s="69" t="n">
        <v>16</v>
      </c>
    </row>
    <row r="8627">
      <c r="A8627" s="59" t="inlineStr">
        <is>
          <t>Espirito Santo</t>
        </is>
      </c>
      <c r="B8627" s="59" t="inlineStr">
        <is>
          <t>2024/48</t>
        </is>
      </c>
      <c r="C8627" s="69" t="n">
        <v>1418</v>
      </c>
    </row>
    <row r="8628">
      <c r="A8628" s="59" t="inlineStr">
        <is>
          <t>Minas Gerais</t>
        </is>
      </c>
      <c r="B8628" s="59" t="inlineStr">
        <is>
          <t>2024/48</t>
        </is>
      </c>
      <c r="C8628" s="69" t="n">
        <v>2167</v>
      </c>
    </row>
    <row r="8629">
      <c r="A8629" s="59" t="inlineStr">
        <is>
          <t>Rio De Janeiro</t>
        </is>
      </c>
      <c r="B8629" s="59" t="inlineStr">
        <is>
          <t>2024/48</t>
        </is>
      </c>
      <c r="C8629" s="69" t="n">
        <v>370</v>
      </c>
    </row>
    <row r="8630">
      <c r="A8630" s="59" t="inlineStr">
        <is>
          <t>Sao Paulo</t>
        </is>
      </c>
      <c r="B8630" s="59" t="inlineStr">
        <is>
          <t>2024/48</t>
        </is>
      </c>
      <c r="C8630" s="69" t="n">
        <v>5155</v>
      </c>
    </row>
    <row r="8631">
      <c r="A8631" s="59" t="inlineStr">
        <is>
          <t>Parana</t>
        </is>
      </c>
      <c r="B8631" s="59" t="inlineStr">
        <is>
          <t>2024/48</t>
        </is>
      </c>
      <c r="C8631" s="69" t="n">
        <v>699</v>
      </c>
    </row>
    <row r="8632">
      <c r="A8632" s="59" t="inlineStr">
        <is>
          <t>Rio Grande Do Sul</t>
        </is>
      </c>
      <c r="B8632" s="59" t="inlineStr">
        <is>
          <t>2024/48</t>
        </is>
      </c>
      <c r="C8632" s="69" t="n">
        <v>143</v>
      </c>
    </row>
    <row r="8633">
      <c r="A8633" s="59" t="inlineStr">
        <is>
          <t>Santa Catarina</t>
        </is>
      </c>
      <c r="B8633" s="59" t="inlineStr">
        <is>
          <t>2024/48</t>
        </is>
      </c>
      <c r="C8633" s="69" t="n">
        <v>142</v>
      </c>
    </row>
    <row r="8634">
      <c r="A8634" s="59" t="inlineStr">
        <is>
          <t>Distrito Federal</t>
        </is>
      </c>
      <c r="B8634" s="59" t="inlineStr">
        <is>
          <t>2024/49</t>
        </is>
      </c>
      <c r="C8634" s="69" t="n">
        <v>403</v>
      </c>
    </row>
    <row r="8635">
      <c r="A8635" s="59" t="inlineStr">
        <is>
          <t>Goias</t>
        </is>
      </c>
      <c r="B8635" s="59" t="inlineStr">
        <is>
          <t>2024/49</t>
        </is>
      </c>
      <c r="C8635" s="69" t="n">
        <v>1779</v>
      </c>
    </row>
    <row r="8636">
      <c r="A8636" s="59" t="inlineStr">
        <is>
          <t>Mato Grosso</t>
        </is>
      </c>
      <c r="B8636" s="59" t="inlineStr">
        <is>
          <t>2024/49</t>
        </is>
      </c>
      <c r="C8636" s="69" t="n">
        <v>413</v>
      </c>
    </row>
    <row r="8637">
      <c r="A8637" s="59" t="inlineStr">
        <is>
          <t>Mato Grosso Do Sul</t>
        </is>
      </c>
      <c r="B8637" s="59" t="inlineStr">
        <is>
          <t>2024/49</t>
        </is>
      </c>
      <c r="C8637" s="69" t="n">
        <v>42</v>
      </c>
    </row>
    <row r="8638">
      <c r="A8638" s="59" t="inlineStr">
        <is>
          <t>Alagoas</t>
        </is>
      </c>
      <c r="B8638" s="59" t="inlineStr">
        <is>
          <t>2024/49</t>
        </is>
      </c>
      <c r="C8638" s="69" t="n">
        <v>59</v>
      </c>
    </row>
    <row r="8639">
      <c r="A8639" s="59" t="inlineStr">
        <is>
          <t>Bahia</t>
        </is>
      </c>
      <c r="B8639" s="59" t="inlineStr">
        <is>
          <t>2024/49</t>
        </is>
      </c>
      <c r="C8639" s="69" t="n">
        <v>424</v>
      </c>
    </row>
    <row r="8640">
      <c r="A8640" s="59" t="inlineStr">
        <is>
          <t>Ceara</t>
        </is>
      </c>
      <c r="B8640" s="59" t="inlineStr">
        <is>
          <t>2024/49</t>
        </is>
      </c>
      <c r="C8640" s="69" t="n">
        <v>43</v>
      </c>
    </row>
    <row r="8641">
      <c r="A8641" s="59" t="inlineStr">
        <is>
          <t>Maranhao</t>
        </is>
      </c>
      <c r="B8641" s="59" t="inlineStr">
        <is>
          <t>2024/49</t>
        </is>
      </c>
      <c r="C8641" s="69" t="n">
        <v>28</v>
      </c>
    </row>
    <row r="8642">
      <c r="A8642" s="59" t="inlineStr">
        <is>
          <t>Paraiba</t>
        </is>
      </c>
      <c r="B8642" s="59" t="inlineStr">
        <is>
          <t>2024/49</t>
        </is>
      </c>
      <c r="C8642" s="69" t="n">
        <v>127</v>
      </c>
    </row>
    <row r="8643">
      <c r="A8643" s="59" t="inlineStr">
        <is>
          <t>Pernambuco</t>
        </is>
      </c>
      <c r="B8643" s="59" t="inlineStr">
        <is>
          <t>2024/49</t>
        </is>
      </c>
      <c r="C8643" s="69" t="n">
        <v>191</v>
      </c>
    </row>
    <row r="8644">
      <c r="A8644" s="59" t="inlineStr">
        <is>
          <t>Piaui</t>
        </is>
      </c>
      <c r="B8644" s="59" t="inlineStr">
        <is>
          <t>2024/49</t>
        </is>
      </c>
      <c r="C8644" s="69" t="n">
        <v>22</v>
      </c>
    </row>
    <row r="8645">
      <c r="A8645" s="59" t="inlineStr">
        <is>
          <t>Rio Grande Do Norte</t>
        </is>
      </c>
      <c r="B8645" s="59" t="inlineStr">
        <is>
          <t>2024/49</t>
        </is>
      </c>
      <c r="C8645" s="69" t="n">
        <v>107</v>
      </c>
    </row>
    <row r="8646">
      <c r="A8646" s="59" t="inlineStr">
        <is>
          <t>Sergipe</t>
        </is>
      </c>
      <c r="B8646" s="59" t="inlineStr">
        <is>
          <t>2024/49</t>
        </is>
      </c>
      <c r="C8646" s="69" t="n">
        <v>7</v>
      </c>
    </row>
    <row r="8647">
      <c r="A8647" s="59" t="inlineStr">
        <is>
          <t>Acre</t>
        </is>
      </c>
      <c r="B8647" s="59" t="inlineStr">
        <is>
          <t>2024/49</t>
        </is>
      </c>
      <c r="C8647" s="69" t="n">
        <v>250</v>
      </c>
    </row>
    <row r="8648">
      <c r="A8648" s="59" t="inlineStr">
        <is>
          <t>Amapa</t>
        </is>
      </c>
      <c r="B8648" s="59" t="inlineStr">
        <is>
          <t>2024/49</t>
        </is>
      </c>
      <c r="C8648" s="69" t="n">
        <v>22</v>
      </c>
    </row>
    <row r="8649">
      <c r="A8649" s="59" t="inlineStr">
        <is>
          <t>Amazonas</t>
        </is>
      </c>
      <c r="B8649" s="59" t="inlineStr">
        <is>
          <t>2024/49</t>
        </is>
      </c>
      <c r="C8649" s="69" t="n">
        <v>144</v>
      </c>
    </row>
    <row r="8650">
      <c r="A8650" s="59" t="inlineStr">
        <is>
          <t>Para</t>
        </is>
      </c>
      <c r="B8650" s="59" t="inlineStr">
        <is>
          <t>2024/49</t>
        </is>
      </c>
      <c r="C8650" s="69" t="n">
        <v>176</v>
      </c>
    </row>
    <row r="8651">
      <c r="A8651" s="59" t="inlineStr">
        <is>
          <t>Rondonia</t>
        </is>
      </c>
      <c r="B8651" s="59" t="inlineStr">
        <is>
          <t>2024/49</t>
        </is>
      </c>
      <c r="C8651" s="69" t="n">
        <v>24</v>
      </c>
    </row>
    <row r="8652">
      <c r="A8652" s="59" t="inlineStr">
        <is>
          <t>Roraima</t>
        </is>
      </c>
      <c r="B8652" s="59" t="inlineStr">
        <is>
          <t>2024/49</t>
        </is>
      </c>
      <c r="C8652" s="69" t="n">
        <v>4</v>
      </c>
    </row>
    <row r="8653">
      <c r="A8653" s="59" t="inlineStr">
        <is>
          <t>Tocantins</t>
        </is>
      </c>
      <c r="B8653" s="59" t="inlineStr">
        <is>
          <t>2024/49</t>
        </is>
      </c>
      <c r="C8653" s="69" t="n">
        <v>19</v>
      </c>
    </row>
    <row r="8654">
      <c r="A8654" s="59" t="inlineStr">
        <is>
          <t>Espirito Santo</t>
        </is>
      </c>
      <c r="B8654" s="59" t="inlineStr">
        <is>
          <t>2024/49</t>
        </is>
      </c>
      <c r="C8654" s="69" t="n">
        <v>1630</v>
      </c>
    </row>
    <row r="8655">
      <c r="A8655" s="59" t="inlineStr">
        <is>
          <t>Minas Gerais</t>
        </is>
      </c>
      <c r="B8655" s="59" t="inlineStr">
        <is>
          <t>2024/49</t>
        </is>
      </c>
      <c r="C8655" s="69" t="n">
        <v>2396</v>
      </c>
    </row>
    <row r="8656">
      <c r="A8656" s="59" t="inlineStr">
        <is>
          <t>Rio De Janeiro</t>
        </is>
      </c>
      <c r="B8656" s="59" t="inlineStr">
        <is>
          <t>2024/49</t>
        </is>
      </c>
      <c r="C8656" s="69" t="n">
        <v>379</v>
      </c>
    </row>
    <row r="8657">
      <c r="A8657" s="59" t="inlineStr">
        <is>
          <t>Sao Paulo</t>
        </is>
      </c>
      <c r="B8657" s="59" t="inlineStr">
        <is>
          <t>2024/49</t>
        </is>
      </c>
      <c r="C8657" s="69" t="n">
        <v>6617</v>
      </c>
    </row>
    <row r="8658">
      <c r="A8658" s="59" t="inlineStr">
        <is>
          <t>Parana</t>
        </is>
      </c>
      <c r="B8658" s="59" t="inlineStr">
        <is>
          <t>2024/49</t>
        </is>
      </c>
      <c r="C8658" s="69" t="n">
        <v>708</v>
      </c>
    </row>
    <row r="8659">
      <c r="A8659" s="59" t="inlineStr">
        <is>
          <t>Rio Grande Do Sul</t>
        </is>
      </c>
      <c r="B8659" s="59" t="inlineStr">
        <is>
          <t>2024/49</t>
        </is>
      </c>
      <c r="C8659" s="69" t="n">
        <v>122</v>
      </c>
    </row>
    <row r="8660">
      <c r="A8660" s="59" t="inlineStr">
        <is>
          <t>Santa Catarina</t>
        </is>
      </c>
      <c r="B8660" s="59" t="inlineStr">
        <is>
          <t>2024/49</t>
        </is>
      </c>
      <c r="C8660" s="69" t="n">
        <v>241</v>
      </c>
    </row>
    <row r="8661">
      <c r="A8661" s="59" t="inlineStr">
        <is>
          <t>Distrito Federal</t>
        </is>
      </c>
      <c r="B8661" s="59" t="inlineStr">
        <is>
          <t>2024/50</t>
        </is>
      </c>
      <c r="C8661" s="69" t="n">
        <v>335</v>
      </c>
    </row>
    <row r="8662">
      <c r="A8662" s="59" t="inlineStr">
        <is>
          <t>Goias</t>
        </is>
      </c>
      <c r="B8662" s="59" t="inlineStr">
        <is>
          <t>2024/50</t>
        </is>
      </c>
      <c r="C8662" s="69" t="n">
        <v>1623</v>
      </c>
    </row>
    <row r="8663">
      <c r="A8663" s="59" t="inlineStr">
        <is>
          <t>Mato Grosso</t>
        </is>
      </c>
      <c r="B8663" s="59" t="inlineStr">
        <is>
          <t>2024/50</t>
        </is>
      </c>
      <c r="C8663" s="69" t="n">
        <v>480</v>
      </c>
    </row>
    <row r="8664">
      <c r="A8664" s="59" t="inlineStr">
        <is>
          <t>Mato Grosso Do Sul</t>
        </is>
      </c>
      <c r="B8664" s="59" t="inlineStr">
        <is>
          <t>2024/50</t>
        </is>
      </c>
      <c r="C8664" s="69" t="n">
        <v>73</v>
      </c>
    </row>
    <row r="8665">
      <c r="A8665" s="59" t="inlineStr">
        <is>
          <t>Alagoas</t>
        </is>
      </c>
      <c r="B8665" s="59" t="inlineStr">
        <is>
          <t>2024/50</t>
        </is>
      </c>
      <c r="C8665" s="69" t="n">
        <v>57</v>
      </c>
    </row>
    <row r="8666">
      <c r="A8666" s="59" t="inlineStr">
        <is>
          <t>Bahia</t>
        </is>
      </c>
      <c r="B8666" s="59" t="inlineStr">
        <is>
          <t>2024/50</t>
        </is>
      </c>
      <c r="C8666" s="69" t="n">
        <v>426</v>
      </c>
    </row>
    <row r="8667">
      <c r="A8667" s="59" t="inlineStr">
        <is>
          <t>Ceara</t>
        </is>
      </c>
      <c r="B8667" s="59" t="inlineStr">
        <is>
          <t>2024/50</t>
        </is>
      </c>
      <c r="C8667" s="69" t="n">
        <v>34</v>
      </c>
    </row>
    <row r="8668">
      <c r="A8668" s="59" t="inlineStr">
        <is>
          <t>Maranhao</t>
        </is>
      </c>
      <c r="B8668" s="59" t="inlineStr">
        <is>
          <t>2024/50</t>
        </is>
      </c>
      <c r="C8668" s="69" t="n">
        <v>33</v>
      </c>
    </row>
    <row r="8669">
      <c r="A8669" s="59" t="inlineStr">
        <is>
          <t>Paraiba</t>
        </is>
      </c>
      <c r="B8669" s="59" t="inlineStr">
        <is>
          <t>2024/50</t>
        </is>
      </c>
      <c r="C8669" s="69" t="n">
        <v>131</v>
      </c>
    </row>
    <row r="8670">
      <c r="A8670" s="59" t="inlineStr">
        <is>
          <t>Pernambuco</t>
        </is>
      </c>
      <c r="B8670" s="59" t="inlineStr">
        <is>
          <t>2024/50</t>
        </is>
      </c>
      <c r="C8670" s="69" t="n">
        <v>211</v>
      </c>
    </row>
    <row r="8671">
      <c r="A8671" s="59" t="inlineStr">
        <is>
          <t>Piaui</t>
        </is>
      </c>
      <c r="B8671" s="59" t="inlineStr">
        <is>
          <t>2024/50</t>
        </is>
      </c>
      <c r="C8671" s="69" t="n">
        <v>36</v>
      </c>
    </row>
    <row r="8672">
      <c r="A8672" s="59" t="inlineStr">
        <is>
          <t>Rio Grande Do Norte</t>
        </is>
      </c>
      <c r="B8672" s="59" t="inlineStr">
        <is>
          <t>2024/50</t>
        </is>
      </c>
      <c r="C8672" s="69" t="n">
        <v>121</v>
      </c>
    </row>
    <row r="8673">
      <c r="A8673" s="59" t="inlineStr">
        <is>
          <t>Sergipe</t>
        </is>
      </c>
      <c r="B8673" s="59" t="inlineStr">
        <is>
          <t>2024/50</t>
        </is>
      </c>
      <c r="C8673" s="69" t="n">
        <v>6</v>
      </c>
    </row>
    <row r="8674">
      <c r="A8674" s="59" t="inlineStr">
        <is>
          <t>Acre</t>
        </is>
      </c>
      <c r="B8674" s="59" t="inlineStr">
        <is>
          <t>2024/50</t>
        </is>
      </c>
      <c r="C8674" s="69" t="n">
        <v>344</v>
      </c>
    </row>
    <row r="8675">
      <c r="A8675" s="59" t="inlineStr">
        <is>
          <t>Amapa</t>
        </is>
      </c>
      <c r="B8675" s="59" t="inlineStr">
        <is>
          <t>2024/50</t>
        </is>
      </c>
      <c r="C8675" s="69" t="n">
        <v>20</v>
      </c>
    </row>
    <row r="8676">
      <c r="A8676" s="59" t="inlineStr">
        <is>
          <t>Amazonas</t>
        </is>
      </c>
      <c r="B8676" s="59" t="inlineStr">
        <is>
          <t>2024/50</t>
        </is>
      </c>
      <c r="C8676" s="69" t="n">
        <v>126</v>
      </c>
    </row>
    <row r="8677">
      <c r="A8677" s="59" t="inlineStr">
        <is>
          <t>Para</t>
        </is>
      </c>
      <c r="B8677" s="59" t="inlineStr">
        <is>
          <t>2024/50</t>
        </is>
      </c>
      <c r="C8677" s="69" t="n">
        <v>193</v>
      </c>
    </row>
    <row r="8678">
      <c r="A8678" s="59" t="inlineStr">
        <is>
          <t>Rondonia</t>
        </is>
      </c>
      <c r="B8678" s="59" t="inlineStr">
        <is>
          <t>2024/50</t>
        </is>
      </c>
      <c r="C8678" s="69" t="n">
        <v>18</v>
      </c>
    </row>
    <row r="8679">
      <c r="A8679" s="59" t="inlineStr">
        <is>
          <t>Roraima</t>
        </is>
      </c>
      <c r="B8679" s="59" t="inlineStr">
        <is>
          <t>2024/50</t>
        </is>
      </c>
      <c r="C8679" s="69" t="n">
        <v>4</v>
      </c>
    </row>
    <row r="8680">
      <c r="A8680" s="59" t="inlineStr">
        <is>
          <t>Tocantins</t>
        </is>
      </c>
      <c r="B8680" s="59" t="inlineStr">
        <is>
          <t>2024/50</t>
        </is>
      </c>
      <c r="C8680" s="69" t="n">
        <v>22</v>
      </c>
    </row>
    <row r="8681">
      <c r="A8681" s="59" t="inlineStr">
        <is>
          <t>Espirito Santo</t>
        </is>
      </c>
      <c r="B8681" s="59" t="inlineStr">
        <is>
          <t>2024/50</t>
        </is>
      </c>
      <c r="C8681" s="69" t="n">
        <v>1833</v>
      </c>
    </row>
    <row r="8682">
      <c r="A8682" s="59" t="inlineStr">
        <is>
          <t>Minas Gerais</t>
        </is>
      </c>
      <c r="B8682" s="59" t="inlineStr">
        <is>
          <t>2024/50</t>
        </is>
      </c>
      <c r="C8682" s="69" t="n">
        <v>2542</v>
      </c>
    </row>
    <row r="8683">
      <c r="A8683" s="59" t="inlineStr">
        <is>
          <t>Rio De Janeiro</t>
        </is>
      </c>
      <c r="B8683" s="59" t="inlineStr">
        <is>
          <t>2024/50</t>
        </is>
      </c>
      <c r="C8683" s="69" t="n">
        <v>405</v>
      </c>
    </row>
    <row r="8684">
      <c r="A8684" s="59" t="inlineStr">
        <is>
          <t>Sao Paulo</t>
        </is>
      </c>
      <c r="B8684" s="59" t="inlineStr">
        <is>
          <t>2024/50</t>
        </is>
      </c>
      <c r="C8684" s="69" t="n">
        <v>8445</v>
      </c>
    </row>
    <row r="8685">
      <c r="A8685" s="59" t="inlineStr">
        <is>
          <t>Parana</t>
        </is>
      </c>
      <c r="B8685" s="59" t="inlineStr">
        <is>
          <t>2024/50</t>
        </is>
      </c>
      <c r="C8685" s="69" t="n">
        <v>755</v>
      </c>
    </row>
    <row r="8686">
      <c r="A8686" s="59" t="inlineStr">
        <is>
          <t>Rio Grande Do Sul</t>
        </is>
      </c>
      <c r="B8686" s="59" t="inlineStr">
        <is>
          <t>2024/50</t>
        </is>
      </c>
      <c r="C8686" s="69" t="n">
        <v>89</v>
      </c>
    </row>
    <row r="8687">
      <c r="A8687" s="59" t="inlineStr">
        <is>
          <t>Santa Catarina</t>
        </is>
      </c>
      <c r="B8687" s="59" t="inlineStr">
        <is>
          <t>2024/50</t>
        </is>
      </c>
      <c r="C8687" s="69" t="n">
        <v>331</v>
      </c>
    </row>
    <row r="8688">
      <c r="A8688" s="59" t="inlineStr">
        <is>
          <t>Distrito Federal</t>
        </is>
      </c>
      <c r="B8688" s="59" t="inlineStr">
        <is>
          <t>2024/51</t>
        </is>
      </c>
      <c r="C8688" s="69" t="n">
        <v>298</v>
      </c>
    </row>
    <row r="8689">
      <c r="A8689" s="59" t="inlineStr">
        <is>
          <t>Goias</t>
        </is>
      </c>
      <c r="B8689" s="59" t="inlineStr">
        <is>
          <t>2024/51</t>
        </is>
      </c>
      <c r="C8689" s="69" t="n">
        <v>1368</v>
      </c>
    </row>
    <row r="8690">
      <c r="A8690" s="59" t="inlineStr">
        <is>
          <t>Mato Grosso</t>
        </is>
      </c>
      <c r="B8690" s="59" t="inlineStr">
        <is>
          <t>2024/51</t>
        </is>
      </c>
      <c r="C8690" s="69" t="n">
        <v>563</v>
      </c>
    </row>
    <row r="8691">
      <c r="A8691" s="59" t="inlineStr">
        <is>
          <t>Mato Grosso Do Sul</t>
        </is>
      </c>
      <c r="B8691" s="59" t="inlineStr">
        <is>
          <t>2024/51</t>
        </is>
      </c>
      <c r="C8691" s="69" t="n">
        <v>59</v>
      </c>
    </row>
    <row r="8692">
      <c r="A8692" s="59" t="inlineStr">
        <is>
          <t>Alagoas</t>
        </is>
      </c>
      <c r="B8692" s="59" t="inlineStr">
        <is>
          <t>2024/51</t>
        </is>
      </c>
      <c r="C8692" s="69" t="n">
        <v>61</v>
      </c>
    </row>
    <row r="8693">
      <c r="A8693" s="59" t="inlineStr">
        <is>
          <t>Bahia</t>
        </is>
      </c>
      <c r="B8693" s="59" t="inlineStr">
        <is>
          <t>2024/51</t>
        </is>
      </c>
      <c r="C8693" s="69" t="n">
        <v>398</v>
      </c>
    </row>
    <row r="8694">
      <c r="A8694" s="59" t="inlineStr">
        <is>
          <t>Ceara</t>
        </is>
      </c>
      <c r="B8694" s="59" t="inlineStr">
        <is>
          <t>2024/51</t>
        </is>
      </c>
      <c r="C8694" s="69" t="n">
        <v>38</v>
      </c>
    </row>
    <row r="8695">
      <c r="A8695" s="59" t="inlineStr">
        <is>
          <t>Maranhao</t>
        </is>
      </c>
      <c r="B8695" s="59" t="inlineStr">
        <is>
          <t>2024/51</t>
        </is>
      </c>
      <c r="C8695" s="69" t="n">
        <v>14</v>
      </c>
    </row>
    <row r="8696">
      <c r="A8696" s="59" t="inlineStr">
        <is>
          <t>Paraiba</t>
        </is>
      </c>
      <c r="B8696" s="59" t="inlineStr">
        <is>
          <t>2024/51</t>
        </is>
      </c>
      <c r="C8696" s="69" t="n">
        <v>99</v>
      </c>
    </row>
    <row r="8697">
      <c r="A8697" s="59" t="inlineStr">
        <is>
          <t>Pernambuco</t>
        </is>
      </c>
      <c r="B8697" s="59" t="inlineStr">
        <is>
          <t>2024/51</t>
        </is>
      </c>
      <c r="C8697" s="69" t="n">
        <v>232</v>
      </c>
    </row>
    <row r="8698">
      <c r="A8698" s="59" t="inlineStr">
        <is>
          <t>Piaui</t>
        </is>
      </c>
      <c r="B8698" s="59" t="inlineStr">
        <is>
          <t>2024/51</t>
        </is>
      </c>
      <c r="C8698" s="69" t="n">
        <v>19</v>
      </c>
    </row>
    <row r="8699">
      <c r="A8699" s="59" t="inlineStr">
        <is>
          <t>Rio Grande Do Norte</t>
        </is>
      </c>
      <c r="B8699" s="59" t="inlineStr">
        <is>
          <t>2024/51</t>
        </is>
      </c>
      <c r="C8699" s="69" t="n">
        <v>122</v>
      </c>
    </row>
    <row r="8700">
      <c r="A8700" s="59" t="inlineStr">
        <is>
          <t>Sergipe</t>
        </is>
      </c>
      <c r="B8700" s="59" t="inlineStr">
        <is>
          <t>2024/51</t>
        </is>
      </c>
      <c r="C8700" s="69" t="n">
        <v>3</v>
      </c>
    </row>
    <row r="8701">
      <c r="A8701" s="59" t="inlineStr">
        <is>
          <t>Acre</t>
        </is>
      </c>
      <c r="B8701" s="59" t="inlineStr">
        <is>
          <t>2024/51</t>
        </is>
      </c>
      <c r="C8701" s="69" t="n">
        <v>389</v>
      </c>
    </row>
    <row r="8702">
      <c r="A8702" s="59" t="inlineStr">
        <is>
          <t>Amapa</t>
        </is>
      </c>
      <c r="B8702" s="59" t="inlineStr">
        <is>
          <t>2024/51</t>
        </is>
      </c>
      <c r="C8702" s="69" t="n">
        <v>19</v>
      </c>
    </row>
    <row r="8703">
      <c r="A8703" s="59" t="inlineStr">
        <is>
          <t>Amazonas</t>
        </is>
      </c>
      <c r="B8703" s="59" t="inlineStr">
        <is>
          <t>2024/51</t>
        </is>
      </c>
      <c r="C8703" s="69" t="n">
        <v>98</v>
      </c>
    </row>
    <row r="8704">
      <c r="A8704" s="59" t="inlineStr">
        <is>
          <t>Para</t>
        </is>
      </c>
      <c r="B8704" s="59" t="inlineStr">
        <is>
          <t>2024/51</t>
        </is>
      </c>
      <c r="C8704" s="69" t="n">
        <v>172</v>
      </c>
    </row>
    <row r="8705">
      <c r="A8705" s="59" t="inlineStr">
        <is>
          <t>Rondonia</t>
        </is>
      </c>
      <c r="B8705" s="59" t="inlineStr">
        <is>
          <t>2024/51</t>
        </is>
      </c>
      <c r="C8705" s="69" t="n">
        <v>22</v>
      </c>
    </row>
    <row r="8706">
      <c r="A8706" s="59" t="inlineStr">
        <is>
          <t>Roraima</t>
        </is>
      </c>
      <c r="B8706" s="59" t="inlineStr">
        <is>
          <t>2024/51</t>
        </is>
      </c>
      <c r="C8706" s="69" t="n">
        <v>3</v>
      </c>
    </row>
    <row r="8707">
      <c r="A8707" s="59" t="inlineStr">
        <is>
          <t>Tocantins</t>
        </is>
      </c>
      <c r="B8707" s="59" t="inlineStr">
        <is>
          <t>2024/51</t>
        </is>
      </c>
      <c r="C8707" s="69" t="n">
        <v>18</v>
      </c>
    </row>
    <row r="8708">
      <c r="A8708" s="59" t="inlineStr">
        <is>
          <t>Espirito Santo</t>
        </is>
      </c>
      <c r="B8708" s="59" t="inlineStr">
        <is>
          <t>2024/51</t>
        </is>
      </c>
      <c r="C8708" s="69" t="n">
        <v>2153</v>
      </c>
    </row>
    <row r="8709">
      <c r="A8709" s="59" t="inlineStr">
        <is>
          <t>Minas Gerais</t>
        </is>
      </c>
      <c r="B8709" s="59" t="inlineStr">
        <is>
          <t>2024/51</t>
        </is>
      </c>
      <c r="C8709" s="69" t="n">
        <v>2178</v>
      </c>
    </row>
    <row r="8710">
      <c r="A8710" s="59" t="inlineStr">
        <is>
          <t>Rio De Janeiro</t>
        </is>
      </c>
      <c r="B8710" s="59" t="inlineStr">
        <is>
          <t>2024/51</t>
        </is>
      </c>
      <c r="C8710" s="69" t="n">
        <v>289</v>
      </c>
    </row>
    <row r="8711">
      <c r="A8711" s="59" t="inlineStr">
        <is>
          <t>Sao Paulo</t>
        </is>
      </c>
      <c r="B8711" s="59" t="inlineStr">
        <is>
          <t>2024/51</t>
        </is>
      </c>
      <c r="C8711" s="69" t="n">
        <v>8463</v>
      </c>
    </row>
    <row r="8712">
      <c r="A8712" s="59" t="inlineStr">
        <is>
          <t>Parana</t>
        </is>
      </c>
      <c r="B8712" s="59" t="inlineStr">
        <is>
          <t>2024/51</t>
        </is>
      </c>
      <c r="C8712" s="69" t="n">
        <v>734</v>
      </c>
    </row>
    <row r="8713">
      <c r="A8713" s="59" t="inlineStr">
        <is>
          <t>Rio Grande Do Sul</t>
        </is>
      </c>
      <c r="B8713" s="59" t="inlineStr">
        <is>
          <t>2024/51</t>
        </is>
      </c>
      <c r="C8713" s="69" t="n">
        <v>96</v>
      </c>
    </row>
    <row r="8714">
      <c r="A8714" s="59" t="inlineStr">
        <is>
          <t>Santa Catarina</t>
        </is>
      </c>
      <c r="B8714" s="59" t="inlineStr">
        <is>
          <t>2024/51</t>
        </is>
      </c>
      <c r="C8714" s="69" t="n">
        <v>243</v>
      </c>
    </row>
    <row r="8715">
      <c r="A8715" s="59" t="inlineStr">
        <is>
          <t>Distrito Federal</t>
        </is>
      </c>
      <c r="B8715" s="59" t="inlineStr">
        <is>
          <t>2024/52</t>
        </is>
      </c>
      <c r="C8715" s="69" t="n">
        <v>144</v>
      </c>
    </row>
    <row r="8716">
      <c r="A8716" s="59" t="inlineStr">
        <is>
          <t>Goias</t>
        </is>
      </c>
      <c r="B8716" s="59" t="inlineStr">
        <is>
          <t>2024/52</t>
        </is>
      </c>
      <c r="C8716" s="69" t="n">
        <v>653</v>
      </c>
    </row>
    <row r="8717">
      <c r="A8717" s="59" t="inlineStr">
        <is>
          <t>Mato Grosso</t>
        </is>
      </c>
      <c r="B8717" s="59" t="inlineStr">
        <is>
          <t>2024/52</t>
        </is>
      </c>
      <c r="C8717" s="69" t="n">
        <v>339</v>
      </c>
    </row>
    <row r="8718">
      <c r="A8718" s="59" t="inlineStr">
        <is>
          <t>Mato Grosso Do Sul</t>
        </is>
      </c>
      <c r="B8718" s="59" t="inlineStr">
        <is>
          <t>2024/52</t>
        </is>
      </c>
      <c r="C8718" s="69" t="n">
        <v>35</v>
      </c>
    </row>
    <row r="8719">
      <c r="A8719" s="59" t="inlineStr">
        <is>
          <t>Alagoas</t>
        </is>
      </c>
      <c r="B8719" s="59" t="inlineStr">
        <is>
          <t>2024/52</t>
        </is>
      </c>
      <c r="C8719" s="69" t="n">
        <v>38</v>
      </c>
    </row>
    <row r="8720">
      <c r="A8720" s="59" t="inlineStr">
        <is>
          <t>Bahia</t>
        </is>
      </c>
      <c r="B8720" s="59" t="inlineStr">
        <is>
          <t>2024/52</t>
        </is>
      </c>
      <c r="C8720" s="69" t="n">
        <v>216</v>
      </c>
    </row>
    <row r="8721">
      <c r="A8721" s="59" t="inlineStr">
        <is>
          <t>Ceara</t>
        </is>
      </c>
      <c r="B8721" s="59" t="inlineStr">
        <is>
          <t>2024/52</t>
        </is>
      </c>
      <c r="C8721" s="69" t="n">
        <v>8</v>
      </c>
    </row>
    <row r="8722">
      <c r="A8722" s="59" t="inlineStr">
        <is>
          <t>Maranhao</t>
        </is>
      </c>
      <c r="B8722" s="59" t="inlineStr">
        <is>
          <t>2024/52</t>
        </is>
      </c>
      <c r="C8722" s="69" t="n">
        <v>11</v>
      </c>
    </row>
    <row r="8723">
      <c r="A8723" s="59" t="inlineStr">
        <is>
          <t>Paraiba</t>
        </is>
      </c>
      <c r="B8723" s="59" t="inlineStr">
        <is>
          <t>2024/52</t>
        </is>
      </c>
      <c r="C8723" s="69" t="n">
        <v>70</v>
      </c>
    </row>
    <row r="8724">
      <c r="A8724" s="59" t="inlineStr">
        <is>
          <t>Pernambuco</t>
        </is>
      </c>
      <c r="B8724" s="59" t="inlineStr">
        <is>
          <t>2024/52</t>
        </is>
      </c>
      <c r="C8724" s="69" t="n">
        <v>92</v>
      </c>
    </row>
    <row r="8725">
      <c r="A8725" s="59" t="inlineStr">
        <is>
          <t>Piaui</t>
        </is>
      </c>
      <c r="B8725" s="59" t="inlineStr">
        <is>
          <t>2024/52</t>
        </is>
      </c>
      <c r="C8725" s="69" t="n">
        <v>11</v>
      </c>
    </row>
    <row r="8726">
      <c r="A8726" s="59" t="inlineStr">
        <is>
          <t>Rio Grande Do Norte</t>
        </is>
      </c>
      <c r="B8726" s="59" t="inlineStr">
        <is>
          <t>2024/52</t>
        </is>
      </c>
      <c r="C8726" s="69" t="n">
        <v>53</v>
      </c>
    </row>
    <row r="8727">
      <c r="A8727" s="59" t="inlineStr">
        <is>
          <t>Sergipe</t>
        </is>
      </c>
      <c r="B8727" s="59" t="inlineStr">
        <is>
          <t>2024/52</t>
        </is>
      </c>
      <c r="C8727" s="69" t="n">
        <v>2</v>
      </c>
    </row>
    <row r="8728">
      <c r="A8728" s="59" t="inlineStr">
        <is>
          <t>Acre</t>
        </is>
      </c>
      <c r="B8728" s="59" t="inlineStr">
        <is>
          <t>2024/52</t>
        </is>
      </c>
      <c r="C8728" s="69" t="n">
        <v>188</v>
      </c>
    </row>
    <row r="8729">
      <c r="A8729" s="59" t="inlineStr">
        <is>
          <t>Amapa</t>
        </is>
      </c>
      <c r="B8729" s="59" t="inlineStr">
        <is>
          <t>2024/52</t>
        </is>
      </c>
      <c r="C8729" s="69" t="n">
        <v>8</v>
      </c>
    </row>
    <row r="8730">
      <c r="A8730" s="59" t="inlineStr">
        <is>
          <t>Amazonas</t>
        </is>
      </c>
      <c r="B8730" s="59" t="inlineStr">
        <is>
          <t>2024/52</t>
        </is>
      </c>
      <c r="C8730" s="69" t="n">
        <v>56</v>
      </c>
    </row>
    <row r="8731">
      <c r="A8731" s="59" t="inlineStr">
        <is>
          <t>Para</t>
        </is>
      </c>
      <c r="B8731" s="59" t="inlineStr">
        <is>
          <t>2024/52</t>
        </is>
      </c>
      <c r="C8731" s="69" t="n">
        <v>81</v>
      </c>
    </row>
    <row r="8732">
      <c r="A8732" s="59" t="inlineStr">
        <is>
          <t>Rondonia</t>
        </is>
      </c>
      <c r="B8732" s="59" t="inlineStr">
        <is>
          <t>2024/52</t>
        </is>
      </c>
      <c r="C8732" s="69" t="n">
        <v>2</v>
      </c>
    </row>
    <row r="8733">
      <c r="A8733" s="59" t="inlineStr">
        <is>
          <t>Roraima</t>
        </is>
      </c>
      <c r="B8733" s="59" t="inlineStr">
        <is>
          <t>2024/52</t>
        </is>
      </c>
      <c r="C8733" s="69" t="n">
        <v>1</v>
      </c>
    </row>
    <row r="8734">
      <c r="A8734" s="59" t="inlineStr">
        <is>
          <t>Tocantins</t>
        </is>
      </c>
      <c r="B8734" s="59" t="inlineStr">
        <is>
          <t>2024/52</t>
        </is>
      </c>
      <c r="C8734" s="69" t="n">
        <v>5</v>
      </c>
    </row>
    <row r="8735">
      <c r="A8735" s="59" t="inlineStr">
        <is>
          <t>Espirito Santo</t>
        </is>
      </c>
      <c r="B8735" s="59" t="inlineStr">
        <is>
          <t>2024/52</t>
        </is>
      </c>
      <c r="C8735" s="69" t="n">
        <v>1894</v>
      </c>
    </row>
    <row r="8736">
      <c r="A8736" s="59" t="inlineStr">
        <is>
          <t>Minas Gerais</t>
        </is>
      </c>
      <c r="B8736" s="59" t="inlineStr">
        <is>
          <t>2024/52</t>
        </is>
      </c>
      <c r="C8736" s="69" t="n">
        <v>975</v>
      </c>
    </row>
    <row r="8737">
      <c r="A8737" s="59" t="inlineStr">
        <is>
          <t>Rio De Janeiro</t>
        </is>
      </c>
      <c r="B8737" s="59" t="inlineStr">
        <is>
          <t>2024/52</t>
        </is>
      </c>
      <c r="C8737" s="69" t="n">
        <v>152</v>
      </c>
    </row>
    <row r="8738">
      <c r="A8738" s="59" t="inlineStr">
        <is>
          <t>Sao Paulo</t>
        </is>
      </c>
      <c r="B8738" s="59" t="inlineStr">
        <is>
          <t>2024/52</t>
        </is>
      </c>
      <c r="C8738" s="69" t="n">
        <v>5474</v>
      </c>
    </row>
    <row r="8739">
      <c r="A8739" s="59" t="inlineStr">
        <is>
          <t>Parana</t>
        </is>
      </c>
      <c r="B8739" s="59" t="inlineStr">
        <is>
          <t>2024/52</t>
        </is>
      </c>
      <c r="C8739" s="69" t="n">
        <v>508</v>
      </c>
    </row>
    <row r="8740">
      <c r="A8740" s="59" t="inlineStr">
        <is>
          <t>Rio Grande Do Sul</t>
        </is>
      </c>
      <c r="B8740" s="59" t="inlineStr">
        <is>
          <t>2024/52</t>
        </is>
      </c>
      <c r="C8740" s="69" t="n">
        <v>45</v>
      </c>
    </row>
    <row r="8741">
      <c r="A8741" s="59" t="inlineStr">
        <is>
          <t>Santa Catarina</t>
        </is>
      </c>
      <c r="B8741" s="59" t="inlineStr">
        <is>
          <t>2024/52</t>
        </is>
      </c>
      <c r="C8741" s="69" t="n">
        <v>204</v>
      </c>
    </row>
    <row r="8742">
      <c r="A8742" s="59" t="inlineStr">
        <is>
          <t>Distrito Federal</t>
        </is>
      </c>
      <c r="B8742" s="59" t="inlineStr">
        <is>
          <t>2025/01</t>
        </is>
      </c>
      <c r="C8742" s="69" t="n">
        <v>285</v>
      </c>
    </row>
    <row r="8743">
      <c r="A8743" s="59" t="inlineStr">
        <is>
          <t>Goias</t>
        </is>
      </c>
      <c r="B8743" s="59" t="inlineStr">
        <is>
          <t>2025/01</t>
        </is>
      </c>
      <c r="C8743" s="69" t="n">
        <v>1695</v>
      </c>
    </row>
    <row r="8744">
      <c r="A8744" s="59" t="inlineStr">
        <is>
          <t>Mato Grosso</t>
        </is>
      </c>
      <c r="B8744" s="59" t="inlineStr">
        <is>
          <t>2025/01</t>
        </is>
      </c>
      <c r="C8744" s="69" t="n">
        <v>1011</v>
      </c>
    </row>
    <row r="8745">
      <c r="A8745" s="59" t="inlineStr">
        <is>
          <t>Mato Grosso Do Sul</t>
        </is>
      </c>
      <c r="B8745" s="59" t="inlineStr">
        <is>
          <t>2025/01</t>
        </is>
      </c>
      <c r="C8745" s="69" t="n">
        <v>136</v>
      </c>
    </row>
    <row r="8746">
      <c r="A8746" s="59" t="inlineStr">
        <is>
          <t>Alagoas</t>
        </is>
      </c>
      <c r="B8746" s="59" t="inlineStr">
        <is>
          <t>2025/01</t>
        </is>
      </c>
      <c r="C8746" s="69" t="n">
        <v>63</v>
      </c>
    </row>
    <row r="8747">
      <c r="A8747" s="59" t="inlineStr">
        <is>
          <t>Bahia</t>
        </is>
      </c>
      <c r="B8747" s="59" t="inlineStr">
        <is>
          <t>2025/01</t>
        </is>
      </c>
      <c r="C8747" s="69" t="n">
        <v>463</v>
      </c>
    </row>
    <row r="8748">
      <c r="A8748" s="59" t="inlineStr">
        <is>
          <t>Ceara</t>
        </is>
      </c>
      <c r="B8748" s="59" t="inlineStr">
        <is>
          <t>2025/01</t>
        </is>
      </c>
      <c r="C8748" s="69" t="n">
        <v>22</v>
      </c>
    </row>
    <row r="8749">
      <c r="A8749" s="59" t="inlineStr">
        <is>
          <t>Maranhao</t>
        </is>
      </c>
      <c r="B8749" s="59" t="inlineStr">
        <is>
          <t>2025/01</t>
        </is>
      </c>
      <c r="C8749" s="69" t="n">
        <v>28</v>
      </c>
    </row>
    <row r="8750">
      <c r="A8750" s="59" t="inlineStr">
        <is>
          <t>Paraiba</t>
        </is>
      </c>
      <c r="B8750" s="59" t="inlineStr">
        <is>
          <t>2025/01</t>
        </is>
      </c>
      <c r="C8750" s="69" t="n">
        <v>87</v>
      </c>
    </row>
    <row r="8751">
      <c r="A8751" s="59" t="inlineStr">
        <is>
          <t>Pernambuco</t>
        </is>
      </c>
      <c r="B8751" s="59" t="inlineStr">
        <is>
          <t>2025/01</t>
        </is>
      </c>
      <c r="C8751" s="69" t="n">
        <v>193</v>
      </c>
    </row>
    <row r="8752">
      <c r="A8752" s="59" t="inlineStr">
        <is>
          <t>Piaui</t>
        </is>
      </c>
      <c r="B8752" s="59" t="inlineStr">
        <is>
          <t>2025/01</t>
        </is>
      </c>
      <c r="C8752" s="69" t="n">
        <v>40</v>
      </c>
    </row>
    <row r="8753">
      <c r="A8753" s="59" t="inlineStr">
        <is>
          <t>Rio Grande Do Norte</t>
        </is>
      </c>
      <c r="B8753" s="59" t="inlineStr">
        <is>
          <t>2025/01</t>
        </is>
      </c>
      <c r="C8753" s="69" t="n">
        <v>62</v>
      </c>
    </row>
    <row r="8754">
      <c r="A8754" s="59" t="inlineStr">
        <is>
          <t>Sergipe</t>
        </is>
      </c>
      <c r="B8754" s="59" t="inlineStr">
        <is>
          <t>2025/01</t>
        </is>
      </c>
      <c r="C8754" s="69" t="n">
        <v>10</v>
      </c>
    </row>
    <row r="8755">
      <c r="A8755" s="59" t="inlineStr">
        <is>
          <t>Acre</t>
        </is>
      </c>
      <c r="B8755" s="59" t="inlineStr">
        <is>
          <t>2025/01</t>
        </is>
      </c>
      <c r="C8755" s="69" t="n">
        <v>494</v>
      </c>
    </row>
    <row r="8756">
      <c r="A8756" s="59" t="inlineStr">
        <is>
          <t>Amapa</t>
        </is>
      </c>
      <c r="B8756" s="59" t="inlineStr">
        <is>
          <t>2025/01</t>
        </is>
      </c>
      <c r="C8756" s="69" t="n">
        <v>44</v>
      </c>
    </row>
    <row r="8757">
      <c r="A8757" s="59" t="inlineStr">
        <is>
          <t>Amazonas</t>
        </is>
      </c>
      <c r="B8757" s="59" t="inlineStr">
        <is>
          <t>2025/01</t>
        </is>
      </c>
      <c r="C8757" s="69" t="n">
        <v>145</v>
      </c>
    </row>
    <row r="8758">
      <c r="A8758" s="59" t="inlineStr">
        <is>
          <t>Para</t>
        </is>
      </c>
      <c r="B8758" s="59" t="inlineStr">
        <is>
          <t>2025/01</t>
        </is>
      </c>
      <c r="C8758" s="69" t="n">
        <v>300</v>
      </c>
    </row>
    <row r="8759">
      <c r="A8759" s="59" t="inlineStr">
        <is>
          <t>Rondonia</t>
        </is>
      </c>
      <c r="B8759" s="59" t="inlineStr">
        <is>
          <t>2025/01</t>
        </is>
      </c>
      <c r="C8759" s="69" t="n">
        <v>33</v>
      </c>
    </row>
    <row r="8760">
      <c r="A8760" s="59" t="inlineStr">
        <is>
          <t>Roraima</t>
        </is>
      </c>
      <c r="B8760" s="59" t="inlineStr">
        <is>
          <t>2025/01</t>
        </is>
      </c>
      <c r="C8760" s="69" t="n">
        <v>4</v>
      </c>
    </row>
    <row r="8761">
      <c r="A8761" s="59" t="inlineStr">
        <is>
          <t>Tocantins</t>
        </is>
      </c>
      <c r="B8761" s="59" t="inlineStr">
        <is>
          <t>2025/01</t>
        </is>
      </c>
      <c r="C8761" s="69" t="n">
        <v>30</v>
      </c>
    </row>
    <row r="8762">
      <c r="A8762" s="59" t="inlineStr">
        <is>
          <t>Espirito Santo</t>
        </is>
      </c>
      <c r="B8762" s="59" t="inlineStr">
        <is>
          <t>2025/01</t>
        </is>
      </c>
      <c r="C8762" s="69" t="n">
        <v>1625</v>
      </c>
    </row>
    <row r="8763">
      <c r="A8763" s="59" t="inlineStr">
        <is>
          <t>Minas Gerais</t>
        </is>
      </c>
      <c r="B8763" s="59" t="inlineStr">
        <is>
          <t>2025/01</t>
        </is>
      </c>
      <c r="C8763" s="69" t="n">
        <v>2499</v>
      </c>
    </row>
    <row r="8764">
      <c r="A8764" s="59" t="inlineStr">
        <is>
          <t>Rio De Janeiro</t>
        </is>
      </c>
      <c r="B8764" s="59" t="inlineStr">
        <is>
          <t>2025/01</t>
        </is>
      </c>
      <c r="C8764" s="69" t="n">
        <v>558</v>
      </c>
    </row>
    <row r="8765">
      <c r="A8765" s="59" t="inlineStr">
        <is>
          <t>Sao Paulo</t>
        </is>
      </c>
      <c r="B8765" s="59" t="inlineStr">
        <is>
          <t>2025/01</t>
        </is>
      </c>
      <c r="C8765" s="69" t="n">
        <v>18654</v>
      </c>
    </row>
    <row r="8766">
      <c r="A8766" s="59" t="inlineStr">
        <is>
          <t>Parana</t>
        </is>
      </c>
      <c r="B8766" s="59" t="inlineStr">
        <is>
          <t>2025/01</t>
        </is>
      </c>
      <c r="C8766" s="69" t="n">
        <v>1096</v>
      </c>
    </row>
    <row r="8767">
      <c r="A8767" s="59" t="inlineStr">
        <is>
          <t>Rio Grande Do Sul</t>
        </is>
      </c>
      <c r="B8767" s="59" t="inlineStr">
        <is>
          <t>2025/01</t>
        </is>
      </c>
      <c r="C8767" s="69" t="n">
        <v>125</v>
      </c>
    </row>
    <row r="8768">
      <c r="A8768" s="59" t="inlineStr">
        <is>
          <t>Santa Catarina</t>
        </is>
      </c>
      <c r="B8768" s="59" t="inlineStr">
        <is>
          <t>2025/01</t>
        </is>
      </c>
      <c r="C8768" s="69" t="n">
        <v>279</v>
      </c>
    </row>
    <row r="8769">
      <c r="A8769" s="59" t="inlineStr">
        <is>
          <t>Distrito Federal</t>
        </is>
      </c>
      <c r="B8769" s="59" t="inlineStr">
        <is>
          <t>2025/02</t>
        </is>
      </c>
      <c r="C8769" s="69" t="n">
        <v>321</v>
      </c>
    </row>
    <row r="8770">
      <c r="A8770" s="59" t="inlineStr">
        <is>
          <t>Goias</t>
        </is>
      </c>
      <c r="B8770" s="59" t="inlineStr">
        <is>
          <t>2025/02</t>
        </is>
      </c>
      <c r="C8770" s="69" t="n">
        <v>2461</v>
      </c>
    </row>
    <row r="8771">
      <c r="A8771" s="59" t="inlineStr">
        <is>
          <t>Mato Grosso</t>
        </is>
      </c>
      <c r="B8771" s="59" t="inlineStr">
        <is>
          <t>2025/02</t>
        </is>
      </c>
      <c r="C8771" s="69" t="n">
        <v>1572</v>
      </c>
    </row>
    <row r="8772">
      <c r="A8772" s="59" t="inlineStr">
        <is>
          <t>Mato Grosso Do Sul</t>
        </is>
      </c>
      <c r="B8772" s="59" t="inlineStr">
        <is>
          <t>2025/02</t>
        </is>
      </c>
      <c r="C8772" s="69" t="n">
        <v>199</v>
      </c>
    </row>
    <row r="8773">
      <c r="A8773" s="59" t="inlineStr">
        <is>
          <t>Alagoas</t>
        </is>
      </c>
      <c r="B8773" s="59" t="inlineStr">
        <is>
          <t>2025/02</t>
        </is>
      </c>
      <c r="C8773" s="69" t="n">
        <v>71</v>
      </c>
    </row>
    <row r="8774">
      <c r="A8774" s="59" t="inlineStr">
        <is>
          <t>Bahia</t>
        </is>
      </c>
      <c r="B8774" s="59" t="inlineStr">
        <is>
          <t>2025/02</t>
        </is>
      </c>
      <c r="C8774" s="69" t="n">
        <v>554</v>
      </c>
    </row>
    <row r="8775">
      <c r="A8775" s="59" t="inlineStr">
        <is>
          <t>Ceara</t>
        </is>
      </c>
      <c r="B8775" s="59" t="inlineStr">
        <is>
          <t>2025/02</t>
        </is>
      </c>
      <c r="C8775" s="69" t="n">
        <v>48</v>
      </c>
    </row>
    <row r="8776">
      <c r="A8776" s="59" t="inlineStr">
        <is>
          <t>Maranhao</t>
        </is>
      </c>
      <c r="B8776" s="59" t="inlineStr">
        <is>
          <t>2025/02</t>
        </is>
      </c>
      <c r="C8776" s="69" t="n">
        <v>53</v>
      </c>
    </row>
    <row r="8777">
      <c r="A8777" s="59" t="inlineStr">
        <is>
          <t>Paraiba</t>
        </is>
      </c>
      <c r="B8777" s="59" t="inlineStr">
        <is>
          <t>2025/02</t>
        </is>
      </c>
      <c r="C8777" s="69" t="n">
        <v>96</v>
      </c>
    </row>
    <row r="8778">
      <c r="A8778" s="59" t="inlineStr">
        <is>
          <t>Pernambuco</t>
        </is>
      </c>
      <c r="B8778" s="59" t="inlineStr">
        <is>
          <t>2025/02</t>
        </is>
      </c>
      <c r="C8778" s="69" t="n">
        <v>226</v>
      </c>
    </row>
    <row r="8779">
      <c r="A8779" s="59" t="inlineStr">
        <is>
          <t>Piaui</t>
        </is>
      </c>
      <c r="B8779" s="59" t="inlineStr">
        <is>
          <t>2025/02</t>
        </is>
      </c>
      <c r="C8779" s="69" t="n">
        <v>71</v>
      </c>
    </row>
    <row r="8780">
      <c r="A8780" s="59" t="inlineStr">
        <is>
          <t>Rio Grande Do Norte</t>
        </is>
      </c>
      <c r="B8780" s="59" t="inlineStr">
        <is>
          <t>2025/02</t>
        </is>
      </c>
      <c r="C8780" s="69" t="n">
        <v>89</v>
      </c>
    </row>
    <row r="8781">
      <c r="A8781" s="59" t="inlineStr">
        <is>
          <t>Sergipe</t>
        </is>
      </c>
      <c r="B8781" s="59" t="inlineStr">
        <is>
          <t>2025/02</t>
        </is>
      </c>
      <c r="C8781" s="69" t="n">
        <v>8</v>
      </c>
    </row>
    <row r="8782">
      <c r="A8782" s="59" t="inlineStr">
        <is>
          <t>Acre</t>
        </is>
      </c>
      <c r="B8782" s="59" t="inlineStr">
        <is>
          <t>2025/02</t>
        </is>
      </c>
      <c r="C8782" s="69" t="n">
        <v>519</v>
      </c>
    </row>
    <row r="8783">
      <c r="A8783" s="59" t="inlineStr">
        <is>
          <t>Amapa</t>
        </is>
      </c>
      <c r="B8783" s="59" t="inlineStr">
        <is>
          <t>2025/02</t>
        </is>
      </c>
      <c r="C8783" s="69" t="n">
        <v>91</v>
      </c>
    </row>
    <row r="8784">
      <c r="A8784" s="59" t="inlineStr">
        <is>
          <t>Amazonas</t>
        </is>
      </c>
      <c r="B8784" s="59" t="inlineStr">
        <is>
          <t>2025/02</t>
        </is>
      </c>
      <c r="C8784" s="69" t="n">
        <v>153</v>
      </c>
    </row>
    <row r="8785">
      <c r="A8785" s="59" t="inlineStr">
        <is>
          <t>Para</t>
        </is>
      </c>
      <c r="B8785" s="59" t="inlineStr">
        <is>
          <t>2025/02</t>
        </is>
      </c>
      <c r="C8785" s="69" t="n">
        <v>483</v>
      </c>
    </row>
    <row r="8786">
      <c r="A8786" s="59" t="inlineStr">
        <is>
          <t>Rondonia</t>
        </is>
      </c>
      <c r="B8786" s="59" t="inlineStr">
        <is>
          <t>2025/02</t>
        </is>
      </c>
      <c r="C8786" s="69" t="n">
        <v>31</v>
      </c>
    </row>
    <row r="8787">
      <c r="A8787" s="59" t="inlineStr">
        <is>
          <t>Roraima</t>
        </is>
      </c>
      <c r="B8787" s="59" t="inlineStr">
        <is>
          <t>2025/02</t>
        </is>
      </c>
      <c r="C8787" s="69" t="n">
        <v>5</v>
      </c>
    </row>
    <row r="8788">
      <c r="A8788" s="59" t="inlineStr">
        <is>
          <t>Tocantins</t>
        </is>
      </c>
      <c r="B8788" s="59" t="inlineStr">
        <is>
          <t>2025/02</t>
        </is>
      </c>
      <c r="C8788" s="69" t="n">
        <v>60</v>
      </c>
    </row>
    <row r="8789">
      <c r="A8789" s="59" t="inlineStr">
        <is>
          <t>Espirito Santo</t>
        </is>
      </c>
      <c r="B8789" s="59" t="inlineStr">
        <is>
          <t>2025/02</t>
        </is>
      </c>
      <c r="C8789" s="69" t="n">
        <v>1776</v>
      </c>
    </row>
    <row r="8790">
      <c r="A8790" s="59" t="inlineStr">
        <is>
          <t>Minas Gerais</t>
        </is>
      </c>
      <c r="B8790" s="59" t="inlineStr">
        <is>
          <t>2025/02</t>
        </is>
      </c>
      <c r="C8790" s="69" t="n">
        <v>3511</v>
      </c>
    </row>
    <row r="8791">
      <c r="A8791" s="59" t="inlineStr">
        <is>
          <t>Rio De Janeiro</t>
        </is>
      </c>
      <c r="B8791" s="59" t="inlineStr">
        <is>
          <t>2025/02</t>
        </is>
      </c>
      <c r="C8791" s="69" t="n">
        <v>701</v>
      </c>
    </row>
    <row r="8792">
      <c r="A8792" s="59" t="inlineStr">
        <is>
          <t>Sao Paulo</t>
        </is>
      </c>
      <c r="B8792" s="59" t="inlineStr">
        <is>
          <t>2025/02</t>
        </is>
      </c>
      <c r="C8792" s="69" t="n">
        <v>22840</v>
      </c>
    </row>
    <row r="8793">
      <c r="A8793" s="59" t="inlineStr">
        <is>
          <t>Parana</t>
        </is>
      </c>
      <c r="B8793" s="59" t="inlineStr">
        <is>
          <t>2025/02</t>
        </is>
      </c>
      <c r="C8793" s="69" t="n">
        <v>1362</v>
      </c>
    </row>
    <row r="8794">
      <c r="A8794" s="59" t="inlineStr">
        <is>
          <t>Rio Grande Do Sul</t>
        </is>
      </c>
      <c r="B8794" s="59" t="inlineStr">
        <is>
          <t>2025/02</t>
        </is>
      </c>
      <c r="C8794" s="69" t="n">
        <v>160</v>
      </c>
    </row>
    <row r="8795">
      <c r="A8795" s="59" t="inlineStr">
        <is>
          <t>Santa Catarina</t>
        </is>
      </c>
      <c r="B8795" s="59" t="inlineStr">
        <is>
          <t>2025/02</t>
        </is>
      </c>
      <c r="C8795" s="69" t="n">
        <v>289</v>
      </c>
    </row>
    <row r="8796">
      <c r="A8796" s="59" t="inlineStr">
        <is>
          <t>Distrito Federal</t>
        </is>
      </c>
      <c r="B8796" s="59" t="inlineStr">
        <is>
          <t>2025/03</t>
        </is>
      </c>
      <c r="C8796" s="69" t="n">
        <v>283</v>
      </c>
    </row>
    <row r="8797">
      <c r="A8797" s="59" t="inlineStr">
        <is>
          <t>Goias</t>
        </is>
      </c>
      <c r="B8797" s="59" t="inlineStr">
        <is>
          <t>2025/03</t>
        </is>
      </c>
      <c r="C8797" s="69" t="n">
        <v>2501</v>
      </c>
    </row>
    <row r="8798">
      <c r="A8798" s="59" t="inlineStr">
        <is>
          <t>Mato Grosso</t>
        </is>
      </c>
      <c r="B8798" s="59" t="inlineStr">
        <is>
          <t>2025/03</t>
        </is>
      </c>
      <c r="C8798" s="69" t="n">
        <v>2032</v>
      </c>
    </row>
    <row r="8799">
      <c r="A8799" s="59" t="inlineStr">
        <is>
          <t>Mato Grosso Do Sul</t>
        </is>
      </c>
      <c r="B8799" s="59" t="inlineStr">
        <is>
          <t>2025/03</t>
        </is>
      </c>
      <c r="C8799" s="69" t="n">
        <v>261</v>
      </c>
    </row>
    <row r="8800">
      <c r="A8800" s="59" t="inlineStr">
        <is>
          <t>Alagoas</t>
        </is>
      </c>
      <c r="B8800" s="59" t="inlineStr">
        <is>
          <t>2025/03</t>
        </is>
      </c>
      <c r="C8800" s="69" t="n">
        <v>57</v>
      </c>
    </row>
    <row r="8801">
      <c r="A8801" s="59" t="inlineStr">
        <is>
          <t>Bahia</t>
        </is>
      </c>
      <c r="B8801" s="59" t="inlineStr">
        <is>
          <t>2025/03</t>
        </is>
      </c>
      <c r="C8801" s="69" t="n">
        <v>671</v>
      </c>
    </row>
    <row r="8802">
      <c r="A8802" s="59" t="inlineStr">
        <is>
          <t>Ceara</t>
        </is>
      </c>
      <c r="B8802" s="59" t="inlineStr">
        <is>
          <t>2025/03</t>
        </is>
      </c>
      <c r="C8802" s="69" t="n">
        <v>66</v>
      </c>
    </row>
    <row r="8803">
      <c r="A8803" s="59" t="inlineStr">
        <is>
          <t>Maranhao</t>
        </is>
      </c>
      <c r="B8803" s="59" t="inlineStr">
        <is>
          <t>2025/03</t>
        </is>
      </c>
      <c r="C8803" s="69" t="n">
        <v>77</v>
      </c>
    </row>
    <row r="8804">
      <c r="A8804" s="59" t="inlineStr">
        <is>
          <t>Paraiba</t>
        </is>
      </c>
      <c r="B8804" s="59" t="inlineStr">
        <is>
          <t>2025/03</t>
        </is>
      </c>
      <c r="C8804" s="69" t="n">
        <v>111</v>
      </c>
    </row>
    <row r="8805">
      <c r="A8805" s="59" t="inlineStr">
        <is>
          <t>Pernambuco</t>
        </is>
      </c>
      <c r="B8805" s="59" t="inlineStr">
        <is>
          <t>2025/03</t>
        </is>
      </c>
      <c r="C8805" s="69" t="n">
        <v>209</v>
      </c>
    </row>
    <row r="8806">
      <c r="A8806" s="59" t="inlineStr">
        <is>
          <t>Piaui</t>
        </is>
      </c>
      <c r="B8806" s="59" t="inlineStr">
        <is>
          <t>2025/03</t>
        </is>
      </c>
      <c r="C8806" s="69" t="n">
        <v>103</v>
      </c>
    </row>
    <row r="8807">
      <c r="A8807" s="59" t="inlineStr">
        <is>
          <t>Rio Grande Do Norte</t>
        </is>
      </c>
      <c r="B8807" s="59" t="inlineStr">
        <is>
          <t>2025/03</t>
        </is>
      </c>
      <c r="C8807" s="69" t="n">
        <v>99</v>
      </c>
    </row>
    <row r="8808">
      <c r="A8808" s="59" t="inlineStr">
        <is>
          <t>Sergipe</t>
        </is>
      </c>
      <c r="B8808" s="59" t="inlineStr">
        <is>
          <t>2025/03</t>
        </is>
      </c>
      <c r="C8808" s="69" t="n">
        <v>6</v>
      </c>
    </row>
    <row r="8809">
      <c r="A8809" s="59" t="inlineStr">
        <is>
          <t>Acre</t>
        </is>
      </c>
      <c r="B8809" s="59" t="inlineStr">
        <is>
          <t>2025/03</t>
        </is>
      </c>
      <c r="C8809" s="69" t="n">
        <v>513</v>
      </c>
    </row>
    <row r="8810">
      <c r="A8810" s="59" t="inlineStr">
        <is>
          <t>Amapa</t>
        </is>
      </c>
      <c r="B8810" s="59" t="inlineStr">
        <is>
          <t>2025/03</t>
        </is>
      </c>
      <c r="C8810" s="69" t="n">
        <v>85</v>
      </c>
    </row>
    <row r="8811">
      <c r="A8811" s="59" t="inlineStr">
        <is>
          <t>Amazonas</t>
        </is>
      </c>
      <c r="B8811" s="59" t="inlineStr">
        <is>
          <t>2025/03</t>
        </is>
      </c>
      <c r="C8811" s="69" t="n">
        <v>170</v>
      </c>
    </row>
    <row r="8812">
      <c r="A8812" s="59" t="inlineStr">
        <is>
          <t>Para</t>
        </is>
      </c>
      <c r="B8812" s="59" t="inlineStr">
        <is>
          <t>2025/03</t>
        </is>
      </c>
      <c r="C8812" s="69" t="n">
        <v>663</v>
      </c>
    </row>
    <row r="8813">
      <c r="A8813" s="59" t="inlineStr">
        <is>
          <t>Rondonia</t>
        </is>
      </c>
      <c r="B8813" s="59" t="inlineStr">
        <is>
          <t>2025/03</t>
        </is>
      </c>
      <c r="C8813" s="69" t="n">
        <v>30</v>
      </c>
    </row>
    <row r="8814">
      <c r="A8814" s="59" t="inlineStr">
        <is>
          <t>Roraima</t>
        </is>
      </c>
      <c r="B8814" s="59" t="inlineStr">
        <is>
          <t>2025/03</t>
        </is>
      </c>
      <c r="C8814" s="69" t="n">
        <v>6</v>
      </c>
    </row>
    <row r="8815">
      <c r="A8815" s="59" t="inlineStr">
        <is>
          <t>Tocantins</t>
        </is>
      </c>
      <c r="B8815" s="59" t="inlineStr">
        <is>
          <t>2025/03</t>
        </is>
      </c>
      <c r="C8815" s="69" t="n">
        <v>57</v>
      </c>
    </row>
    <row r="8816">
      <c r="A8816" s="59" t="inlineStr">
        <is>
          <t>Espirito Santo</t>
        </is>
      </c>
      <c r="B8816" s="59" t="inlineStr">
        <is>
          <t>2025/03</t>
        </is>
      </c>
      <c r="C8816" s="69" t="n">
        <v>1865</v>
      </c>
    </row>
    <row r="8817">
      <c r="A8817" s="59" t="inlineStr">
        <is>
          <t>Minas Gerais</t>
        </is>
      </c>
      <c r="B8817" s="59" t="inlineStr">
        <is>
          <t>2025/03</t>
        </is>
      </c>
      <c r="C8817" s="69" t="n">
        <v>4629</v>
      </c>
    </row>
    <row r="8818">
      <c r="A8818" s="59" t="inlineStr">
        <is>
          <t>Rio De Janeiro</t>
        </is>
      </c>
      <c r="B8818" s="59" t="inlineStr">
        <is>
          <t>2025/03</t>
        </is>
      </c>
      <c r="C8818" s="69" t="n">
        <v>741</v>
      </c>
    </row>
    <row r="8819">
      <c r="A8819" s="59" t="inlineStr">
        <is>
          <t>Sao Paulo</t>
        </is>
      </c>
      <c r="B8819" s="59" t="inlineStr">
        <is>
          <t>2025/03</t>
        </is>
      </c>
      <c r="C8819" s="69" t="n">
        <v>26462</v>
      </c>
    </row>
    <row r="8820">
      <c r="A8820" s="59" t="inlineStr">
        <is>
          <t>Parana</t>
        </is>
      </c>
      <c r="B8820" s="59" t="inlineStr">
        <is>
          <t>2025/03</t>
        </is>
      </c>
      <c r="C8820" s="69" t="n">
        <v>1607</v>
      </c>
    </row>
    <row r="8821">
      <c r="A8821" s="59" t="inlineStr">
        <is>
          <t>Rio Grande Do Sul</t>
        </is>
      </c>
      <c r="B8821" s="59" t="inlineStr">
        <is>
          <t>2025/03</t>
        </is>
      </c>
      <c r="C8821" s="69" t="n">
        <v>176</v>
      </c>
    </row>
    <row r="8822">
      <c r="A8822" s="59" t="inlineStr">
        <is>
          <t>Santa Catarina</t>
        </is>
      </c>
      <c r="B8822" s="59" t="inlineStr">
        <is>
          <t>2025/03</t>
        </is>
      </c>
      <c r="C8822" s="69" t="n">
        <v>264</v>
      </c>
    </row>
    <row r="8823">
      <c r="A8823" s="59" t="inlineStr">
        <is>
          <t>Distrito Federal</t>
        </is>
      </c>
      <c r="B8823" s="59" t="inlineStr">
        <is>
          <t>2025/04</t>
        </is>
      </c>
      <c r="C8823" s="69" t="n">
        <v>311</v>
      </c>
    </row>
    <row r="8824">
      <c r="A8824" s="59" t="inlineStr">
        <is>
          <t>Goias</t>
        </is>
      </c>
      <c r="B8824" s="59" t="inlineStr">
        <is>
          <t>2025/04</t>
        </is>
      </c>
      <c r="C8824" s="69" t="n">
        <v>3149</v>
      </c>
    </row>
    <row r="8825">
      <c r="A8825" s="59" t="inlineStr">
        <is>
          <t>Mato Grosso</t>
        </is>
      </c>
      <c r="B8825" s="59" t="inlineStr">
        <is>
          <t>2025/04</t>
        </is>
      </c>
      <c r="C8825" s="69" t="n">
        <v>2181</v>
      </c>
    </row>
    <row r="8826">
      <c r="A8826" s="59" t="inlineStr">
        <is>
          <t>Mato Grosso Do Sul</t>
        </is>
      </c>
      <c r="B8826" s="59" t="inlineStr">
        <is>
          <t>2025/04</t>
        </is>
      </c>
      <c r="C8826" s="69" t="n">
        <v>272</v>
      </c>
    </row>
    <row r="8827">
      <c r="A8827" s="59" t="inlineStr">
        <is>
          <t>Alagoas</t>
        </is>
      </c>
      <c r="B8827" s="59" t="inlineStr">
        <is>
          <t>2025/04</t>
        </is>
      </c>
      <c r="C8827" s="69" t="n">
        <v>44</v>
      </c>
    </row>
    <row r="8828">
      <c r="A8828" s="59" t="inlineStr">
        <is>
          <t>Bahia</t>
        </is>
      </c>
      <c r="B8828" s="59" t="inlineStr">
        <is>
          <t>2025/04</t>
        </is>
      </c>
      <c r="C8828" s="69" t="n">
        <v>873</v>
      </c>
    </row>
    <row r="8829">
      <c r="A8829" s="59" t="inlineStr">
        <is>
          <t>Ceara</t>
        </is>
      </c>
      <c r="B8829" s="59" t="inlineStr">
        <is>
          <t>2025/04</t>
        </is>
      </c>
      <c r="C8829" s="69" t="n">
        <v>64</v>
      </c>
    </row>
    <row r="8830">
      <c r="A8830" s="59" t="inlineStr">
        <is>
          <t>Maranhao</t>
        </is>
      </c>
      <c r="B8830" s="59" t="inlineStr">
        <is>
          <t>2025/04</t>
        </is>
      </c>
      <c r="C8830" s="69" t="n">
        <v>89</v>
      </c>
    </row>
    <row r="8831">
      <c r="A8831" s="59" t="inlineStr">
        <is>
          <t>Paraiba</t>
        </is>
      </c>
      <c r="B8831" s="59" t="inlineStr">
        <is>
          <t>2025/04</t>
        </is>
      </c>
      <c r="C8831" s="69" t="n">
        <v>159</v>
      </c>
    </row>
    <row r="8832">
      <c r="A8832" s="59" t="inlineStr">
        <is>
          <t>Pernambuco</t>
        </is>
      </c>
      <c r="B8832" s="59" t="inlineStr">
        <is>
          <t>2025/04</t>
        </is>
      </c>
      <c r="C8832" s="69" t="n">
        <v>227</v>
      </c>
    </row>
    <row r="8833">
      <c r="A8833" s="59" t="inlineStr">
        <is>
          <t>Piaui</t>
        </is>
      </c>
      <c r="B8833" s="59" t="inlineStr">
        <is>
          <t>2025/04</t>
        </is>
      </c>
      <c r="C8833" s="69" t="n">
        <v>127</v>
      </c>
    </row>
    <row r="8834">
      <c r="A8834" s="59" t="inlineStr">
        <is>
          <t>Rio Grande Do Norte</t>
        </is>
      </c>
      <c r="B8834" s="59" t="inlineStr">
        <is>
          <t>2025/04</t>
        </is>
      </c>
      <c r="C8834" s="69" t="n">
        <v>119</v>
      </c>
    </row>
    <row r="8835">
      <c r="A8835" s="59" t="inlineStr">
        <is>
          <t>Sergipe</t>
        </is>
      </c>
      <c r="B8835" s="59" t="inlineStr">
        <is>
          <t>2025/04</t>
        </is>
      </c>
      <c r="C8835" s="69" t="n">
        <v>8</v>
      </c>
    </row>
    <row r="8836">
      <c r="A8836" s="59" t="inlineStr">
        <is>
          <t>Acre</t>
        </is>
      </c>
      <c r="B8836" s="59" t="inlineStr">
        <is>
          <t>2025/04</t>
        </is>
      </c>
      <c r="C8836" s="69" t="n">
        <v>609</v>
      </c>
    </row>
    <row r="8837">
      <c r="A8837" s="59" t="inlineStr">
        <is>
          <t>Amapa</t>
        </is>
      </c>
      <c r="B8837" s="59" t="inlineStr">
        <is>
          <t>2025/04</t>
        </is>
      </c>
      <c r="C8837" s="69" t="n">
        <v>109</v>
      </c>
    </row>
    <row r="8838">
      <c r="A8838" s="59" t="inlineStr">
        <is>
          <t>Amazonas</t>
        </is>
      </c>
      <c r="B8838" s="59" t="inlineStr">
        <is>
          <t>2025/04</t>
        </is>
      </c>
      <c r="C8838" s="69" t="n">
        <v>180</v>
      </c>
    </row>
    <row r="8839">
      <c r="A8839" s="59" t="inlineStr">
        <is>
          <t>Para</t>
        </is>
      </c>
      <c r="B8839" s="59" t="inlineStr">
        <is>
          <t>2025/04</t>
        </is>
      </c>
      <c r="C8839" s="69" t="n">
        <v>664</v>
      </c>
    </row>
    <row r="8840">
      <c r="A8840" s="59" t="inlineStr">
        <is>
          <t>Rondonia</t>
        </is>
      </c>
      <c r="B8840" s="59" t="inlineStr">
        <is>
          <t>2025/04</t>
        </is>
      </c>
      <c r="C8840" s="69" t="n">
        <v>61</v>
      </c>
    </row>
    <row r="8841">
      <c r="A8841" s="59" t="inlineStr">
        <is>
          <t>Roraima</t>
        </is>
      </c>
      <c r="B8841" s="59" t="inlineStr">
        <is>
          <t>2025/04</t>
        </is>
      </c>
      <c r="C8841" s="69" t="n">
        <v>5</v>
      </c>
    </row>
    <row r="8842">
      <c r="A8842" s="59" t="inlineStr">
        <is>
          <t>Tocantins</t>
        </is>
      </c>
      <c r="B8842" s="59" t="inlineStr">
        <is>
          <t>2025/04</t>
        </is>
      </c>
      <c r="C8842" s="69" t="n">
        <v>95</v>
      </c>
    </row>
    <row r="8843">
      <c r="A8843" s="59" t="inlineStr">
        <is>
          <t>Espirito Santo</t>
        </is>
      </c>
      <c r="B8843" s="59" t="inlineStr">
        <is>
          <t>2025/04</t>
        </is>
      </c>
      <c r="C8843" s="69" t="n">
        <v>1983</v>
      </c>
    </row>
    <row r="8844">
      <c r="A8844" s="59" t="inlineStr">
        <is>
          <t>Minas Gerais</t>
        </is>
      </c>
      <c r="B8844" s="59" t="inlineStr">
        <is>
          <t>2025/04</t>
        </is>
      </c>
      <c r="C8844" s="69" t="n">
        <v>5979</v>
      </c>
    </row>
    <row r="8845">
      <c r="A8845" s="59" t="inlineStr">
        <is>
          <t>Rio De Janeiro</t>
        </is>
      </c>
      <c r="B8845" s="59" t="inlineStr">
        <is>
          <t>2025/04</t>
        </is>
      </c>
      <c r="C8845" s="69" t="n">
        <v>923</v>
      </c>
    </row>
    <row r="8846">
      <c r="A8846" s="59" t="inlineStr">
        <is>
          <t>Sao Paulo</t>
        </is>
      </c>
      <c r="B8846" s="59" t="inlineStr">
        <is>
          <t>2025/04</t>
        </is>
      </c>
      <c r="C8846" s="69" t="n">
        <v>32099</v>
      </c>
    </row>
    <row r="8847">
      <c r="A8847" s="59" t="inlineStr">
        <is>
          <t>Parana</t>
        </is>
      </c>
      <c r="B8847" s="59" t="inlineStr">
        <is>
          <t>2025/04</t>
        </is>
      </c>
      <c r="C8847" s="69" t="n">
        <v>1958</v>
      </c>
    </row>
    <row r="8848">
      <c r="A8848" s="59" t="inlineStr">
        <is>
          <t>Rio Grande Do Sul</t>
        </is>
      </c>
      <c r="B8848" s="59" t="inlineStr">
        <is>
          <t>2025/04</t>
        </is>
      </c>
      <c r="C8848" s="69" t="n">
        <v>212</v>
      </c>
    </row>
    <row r="8849">
      <c r="A8849" s="59" t="inlineStr">
        <is>
          <t>Santa Catarina</t>
        </is>
      </c>
      <c r="B8849" s="59" t="inlineStr">
        <is>
          <t>2025/04</t>
        </is>
      </c>
      <c r="C8849" s="69" t="n">
        <v>342</v>
      </c>
    </row>
    <row r="8850">
      <c r="A8850" s="59" t="inlineStr">
        <is>
          <t>Distrito Federal</t>
        </is>
      </c>
      <c r="B8850" s="59" t="inlineStr">
        <is>
          <t>2025/05</t>
        </is>
      </c>
      <c r="C8850" s="69" t="n">
        <v>330</v>
      </c>
    </row>
    <row r="8851">
      <c r="A8851" s="59" t="inlineStr">
        <is>
          <t>Goias</t>
        </is>
      </c>
      <c r="B8851" s="59" t="inlineStr">
        <is>
          <t>2025/05</t>
        </is>
      </c>
      <c r="C8851" s="69" t="n">
        <v>3633</v>
      </c>
    </row>
    <row r="8852">
      <c r="A8852" s="59" t="inlineStr">
        <is>
          <t>Mato Grosso</t>
        </is>
      </c>
      <c r="B8852" s="59" t="inlineStr">
        <is>
          <t>2025/05</t>
        </is>
      </c>
      <c r="C8852" s="69" t="n">
        <v>1960</v>
      </c>
    </row>
    <row r="8853">
      <c r="A8853" s="59" t="inlineStr">
        <is>
          <t>Mato Grosso Do Sul</t>
        </is>
      </c>
      <c r="B8853" s="59" t="inlineStr">
        <is>
          <t>2025/05</t>
        </is>
      </c>
      <c r="C8853" s="69" t="n">
        <v>329</v>
      </c>
    </row>
    <row r="8854">
      <c r="A8854" s="59" t="inlineStr">
        <is>
          <t>Alagoas</t>
        </is>
      </c>
      <c r="B8854" s="59" t="inlineStr">
        <is>
          <t>2025/05</t>
        </is>
      </c>
      <c r="C8854" s="69" t="n">
        <v>56</v>
      </c>
    </row>
    <row r="8855">
      <c r="A8855" s="59" t="inlineStr">
        <is>
          <t>Bahia</t>
        </is>
      </c>
      <c r="B8855" s="59" t="inlineStr">
        <is>
          <t>2025/05</t>
        </is>
      </c>
      <c r="C8855" s="69" t="n">
        <v>774</v>
      </c>
    </row>
    <row r="8856">
      <c r="A8856" s="59" t="inlineStr">
        <is>
          <t>Ceara</t>
        </is>
      </c>
      <c r="B8856" s="59" t="inlineStr">
        <is>
          <t>2025/05</t>
        </is>
      </c>
      <c r="C8856" s="69" t="n">
        <v>73</v>
      </c>
    </row>
    <row r="8857">
      <c r="A8857" s="59" t="inlineStr">
        <is>
          <t>Maranhao</t>
        </is>
      </c>
      <c r="B8857" s="59" t="inlineStr">
        <is>
          <t>2025/05</t>
        </is>
      </c>
      <c r="C8857" s="69" t="n">
        <v>108</v>
      </c>
    </row>
    <row r="8858">
      <c r="A8858" s="59" t="inlineStr">
        <is>
          <t>Paraiba</t>
        </is>
      </c>
      <c r="B8858" s="59" t="inlineStr">
        <is>
          <t>2025/05</t>
        </is>
      </c>
      <c r="C8858" s="69" t="n">
        <v>165</v>
      </c>
    </row>
    <row r="8859">
      <c r="A8859" s="59" t="inlineStr">
        <is>
          <t>Pernambuco</t>
        </is>
      </c>
      <c r="B8859" s="59" t="inlineStr">
        <is>
          <t>2025/05</t>
        </is>
      </c>
      <c r="C8859" s="69" t="n">
        <v>248</v>
      </c>
    </row>
    <row r="8860">
      <c r="A8860" s="59" t="inlineStr">
        <is>
          <t>Piaui</t>
        </is>
      </c>
      <c r="B8860" s="59" t="inlineStr">
        <is>
          <t>2025/05</t>
        </is>
      </c>
      <c r="C8860" s="69" t="n">
        <v>146</v>
      </c>
    </row>
    <row r="8861">
      <c r="A8861" s="59" t="inlineStr">
        <is>
          <t>Rio Grande Do Norte</t>
        </is>
      </c>
      <c r="B8861" s="59" t="inlineStr">
        <is>
          <t>2025/05</t>
        </is>
      </c>
      <c r="C8861" s="69" t="n">
        <v>121</v>
      </c>
    </row>
    <row r="8862">
      <c r="A8862" s="59" t="inlineStr">
        <is>
          <t>Sergipe</t>
        </is>
      </c>
      <c r="B8862" s="59" t="inlineStr">
        <is>
          <t>2025/05</t>
        </is>
      </c>
      <c r="C8862" s="69" t="n">
        <v>9</v>
      </c>
    </row>
    <row r="8863">
      <c r="A8863" s="59" t="inlineStr">
        <is>
          <t>Acre</t>
        </is>
      </c>
      <c r="B8863" s="59" t="inlineStr">
        <is>
          <t>2025/05</t>
        </is>
      </c>
      <c r="C8863" s="69" t="n">
        <v>639</v>
      </c>
    </row>
    <row r="8864">
      <c r="A8864" s="59" t="inlineStr">
        <is>
          <t>Amapa</t>
        </is>
      </c>
      <c r="B8864" s="59" t="inlineStr">
        <is>
          <t>2025/05</t>
        </is>
      </c>
      <c r="C8864" s="69" t="n">
        <v>141</v>
      </c>
    </row>
    <row r="8865">
      <c r="A8865" s="59" t="inlineStr">
        <is>
          <t>Amazonas</t>
        </is>
      </c>
      <c r="B8865" s="59" t="inlineStr">
        <is>
          <t>2025/05</t>
        </is>
      </c>
      <c r="C8865" s="69" t="n">
        <v>169</v>
      </c>
    </row>
    <row r="8866">
      <c r="A8866" s="59" t="inlineStr">
        <is>
          <t>Para</t>
        </is>
      </c>
      <c r="B8866" s="59" t="inlineStr">
        <is>
          <t>2025/05</t>
        </is>
      </c>
      <c r="C8866" s="69" t="n">
        <v>738</v>
      </c>
    </row>
    <row r="8867">
      <c r="A8867" s="59" t="inlineStr">
        <is>
          <t>Rondonia</t>
        </is>
      </c>
      <c r="B8867" s="59" t="inlineStr">
        <is>
          <t>2025/05</t>
        </is>
      </c>
      <c r="C8867" s="69" t="n">
        <v>94</v>
      </c>
    </row>
    <row r="8868">
      <c r="A8868" s="59" t="inlineStr">
        <is>
          <t>Roraima</t>
        </is>
      </c>
      <c r="B8868" s="59" t="inlineStr">
        <is>
          <t>2025/05</t>
        </is>
      </c>
      <c r="C8868" s="69" t="n">
        <v>10</v>
      </c>
    </row>
    <row r="8869">
      <c r="A8869" s="59" t="inlineStr">
        <is>
          <t>Tocantins</t>
        </is>
      </c>
      <c r="B8869" s="59" t="inlineStr">
        <is>
          <t>2025/05</t>
        </is>
      </c>
      <c r="C8869" s="69" t="n">
        <v>70</v>
      </c>
    </row>
    <row r="8870">
      <c r="A8870" s="59" t="inlineStr">
        <is>
          <t>Espirito Santo</t>
        </is>
      </c>
      <c r="B8870" s="59" t="inlineStr">
        <is>
          <t>2025/05</t>
        </is>
      </c>
      <c r="C8870" s="69" t="n">
        <v>1889</v>
      </c>
    </row>
    <row r="8871">
      <c r="A8871" s="59" t="inlineStr">
        <is>
          <t>Minas Gerais</t>
        </is>
      </c>
      <c r="B8871" s="59" t="inlineStr">
        <is>
          <t>2025/05</t>
        </is>
      </c>
      <c r="C8871" s="69" t="n">
        <v>6416</v>
      </c>
    </row>
    <row r="8872">
      <c r="A8872" s="59" t="inlineStr">
        <is>
          <t>Rio De Janeiro</t>
        </is>
      </c>
      <c r="B8872" s="59" t="inlineStr">
        <is>
          <t>2025/05</t>
        </is>
      </c>
      <c r="C8872" s="69" t="n">
        <v>1210</v>
      </c>
    </row>
    <row r="8873">
      <c r="A8873" s="59" t="inlineStr">
        <is>
          <t>Sao Paulo</t>
        </is>
      </c>
      <c r="B8873" s="59" t="inlineStr">
        <is>
          <t>2025/05</t>
        </is>
      </c>
      <c r="C8873" s="69" t="n">
        <v>35644</v>
      </c>
    </row>
    <row r="8874">
      <c r="A8874" s="59" t="inlineStr">
        <is>
          <t>Parana</t>
        </is>
      </c>
      <c r="B8874" s="59" t="inlineStr">
        <is>
          <t>2025/05</t>
        </is>
      </c>
      <c r="C8874" s="69" t="n">
        <v>2177</v>
      </c>
    </row>
    <row r="8875">
      <c r="A8875" s="59" t="inlineStr">
        <is>
          <t>Rio Grande Do Sul</t>
        </is>
      </c>
      <c r="B8875" s="59" t="inlineStr">
        <is>
          <t>2025/05</t>
        </is>
      </c>
      <c r="C8875" s="69" t="n">
        <v>223</v>
      </c>
    </row>
    <row r="8876">
      <c r="A8876" s="59" t="inlineStr">
        <is>
          <t>Santa Catarina</t>
        </is>
      </c>
      <c r="B8876" s="59" t="inlineStr">
        <is>
          <t>2025/05</t>
        </is>
      </c>
      <c r="C8876" s="69" t="n">
        <v>315</v>
      </c>
    </row>
    <row r="8877">
      <c r="A8877" s="59" t="inlineStr">
        <is>
          <t>Distrito Federal</t>
        </is>
      </c>
      <c r="B8877" s="59" t="inlineStr">
        <is>
          <t>2025/06</t>
        </is>
      </c>
      <c r="C8877" s="69" t="n">
        <v>413</v>
      </c>
    </row>
    <row r="8878">
      <c r="A8878" s="59" t="inlineStr">
        <is>
          <t>Goias</t>
        </is>
      </c>
      <c r="B8878" s="59" t="inlineStr">
        <is>
          <t>2025/06</t>
        </is>
      </c>
      <c r="C8878" s="69" t="n">
        <v>3915</v>
      </c>
    </row>
    <row r="8879">
      <c r="A8879" s="59" t="inlineStr">
        <is>
          <t>Mato Grosso</t>
        </is>
      </c>
      <c r="B8879" s="59" t="inlineStr">
        <is>
          <t>2025/06</t>
        </is>
      </c>
      <c r="C8879" s="69" t="n">
        <v>1777</v>
      </c>
    </row>
    <row r="8880">
      <c r="A8880" s="59" t="inlineStr">
        <is>
          <t>Mato Grosso Do Sul</t>
        </is>
      </c>
      <c r="B8880" s="59" t="inlineStr">
        <is>
          <t>2025/06</t>
        </is>
      </c>
      <c r="C8880" s="69" t="n">
        <v>339</v>
      </c>
    </row>
    <row r="8881">
      <c r="A8881" s="59" t="inlineStr">
        <is>
          <t>Alagoas</t>
        </is>
      </c>
      <c r="B8881" s="59" t="inlineStr">
        <is>
          <t>2025/06</t>
        </is>
      </c>
      <c r="C8881" s="69" t="n">
        <v>79</v>
      </c>
    </row>
    <row r="8882">
      <c r="A8882" s="59" t="inlineStr">
        <is>
          <t>Bahia</t>
        </is>
      </c>
      <c r="B8882" s="59" t="inlineStr">
        <is>
          <t>2025/06</t>
        </is>
      </c>
      <c r="C8882" s="69" t="n">
        <v>962</v>
      </c>
    </row>
    <row r="8883">
      <c r="A8883" s="59" t="inlineStr">
        <is>
          <t>Ceara</t>
        </is>
      </c>
      <c r="B8883" s="59" t="inlineStr">
        <is>
          <t>2025/06</t>
        </is>
      </c>
      <c r="C8883" s="69" t="n">
        <v>112</v>
      </c>
    </row>
    <row r="8884">
      <c r="A8884" s="59" t="inlineStr">
        <is>
          <t>Maranhao</t>
        </is>
      </c>
      <c r="B8884" s="59" t="inlineStr">
        <is>
          <t>2025/06</t>
        </is>
      </c>
      <c r="C8884" s="69" t="n">
        <v>158</v>
      </c>
    </row>
    <row r="8885">
      <c r="A8885" s="59" t="inlineStr">
        <is>
          <t>Paraiba</t>
        </is>
      </c>
      <c r="B8885" s="59" t="inlineStr">
        <is>
          <t>2025/06</t>
        </is>
      </c>
      <c r="C8885" s="69" t="n">
        <v>205</v>
      </c>
    </row>
    <row r="8886">
      <c r="A8886" s="59" t="inlineStr">
        <is>
          <t>Pernambuco</t>
        </is>
      </c>
      <c r="B8886" s="59" t="inlineStr">
        <is>
          <t>2025/06</t>
        </is>
      </c>
      <c r="C8886" s="69" t="n">
        <v>315</v>
      </c>
    </row>
    <row r="8887">
      <c r="A8887" s="59" t="inlineStr">
        <is>
          <t>Piaui</t>
        </is>
      </c>
      <c r="B8887" s="59" t="inlineStr">
        <is>
          <t>2025/06</t>
        </is>
      </c>
      <c r="C8887" s="69" t="n">
        <v>172</v>
      </c>
    </row>
    <row r="8888">
      <c r="A8888" s="59" t="inlineStr">
        <is>
          <t>Rio Grande Do Norte</t>
        </is>
      </c>
      <c r="B8888" s="59" t="inlineStr">
        <is>
          <t>2025/06</t>
        </is>
      </c>
      <c r="C8888" s="69" t="n">
        <v>113</v>
      </c>
    </row>
    <row r="8889">
      <c r="A8889" s="59" t="inlineStr">
        <is>
          <t>Sergipe</t>
        </is>
      </c>
      <c r="B8889" s="59" t="inlineStr">
        <is>
          <t>2025/06</t>
        </is>
      </c>
      <c r="C8889" s="69" t="n">
        <v>12</v>
      </c>
    </row>
    <row r="8890">
      <c r="A8890" s="59" t="inlineStr">
        <is>
          <t>Acre</t>
        </is>
      </c>
      <c r="B8890" s="59" t="inlineStr">
        <is>
          <t>2025/06</t>
        </is>
      </c>
      <c r="C8890" s="69" t="n">
        <v>660</v>
      </c>
    </row>
    <row r="8891">
      <c r="A8891" s="59" t="inlineStr">
        <is>
          <t>Amapa</t>
        </is>
      </c>
      <c r="B8891" s="59" t="inlineStr">
        <is>
          <t>2025/06</t>
        </is>
      </c>
      <c r="C8891" s="69" t="n">
        <v>127</v>
      </c>
    </row>
    <row r="8892">
      <c r="A8892" s="59" t="inlineStr">
        <is>
          <t>Amazonas</t>
        </is>
      </c>
      <c r="B8892" s="59" t="inlineStr">
        <is>
          <t>2025/06</t>
        </is>
      </c>
      <c r="C8892" s="69" t="n">
        <v>166</v>
      </c>
    </row>
    <row r="8893">
      <c r="A8893" s="59" t="inlineStr">
        <is>
          <t>Para</t>
        </is>
      </c>
      <c r="B8893" s="59" t="inlineStr">
        <is>
          <t>2025/06</t>
        </is>
      </c>
      <c r="C8893" s="69" t="n">
        <v>850</v>
      </c>
    </row>
    <row r="8894">
      <c r="A8894" s="59" t="inlineStr">
        <is>
          <t>Rondonia</t>
        </is>
      </c>
      <c r="B8894" s="59" t="inlineStr">
        <is>
          <t>2025/06</t>
        </is>
      </c>
      <c r="C8894" s="69" t="n">
        <v>162</v>
      </c>
    </row>
    <row r="8895">
      <c r="A8895" s="59" t="inlineStr">
        <is>
          <t>Roraima</t>
        </is>
      </c>
      <c r="B8895" s="59" t="inlineStr">
        <is>
          <t>2025/06</t>
        </is>
      </c>
      <c r="C8895" s="69" t="n">
        <v>6</v>
      </c>
    </row>
    <row r="8896">
      <c r="A8896" s="59" t="inlineStr">
        <is>
          <t>Tocantins</t>
        </is>
      </c>
      <c r="B8896" s="59" t="inlineStr">
        <is>
          <t>2025/06</t>
        </is>
      </c>
      <c r="C8896" s="69" t="n">
        <v>88</v>
      </c>
    </row>
    <row r="8897">
      <c r="A8897" s="59" t="inlineStr">
        <is>
          <t>Espirito Santo</t>
        </is>
      </c>
      <c r="B8897" s="59" t="inlineStr">
        <is>
          <t>2025/06</t>
        </is>
      </c>
      <c r="C8897" s="69" t="n">
        <v>1503</v>
      </c>
    </row>
    <row r="8898">
      <c r="A8898" s="59" t="inlineStr">
        <is>
          <t>Minas Gerais</t>
        </is>
      </c>
      <c r="B8898" s="59" t="inlineStr">
        <is>
          <t>2025/06</t>
        </is>
      </c>
      <c r="C8898" s="69" t="n">
        <v>7113</v>
      </c>
    </row>
    <row r="8899">
      <c r="A8899" s="59" t="inlineStr">
        <is>
          <t>Rio De Janeiro</t>
        </is>
      </c>
      <c r="B8899" s="59" t="inlineStr">
        <is>
          <t>2025/06</t>
        </is>
      </c>
      <c r="C8899" s="69" t="n">
        <v>1768</v>
      </c>
    </row>
    <row r="8900">
      <c r="A8900" s="59" t="inlineStr">
        <is>
          <t>Sao Paulo</t>
        </is>
      </c>
      <c r="B8900" s="59" t="inlineStr">
        <is>
          <t>2025/06</t>
        </is>
      </c>
      <c r="C8900" s="69" t="n">
        <v>34856</v>
      </c>
    </row>
    <row r="8901">
      <c r="A8901" s="59" t="inlineStr">
        <is>
          <t>Parana</t>
        </is>
      </c>
      <c r="B8901" s="59" t="inlineStr">
        <is>
          <t>2025/06</t>
        </is>
      </c>
      <c r="C8901" s="69" t="n">
        <v>2393</v>
      </c>
    </row>
    <row r="8902">
      <c r="A8902" s="59" t="inlineStr">
        <is>
          <t>Rio Grande Do Sul</t>
        </is>
      </c>
      <c r="B8902" s="59" t="inlineStr">
        <is>
          <t>2025/06</t>
        </is>
      </c>
      <c r="C8902" s="69" t="n">
        <v>263</v>
      </c>
    </row>
    <row r="8903">
      <c r="A8903" s="59" t="inlineStr">
        <is>
          <t>Santa Catarina</t>
        </is>
      </c>
      <c r="B8903" s="59" t="inlineStr">
        <is>
          <t>2025/06</t>
        </is>
      </c>
      <c r="C8903" s="69" t="n">
        <v>325</v>
      </c>
    </row>
    <row r="8904">
      <c r="A8904" s="59" t="inlineStr">
        <is>
          <t>Distrito Federal</t>
        </is>
      </c>
      <c r="B8904" s="59" t="inlineStr">
        <is>
          <t>2025/07</t>
        </is>
      </c>
      <c r="C8904" s="69" t="n">
        <v>374</v>
      </c>
    </row>
    <row r="8905">
      <c r="A8905" s="59" t="inlineStr">
        <is>
          <t>Goias</t>
        </is>
      </c>
      <c r="B8905" s="59" t="inlineStr">
        <is>
          <t>2025/07</t>
        </is>
      </c>
      <c r="C8905" s="69" t="n">
        <v>4028</v>
      </c>
    </row>
    <row r="8906">
      <c r="A8906" s="59" t="inlineStr">
        <is>
          <t>Mato Grosso</t>
        </is>
      </c>
      <c r="B8906" s="59" t="inlineStr">
        <is>
          <t>2025/07</t>
        </is>
      </c>
      <c r="C8906" s="69" t="n">
        <v>1760</v>
      </c>
    </row>
    <row r="8907">
      <c r="A8907" s="59" t="inlineStr">
        <is>
          <t>Mato Grosso Do Sul</t>
        </is>
      </c>
      <c r="B8907" s="59" t="inlineStr">
        <is>
          <t>2025/07</t>
        </is>
      </c>
      <c r="C8907" s="69" t="n">
        <v>406</v>
      </c>
    </row>
    <row r="8908">
      <c r="A8908" s="59" t="inlineStr">
        <is>
          <t>Alagoas</t>
        </is>
      </c>
      <c r="B8908" s="59" t="inlineStr">
        <is>
          <t>2025/07</t>
        </is>
      </c>
      <c r="C8908" s="69" t="n">
        <v>79</v>
      </c>
    </row>
    <row r="8909">
      <c r="A8909" s="59" t="inlineStr">
        <is>
          <t>Bahia</t>
        </is>
      </c>
      <c r="B8909" s="59" t="inlineStr">
        <is>
          <t>2025/07</t>
        </is>
      </c>
      <c r="C8909" s="69" t="n">
        <v>1063</v>
      </c>
    </row>
    <row r="8910">
      <c r="A8910" s="59" t="inlineStr">
        <is>
          <t>Ceara</t>
        </is>
      </c>
      <c r="B8910" s="59" t="inlineStr">
        <is>
          <t>2025/07</t>
        </is>
      </c>
      <c r="C8910" s="69" t="n">
        <v>100</v>
      </c>
    </row>
    <row r="8911">
      <c r="A8911" s="59" t="inlineStr">
        <is>
          <t>Maranhao</t>
        </is>
      </c>
      <c r="B8911" s="59" t="inlineStr">
        <is>
          <t>2025/07</t>
        </is>
      </c>
      <c r="C8911" s="69" t="n">
        <v>174</v>
      </c>
    </row>
    <row r="8912">
      <c r="A8912" s="59" t="inlineStr">
        <is>
          <t>Paraiba</t>
        </is>
      </c>
      <c r="B8912" s="59" t="inlineStr">
        <is>
          <t>2025/07</t>
        </is>
      </c>
      <c r="C8912" s="69" t="n">
        <v>298</v>
      </c>
    </row>
    <row r="8913">
      <c r="A8913" s="59" t="inlineStr">
        <is>
          <t>Pernambuco</t>
        </is>
      </c>
      <c r="B8913" s="59" t="inlineStr">
        <is>
          <t>2025/07</t>
        </is>
      </c>
      <c r="C8913" s="69" t="n">
        <v>325</v>
      </c>
    </row>
    <row r="8914">
      <c r="A8914" s="59" t="inlineStr">
        <is>
          <t>Piaui</t>
        </is>
      </c>
      <c r="B8914" s="59" t="inlineStr">
        <is>
          <t>2025/07</t>
        </is>
      </c>
      <c r="C8914" s="69" t="n">
        <v>227</v>
      </c>
    </row>
    <row r="8915">
      <c r="A8915" s="59" t="inlineStr">
        <is>
          <t>Rio Grande Do Norte</t>
        </is>
      </c>
      <c r="B8915" s="59" t="inlineStr">
        <is>
          <t>2025/07</t>
        </is>
      </c>
      <c r="C8915" s="69" t="n">
        <v>144</v>
      </c>
    </row>
    <row r="8916">
      <c r="A8916" s="59" t="inlineStr">
        <is>
          <t>Sergipe</t>
        </is>
      </c>
      <c r="B8916" s="59" t="inlineStr">
        <is>
          <t>2025/07</t>
        </is>
      </c>
      <c r="C8916" s="69" t="n">
        <v>14</v>
      </c>
    </row>
    <row r="8917">
      <c r="A8917" s="59" t="inlineStr">
        <is>
          <t>Acre</t>
        </is>
      </c>
      <c r="B8917" s="59" t="inlineStr">
        <is>
          <t>2025/07</t>
        </is>
      </c>
      <c r="C8917" s="69" t="n">
        <v>582</v>
      </c>
    </row>
    <row r="8918">
      <c r="A8918" s="59" t="inlineStr">
        <is>
          <t>Amapa</t>
        </is>
      </c>
      <c r="B8918" s="59" t="inlineStr">
        <is>
          <t>2025/07</t>
        </is>
      </c>
      <c r="C8918" s="69" t="n">
        <v>137</v>
      </c>
    </row>
    <row r="8919">
      <c r="A8919" s="59" t="inlineStr">
        <is>
          <t>Amazonas</t>
        </is>
      </c>
      <c r="B8919" s="59" t="inlineStr">
        <is>
          <t>2025/07</t>
        </is>
      </c>
      <c r="C8919" s="69" t="n">
        <v>189</v>
      </c>
    </row>
    <row r="8920">
      <c r="A8920" s="59" t="inlineStr">
        <is>
          <t>Para</t>
        </is>
      </c>
      <c r="B8920" s="59" t="inlineStr">
        <is>
          <t>2025/07</t>
        </is>
      </c>
      <c r="C8920" s="69" t="n">
        <v>929</v>
      </c>
    </row>
    <row r="8921">
      <c r="A8921" s="59" t="inlineStr">
        <is>
          <t>Rondonia</t>
        </is>
      </c>
      <c r="B8921" s="59" t="inlineStr">
        <is>
          <t>2025/07</t>
        </is>
      </c>
      <c r="C8921" s="69" t="n">
        <v>116</v>
      </c>
    </row>
    <row r="8922">
      <c r="A8922" s="59" t="inlineStr">
        <is>
          <t>Roraima</t>
        </is>
      </c>
      <c r="B8922" s="59" t="inlineStr">
        <is>
          <t>2025/07</t>
        </is>
      </c>
      <c r="C8922" s="69" t="n">
        <v>12</v>
      </c>
    </row>
    <row r="8923">
      <c r="A8923" s="59" t="inlineStr">
        <is>
          <t>Tocantins</t>
        </is>
      </c>
      <c r="B8923" s="59" t="inlineStr">
        <is>
          <t>2025/07</t>
        </is>
      </c>
      <c r="C8923" s="69" t="n">
        <v>145</v>
      </c>
    </row>
    <row r="8924">
      <c r="A8924" s="59" t="inlineStr">
        <is>
          <t>Espirito Santo</t>
        </is>
      </c>
      <c r="B8924" s="59" t="inlineStr">
        <is>
          <t>2025/07</t>
        </is>
      </c>
      <c r="C8924" s="69" t="n">
        <v>1271</v>
      </c>
    </row>
    <row r="8925">
      <c r="A8925" s="59" t="inlineStr">
        <is>
          <t>Minas Gerais</t>
        </is>
      </c>
      <c r="B8925" s="59" t="inlineStr">
        <is>
          <t>2025/07</t>
        </is>
      </c>
      <c r="C8925" s="69" t="n">
        <v>8045</v>
      </c>
    </row>
    <row r="8926">
      <c r="A8926" s="59" t="inlineStr">
        <is>
          <t>Rio De Janeiro</t>
        </is>
      </c>
      <c r="B8926" s="59" t="inlineStr">
        <is>
          <t>2025/07</t>
        </is>
      </c>
      <c r="C8926" s="69" t="n">
        <v>2074</v>
      </c>
    </row>
    <row r="8927">
      <c r="A8927" s="59" t="inlineStr">
        <is>
          <t>Sao Paulo</t>
        </is>
      </c>
      <c r="B8927" s="59" t="inlineStr">
        <is>
          <t>2025/07</t>
        </is>
      </c>
      <c r="C8927" s="69" t="n">
        <v>40155</v>
      </c>
    </row>
    <row r="8928">
      <c r="A8928" s="59" t="inlineStr">
        <is>
          <t>Parana</t>
        </is>
      </c>
      <c r="B8928" s="59" t="inlineStr">
        <is>
          <t>2025/07</t>
        </is>
      </c>
      <c r="C8928" s="69" t="n">
        <v>3509</v>
      </c>
    </row>
    <row r="8929">
      <c r="A8929" s="59" t="inlineStr">
        <is>
          <t>Rio Grande Do Sul</t>
        </is>
      </c>
      <c r="B8929" s="59" t="inlineStr">
        <is>
          <t>2025/07</t>
        </is>
      </c>
      <c r="C8929" s="69" t="n">
        <v>385</v>
      </c>
    </row>
    <row r="8930">
      <c r="A8930" s="59" t="inlineStr">
        <is>
          <t>Santa Catarina</t>
        </is>
      </c>
      <c r="B8930" s="59" t="inlineStr">
        <is>
          <t>2025/07</t>
        </is>
      </c>
      <c r="C8930" s="69" t="n">
        <v>361</v>
      </c>
    </row>
    <row r="8931">
      <c r="A8931" s="59" t="inlineStr">
        <is>
          <t>Distrito Federal</t>
        </is>
      </c>
      <c r="B8931" s="59" t="inlineStr">
        <is>
          <t>2025/08</t>
        </is>
      </c>
      <c r="C8931" s="69" t="n">
        <v>414</v>
      </c>
    </row>
    <row r="8932">
      <c r="A8932" s="59" t="inlineStr">
        <is>
          <t>Goias</t>
        </is>
      </c>
      <c r="B8932" s="59" t="inlineStr">
        <is>
          <t>2025/08</t>
        </is>
      </c>
      <c r="C8932" s="69" t="n">
        <v>3846</v>
      </c>
    </row>
    <row r="8933">
      <c r="A8933" s="59" t="inlineStr">
        <is>
          <t>Mato Grosso</t>
        </is>
      </c>
      <c r="B8933" s="59" t="inlineStr">
        <is>
          <t>2025/08</t>
        </is>
      </c>
      <c r="C8933" s="69" t="n">
        <v>1630</v>
      </c>
    </row>
    <row r="8934">
      <c r="A8934" s="59" t="inlineStr">
        <is>
          <t>Mato Grosso Do Sul</t>
        </is>
      </c>
      <c r="B8934" s="59" t="inlineStr">
        <is>
          <t>2025/08</t>
        </is>
      </c>
      <c r="C8934" s="69" t="n">
        <v>424</v>
      </c>
    </row>
    <row r="8935">
      <c r="A8935" s="59" t="inlineStr">
        <is>
          <t>Alagoas</t>
        </is>
      </c>
      <c r="B8935" s="59" t="inlineStr">
        <is>
          <t>2025/08</t>
        </is>
      </c>
      <c r="C8935" s="69" t="n">
        <v>84</v>
      </c>
    </row>
    <row r="8936">
      <c r="A8936" s="59" t="inlineStr">
        <is>
          <t>Bahia</t>
        </is>
      </c>
      <c r="B8936" s="59" t="inlineStr">
        <is>
          <t>2025/08</t>
        </is>
      </c>
      <c r="C8936" s="69" t="n">
        <v>1089</v>
      </c>
    </row>
    <row r="8937">
      <c r="A8937" s="59" t="inlineStr">
        <is>
          <t>Ceara</t>
        </is>
      </c>
      <c r="B8937" s="59" t="inlineStr">
        <is>
          <t>2025/08</t>
        </is>
      </c>
      <c r="C8937" s="69" t="n">
        <v>94</v>
      </c>
    </row>
    <row r="8938">
      <c r="A8938" s="59" t="inlineStr">
        <is>
          <t>Maranhao</t>
        </is>
      </c>
      <c r="B8938" s="59" t="inlineStr">
        <is>
          <t>2025/08</t>
        </is>
      </c>
      <c r="C8938" s="69" t="n">
        <v>296</v>
      </c>
    </row>
    <row r="8939">
      <c r="A8939" s="59" t="inlineStr">
        <is>
          <t>Paraiba</t>
        </is>
      </c>
      <c r="B8939" s="59" t="inlineStr">
        <is>
          <t>2025/08</t>
        </is>
      </c>
      <c r="C8939" s="69" t="n">
        <v>357</v>
      </c>
    </row>
    <row r="8940">
      <c r="A8940" s="59" t="inlineStr">
        <is>
          <t>Pernambuco</t>
        </is>
      </c>
      <c r="B8940" s="59" t="inlineStr">
        <is>
          <t>2025/08</t>
        </is>
      </c>
      <c r="C8940" s="69" t="n">
        <v>408</v>
      </c>
    </row>
    <row r="8941">
      <c r="A8941" s="59" t="inlineStr">
        <is>
          <t>Piaui</t>
        </is>
      </c>
      <c r="B8941" s="59" t="inlineStr">
        <is>
          <t>2025/08</t>
        </is>
      </c>
      <c r="C8941" s="69" t="n">
        <v>235</v>
      </c>
    </row>
    <row r="8942">
      <c r="A8942" s="59" t="inlineStr">
        <is>
          <t>Rio Grande Do Norte</t>
        </is>
      </c>
      <c r="B8942" s="59" t="inlineStr">
        <is>
          <t>2025/08</t>
        </is>
      </c>
      <c r="C8942" s="69" t="n">
        <v>157</v>
      </c>
    </row>
    <row r="8943">
      <c r="A8943" s="59" t="inlineStr">
        <is>
          <t>Sergipe</t>
        </is>
      </c>
      <c r="B8943" s="59" t="inlineStr">
        <is>
          <t>2025/08</t>
        </is>
      </c>
      <c r="C8943" s="69" t="n">
        <v>8</v>
      </c>
    </row>
    <row r="8944">
      <c r="A8944" s="59" t="inlineStr">
        <is>
          <t>Acre</t>
        </is>
      </c>
      <c r="B8944" s="59" t="inlineStr">
        <is>
          <t>2025/08</t>
        </is>
      </c>
      <c r="C8944" s="69" t="n">
        <v>620</v>
      </c>
    </row>
    <row r="8945">
      <c r="A8945" s="59" t="inlineStr">
        <is>
          <t>Amapa</t>
        </is>
      </c>
      <c r="B8945" s="59" t="inlineStr">
        <is>
          <t>2025/08</t>
        </is>
      </c>
      <c r="C8945" s="69" t="n">
        <v>143</v>
      </c>
    </row>
    <row r="8946">
      <c r="A8946" s="59" t="inlineStr">
        <is>
          <t>Amazonas</t>
        </is>
      </c>
      <c r="B8946" s="59" t="inlineStr">
        <is>
          <t>2025/08</t>
        </is>
      </c>
      <c r="C8946" s="69" t="n">
        <v>198</v>
      </c>
    </row>
    <row r="8947">
      <c r="A8947" s="59" t="inlineStr">
        <is>
          <t>Para</t>
        </is>
      </c>
      <c r="B8947" s="59" t="inlineStr">
        <is>
          <t>2025/08</t>
        </is>
      </c>
      <c r="C8947" s="69" t="n">
        <v>775</v>
      </c>
    </row>
    <row r="8948">
      <c r="A8948" s="59" t="inlineStr">
        <is>
          <t>Rondonia</t>
        </is>
      </c>
      <c r="B8948" s="59" t="inlineStr">
        <is>
          <t>2025/08</t>
        </is>
      </c>
      <c r="C8948" s="69" t="n">
        <v>61</v>
      </c>
    </row>
    <row r="8949">
      <c r="A8949" s="59" t="inlineStr">
        <is>
          <t>Roraima</t>
        </is>
      </c>
      <c r="B8949" s="59" t="inlineStr">
        <is>
          <t>2025/08</t>
        </is>
      </c>
      <c r="C8949" s="69" t="n">
        <v>4</v>
      </c>
    </row>
    <row r="8950">
      <c r="A8950" s="59" t="inlineStr">
        <is>
          <t>Tocantins</t>
        </is>
      </c>
      <c r="B8950" s="59" t="inlineStr">
        <is>
          <t>2025/08</t>
        </is>
      </c>
      <c r="C8950" s="69" t="n">
        <v>122</v>
      </c>
    </row>
    <row r="8951">
      <c r="A8951" s="59" t="inlineStr">
        <is>
          <t>Espirito Santo</t>
        </is>
      </c>
      <c r="B8951" s="59" t="inlineStr">
        <is>
          <t>2025/08</t>
        </is>
      </c>
      <c r="C8951" s="69" t="n">
        <v>1389</v>
      </c>
    </row>
    <row r="8952">
      <c r="A8952" s="59" t="inlineStr">
        <is>
          <t>Minas Gerais</t>
        </is>
      </c>
      <c r="B8952" s="59" t="inlineStr">
        <is>
          <t>2025/08</t>
        </is>
      </c>
      <c r="C8952" s="69" t="n">
        <v>8826</v>
      </c>
    </row>
    <row r="8953">
      <c r="A8953" s="59" t="inlineStr">
        <is>
          <t>Rio De Janeiro</t>
        </is>
      </c>
      <c r="B8953" s="59" t="inlineStr">
        <is>
          <t>2025/08</t>
        </is>
      </c>
      <c r="C8953" s="69" t="n">
        <v>1730</v>
      </c>
    </row>
    <row r="8954">
      <c r="A8954" s="59" t="inlineStr">
        <is>
          <t>Sao Paulo</t>
        </is>
      </c>
      <c r="B8954" s="59" t="inlineStr">
        <is>
          <t>2025/08</t>
        </is>
      </c>
      <c r="C8954" s="69" t="n">
        <v>45328</v>
      </c>
    </row>
    <row r="8955">
      <c r="A8955" s="59" t="inlineStr">
        <is>
          <t>Parana</t>
        </is>
      </c>
      <c r="B8955" s="59" t="inlineStr">
        <is>
          <t>2025/08</t>
        </is>
      </c>
      <c r="C8955" s="69" t="n">
        <v>4545</v>
      </c>
    </row>
    <row r="8956">
      <c r="A8956" s="59" t="inlineStr">
        <is>
          <t>Rio Grande Do Sul</t>
        </is>
      </c>
      <c r="B8956" s="59" t="inlineStr">
        <is>
          <t>2025/08</t>
        </is>
      </c>
      <c r="C8956" s="69" t="n">
        <v>637</v>
      </c>
    </row>
    <row r="8957">
      <c r="A8957" s="59" t="inlineStr">
        <is>
          <t>Santa Catarina</t>
        </is>
      </c>
      <c r="B8957" s="59" t="inlineStr">
        <is>
          <t>2025/08</t>
        </is>
      </c>
      <c r="C8957" s="69" t="n">
        <v>475</v>
      </c>
    </row>
    <row r="8958">
      <c r="A8958" s="59" t="inlineStr">
        <is>
          <t>Distrito Federal</t>
        </is>
      </c>
      <c r="B8958" s="59" t="inlineStr">
        <is>
          <t>2025/09</t>
        </is>
      </c>
      <c r="C8958" s="69" t="n">
        <v>353</v>
      </c>
    </row>
    <row r="8959">
      <c r="A8959" s="59" t="inlineStr">
        <is>
          <t>Goias</t>
        </is>
      </c>
      <c r="B8959" s="59" t="inlineStr">
        <is>
          <t>2025/09</t>
        </is>
      </c>
      <c r="C8959" s="69" t="n">
        <v>3356</v>
      </c>
    </row>
    <row r="8960">
      <c r="A8960" s="59" t="inlineStr">
        <is>
          <t>Mato Grosso</t>
        </is>
      </c>
      <c r="B8960" s="59" t="inlineStr">
        <is>
          <t>2025/09</t>
        </is>
      </c>
      <c r="C8960" s="69" t="n">
        <v>1112</v>
      </c>
    </row>
    <row r="8961">
      <c r="A8961" s="59" t="inlineStr">
        <is>
          <t>Mato Grosso Do Sul</t>
        </is>
      </c>
      <c r="B8961" s="59" t="inlineStr">
        <is>
          <t>2025/09</t>
        </is>
      </c>
      <c r="C8961" s="69" t="n">
        <v>455</v>
      </c>
    </row>
    <row r="8962">
      <c r="A8962" s="59" t="inlineStr">
        <is>
          <t>Alagoas</t>
        </is>
      </c>
      <c r="B8962" s="59" t="inlineStr">
        <is>
          <t>2025/09</t>
        </is>
      </c>
      <c r="C8962" s="69" t="n">
        <v>69</v>
      </c>
    </row>
    <row r="8963">
      <c r="A8963" s="59" t="inlineStr">
        <is>
          <t>Bahia</t>
        </is>
      </c>
      <c r="B8963" s="59" t="inlineStr">
        <is>
          <t>2025/09</t>
        </is>
      </c>
      <c r="C8963" s="69" t="n">
        <v>906</v>
      </c>
    </row>
    <row r="8964">
      <c r="A8964" s="59" t="inlineStr">
        <is>
          <t>Ceara</t>
        </is>
      </c>
      <c r="B8964" s="59" t="inlineStr">
        <is>
          <t>2025/09</t>
        </is>
      </c>
      <c r="C8964" s="69" t="n">
        <v>69</v>
      </c>
    </row>
    <row r="8965">
      <c r="A8965" s="59" t="inlineStr">
        <is>
          <t>Maranhao</t>
        </is>
      </c>
      <c r="B8965" s="59" t="inlineStr">
        <is>
          <t>2025/09</t>
        </is>
      </c>
      <c r="C8965" s="69" t="n">
        <v>192</v>
      </c>
    </row>
    <row r="8966">
      <c r="A8966" s="59" t="inlineStr">
        <is>
          <t>Paraiba</t>
        </is>
      </c>
      <c r="B8966" s="59" t="inlineStr">
        <is>
          <t>2025/09</t>
        </is>
      </c>
      <c r="C8966" s="69" t="n">
        <v>163</v>
      </c>
    </row>
    <row r="8967">
      <c r="A8967" s="59" t="inlineStr">
        <is>
          <t>Pernambuco</t>
        </is>
      </c>
      <c r="B8967" s="59" t="inlineStr">
        <is>
          <t>2025/09</t>
        </is>
      </c>
      <c r="C8967" s="69" t="n">
        <v>286</v>
      </c>
    </row>
    <row r="8968">
      <c r="A8968" s="59" t="inlineStr">
        <is>
          <t>Piaui</t>
        </is>
      </c>
      <c r="B8968" s="59" t="inlineStr">
        <is>
          <t>2025/09</t>
        </is>
      </c>
      <c r="C8968" s="69" t="n">
        <v>230</v>
      </c>
    </row>
    <row r="8969">
      <c r="A8969" s="59" t="inlineStr">
        <is>
          <t>Rio Grande Do Norte</t>
        </is>
      </c>
      <c r="B8969" s="59" t="inlineStr">
        <is>
          <t>2025/09</t>
        </is>
      </c>
      <c r="C8969" s="69" t="n">
        <v>157</v>
      </c>
    </row>
    <row r="8970">
      <c r="A8970" s="59" t="inlineStr">
        <is>
          <t>Sergipe</t>
        </is>
      </c>
      <c r="B8970" s="59" t="inlineStr">
        <is>
          <t>2025/09</t>
        </is>
      </c>
      <c r="C8970" s="69" t="n">
        <v>11</v>
      </c>
    </row>
    <row r="8971">
      <c r="A8971" s="59" t="inlineStr">
        <is>
          <t>Acre</t>
        </is>
      </c>
      <c r="B8971" s="59" t="inlineStr">
        <is>
          <t>2025/09</t>
        </is>
      </c>
      <c r="C8971" s="69" t="n">
        <v>556</v>
      </c>
    </row>
    <row r="8972">
      <c r="A8972" s="59" t="inlineStr">
        <is>
          <t>Amapa</t>
        </is>
      </c>
      <c r="B8972" s="59" t="inlineStr">
        <is>
          <t>2025/09</t>
        </is>
      </c>
      <c r="C8972" s="69" t="n">
        <v>103</v>
      </c>
    </row>
    <row r="8973">
      <c r="A8973" s="59" t="inlineStr">
        <is>
          <t>Amazonas</t>
        </is>
      </c>
      <c r="B8973" s="59" t="inlineStr">
        <is>
          <t>2025/09</t>
        </is>
      </c>
      <c r="C8973" s="69" t="n">
        <v>169</v>
      </c>
    </row>
    <row r="8974">
      <c r="A8974" s="59" t="inlineStr">
        <is>
          <t>Para</t>
        </is>
      </c>
      <c r="B8974" s="59" t="inlineStr">
        <is>
          <t>2025/09</t>
        </is>
      </c>
      <c r="C8974" s="69" t="n">
        <v>661</v>
      </c>
    </row>
    <row r="8975">
      <c r="A8975" s="59" t="inlineStr">
        <is>
          <t>Rondonia</t>
        </is>
      </c>
      <c r="B8975" s="59" t="inlineStr">
        <is>
          <t>2025/09</t>
        </is>
      </c>
      <c r="C8975" s="69" t="n">
        <v>109</v>
      </c>
    </row>
    <row r="8976">
      <c r="A8976" s="59" t="inlineStr">
        <is>
          <t>Roraima</t>
        </is>
      </c>
      <c r="B8976" s="59" t="inlineStr">
        <is>
          <t>2025/09</t>
        </is>
      </c>
      <c r="C8976" s="69" t="n">
        <v>10</v>
      </c>
    </row>
    <row r="8977">
      <c r="A8977" s="59" t="inlineStr">
        <is>
          <t>Tocantins</t>
        </is>
      </c>
      <c r="B8977" s="59" t="inlineStr">
        <is>
          <t>2025/09</t>
        </is>
      </c>
      <c r="C8977" s="69" t="n">
        <v>86</v>
      </c>
    </row>
    <row r="8978">
      <c r="A8978" s="59" t="inlineStr">
        <is>
          <t>Espirito Santo</t>
        </is>
      </c>
      <c r="B8978" s="59" t="inlineStr">
        <is>
          <t>2025/09</t>
        </is>
      </c>
      <c r="C8978" s="69" t="n">
        <v>936</v>
      </c>
    </row>
    <row r="8979">
      <c r="A8979" s="59" t="inlineStr">
        <is>
          <t>Minas Gerais</t>
        </is>
      </c>
      <c r="B8979" s="59" t="inlineStr">
        <is>
          <t>2025/09</t>
        </is>
      </c>
      <c r="C8979" s="69" t="n">
        <v>7555</v>
      </c>
    </row>
    <row r="8980">
      <c r="A8980" s="59" t="inlineStr">
        <is>
          <t>Rio De Janeiro</t>
        </is>
      </c>
      <c r="B8980" s="59" t="inlineStr">
        <is>
          <t>2025/09</t>
        </is>
      </c>
      <c r="C8980" s="69" t="n">
        <v>1183</v>
      </c>
    </row>
    <row r="8981">
      <c r="A8981" s="59" t="inlineStr">
        <is>
          <t>Sao Paulo</t>
        </is>
      </c>
      <c r="B8981" s="59" t="inlineStr">
        <is>
          <t>2025/09</t>
        </is>
      </c>
      <c r="C8981" s="69" t="n">
        <v>46993</v>
      </c>
    </row>
    <row r="8982">
      <c r="A8982" s="59" t="inlineStr">
        <is>
          <t>Parana</t>
        </is>
      </c>
      <c r="B8982" s="59" t="inlineStr">
        <is>
          <t>2025/09</t>
        </is>
      </c>
      <c r="C8982" s="69" t="n">
        <v>5070</v>
      </c>
    </row>
    <row r="8983">
      <c r="A8983" s="59" t="inlineStr">
        <is>
          <t>Rio Grande Do Sul</t>
        </is>
      </c>
      <c r="B8983" s="59" t="inlineStr">
        <is>
          <t>2025/09</t>
        </is>
      </c>
      <c r="C8983" s="69" t="n">
        <v>812</v>
      </c>
    </row>
    <row r="8984">
      <c r="A8984" s="59" t="inlineStr">
        <is>
          <t>Santa Catarina</t>
        </is>
      </c>
      <c r="B8984" s="59" t="inlineStr">
        <is>
          <t>2025/09</t>
        </is>
      </c>
      <c r="C8984" s="69" t="n">
        <v>545</v>
      </c>
    </row>
    <row r="8985">
      <c r="A8985" s="59" t="inlineStr">
        <is>
          <t>Distrito Federal</t>
        </is>
      </c>
      <c r="B8985" s="59" t="inlineStr">
        <is>
          <t>2025/10</t>
        </is>
      </c>
      <c r="C8985" s="69" t="n">
        <v>355</v>
      </c>
    </row>
    <row r="8986">
      <c r="A8986" s="59" t="inlineStr">
        <is>
          <t>Goias</t>
        </is>
      </c>
      <c r="B8986" s="59" t="inlineStr">
        <is>
          <t>2025/10</t>
        </is>
      </c>
      <c r="C8986" s="69" t="n">
        <v>3254</v>
      </c>
    </row>
    <row r="8987">
      <c r="A8987" s="59" t="inlineStr">
        <is>
          <t>Mato Grosso</t>
        </is>
      </c>
      <c r="B8987" s="59" t="inlineStr">
        <is>
          <t>2025/10</t>
        </is>
      </c>
      <c r="C8987" s="69" t="n">
        <v>1127</v>
      </c>
    </row>
    <row r="8988">
      <c r="A8988" s="59" t="inlineStr">
        <is>
          <t>Mato Grosso Do Sul</t>
        </is>
      </c>
      <c r="B8988" s="59" t="inlineStr">
        <is>
          <t>2025/10</t>
        </is>
      </c>
      <c r="C8988" s="69" t="n">
        <v>565</v>
      </c>
    </row>
    <row r="8989">
      <c r="A8989" s="59" t="inlineStr">
        <is>
          <t>Alagoas</t>
        </is>
      </c>
      <c r="B8989" s="59" t="inlineStr">
        <is>
          <t>2025/10</t>
        </is>
      </c>
      <c r="C8989" s="69" t="n">
        <v>66</v>
      </c>
    </row>
    <row r="8990">
      <c r="A8990" s="59" t="inlineStr">
        <is>
          <t>Bahia</t>
        </is>
      </c>
      <c r="B8990" s="59" t="inlineStr">
        <is>
          <t>2025/10</t>
        </is>
      </c>
      <c r="C8990" s="69" t="n">
        <v>966</v>
      </c>
    </row>
    <row r="8991">
      <c r="A8991" s="59" t="inlineStr">
        <is>
          <t>Ceara</t>
        </is>
      </c>
      <c r="B8991" s="59" t="inlineStr">
        <is>
          <t>2025/10</t>
        </is>
      </c>
      <c r="C8991" s="69" t="n">
        <v>93</v>
      </c>
    </row>
    <row r="8992">
      <c r="A8992" s="59" t="inlineStr">
        <is>
          <t>Maranhao</t>
        </is>
      </c>
      <c r="B8992" s="59" t="inlineStr">
        <is>
          <t>2025/10</t>
        </is>
      </c>
      <c r="C8992" s="69" t="n">
        <v>201</v>
      </c>
    </row>
    <row r="8993">
      <c r="A8993" s="59" t="inlineStr">
        <is>
          <t>Paraiba</t>
        </is>
      </c>
      <c r="B8993" s="59" t="inlineStr">
        <is>
          <t>2025/10</t>
        </is>
      </c>
      <c r="C8993" s="69" t="n">
        <v>170</v>
      </c>
    </row>
    <row r="8994">
      <c r="A8994" s="59" t="inlineStr">
        <is>
          <t>Pernambuco</t>
        </is>
      </c>
      <c r="B8994" s="59" t="inlineStr">
        <is>
          <t>2025/10</t>
        </is>
      </c>
      <c r="C8994" s="69" t="n">
        <v>310</v>
      </c>
    </row>
    <row r="8995">
      <c r="A8995" s="59" t="inlineStr">
        <is>
          <t>Piaui</t>
        </is>
      </c>
      <c r="B8995" s="59" t="inlineStr">
        <is>
          <t>2025/10</t>
        </is>
      </c>
      <c r="C8995" s="69" t="n">
        <v>260</v>
      </c>
    </row>
    <row r="8996">
      <c r="A8996" s="59" t="inlineStr">
        <is>
          <t>Rio Grande Do Norte</t>
        </is>
      </c>
      <c r="B8996" s="59" t="inlineStr">
        <is>
          <t>2025/10</t>
        </is>
      </c>
      <c r="C8996" s="69" t="n">
        <v>152</v>
      </c>
    </row>
    <row r="8997">
      <c r="A8997" s="59" t="inlineStr">
        <is>
          <t>Sergipe</t>
        </is>
      </c>
      <c r="B8997" s="59" t="inlineStr">
        <is>
          <t>2025/10</t>
        </is>
      </c>
      <c r="C8997" s="69" t="n">
        <v>7</v>
      </c>
    </row>
    <row r="8998">
      <c r="A8998" s="59" t="inlineStr">
        <is>
          <t>Acre</t>
        </is>
      </c>
      <c r="B8998" s="59" t="inlineStr">
        <is>
          <t>2025/10</t>
        </is>
      </c>
      <c r="C8998" s="69" t="n">
        <v>348</v>
      </c>
    </row>
    <row r="8999">
      <c r="A8999" s="59" t="inlineStr">
        <is>
          <t>Amapa</t>
        </is>
      </c>
      <c r="B8999" s="59" t="inlineStr">
        <is>
          <t>2025/10</t>
        </is>
      </c>
      <c r="C8999" s="69" t="n">
        <v>78</v>
      </c>
    </row>
    <row r="9000">
      <c r="A9000" s="59" t="inlineStr">
        <is>
          <t>Amazonas</t>
        </is>
      </c>
      <c r="B9000" s="59" t="inlineStr">
        <is>
          <t>2025/10</t>
        </is>
      </c>
      <c r="C9000" s="69" t="n">
        <v>212</v>
      </c>
    </row>
    <row r="9001">
      <c r="A9001" s="59" t="inlineStr">
        <is>
          <t>Para</t>
        </is>
      </c>
      <c r="B9001" s="59" t="inlineStr">
        <is>
          <t>2025/10</t>
        </is>
      </c>
      <c r="C9001" s="69" t="n">
        <v>667</v>
      </c>
    </row>
    <row r="9002">
      <c r="A9002" s="59" t="inlineStr">
        <is>
          <t>Rondonia</t>
        </is>
      </c>
      <c r="B9002" s="59" t="inlineStr">
        <is>
          <t>2025/10</t>
        </is>
      </c>
      <c r="C9002" s="69" t="n">
        <v>157</v>
      </c>
    </row>
    <row r="9003">
      <c r="A9003" s="59" t="inlineStr">
        <is>
          <t>Roraima</t>
        </is>
      </c>
      <c r="B9003" s="59" t="inlineStr">
        <is>
          <t>2025/10</t>
        </is>
      </c>
      <c r="C9003" s="69" t="n">
        <v>10</v>
      </c>
    </row>
    <row r="9004">
      <c r="A9004" s="59" t="inlineStr">
        <is>
          <t>Tocantins</t>
        </is>
      </c>
      <c r="B9004" s="59" t="inlineStr">
        <is>
          <t>2025/10</t>
        </is>
      </c>
      <c r="C9004" s="69" t="n">
        <v>91</v>
      </c>
    </row>
    <row r="9005">
      <c r="A9005" s="59" t="inlineStr">
        <is>
          <t>Espirito Santo</t>
        </is>
      </c>
      <c r="B9005" s="59" t="inlineStr">
        <is>
          <t>2025/10</t>
        </is>
      </c>
      <c r="C9005" s="69" t="n">
        <v>834</v>
      </c>
    </row>
    <row r="9006">
      <c r="A9006" s="59" t="inlineStr">
        <is>
          <t>Minas Gerais</t>
        </is>
      </c>
      <c r="B9006" s="59" t="inlineStr">
        <is>
          <t>2025/10</t>
        </is>
      </c>
      <c r="C9006" s="69" t="n">
        <v>7376</v>
      </c>
    </row>
    <row r="9007">
      <c r="A9007" s="59" t="inlineStr">
        <is>
          <t>Rio De Janeiro</t>
        </is>
      </c>
      <c r="B9007" s="59" t="inlineStr">
        <is>
          <t>2025/10</t>
        </is>
      </c>
      <c r="C9007" s="69" t="n">
        <v>1316</v>
      </c>
    </row>
    <row r="9008">
      <c r="A9008" s="59" t="inlineStr">
        <is>
          <t>Sao Paulo</t>
        </is>
      </c>
      <c r="B9008" s="59" t="inlineStr">
        <is>
          <t>2025/10</t>
        </is>
      </c>
      <c r="C9008" s="69" t="n">
        <v>53149</v>
      </c>
    </row>
    <row r="9009">
      <c r="A9009" s="59" t="inlineStr">
        <is>
          <t>Parana</t>
        </is>
      </c>
      <c r="B9009" s="59" t="inlineStr">
        <is>
          <t>2025/10</t>
        </is>
      </c>
      <c r="C9009" s="69" t="n">
        <v>6075</v>
      </c>
    </row>
    <row r="9010">
      <c r="A9010" s="59" t="inlineStr">
        <is>
          <t>Rio Grande Do Sul</t>
        </is>
      </c>
      <c r="B9010" s="59" t="inlineStr">
        <is>
          <t>2025/10</t>
        </is>
      </c>
      <c r="C9010" s="69" t="n">
        <v>1134</v>
      </c>
    </row>
    <row r="9011">
      <c r="A9011" s="59" t="inlineStr">
        <is>
          <t>Santa Catarina</t>
        </is>
      </c>
      <c r="B9011" s="59" t="inlineStr">
        <is>
          <t>2025/10</t>
        </is>
      </c>
      <c r="C9011" s="69" t="n">
        <v>739</v>
      </c>
    </row>
    <row r="9012">
      <c r="A9012" s="59" t="inlineStr">
        <is>
          <t>Distrito Federal</t>
        </is>
      </c>
      <c r="B9012" s="59" t="inlineStr">
        <is>
          <t>2025/11</t>
        </is>
      </c>
      <c r="C9012" s="69" t="n">
        <v>381</v>
      </c>
    </row>
    <row r="9013">
      <c r="A9013" s="59" t="inlineStr">
        <is>
          <t>Goias</t>
        </is>
      </c>
      <c r="B9013" s="59" t="inlineStr">
        <is>
          <t>2025/11</t>
        </is>
      </c>
      <c r="C9013" s="69" t="n">
        <v>3709</v>
      </c>
    </row>
    <row r="9014">
      <c r="A9014" s="59" t="inlineStr">
        <is>
          <t>Mato Grosso</t>
        </is>
      </c>
      <c r="B9014" s="59" t="inlineStr">
        <is>
          <t>2025/11</t>
        </is>
      </c>
      <c r="C9014" s="69" t="n">
        <v>1110</v>
      </c>
    </row>
    <row r="9015">
      <c r="A9015" s="59" t="inlineStr">
        <is>
          <t>Mato Grosso Do Sul</t>
        </is>
      </c>
      <c r="B9015" s="59" t="inlineStr">
        <is>
          <t>2025/11</t>
        </is>
      </c>
      <c r="C9015" s="69" t="n">
        <v>603</v>
      </c>
    </row>
    <row r="9016">
      <c r="A9016" s="59" t="inlineStr">
        <is>
          <t>Alagoas</t>
        </is>
      </c>
      <c r="B9016" s="59" t="inlineStr">
        <is>
          <t>2025/11</t>
        </is>
      </c>
      <c r="C9016" s="69" t="n">
        <v>78</v>
      </c>
    </row>
    <row r="9017">
      <c r="A9017" s="59" t="inlineStr">
        <is>
          <t>Bahia</t>
        </is>
      </c>
      <c r="B9017" s="59" t="inlineStr">
        <is>
          <t>2025/11</t>
        </is>
      </c>
      <c r="C9017" s="69" t="n">
        <v>1172</v>
      </c>
    </row>
    <row r="9018">
      <c r="A9018" s="59" t="inlineStr">
        <is>
          <t>Ceara</t>
        </is>
      </c>
      <c r="B9018" s="59" t="inlineStr">
        <is>
          <t>2025/11</t>
        </is>
      </c>
      <c r="C9018" s="69" t="n">
        <v>142</v>
      </c>
    </row>
    <row r="9019">
      <c r="A9019" s="59" t="inlineStr">
        <is>
          <t>Maranhao</t>
        </is>
      </c>
      <c r="B9019" s="59" t="inlineStr">
        <is>
          <t>2025/11</t>
        </is>
      </c>
      <c r="C9019" s="69" t="n">
        <v>267</v>
      </c>
    </row>
    <row r="9020">
      <c r="A9020" s="59" t="inlineStr">
        <is>
          <t>Paraiba</t>
        </is>
      </c>
      <c r="B9020" s="59" t="inlineStr">
        <is>
          <t>2025/11</t>
        </is>
      </c>
      <c r="C9020" s="69" t="n">
        <v>221</v>
      </c>
    </row>
    <row r="9021">
      <c r="A9021" s="59" t="inlineStr">
        <is>
          <t>Pernambuco</t>
        </is>
      </c>
      <c r="B9021" s="59" t="inlineStr">
        <is>
          <t>2025/11</t>
        </is>
      </c>
      <c r="C9021" s="69" t="n">
        <v>474</v>
      </c>
    </row>
    <row r="9022">
      <c r="A9022" s="59" t="inlineStr">
        <is>
          <t>Piaui</t>
        </is>
      </c>
      <c r="B9022" s="59" t="inlineStr">
        <is>
          <t>2025/11</t>
        </is>
      </c>
      <c r="C9022" s="69" t="n">
        <v>268</v>
      </c>
    </row>
    <row r="9023">
      <c r="A9023" s="59" t="inlineStr">
        <is>
          <t>Rio Grande Do Norte</t>
        </is>
      </c>
      <c r="B9023" s="59" t="inlineStr">
        <is>
          <t>2025/11</t>
        </is>
      </c>
      <c r="C9023" s="69" t="n">
        <v>245</v>
      </c>
    </row>
    <row r="9024">
      <c r="A9024" s="59" t="inlineStr">
        <is>
          <t>Sergipe</t>
        </is>
      </c>
      <c r="B9024" s="59" t="inlineStr">
        <is>
          <t>2025/11</t>
        </is>
      </c>
      <c r="C9024" s="69" t="n">
        <v>12</v>
      </c>
    </row>
    <row r="9025">
      <c r="A9025" s="59" t="inlineStr">
        <is>
          <t>Acre</t>
        </is>
      </c>
      <c r="B9025" s="59" t="inlineStr">
        <is>
          <t>2025/11</t>
        </is>
      </c>
      <c r="C9025" s="69" t="n">
        <v>451</v>
      </c>
    </row>
    <row r="9026">
      <c r="A9026" s="59" t="inlineStr">
        <is>
          <t>Amapa</t>
        </is>
      </c>
      <c r="B9026" s="59" t="inlineStr">
        <is>
          <t>2025/11</t>
        </is>
      </c>
      <c r="C9026" s="69" t="n">
        <v>68</v>
      </c>
    </row>
    <row r="9027">
      <c r="A9027" s="59" t="inlineStr">
        <is>
          <t>Amazonas</t>
        </is>
      </c>
      <c r="B9027" s="59" t="inlineStr">
        <is>
          <t>2025/11</t>
        </is>
      </c>
      <c r="C9027" s="69" t="n">
        <v>262</v>
      </c>
    </row>
    <row r="9028">
      <c r="A9028" s="59" t="inlineStr">
        <is>
          <t>Para</t>
        </is>
      </c>
      <c r="B9028" s="59" t="inlineStr">
        <is>
          <t>2025/11</t>
        </is>
      </c>
      <c r="C9028" s="69" t="n">
        <v>657</v>
      </c>
    </row>
    <row r="9029">
      <c r="A9029" s="59" t="inlineStr">
        <is>
          <t>Rondonia</t>
        </is>
      </c>
      <c r="B9029" s="59" t="inlineStr">
        <is>
          <t>2025/11</t>
        </is>
      </c>
      <c r="C9029" s="69" t="n">
        <v>217</v>
      </c>
    </row>
    <row r="9030">
      <c r="A9030" s="59" t="inlineStr">
        <is>
          <t>Roraima</t>
        </is>
      </c>
      <c r="B9030" s="59" t="inlineStr">
        <is>
          <t>2025/11</t>
        </is>
      </c>
      <c r="C9030" s="69" t="n">
        <v>12</v>
      </c>
    </row>
    <row r="9031">
      <c r="A9031" s="59" t="inlineStr">
        <is>
          <t>Tocantins</t>
        </is>
      </c>
      <c r="B9031" s="59" t="inlineStr">
        <is>
          <t>2025/11</t>
        </is>
      </c>
      <c r="C9031" s="69" t="n">
        <v>94</v>
      </c>
    </row>
    <row r="9032">
      <c r="A9032" s="59" t="inlineStr">
        <is>
          <t>Espirito Santo</t>
        </is>
      </c>
      <c r="B9032" s="59" t="inlineStr">
        <is>
          <t>2025/11</t>
        </is>
      </c>
      <c r="C9032" s="69" t="n">
        <v>914</v>
      </c>
    </row>
    <row r="9033">
      <c r="A9033" s="59" t="inlineStr">
        <is>
          <t>Minas Gerais</t>
        </is>
      </c>
      <c r="B9033" s="59" t="inlineStr">
        <is>
          <t>2025/11</t>
        </is>
      </c>
      <c r="C9033" s="69" t="n">
        <v>8632</v>
      </c>
    </row>
    <row r="9034">
      <c r="A9034" s="59" t="inlineStr">
        <is>
          <t>Rio De Janeiro</t>
        </is>
      </c>
      <c r="B9034" s="59" t="inlineStr">
        <is>
          <t>2025/11</t>
        </is>
      </c>
      <c r="C9034" s="69" t="n">
        <v>1348</v>
      </c>
    </row>
    <row r="9035">
      <c r="A9035" s="59" t="inlineStr">
        <is>
          <t>Sao Paulo</t>
        </is>
      </c>
      <c r="B9035" s="59" t="inlineStr">
        <is>
          <t>2025/11</t>
        </is>
      </c>
      <c r="C9035" s="69" t="n">
        <v>56768</v>
      </c>
    </row>
    <row r="9036">
      <c r="A9036" s="59" t="inlineStr">
        <is>
          <t>Parana</t>
        </is>
      </c>
      <c r="B9036" s="59" t="inlineStr">
        <is>
          <t>2025/11</t>
        </is>
      </c>
      <c r="C9036" s="69" t="n">
        <v>7077</v>
      </c>
    </row>
    <row r="9037">
      <c r="A9037" s="59" t="inlineStr">
        <is>
          <t>Rio Grande Do Sul</t>
        </is>
      </c>
      <c r="B9037" s="59" t="inlineStr">
        <is>
          <t>2025/11</t>
        </is>
      </c>
      <c r="C9037" s="69" t="n">
        <v>2083</v>
      </c>
    </row>
    <row r="9038">
      <c r="A9038" s="59" t="inlineStr">
        <is>
          <t>Santa Catarina</t>
        </is>
      </c>
      <c r="B9038" s="59" t="inlineStr">
        <is>
          <t>2025/11</t>
        </is>
      </c>
      <c r="C9038" s="69" t="n">
        <v>1007</v>
      </c>
    </row>
    <row r="9039">
      <c r="A9039" s="59" t="inlineStr">
        <is>
          <t>Distrito Federal</t>
        </is>
      </c>
      <c r="B9039" s="59" t="inlineStr">
        <is>
          <t>2025/12</t>
        </is>
      </c>
      <c r="C9039" s="69" t="n">
        <v>348</v>
      </c>
    </row>
    <row r="9040">
      <c r="A9040" s="59" t="inlineStr">
        <is>
          <t>Goias</t>
        </is>
      </c>
      <c r="B9040" s="59" t="inlineStr">
        <is>
          <t>2025/12</t>
        </is>
      </c>
      <c r="C9040" s="69" t="n">
        <v>3544</v>
      </c>
    </row>
    <row r="9041">
      <c r="A9041" s="59" t="inlineStr">
        <is>
          <t>Mato Grosso</t>
        </is>
      </c>
      <c r="B9041" s="59" t="inlineStr">
        <is>
          <t>2025/12</t>
        </is>
      </c>
      <c r="C9041" s="69" t="n">
        <v>1073</v>
      </c>
    </row>
    <row r="9042">
      <c r="A9042" s="59" t="inlineStr">
        <is>
          <t>Mato Grosso Do Sul</t>
        </is>
      </c>
      <c r="B9042" s="59" t="inlineStr">
        <is>
          <t>2025/12</t>
        </is>
      </c>
      <c r="C9042" s="69" t="n">
        <v>765</v>
      </c>
    </row>
    <row r="9043">
      <c r="A9043" s="59" t="inlineStr">
        <is>
          <t>Alagoas</t>
        </is>
      </c>
      <c r="B9043" s="59" t="inlineStr">
        <is>
          <t>2025/12</t>
        </is>
      </c>
      <c r="C9043" s="69" t="n">
        <v>105</v>
      </c>
    </row>
    <row r="9044">
      <c r="A9044" s="59" t="inlineStr">
        <is>
          <t>Bahia</t>
        </is>
      </c>
      <c r="B9044" s="59" t="inlineStr">
        <is>
          <t>2025/12</t>
        </is>
      </c>
      <c r="C9044" s="69" t="n">
        <v>1176</v>
      </c>
    </row>
    <row r="9045">
      <c r="A9045" s="59" t="inlineStr">
        <is>
          <t>Ceara</t>
        </is>
      </c>
      <c r="B9045" s="59" t="inlineStr">
        <is>
          <t>2025/12</t>
        </is>
      </c>
      <c r="C9045" s="69" t="n">
        <v>172</v>
      </c>
    </row>
    <row r="9046">
      <c r="A9046" s="59" t="inlineStr">
        <is>
          <t>Maranhao</t>
        </is>
      </c>
      <c r="B9046" s="59" t="inlineStr">
        <is>
          <t>2025/12</t>
        </is>
      </c>
      <c r="C9046" s="69" t="n">
        <v>349</v>
      </c>
    </row>
    <row r="9047">
      <c r="A9047" s="59" t="inlineStr">
        <is>
          <t>Paraiba</t>
        </is>
      </c>
      <c r="B9047" s="59" t="inlineStr">
        <is>
          <t>2025/12</t>
        </is>
      </c>
      <c r="C9047" s="69" t="n">
        <v>197</v>
      </c>
    </row>
    <row r="9048">
      <c r="A9048" s="59" t="inlineStr">
        <is>
          <t>Pernambuco</t>
        </is>
      </c>
      <c r="B9048" s="59" t="inlineStr">
        <is>
          <t>2025/12</t>
        </is>
      </c>
      <c r="C9048" s="69" t="n">
        <v>542</v>
      </c>
    </row>
    <row r="9049">
      <c r="A9049" s="59" t="inlineStr">
        <is>
          <t>Piaui</t>
        </is>
      </c>
      <c r="B9049" s="59" t="inlineStr">
        <is>
          <t>2025/12</t>
        </is>
      </c>
      <c r="C9049" s="69" t="n">
        <v>370</v>
      </c>
    </row>
    <row r="9050">
      <c r="A9050" s="59" t="inlineStr">
        <is>
          <t>Rio Grande Do Norte</t>
        </is>
      </c>
      <c r="B9050" s="59" t="inlineStr">
        <is>
          <t>2025/12</t>
        </is>
      </c>
      <c r="C9050" s="69" t="n">
        <v>229</v>
      </c>
    </row>
    <row r="9051">
      <c r="A9051" s="59" t="inlineStr">
        <is>
          <t>Sergipe</t>
        </is>
      </c>
      <c r="B9051" s="59" t="inlineStr">
        <is>
          <t>2025/12</t>
        </is>
      </c>
      <c r="C9051" s="69" t="n">
        <v>12</v>
      </c>
    </row>
    <row r="9052">
      <c r="A9052" s="59" t="inlineStr">
        <is>
          <t>Acre</t>
        </is>
      </c>
      <c r="B9052" s="59" t="inlineStr">
        <is>
          <t>2025/12</t>
        </is>
      </c>
      <c r="C9052" s="69" t="n">
        <v>460</v>
      </c>
    </row>
    <row r="9053">
      <c r="A9053" s="59" t="inlineStr">
        <is>
          <t>Amapa</t>
        </is>
      </c>
      <c r="B9053" s="59" t="inlineStr">
        <is>
          <t>2025/12</t>
        </is>
      </c>
      <c r="C9053" s="69" t="n">
        <v>66</v>
      </c>
    </row>
    <row r="9054">
      <c r="A9054" s="59" t="inlineStr">
        <is>
          <t>Amazonas</t>
        </is>
      </c>
      <c r="B9054" s="59" t="inlineStr">
        <is>
          <t>2025/12</t>
        </is>
      </c>
      <c r="C9054" s="69" t="n">
        <v>179</v>
      </c>
    </row>
    <row r="9055">
      <c r="A9055" s="59" t="inlineStr">
        <is>
          <t>Para</t>
        </is>
      </c>
      <c r="B9055" s="59" t="inlineStr">
        <is>
          <t>2025/12</t>
        </is>
      </c>
      <c r="C9055" s="69" t="n">
        <v>686</v>
      </c>
    </row>
    <row r="9056">
      <c r="A9056" s="59" t="inlineStr">
        <is>
          <t>Rondonia</t>
        </is>
      </c>
      <c r="B9056" s="59" t="inlineStr">
        <is>
          <t>2025/12</t>
        </is>
      </c>
      <c r="C9056" s="69" t="n">
        <v>269</v>
      </c>
    </row>
    <row r="9057">
      <c r="A9057" s="59" t="inlineStr">
        <is>
          <t>Roraima</t>
        </is>
      </c>
      <c r="B9057" s="59" t="inlineStr">
        <is>
          <t>2025/12</t>
        </is>
      </c>
      <c r="C9057" s="69" t="n">
        <v>9</v>
      </c>
    </row>
    <row r="9058">
      <c r="A9058" s="59" t="inlineStr">
        <is>
          <t>Tocantins</t>
        </is>
      </c>
      <c r="B9058" s="59" t="inlineStr">
        <is>
          <t>2025/12</t>
        </is>
      </c>
      <c r="C9058" s="69" t="n">
        <v>100</v>
      </c>
    </row>
    <row r="9059">
      <c r="A9059" s="59" t="inlineStr">
        <is>
          <t>Espirito Santo</t>
        </is>
      </c>
      <c r="B9059" s="59" t="inlineStr">
        <is>
          <t>2025/12</t>
        </is>
      </c>
      <c r="C9059" s="69" t="n">
        <v>905</v>
      </c>
    </row>
    <row r="9060">
      <c r="A9060" s="59" t="inlineStr">
        <is>
          <t>Minas Gerais</t>
        </is>
      </c>
      <c r="B9060" s="59" t="inlineStr">
        <is>
          <t>2025/12</t>
        </is>
      </c>
      <c r="C9060" s="69" t="n">
        <v>8750</v>
      </c>
    </row>
    <row r="9061">
      <c r="A9061" s="59" t="inlineStr">
        <is>
          <t>Rio De Janeiro</t>
        </is>
      </c>
      <c r="B9061" s="59" t="inlineStr">
        <is>
          <t>2025/12</t>
        </is>
      </c>
      <c r="C9061" s="69" t="n">
        <v>1305</v>
      </c>
    </row>
    <row r="9062">
      <c r="A9062" s="59" t="inlineStr">
        <is>
          <t>Sao Paulo</t>
        </is>
      </c>
      <c r="B9062" s="59" t="inlineStr">
        <is>
          <t>2025/12</t>
        </is>
      </c>
      <c r="C9062" s="69" t="n">
        <v>58656</v>
      </c>
    </row>
    <row r="9063">
      <c r="A9063" s="59" t="inlineStr">
        <is>
          <t>Parana</t>
        </is>
      </c>
      <c r="B9063" s="59" t="inlineStr">
        <is>
          <t>2025/12</t>
        </is>
      </c>
      <c r="C9063" s="69" t="n">
        <v>7681</v>
      </c>
    </row>
    <row r="9064">
      <c r="A9064" s="59" t="inlineStr">
        <is>
          <t>Rio Grande Do Sul</t>
        </is>
      </c>
      <c r="B9064" s="59" t="inlineStr">
        <is>
          <t>2025/12</t>
        </is>
      </c>
      <c r="C9064" s="69" t="n">
        <v>2692</v>
      </c>
    </row>
    <row r="9065">
      <c r="A9065" s="59" t="inlineStr">
        <is>
          <t>Santa Catarina</t>
        </is>
      </c>
      <c r="B9065" s="59" t="inlineStr">
        <is>
          <t>2025/12</t>
        </is>
      </c>
      <c r="C9065" s="69" t="n">
        <v>1203</v>
      </c>
    </row>
    <row r="9066">
      <c r="A9066" s="59" t="inlineStr">
        <is>
          <t>Distrito Federal</t>
        </is>
      </c>
      <c r="B9066" s="59" t="inlineStr">
        <is>
          <t>2025/13</t>
        </is>
      </c>
      <c r="C9066" s="69" t="n">
        <v>339</v>
      </c>
    </row>
    <row r="9067">
      <c r="A9067" s="59" t="inlineStr">
        <is>
          <t>Goias</t>
        </is>
      </c>
      <c r="B9067" s="59" t="inlineStr">
        <is>
          <t>2025/13</t>
        </is>
      </c>
      <c r="C9067" s="69" t="n">
        <v>3588</v>
      </c>
    </row>
    <row r="9068">
      <c r="A9068" s="59" t="inlineStr">
        <is>
          <t>Mato Grosso</t>
        </is>
      </c>
      <c r="B9068" s="59" t="inlineStr">
        <is>
          <t>2025/13</t>
        </is>
      </c>
      <c r="C9068" s="69" t="n">
        <v>1111</v>
      </c>
    </row>
    <row r="9069">
      <c r="A9069" s="59" t="inlineStr">
        <is>
          <t>Mato Grosso Do Sul</t>
        </is>
      </c>
      <c r="B9069" s="59" t="inlineStr">
        <is>
          <t>2025/13</t>
        </is>
      </c>
      <c r="C9069" s="69" t="n">
        <v>748</v>
      </c>
    </row>
    <row r="9070">
      <c r="A9070" s="59" t="inlineStr">
        <is>
          <t>Alagoas</t>
        </is>
      </c>
      <c r="B9070" s="59" t="inlineStr">
        <is>
          <t>2025/13</t>
        </is>
      </c>
      <c r="C9070" s="69" t="n">
        <v>164</v>
      </c>
    </row>
    <row r="9071">
      <c r="A9071" s="59" t="inlineStr">
        <is>
          <t>Bahia</t>
        </is>
      </c>
      <c r="B9071" s="59" t="inlineStr">
        <is>
          <t>2025/13</t>
        </is>
      </c>
      <c r="C9071" s="69" t="n">
        <v>1196</v>
      </c>
    </row>
    <row r="9072">
      <c r="A9072" s="59" t="inlineStr">
        <is>
          <t>Ceara</t>
        </is>
      </c>
      <c r="B9072" s="59" t="inlineStr">
        <is>
          <t>2025/13</t>
        </is>
      </c>
      <c r="C9072" s="69" t="n">
        <v>210</v>
      </c>
    </row>
    <row r="9073">
      <c r="A9073" s="59" t="inlineStr">
        <is>
          <t>Maranhao</t>
        </is>
      </c>
      <c r="B9073" s="59" t="inlineStr">
        <is>
          <t>2025/13</t>
        </is>
      </c>
      <c r="C9073" s="69" t="n">
        <v>322</v>
      </c>
    </row>
    <row r="9074">
      <c r="A9074" s="59" t="inlineStr">
        <is>
          <t>Paraiba</t>
        </is>
      </c>
      <c r="B9074" s="59" t="inlineStr">
        <is>
          <t>2025/13</t>
        </is>
      </c>
      <c r="C9074" s="69" t="n">
        <v>189</v>
      </c>
    </row>
    <row r="9075">
      <c r="A9075" s="59" t="inlineStr">
        <is>
          <t>Pernambuco</t>
        </is>
      </c>
      <c r="B9075" s="59" t="inlineStr">
        <is>
          <t>2025/13</t>
        </is>
      </c>
      <c r="C9075" s="69" t="n">
        <v>584</v>
      </c>
    </row>
    <row r="9076">
      <c r="A9076" s="59" t="inlineStr">
        <is>
          <t>Piaui</t>
        </is>
      </c>
      <c r="B9076" s="59" t="inlineStr">
        <is>
          <t>2025/13</t>
        </is>
      </c>
      <c r="C9076" s="69" t="n">
        <v>338</v>
      </c>
    </row>
    <row r="9077">
      <c r="A9077" s="59" t="inlineStr">
        <is>
          <t>Rio Grande Do Norte</t>
        </is>
      </c>
      <c r="B9077" s="59" t="inlineStr">
        <is>
          <t>2025/13</t>
        </is>
      </c>
      <c r="C9077" s="69" t="n">
        <v>245</v>
      </c>
    </row>
    <row r="9078">
      <c r="A9078" s="59" t="inlineStr">
        <is>
          <t>Sergipe</t>
        </is>
      </c>
      <c r="B9078" s="59" t="inlineStr">
        <is>
          <t>2025/13</t>
        </is>
      </c>
      <c r="C9078" s="69" t="n">
        <v>6</v>
      </c>
    </row>
    <row r="9079">
      <c r="A9079" s="59" t="inlineStr">
        <is>
          <t>Acre</t>
        </is>
      </c>
      <c r="B9079" s="59" t="inlineStr">
        <is>
          <t>2025/13</t>
        </is>
      </c>
      <c r="C9079" s="69" t="n">
        <v>330</v>
      </c>
    </row>
    <row r="9080">
      <c r="A9080" s="59" t="inlineStr">
        <is>
          <t>Amapa</t>
        </is>
      </c>
      <c r="B9080" s="59" t="inlineStr">
        <is>
          <t>2025/13</t>
        </is>
      </c>
      <c r="C9080" s="69" t="n">
        <v>61</v>
      </c>
    </row>
    <row r="9081">
      <c r="A9081" s="59" t="inlineStr">
        <is>
          <t>Amazonas</t>
        </is>
      </c>
      <c r="B9081" s="59" t="inlineStr">
        <is>
          <t>2025/13</t>
        </is>
      </c>
      <c r="C9081" s="69" t="n">
        <v>216</v>
      </c>
    </row>
    <row r="9082">
      <c r="A9082" s="59" t="inlineStr">
        <is>
          <t>Para</t>
        </is>
      </c>
      <c r="B9082" s="59" t="inlineStr">
        <is>
          <t>2025/13</t>
        </is>
      </c>
      <c r="C9082" s="69" t="n">
        <v>587</v>
      </c>
    </row>
    <row r="9083">
      <c r="A9083" s="59" t="inlineStr">
        <is>
          <t>Rondonia</t>
        </is>
      </c>
      <c r="B9083" s="59" t="inlineStr">
        <is>
          <t>2025/13</t>
        </is>
      </c>
      <c r="C9083" s="69" t="n">
        <v>371</v>
      </c>
    </row>
    <row r="9084">
      <c r="A9084" s="59" t="inlineStr">
        <is>
          <t>Roraima</t>
        </is>
      </c>
      <c r="B9084" s="59" t="inlineStr">
        <is>
          <t>2025/13</t>
        </is>
      </c>
      <c r="C9084" s="69" t="n">
        <v>6</v>
      </c>
    </row>
    <row r="9085">
      <c r="A9085" s="59" t="inlineStr">
        <is>
          <t>Tocantins</t>
        </is>
      </c>
      <c r="B9085" s="59" t="inlineStr">
        <is>
          <t>2025/13</t>
        </is>
      </c>
      <c r="C9085" s="69" t="n">
        <v>83</v>
      </c>
    </row>
    <row r="9086">
      <c r="A9086" s="59" t="inlineStr">
        <is>
          <t>Espirito Santo</t>
        </is>
      </c>
      <c r="B9086" s="59" t="inlineStr">
        <is>
          <t>2025/13</t>
        </is>
      </c>
      <c r="C9086" s="69" t="n">
        <v>866</v>
      </c>
    </row>
    <row r="9087">
      <c r="A9087" s="59" t="inlineStr">
        <is>
          <t>Minas Gerais</t>
        </is>
      </c>
      <c r="B9087" s="59" t="inlineStr">
        <is>
          <t>2025/13</t>
        </is>
      </c>
      <c r="C9087" s="69" t="n">
        <v>8745</v>
      </c>
    </row>
    <row r="9088">
      <c r="A9088" s="59" t="inlineStr">
        <is>
          <t>Rio De Janeiro</t>
        </is>
      </c>
      <c r="B9088" s="59" t="inlineStr">
        <is>
          <t>2025/13</t>
        </is>
      </c>
      <c r="C9088" s="69" t="n">
        <v>1193</v>
      </c>
    </row>
    <row r="9089">
      <c r="A9089" s="59" t="inlineStr">
        <is>
          <t>Sao Paulo</t>
        </is>
      </c>
      <c r="B9089" s="59" t="inlineStr">
        <is>
          <t>2025/13</t>
        </is>
      </c>
      <c r="C9089" s="69" t="n">
        <v>53493</v>
      </c>
    </row>
    <row r="9090">
      <c r="A9090" s="59" t="inlineStr">
        <is>
          <t>Parana</t>
        </is>
      </c>
      <c r="B9090" s="59" t="inlineStr">
        <is>
          <t>2025/13</t>
        </is>
      </c>
      <c r="C9090" s="69" t="n">
        <v>8154</v>
      </c>
    </row>
    <row r="9091">
      <c r="A9091" s="59" t="inlineStr">
        <is>
          <t>Rio Grande Do Sul</t>
        </is>
      </c>
      <c r="B9091" s="59" t="inlineStr">
        <is>
          <t>2025/13</t>
        </is>
      </c>
      <c r="C9091" s="69" t="n">
        <v>4795</v>
      </c>
    </row>
    <row r="9092">
      <c r="A9092" s="59" t="inlineStr">
        <is>
          <t>Santa Catarina</t>
        </is>
      </c>
      <c r="B9092" s="59" t="inlineStr">
        <is>
          <t>2025/13</t>
        </is>
      </c>
      <c r="C9092" s="69" t="n">
        <v>1339</v>
      </c>
    </row>
    <row r="9093">
      <c r="A9093" s="59" t="inlineStr">
        <is>
          <t>Distrito Federal</t>
        </is>
      </c>
      <c r="B9093" s="59" t="inlineStr">
        <is>
          <t>2025/14</t>
        </is>
      </c>
      <c r="C9093" s="69" t="n">
        <v>308</v>
      </c>
    </row>
    <row r="9094">
      <c r="A9094" s="59" t="inlineStr">
        <is>
          <t>Goias</t>
        </is>
      </c>
      <c r="B9094" s="59" t="inlineStr">
        <is>
          <t>2025/14</t>
        </is>
      </c>
      <c r="C9094" s="69" t="n">
        <v>3710</v>
      </c>
    </row>
    <row r="9095">
      <c r="A9095" s="59" t="inlineStr">
        <is>
          <t>Mato Grosso</t>
        </is>
      </c>
      <c r="B9095" s="59" t="inlineStr">
        <is>
          <t>2025/14</t>
        </is>
      </c>
      <c r="C9095" s="69" t="n">
        <v>1014</v>
      </c>
    </row>
    <row r="9096">
      <c r="A9096" s="59" t="inlineStr">
        <is>
          <t>Mato Grosso Do Sul</t>
        </is>
      </c>
      <c r="B9096" s="59" t="inlineStr">
        <is>
          <t>2025/14</t>
        </is>
      </c>
      <c r="C9096" s="69" t="n">
        <v>767</v>
      </c>
    </row>
    <row r="9097">
      <c r="A9097" s="59" t="inlineStr">
        <is>
          <t>Alagoas</t>
        </is>
      </c>
      <c r="B9097" s="59" t="inlineStr">
        <is>
          <t>2025/14</t>
        </is>
      </c>
      <c r="C9097" s="69" t="n">
        <v>135</v>
      </c>
    </row>
    <row r="9098">
      <c r="A9098" s="59" t="inlineStr">
        <is>
          <t>Bahia</t>
        </is>
      </c>
      <c r="B9098" s="59" t="inlineStr">
        <is>
          <t>2025/14</t>
        </is>
      </c>
      <c r="C9098" s="69" t="n">
        <v>1215</v>
      </c>
    </row>
    <row r="9099">
      <c r="A9099" s="59" t="inlineStr">
        <is>
          <t>Ceara</t>
        </is>
      </c>
      <c r="B9099" s="59" t="inlineStr">
        <is>
          <t>2025/14</t>
        </is>
      </c>
      <c r="C9099" s="69" t="n">
        <v>222</v>
      </c>
    </row>
    <row r="9100">
      <c r="A9100" s="59" t="inlineStr">
        <is>
          <t>Maranhao</t>
        </is>
      </c>
      <c r="B9100" s="59" t="inlineStr">
        <is>
          <t>2025/14</t>
        </is>
      </c>
      <c r="C9100" s="69" t="n">
        <v>338</v>
      </c>
    </row>
    <row r="9101">
      <c r="A9101" s="59" t="inlineStr">
        <is>
          <t>Paraiba</t>
        </is>
      </c>
      <c r="B9101" s="59" t="inlineStr">
        <is>
          <t>2025/14</t>
        </is>
      </c>
      <c r="C9101" s="69" t="n">
        <v>218</v>
      </c>
    </row>
    <row r="9102">
      <c r="A9102" s="59" t="inlineStr">
        <is>
          <t>Pernambuco</t>
        </is>
      </c>
      <c r="B9102" s="59" t="inlineStr">
        <is>
          <t>2025/14</t>
        </is>
      </c>
      <c r="C9102" s="69" t="n">
        <v>606</v>
      </c>
    </row>
    <row r="9103">
      <c r="A9103" s="59" t="inlineStr">
        <is>
          <t>Piaui</t>
        </is>
      </c>
      <c r="B9103" s="59" t="inlineStr">
        <is>
          <t>2025/14</t>
        </is>
      </c>
      <c r="C9103" s="69" t="n">
        <v>417</v>
      </c>
    </row>
    <row r="9104">
      <c r="A9104" s="59" t="inlineStr">
        <is>
          <t>Rio Grande Do Norte</t>
        </is>
      </c>
      <c r="B9104" s="59" t="inlineStr">
        <is>
          <t>2025/14</t>
        </is>
      </c>
      <c r="C9104" s="69" t="n">
        <v>274</v>
      </c>
    </row>
    <row r="9105">
      <c r="A9105" s="59" t="inlineStr">
        <is>
          <t>Sergipe</t>
        </is>
      </c>
      <c r="B9105" s="59" t="inlineStr">
        <is>
          <t>2025/14</t>
        </is>
      </c>
      <c r="C9105" s="69" t="n">
        <v>11</v>
      </c>
    </row>
    <row r="9106">
      <c r="A9106" s="59" t="inlineStr">
        <is>
          <t>Acre</t>
        </is>
      </c>
      <c r="B9106" s="59" t="inlineStr">
        <is>
          <t>2025/14</t>
        </is>
      </c>
      <c r="C9106" s="69" t="n">
        <v>234</v>
      </c>
    </row>
    <row r="9107">
      <c r="A9107" s="59" t="inlineStr">
        <is>
          <t>Amapa</t>
        </is>
      </c>
      <c r="B9107" s="59" t="inlineStr">
        <is>
          <t>2025/14</t>
        </is>
      </c>
      <c r="C9107" s="69" t="n">
        <v>54</v>
      </c>
    </row>
    <row r="9108">
      <c r="A9108" s="59" t="inlineStr">
        <is>
          <t>Amazonas</t>
        </is>
      </c>
      <c r="B9108" s="59" t="inlineStr">
        <is>
          <t>2025/14</t>
        </is>
      </c>
      <c r="C9108" s="69" t="n">
        <v>231</v>
      </c>
    </row>
    <row r="9109">
      <c r="A9109" s="59" t="inlineStr">
        <is>
          <t>Para</t>
        </is>
      </c>
      <c r="B9109" s="59" t="inlineStr">
        <is>
          <t>2025/14</t>
        </is>
      </c>
      <c r="C9109" s="69" t="n">
        <v>625</v>
      </c>
    </row>
    <row r="9110">
      <c r="A9110" s="59" t="inlineStr">
        <is>
          <t>Rondonia</t>
        </is>
      </c>
      <c r="B9110" s="59" t="inlineStr">
        <is>
          <t>2025/14</t>
        </is>
      </c>
      <c r="C9110" s="69" t="n">
        <v>309</v>
      </c>
    </row>
    <row r="9111">
      <c r="A9111" s="59" t="inlineStr">
        <is>
          <t>Roraima</t>
        </is>
      </c>
      <c r="B9111" s="59" t="inlineStr">
        <is>
          <t>2025/14</t>
        </is>
      </c>
      <c r="C9111" s="69" t="n">
        <v>10</v>
      </c>
    </row>
    <row r="9112">
      <c r="A9112" s="59" t="inlineStr">
        <is>
          <t>Tocantins</t>
        </is>
      </c>
      <c r="B9112" s="59" t="inlineStr">
        <is>
          <t>2025/14</t>
        </is>
      </c>
      <c r="C9112" s="69" t="n">
        <v>118</v>
      </c>
    </row>
    <row r="9113">
      <c r="A9113" s="59" t="inlineStr">
        <is>
          <t>Espirito Santo</t>
        </is>
      </c>
      <c r="B9113" s="59" t="inlineStr">
        <is>
          <t>2025/14</t>
        </is>
      </c>
      <c r="C9113" s="69" t="n">
        <v>923</v>
      </c>
    </row>
    <row r="9114">
      <c r="A9114" s="59" t="inlineStr">
        <is>
          <t>Minas Gerais</t>
        </is>
      </c>
      <c r="B9114" s="59" t="inlineStr">
        <is>
          <t>2025/14</t>
        </is>
      </c>
      <c r="C9114" s="69" t="n">
        <v>8774</v>
      </c>
    </row>
    <row r="9115">
      <c r="A9115" s="59" t="inlineStr">
        <is>
          <t>Rio De Janeiro</t>
        </is>
      </c>
      <c r="B9115" s="59" t="inlineStr">
        <is>
          <t>2025/14</t>
        </is>
      </c>
      <c r="C9115" s="69" t="n">
        <v>1371</v>
      </c>
    </row>
    <row r="9116">
      <c r="A9116" s="59" t="inlineStr">
        <is>
          <t>Sao Paulo</t>
        </is>
      </c>
      <c r="B9116" s="59" t="inlineStr">
        <is>
          <t>2025/14</t>
        </is>
      </c>
      <c r="C9116" s="69" t="n">
        <v>51033</v>
      </c>
    </row>
    <row r="9117">
      <c r="A9117" s="59" t="inlineStr">
        <is>
          <t>Parana</t>
        </is>
      </c>
      <c r="B9117" s="59" t="inlineStr">
        <is>
          <t>2025/14</t>
        </is>
      </c>
      <c r="C9117" s="69" t="n">
        <v>8546</v>
      </c>
    </row>
    <row r="9118">
      <c r="A9118" s="59" t="inlineStr">
        <is>
          <t>Rio Grande Do Sul</t>
        </is>
      </c>
      <c r="B9118" s="59" t="inlineStr">
        <is>
          <t>2025/14</t>
        </is>
      </c>
      <c r="C9118" s="69" t="n">
        <v>6754</v>
      </c>
    </row>
    <row r="9119">
      <c r="A9119" s="59" t="inlineStr">
        <is>
          <t>Santa Catarina</t>
        </is>
      </c>
      <c r="B9119" s="59" t="inlineStr">
        <is>
          <t>2025/14</t>
        </is>
      </c>
      <c r="C9119" s="69" t="n">
        <v>1858</v>
      </c>
    </row>
    <row r="9120">
      <c r="A9120" s="59" t="inlineStr">
        <is>
          <t>Distrito Federal</t>
        </is>
      </c>
      <c r="B9120" s="59" t="inlineStr">
        <is>
          <t>2025/15</t>
        </is>
      </c>
      <c r="C9120" s="69" t="n">
        <v>253</v>
      </c>
    </row>
    <row r="9121">
      <c r="A9121" s="59" t="inlineStr">
        <is>
          <t>Goias</t>
        </is>
      </c>
      <c r="B9121" s="59" t="inlineStr">
        <is>
          <t>2025/15</t>
        </is>
      </c>
      <c r="C9121" s="69" t="n">
        <v>3495</v>
      </c>
    </row>
    <row r="9122">
      <c r="A9122" s="59" t="inlineStr">
        <is>
          <t>Mato Grosso</t>
        </is>
      </c>
      <c r="B9122" s="59" t="inlineStr">
        <is>
          <t>2025/15</t>
        </is>
      </c>
      <c r="C9122" s="69" t="n">
        <v>1093</v>
      </c>
    </row>
    <row r="9123">
      <c r="A9123" s="59" t="inlineStr">
        <is>
          <t>Mato Grosso Do Sul</t>
        </is>
      </c>
      <c r="B9123" s="59" t="inlineStr">
        <is>
          <t>2025/15</t>
        </is>
      </c>
      <c r="C9123" s="69" t="n">
        <v>785</v>
      </c>
    </row>
    <row r="9124">
      <c r="A9124" s="59" t="inlineStr">
        <is>
          <t>Alagoas</t>
        </is>
      </c>
      <c r="B9124" s="59" t="inlineStr">
        <is>
          <t>2025/15</t>
        </is>
      </c>
      <c r="C9124" s="69" t="n">
        <v>112</v>
      </c>
    </row>
    <row r="9125">
      <c r="A9125" s="59" t="inlineStr">
        <is>
          <t>Bahia</t>
        </is>
      </c>
      <c r="B9125" s="59" t="inlineStr">
        <is>
          <t>2025/15</t>
        </is>
      </c>
      <c r="C9125" s="69" t="n">
        <v>1138</v>
      </c>
    </row>
    <row r="9126">
      <c r="A9126" s="59" t="inlineStr">
        <is>
          <t>Ceara</t>
        </is>
      </c>
      <c r="B9126" s="59" t="inlineStr">
        <is>
          <t>2025/15</t>
        </is>
      </c>
      <c r="C9126" s="69" t="n">
        <v>249</v>
      </c>
    </row>
    <row r="9127">
      <c r="A9127" s="59" t="inlineStr">
        <is>
          <t>Maranhao</t>
        </is>
      </c>
      <c r="B9127" s="59" t="inlineStr">
        <is>
          <t>2025/15</t>
        </is>
      </c>
      <c r="C9127" s="69" t="n">
        <v>252</v>
      </c>
    </row>
    <row r="9128">
      <c r="A9128" s="59" t="inlineStr">
        <is>
          <t>Paraiba</t>
        </is>
      </c>
      <c r="B9128" s="59" t="inlineStr">
        <is>
          <t>2025/15</t>
        </is>
      </c>
      <c r="C9128" s="69" t="n">
        <v>244</v>
      </c>
    </row>
    <row r="9129">
      <c r="A9129" s="59" t="inlineStr">
        <is>
          <t>Pernambuco</t>
        </is>
      </c>
      <c r="B9129" s="59" t="inlineStr">
        <is>
          <t>2025/15</t>
        </is>
      </c>
      <c r="C9129" s="69" t="n">
        <v>707</v>
      </c>
    </row>
    <row r="9130">
      <c r="A9130" s="59" t="inlineStr">
        <is>
          <t>Piaui</t>
        </is>
      </c>
      <c r="B9130" s="59" t="inlineStr">
        <is>
          <t>2025/15</t>
        </is>
      </c>
      <c r="C9130" s="69" t="n">
        <v>417</v>
      </c>
    </row>
    <row r="9131">
      <c r="A9131" s="59" t="inlineStr">
        <is>
          <t>Rio Grande Do Norte</t>
        </is>
      </c>
      <c r="B9131" s="59" t="inlineStr">
        <is>
          <t>2025/15</t>
        </is>
      </c>
      <c r="C9131" s="69" t="n">
        <v>277</v>
      </c>
    </row>
    <row r="9132">
      <c r="A9132" s="59" t="inlineStr">
        <is>
          <t>Sergipe</t>
        </is>
      </c>
      <c r="B9132" s="59" t="inlineStr">
        <is>
          <t>2025/15</t>
        </is>
      </c>
      <c r="C9132" s="69" t="n">
        <v>14</v>
      </c>
    </row>
    <row r="9133">
      <c r="A9133" s="59" t="inlineStr">
        <is>
          <t>Acre</t>
        </is>
      </c>
      <c r="B9133" s="59" t="inlineStr">
        <is>
          <t>2025/15</t>
        </is>
      </c>
      <c r="C9133" s="69" t="n">
        <v>178</v>
      </c>
    </row>
    <row r="9134">
      <c r="A9134" s="59" t="inlineStr">
        <is>
          <t>Amapa</t>
        </is>
      </c>
      <c r="B9134" s="59" t="inlineStr">
        <is>
          <t>2025/15</t>
        </is>
      </c>
      <c r="C9134" s="69" t="n">
        <v>45</v>
      </c>
    </row>
    <row r="9135">
      <c r="A9135" s="59" t="inlineStr">
        <is>
          <t>Amazonas</t>
        </is>
      </c>
      <c r="B9135" s="59" t="inlineStr">
        <is>
          <t>2025/15</t>
        </is>
      </c>
      <c r="C9135" s="69" t="n">
        <v>189</v>
      </c>
    </row>
    <row r="9136">
      <c r="A9136" s="59" t="inlineStr">
        <is>
          <t>Para</t>
        </is>
      </c>
      <c r="B9136" s="59" t="inlineStr">
        <is>
          <t>2025/15</t>
        </is>
      </c>
      <c r="C9136" s="69" t="n">
        <v>524</v>
      </c>
    </row>
    <row r="9137">
      <c r="A9137" s="59" t="inlineStr">
        <is>
          <t>Rondonia</t>
        </is>
      </c>
      <c r="B9137" s="59" t="inlineStr">
        <is>
          <t>2025/15</t>
        </is>
      </c>
      <c r="C9137" s="69" t="n">
        <v>135</v>
      </c>
    </row>
    <row r="9138">
      <c r="A9138" s="59" t="inlineStr">
        <is>
          <t>Roraima</t>
        </is>
      </c>
      <c r="B9138" s="59" t="inlineStr">
        <is>
          <t>2025/15</t>
        </is>
      </c>
      <c r="C9138" s="69" t="n">
        <v>11</v>
      </c>
    </row>
    <row r="9139">
      <c r="A9139" s="59" t="inlineStr">
        <is>
          <t>Tocantins</t>
        </is>
      </c>
      <c r="B9139" s="59" t="inlineStr">
        <is>
          <t>2025/15</t>
        </is>
      </c>
      <c r="C9139" s="69" t="n">
        <v>107</v>
      </c>
    </row>
    <row r="9140">
      <c r="A9140" s="59" t="inlineStr">
        <is>
          <t>Espirito Santo</t>
        </is>
      </c>
      <c r="B9140" s="59" t="inlineStr">
        <is>
          <t>2025/15</t>
        </is>
      </c>
      <c r="C9140" s="69" t="n">
        <v>868</v>
      </c>
    </row>
    <row r="9141">
      <c r="A9141" s="59" t="inlineStr">
        <is>
          <t>Minas Gerais</t>
        </is>
      </c>
      <c r="B9141" s="59" t="inlineStr">
        <is>
          <t>2025/15</t>
        </is>
      </c>
      <c r="C9141" s="69" t="n">
        <v>7970</v>
      </c>
    </row>
    <row r="9142">
      <c r="A9142" s="59" t="inlineStr">
        <is>
          <t>Rio De Janeiro</t>
        </is>
      </c>
      <c r="B9142" s="59" t="inlineStr">
        <is>
          <t>2025/15</t>
        </is>
      </c>
      <c r="C9142" s="69" t="n">
        <v>1390</v>
      </c>
    </row>
    <row r="9143">
      <c r="A9143" s="59" t="inlineStr">
        <is>
          <t>Sao Paulo</t>
        </is>
      </c>
      <c r="B9143" s="59" t="inlineStr">
        <is>
          <t>2025/15</t>
        </is>
      </c>
      <c r="C9143" s="69" t="n">
        <v>44746</v>
      </c>
    </row>
    <row r="9144">
      <c r="A9144" s="59" t="inlineStr">
        <is>
          <t>Parana</t>
        </is>
      </c>
      <c r="B9144" s="59" t="inlineStr">
        <is>
          <t>2025/15</t>
        </is>
      </c>
      <c r="C9144" s="69" t="n">
        <v>7536</v>
      </c>
    </row>
    <row r="9145">
      <c r="A9145" s="59" t="inlineStr">
        <is>
          <t>Rio Grande Do Sul</t>
        </is>
      </c>
      <c r="B9145" s="59" t="inlineStr">
        <is>
          <t>2025/15</t>
        </is>
      </c>
      <c r="C9145" s="69" t="n">
        <v>6894</v>
      </c>
    </row>
    <row r="9146">
      <c r="A9146" s="59" t="inlineStr">
        <is>
          <t>Santa Catarina</t>
        </is>
      </c>
      <c r="B9146" s="59" t="inlineStr">
        <is>
          <t>2025/15</t>
        </is>
      </c>
      <c r="C9146" s="69" t="n">
        <v>1936</v>
      </c>
    </row>
    <row r="9147">
      <c r="A9147" s="59" t="inlineStr">
        <is>
          <t>Distrito Federal</t>
        </is>
      </c>
      <c r="B9147" s="59" t="inlineStr">
        <is>
          <t>2025/16</t>
        </is>
      </c>
      <c r="C9147" s="69" t="n">
        <v>268</v>
      </c>
    </row>
    <row r="9148">
      <c r="A9148" s="59" t="inlineStr">
        <is>
          <t>Goias</t>
        </is>
      </c>
      <c r="B9148" s="59" t="inlineStr">
        <is>
          <t>2025/16</t>
        </is>
      </c>
      <c r="C9148" s="69" t="n">
        <v>3478</v>
      </c>
    </row>
    <row r="9149">
      <c r="A9149" s="59" t="inlineStr">
        <is>
          <t>Mato Grosso</t>
        </is>
      </c>
      <c r="B9149" s="59" t="inlineStr">
        <is>
          <t>2025/16</t>
        </is>
      </c>
      <c r="C9149" s="69" t="n">
        <v>862</v>
      </c>
    </row>
    <row r="9150">
      <c r="A9150" s="59" t="inlineStr">
        <is>
          <t>Mato Grosso Do Sul</t>
        </is>
      </c>
      <c r="B9150" s="59" t="inlineStr">
        <is>
          <t>2025/16</t>
        </is>
      </c>
      <c r="C9150" s="69" t="n">
        <v>759</v>
      </c>
    </row>
    <row r="9151">
      <c r="A9151" s="59" t="inlineStr">
        <is>
          <t>Alagoas</t>
        </is>
      </c>
      <c r="B9151" s="59" t="inlineStr">
        <is>
          <t>2025/16</t>
        </is>
      </c>
      <c r="C9151" s="69" t="n">
        <v>130</v>
      </c>
    </row>
    <row r="9152">
      <c r="A9152" s="59" t="inlineStr">
        <is>
          <t>Bahia</t>
        </is>
      </c>
      <c r="B9152" s="59" t="inlineStr">
        <is>
          <t>2025/16</t>
        </is>
      </c>
      <c r="C9152" s="69" t="n">
        <v>929</v>
      </c>
    </row>
    <row r="9153">
      <c r="A9153" s="59" t="inlineStr">
        <is>
          <t>Ceara</t>
        </is>
      </c>
      <c r="B9153" s="59" t="inlineStr">
        <is>
          <t>2025/16</t>
        </is>
      </c>
      <c r="C9153" s="69" t="n">
        <v>214</v>
      </c>
    </row>
    <row r="9154">
      <c r="A9154" s="59" t="inlineStr">
        <is>
          <t>Maranhao</t>
        </is>
      </c>
      <c r="B9154" s="59" t="inlineStr">
        <is>
          <t>2025/16</t>
        </is>
      </c>
      <c r="C9154" s="69" t="n">
        <v>174</v>
      </c>
    </row>
    <row r="9155">
      <c r="A9155" s="59" t="inlineStr">
        <is>
          <t>Paraiba</t>
        </is>
      </c>
      <c r="B9155" s="59" t="inlineStr">
        <is>
          <t>2025/16</t>
        </is>
      </c>
      <c r="C9155" s="69" t="n">
        <v>263</v>
      </c>
    </row>
    <row r="9156">
      <c r="A9156" s="59" t="inlineStr">
        <is>
          <t>Pernambuco</t>
        </is>
      </c>
      <c r="B9156" s="59" t="inlineStr">
        <is>
          <t>2025/16</t>
        </is>
      </c>
      <c r="C9156" s="69" t="n">
        <v>738</v>
      </c>
    </row>
    <row r="9157">
      <c r="A9157" s="59" t="inlineStr">
        <is>
          <t>Piaui</t>
        </is>
      </c>
      <c r="B9157" s="59" t="inlineStr">
        <is>
          <t>2025/16</t>
        </is>
      </c>
      <c r="C9157" s="69" t="n">
        <v>340</v>
      </c>
    </row>
    <row r="9158">
      <c r="A9158" s="59" t="inlineStr">
        <is>
          <t>Rio Grande Do Norte</t>
        </is>
      </c>
      <c r="B9158" s="59" t="inlineStr">
        <is>
          <t>2025/16</t>
        </is>
      </c>
      <c r="C9158" s="69" t="n">
        <v>255</v>
      </c>
    </row>
    <row r="9159">
      <c r="A9159" s="59" t="inlineStr">
        <is>
          <t>Sergipe</t>
        </is>
      </c>
      <c r="B9159" s="59" t="inlineStr">
        <is>
          <t>2025/16</t>
        </is>
      </c>
      <c r="C9159" s="69" t="n">
        <v>15</v>
      </c>
    </row>
    <row r="9160">
      <c r="A9160" s="59" t="inlineStr">
        <is>
          <t>Acre</t>
        </is>
      </c>
      <c r="B9160" s="59" t="inlineStr">
        <is>
          <t>2025/16</t>
        </is>
      </c>
      <c r="C9160" s="69" t="n">
        <v>203</v>
      </c>
    </row>
    <row r="9161">
      <c r="A9161" s="59" t="inlineStr">
        <is>
          <t>Amapa</t>
        </is>
      </c>
      <c r="B9161" s="59" t="inlineStr">
        <is>
          <t>2025/16</t>
        </is>
      </c>
      <c r="C9161" s="69" t="n">
        <v>54</v>
      </c>
    </row>
    <row r="9162">
      <c r="A9162" s="59" t="inlineStr">
        <is>
          <t>Amazonas</t>
        </is>
      </c>
      <c r="B9162" s="59" t="inlineStr">
        <is>
          <t>2025/16</t>
        </is>
      </c>
      <c r="C9162" s="69" t="n">
        <v>156</v>
      </c>
    </row>
    <row r="9163">
      <c r="A9163" s="59" t="inlineStr">
        <is>
          <t>Para</t>
        </is>
      </c>
      <c r="B9163" s="59" t="inlineStr">
        <is>
          <t>2025/16</t>
        </is>
      </c>
      <c r="C9163" s="69" t="n">
        <v>478</v>
      </c>
    </row>
    <row r="9164">
      <c r="A9164" s="59" t="inlineStr">
        <is>
          <t>Rondonia</t>
        </is>
      </c>
      <c r="B9164" s="59" t="inlineStr">
        <is>
          <t>2025/16</t>
        </is>
      </c>
      <c r="C9164" s="69" t="n">
        <v>127</v>
      </c>
    </row>
    <row r="9165">
      <c r="A9165" s="59" t="inlineStr">
        <is>
          <t>Roraima</t>
        </is>
      </c>
      <c r="B9165" s="59" t="inlineStr">
        <is>
          <t>2025/16</t>
        </is>
      </c>
      <c r="C9165" s="69" t="n">
        <v>23</v>
      </c>
    </row>
    <row r="9166">
      <c r="A9166" s="59" t="inlineStr">
        <is>
          <t>Tocantins</t>
        </is>
      </c>
      <c r="B9166" s="59" t="inlineStr">
        <is>
          <t>2025/16</t>
        </is>
      </c>
      <c r="C9166" s="69" t="n">
        <v>138</v>
      </c>
    </row>
    <row r="9167">
      <c r="A9167" s="59" t="inlineStr">
        <is>
          <t>Espirito Santo</t>
        </is>
      </c>
      <c r="B9167" s="59" t="inlineStr">
        <is>
          <t>2025/16</t>
        </is>
      </c>
      <c r="C9167" s="69" t="n">
        <v>873</v>
      </c>
    </row>
    <row r="9168">
      <c r="A9168" s="59" t="inlineStr">
        <is>
          <t>Minas Gerais</t>
        </is>
      </c>
      <c r="B9168" s="59" t="inlineStr">
        <is>
          <t>2025/16</t>
        </is>
      </c>
      <c r="C9168" s="69" t="n">
        <v>6944</v>
      </c>
    </row>
    <row r="9169">
      <c r="A9169" s="59" t="inlineStr">
        <is>
          <t>Rio De Janeiro</t>
        </is>
      </c>
      <c r="B9169" s="59" t="inlineStr">
        <is>
          <t>2025/16</t>
        </is>
      </c>
      <c r="C9169" s="69" t="n">
        <v>1149</v>
      </c>
    </row>
    <row r="9170">
      <c r="A9170" s="59" t="inlineStr">
        <is>
          <t>Sao Paulo</t>
        </is>
      </c>
      <c r="B9170" s="59" t="inlineStr">
        <is>
          <t>2025/16</t>
        </is>
      </c>
      <c r="C9170" s="69" t="n">
        <v>37106</v>
      </c>
    </row>
    <row r="9171">
      <c r="A9171" s="59" t="inlineStr">
        <is>
          <t>Parana</t>
        </is>
      </c>
      <c r="B9171" s="59" t="inlineStr">
        <is>
          <t>2025/16</t>
        </is>
      </c>
      <c r="C9171" s="69" t="n">
        <v>6044</v>
      </c>
    </row>
    <row r="9172">
      <c r="A9172" s="59" t="inlineStr">
        <is>
          <t>Rio Grande Do Sul</t>
        </is>
      </c>
      <c r="B9172" s="59" t="inlineStr">
        <is>
          <t>2025/16</t>
        </is>
      </c>
      <c r="C9172" s="69" t="n">
        <v>7133</v>
      </c>
    </row>
    <row r="9173">
      <c r="A9173" s="59" t="inlineStr">
        <is>
          <t>Santa Catarina</t>
        </is>
      </c>
      <c r="B9173" s="59" t="inlineStr">
        <is>
          <t>2025/16</t>
        </is>
      </c>
      <c r="C9173" s="69" t="n">
        <v>1850</v>
      </c>
    </row>
    <row r="9174">
      <c r="A9174" s="59" t="inlineStr">
        <is>
          <t>Distrito Federal</t>
        </is>
      </c>
      <c r="B9174" s="59" t="inlineStr">
        <is>
          <t>2025/17</t>
        </is>
      </c>
      <c r="C9174" s="69" t="n">
        <v>344</v>
      </c>
    </row>
    <row r="9175">
      <c r="A9175" s="59" t="inlineStr">
        <is>
          <t>Goias</t>
        </is>
      </c>
      <c r="B9175" s="59" t="inlineStr">
        <is>
          <t>2025/17</t>
        </is>
      </c>
      <c r="C9175" s="69" t="n">
        <v>4120</v>
      </c>
    </row>
    <row r="9176">
      <c r="A9176" s="59" t="inlineStr">
        <is>
          <t>Mato Grosso</t>
        </is>
      </c>
      <c r="B9176" s="59" t="inlineStr">
        <is>
          <t>2025/17</t>
        </is>
      </c>
      <c r="C9176" s="69" t="n">
        <v>1101</v>
      </c>
    </row>
    <row r="9177">
      <c r="A9177" s="59" t="inlineStr">
        <is>
          <t>Mato Grosso Do Sul</t>
        </is>
      </c>
      <c r="B9177" s="59" t="inlineStr">
        <is>
          <t>2025/17</t>
        </is>
      </c>
      <c r="C9177" s="69" t="n">
        <v>760</v>
      </c>
    </row>
    <row r="9178">
      <c r="A9178" s="59" t="inlineStr">
        <is>
          <t>Alagoas</t>
        </is>
      </c>
      <c r="B9178" s="59" t="inlineStr">
        <is>
          <t>2025/17</t>
        </is>
      </c>
      <c r="C9178" s="69" t="n">
        <v>200</v>
      </c>
    </row>
    <row r="9179">
      <c r="A9179" s="59" t="inlineStr">
        <is>
          <t>Bahia</t>
        </is>
      </c>
      <c r="B9179" s="59" t="inlineStr">
        <is>
          <t>2025/17</t>
        </is>
      </c>
      <c r="C9179" s="69" t="n">
        <v>1391</v>
      </c>
    </row>
    <row r="9180">
      <c r="A9180" s="59" t="inlineStr">
        <is>
          <t>Ceara</t>
        </is>
      </c>
      <c r="B9180" s="59" t="inlineStr">
        <is>
          <t>2025/17</t>
        </is>
      </c>
      <c r="C9180" s="69" t="n">
        <v>258</v>
      </c>
    </row>
    <row r="9181">
      <c r="A9181" s="59" t="inlineStr">
        <is>
          <t>Maranhao</t>
        </is>
      </c>
      <c r="B9181" s="59" t="inlineStr">
        <is>
          <t>2025/17</t>
        </is>
      </c>
      <c r="C9181" s="69" t="n">
        <v>255</v>
      </c>
    </row>
    <row r="9182">
      <c r="A9182" s="59" t="inlineStr">
        <is>
          <t>Paraiba</t>
        </is>
      </c>
      <c r="B9182" s="59" t="inlineStr">
        <is>
          <t>2025/17</t>
        </is>
      </c>
      <c r="C9182" s="69" t="n">
        <v>300</v>
      </c>
    </row>
    <row r="9183">
      <c r="A9183" s="59" t="inlineStr">
        <is>
          <t>Pernambuco</t>
        </is>
      </c>
      <c r="B9183" s="59" t="inlineStr">
        <is>
          <t>2025/17</t>
        </is>
      </c>
      <c r="C9183" s="69" t="n">
        <v>742</v>
      </c>
    </row>
    <row r="9184">
      <c r="A9184" s="59" t="inlineStr">
        <is>
          <t>Piaui</t>
        </is>
      </c>
      <c r="B9184" s="59" t="inlineStr">
        <is>
          <t>2025/17</t>
        </is>
      </c>
      <c r="C9184" s="69" t="n">
        <v>403</v>
      </c>
    </row>
    <row r="9185">
      <c r="A9185" s="59" t="inlineStr">
        <is>
          <t>Rio Grande Do Norte</t>
        </is>
      </c>
      <c r="B9185" s="59" t="inlineStr">
        <is>
          <t>2025/17</t>
        </is>
      </c>
      <c r="C9185" s="69" t="n">
        <v>352</v>
      </c>
    </row>
    <row r="9186">
      <c r="A9186" s="59" t="inlineStr">
        <is>
          <t>Sergipe</t>
        </is>
      </c>
      <c r="B9186" s="59" t="inlineStr">
        <is>
          <t>2025/17</t>
        </is>
      </c>
      <c r="C9186" s="69" t="n">
        <v>41</v>
      </c>
    </row>
    <row r="9187">
      <c r="A9187" s="59" t="inlineStr">
        <is>
          <t>Acre</t>
        </is>
      </c>
      <c r="B9187" s="59" t="inlineStr">
        <is>
          <t>2025/17</t>
        </is>
      </c>
      <c r="C9187" s="69" t="n">
        <v>190</v>
      </c>
    </row>
    <row r="9188">
      <c r="A9188" s="59" t="inlineStr">
        <is>
          <t>Amapa</t>
        </is>
      </c>
      <c r="B9188" s="59" t="inlineStr">
        <is>
          <t>2025/17</t>
        </is>
      </c>
      <c r="C9188" s="69" t="n">
        <v>38</v>
      </c>
    </row>
    <row r="9189">
      <c r="A9189" s="59" t="inlineStr">
        <is>
          <t>Amazonas</t>
        </is>
      </c>
      <c r="B9189" s="59" t="inlineStr">
        <is>
          <t>2025/17</t>
        </is>
      </c>
      <c r="C9189" s="69" t="n">
        <v>161</v>
      </c>
    </row>
    <row r="9190">
      <c r="A9190" s="59" t="inlineStr">
        <is>
          <t>Para</t>
        </is>
      </c>
      <c r="B9190" s="59" t="inlineStr">
        <is>
          <t>2025/17</t>
        </is>
      </c>
      <c r="C9190" s="69" t="n">
        <v>509</v>
      </c>
    </row>
    <row r="9191">
      <c r="A9191" s="59" t="inlineStr">
        <is>
          <t>Rondonia</t>
        </is>
      </c>
      <c r="B9191" s="59" t="inlineStr">
        <is>
          <t>2025/17</t>
        </is>
      </c>
      <c r="C9191" s="69" t="n">
        <v>132</v>
      </c>
    </row>
    <row r="9192">
      <c r="A9192" s="59" t="inlineStr">
        <is>
          <t>Roraima</t>
        </is>
      </c>
      <c r="B9192" s="59" t="inlineStr">
        <is>
          <t>2025/17</t>
        </is>
      </c>
      <c r="C9192" s="69" t="n">
        <v>16</v>
      </c>
    </row>
    <row r="9193">
      <c r="A9193" s="59" t="inlineStr">
        <is>
          <t>Tocantins</t>
        </is>
      </c>
      <c r="B9193" s="59" t="inlineStr">
        <is>
          <t>2025/17</t>
        </is>
      </c>
      <c r="C9193" s="69" t="n">
        <v>166</v>
      </c>
    </row>
    <row r="9194">
      <c r="A9194" s="59" t="inlineStr">
        <is>
          <t>Espirito Santo</t>
        </is>
      </c>
      <c r="B9194" s="59" t="inlineStr">
        <is>
          <t>2025/17</t>
        </is>
      </c>
      <c r="C9194" s="69" t="n">
        <v>914</v>
      </c>
    </row>
    <row r="9195">
      <c r="A9195" s="59" t="inlineStr">
        <is>
          <t>Minas Gerais</t>
        </is>
      </c>
      <c r="B9195" s="59" t="inlineStr">
        <is>
          <t>2025/17</t>
        </is>
      </c>
      <c r="C9195" s="69" t="n">
        <v>8438</v>
      </c>
    </row>
    <row r="9196">
      <c r="A9196" s="59" t="inlineStr">
        <is>
          <t>Rio De Janeiro</t>
        </is>
      </c>
      <c r="B9196" s="59" t="inlineStr">
        <is>
          <t>2025/17</t>
        </is>
      </c>
      <c r="C9196" s="69" t="n">
        <v>1273</v>
      </c>
    </row>
    <row r="9197">
      <c r="A9197" s="59" t="inlineStr">
        <is>
          <t>Sao Paulo</t>
        </is>
      </c>
      <c r="B9197" s="59" t="inlineStr">
        <is>
          <t>2025/17</t>
        </is>
      </c>
      <c r="C9197" s="69" t="n">
        <v>38890</v>
      </c>
    </row>
    <row r="9198">
      <c r="A9198" s="59" t="inlineStr">
        <is>
          <t>Parana</t>
        </is>
      </c>
      <c r="B9198" s="59" t="inlineStr">
        <is>
          <t>2025/17</t>
        </is>
      </c>
      <c r="C9198" s="69" t="n">
        <v>6657</v>
      </c>
    </row>
    <row r="9199">
      <c r="A9199" s="59" t="inlineStr">
        <is>
          <t>Rio Grande Do Sul</t>
        </is>
      </c>
      <c r="B9199" s="59" t="inlineStr">
        <is>
          <t>2025/17</t>
        </is>
      </c>
      <c r="C9199" s="69" t="n">
        <v>8854</v>
      </c>
    </row>
    <row r="9200">
      <c r="A9200" s="59" t="inlineStr">
        <is>
          <t>Santa Catarina</t>
        </is>
      </c>
      <c r="B9200" s="59" t="inlineStr">
        <is>
          <t>2025/17</t>
        </is>
      </c>
      <c r="C9200" s="69" t="n">
        <v>2220</v>
      </c>
    </row>
    <row r="9201">
      <c r="A9201" s="59" t="inlineStr">
        <is>
          <t>Distrito Federal</t>
        </is>
      </c>
      <c r="B9201" s="59" t="inlineStr">
        <is>
          <t>2025/18</t>
        </is>
      </c>
      <c r="C9201" s="69" t="n">
        <v>345</v>
      </c>
    </row>
    <row r="9202">
      <c r="A9202" s="59" t="inlineStr">
        <is>
          <t>Goias</t>
        </is>
      </c>
      <c r="B9202" s="59" t="inlineStr">
        <is>
          <t>2025/18</t>
        </is>
      </c>
      <c r="C9202" s="69" t="n">
        <v>4380</v>
      </c>
    </row>
    <row r="9203">
      <c r="A9203" s="59" t="inlineStr">
        <is>
          <t>Mato Grosso</t>
        </is>
      </c>
      <c r="B9203" s="59" t="inlineStr">
        <is>
          <t>2025/18</t>
        </is>
      </c>
      <c r="C9203" s="69" t="n">
        <v>1123</v>
      </c>
    </row>
    <row r="9204">
      <c r="A9204" s="59" t="inlineStr">
        <is>
          <t>Mato Grosso Do Sul</t>
        </is>
      </c>
      <c r="B9204" s="59" t="inlineStr">
        <is>
          <t>2025/18</t>
        </is>
      </c>
      <c r="C9204" s="69" t="n">
        <v>689</v>
      </c>
    </row>
    <row r="9205">
      <c r="A9205" s="59" t="inlineStr">
        <is>
          <t>Alagoas</t>
        </is>
      </c>
      <c r="B9205" s="59" t="inlineStr">
        <is>
          <t>2025/18</t>
        </is>
      </c>
      <c r="C9205" s="69" t="n">
        <v>148</v>
      </c>
    </row>
    <row r="9206">
      <c r="A9206" s="59" t="inlineStr">
        <is>
          <t>Bahia</t>
        </is>
      </c>
      <c r="B9206" s="59" t="inlineStr">
        <is>
          <t>2025/18</t>
        </is>
      </c>
      <c r="C9206" s="69" t="n">
        <v>1220</v>
      </c>
    </row>
    <row r="9207">
      <c r="A9207" s="59" t="inlineStr">
        <is>
          <t>Ceara</t>
        </is>
      </c>
      <c r="B9207" s="59" t="inlineStr">
        <is>
          <t>2025/18</t>
        </is>
      </c>
      <c r="C9207" s="69" t="n">
        <v>340</v>
      </c>
    </row>
    <row r="9208">
      <c r="A9208" s="59" t="inlineStr">
        <is>
          <t>Maranhao</t>
        </is>
      </c>
      <c r="B9208" s="59" t="inlineStr">
        <is>
          <t>2025/18</t>
        </is>
      </c>
      <c r="C9208" s="69" t="n">
        <v>272</v>
      </c>
    </row>
    <row r="9209">
      <c r="A9209" s="59" t="inlineStr">
        <is>
          <t>Paraiba</t>
        </is>
      </c>
      <c r="B9209" s="59" t="inlineStr">
        <is>
          <t>2025/18</t>
        </is>
      </c>
      <c r="C9209" s="69" t="n">
        <v>237</v>
      </c>
    </row>
    <row r="9210">
      <c r="A9210" s="59" t="inlineStr">
        <is>
          <t>Pernambuco</t>
        </is>
      </c>
      <c r="B9210" s="59" t="inlineStr">
        <is>
          <t>2025/18</t>
        </is>
      </c>
      <c r="C9210" s="69" t="n">
        <v>627</v>
      </c>
    </row>
    <row r="9211">
      <c r="A9211" s="59" t="inlineStr">
        <is>
          <t>Piaui</t>
        </is>
      </c>
      <c r="B9211" s="59" t="inlineStr">
        <is>
          <t>2025/18</t>
        </is>
      </c>
      <c r="C9211" s="69" t="n">
        <v>386</v>
      </c>
    </row>
    <row r="9212">
      <c r="A9212" s="59" t="inlineStr">
        <is>
          <t>Rio Grande Do Norte</t>
        </is>
      </c>
      <c r="B9212" s="59" t="inlineStr">
        <is>
          <t>2025/18</t>
        </is>
      </c>
      <c r="C9212" s="69" t="n">
        <v>411</v>
      </c>
    </row>
    <row r="9213">
      <c r="A9213" s="59" t="inlineStr">
        <is>
          <t>Sergipe</t>
        </is>
      </c>
      <c r="B9213" s="59" t="inlineStr">
        <is>
          <t>2025/18</t>
        </is>
      </c>
      <c r="C9213" s="69" t="n">
        <v>58</v>
      </c>
    </row>
    <row r="9214">
      <c r="A9214" s="59" t="inlineStr">
        <is>
          <t>Acre</t>
        </is>
      </c>
      <c r="B9214" s="59" t="inlineStr">
        <is>
          <t>2025/18</t>
        </is>
      </c>
      <c r="C9214" s="69" t="n">
        <v>174</v>
      </c>
    </row>
    <row r="9215">
      <c r="A9215" s="59" t="inlineStr">
        <is>
          <t>Amapa</t>
        </is>
      </c>
      <c r="B9215" s="59" t="inlineStr">
        <is>
          <t>2025/18</t>
        </is>
      </c>
      <c r="C9215" s="69" t="n">
        <v>41</v>
      </c>
    </row>
    <row r="9216">
      <c r="A9216" s="59" t="inlineStr">
        <is>
          <t>Amazonas</t>
        </is>
      </c>
      <c r="B9216" s="59" t="inlineStr">
        <is>
          <t>2025/18</t>
        </is>
      </c>
      <c r="C9216" s="69" t="n">
        <v>124</v>
      </c>
    </row>
    <row r="9217">
      <c r="A9217" s="59" t="inlineStr">
        <is>
          <t>Para</t>
        </is>
      </c>
      <c r="B9217" s="59" t="inlineStr">
        <is>
          <t>2025/18</t>
        </is>
      </c>
      <c r="C9217" s="69" t="n">
        <v>438</v>
      </c>
    </row>
    <row r="9218">
      <c r="A9218" s="59" t="inlineStr">
        <is>
          <t>Rondonia</t>
        </is>
      </c>
      <c r="B9218" s="59" t="inlineStr">
        <is>
          <t>2025/18</t>
        </is>
      </c>
      <c r="C9218" s="69" t="n">
        <v>148</v>
      </c>
    </row>
    <row r="9219">
      <c r="A9219" s="59" t="inlineStr">
        <is>
          <t>Roraima</t>
        </is>
      </c>
      <c r="B9219" s="59" t="inlineStr">
        <is>
          <t>2025/18</t>
        </is>
      </c>
      <c r="C9219" s="69" t="n">
        <v>20</v>
      </c>
    </row>
    <row r="9220">
      <c r="A9220" s="59" t="inlineStr">
        <is>
          <t>Tocantins</t>
        </is>
      </c>
      <c r="B9220" s="59" t="inlineStr">
        <is>
          <t>2025/18</t>
        </is>
      </c>
      <c r="C9220" s="69" t="n">
        <v>194</v>
      </c>
    </row>
    <row r="9221">
      <c r="A9221" s="59" t="inlineStr">
        <is>
          <t>Espirito Santo</t>
        </is>
      </c>
      <c r="B9221" s="59" t="inlineStr">
        <is>
          <t>2025/18</t>
        </is>
      </c>
      <c r="C9221" s="69" t="n">
        <v>860</v>
      </c>
    </row>
    <row r="9222">
      <c r="A9222" s="59" t="inlineStr">
        <is>
          <t>Minas Gerais</t>
        </is>
      </c>
      <c r="B9222" s="59" t="inlineStr">
        <is>
          <t>2025/18</t>
        </is>
      </c>
      <c r="C9222" s="69" t="n">
        <v>7544</v>
      </c>
    </row>
    <row r="9223">
      <c r="A9223" s="59" t="inlineStr">
        <is>
          <t>Rio De Janeiro</t>
        </is>
      </c>
      <c r="B9223" s="59" t="inlineStr">
        <is>
          <t>2025/18</t>
        </is>
      </c>
      <c r="C9223" s="69" t="n">
        <v>1147</v>
      </c>
    </row>
    <row r="9224">
      <c r="A9224" s="59" t="inlineStr">
        <is>
          <t>Sao Paulo</t>
        </is>
      </c>
      <c r="B9224" s="59" t="inlineStr">
        <is>
          <t>2025/18</t>
        </is>
      </c>
      <c r="C9224" s="69" t="n">
        <v>32711</v>
      </c>
    </row>
    <row r="9225">
      <c r="A9225" s="59" t="inlineStr">
        <is>
          <t>Parana</t>
        </is>
      </c>
      <c r="B9225" s="59" t="inlineStr">
        <is>
          <t>2025/18</t>
        </is>
      </c>
      <c r="C9225" s="69" t="n">
        <v>5825</v>
      </c>
    </row>
    <row r="9226">
      <c r="A9226" s="59" t="inlineStr">
        <is>
          <t>Rio Grande Do Sul</t>
        </is>
      </c>
      <c r="B9226" s="59" t="inlineStr">
        <is>
          <t>2025/18</t>
        </is>
      </c>
      <c r="C9226" s="69" t="n">
        <v>7935</v>
      </c>
    </row>
    <row r="9227">
      <c r="A9227" s="59" t="inlineStr">
        <is>
          <t>Santa Catarina</t>
        </is>
      </c>
      <c r="B9227" s="59" t="inlineStr">
        <is>
          <t>2025/18</t>
        </is>
      </c>
      <c r="C9227" s="69" t="n">
        <v>1956</v>
      </c>
    </row>
    <row r="9228">
      <c r="A9228" s="59" t="inlineStr">
        <is>
          <t>Distrito Federal</t>
        </is>
      </c>
      <c r="B9228" s="59" t="inlineStr">
        <is>
          <t>2025/19</t>
        </is>
      </c>
      <c r="C9228" s="69" t="n">
        <v>399</v>
      </c>
    </row>
    <row r="9229">
      <c r="A9229" s="59" t="inlineStr">
        <is>
          <t>Goias</t>
        </is>
      </c>
      <c r="B9229" s="59" t="inlineStr">
        <is>
          <t>2025/19</t>
        </is>
      </c>
      <c r="C9229" s="69" t="n">
        <v>4874</v>
      </c>
    </row>
    <row r="9230">
      <c r="A9230" s="59" t="inlineStr">
        <is>
          <t>Mato Grosso</t>
        </is>
      </c>
      <c r="B9230" s="59" t="inlineStr">
        <is>
          <t>2025/19</t>
        </is>
      </c>
      <c r="C9230" s="69" t="n">
        <v>1565</v>
      </c>
    </row>
    <row r="9231">
      <c r="A9231" s="59" t="inlineStr">
        <is>
          <t>Mato Grosso Do Sul</t>
        </is>
      </c>
      <c r="B9231" s="59" t="inlineStr">
        <is>
          <t>2025/19</t>
        </is>
      </c>
      <c r="C9231" s="69" t="n">
        <v>716</v>
      </c>
    </row>
    <row r="9232">
      <c r="A9232" s="59" t="inlineStr">
        <is>
          <t>Alagoas</t>
        </is>
      </c>
      <c r="B9232" s="59" t="inlineStr">
        <is>
          <t>2025/19</t>
        </is>
      </c>
      <c r="C9232" s="69" t="n">
        <v>156</v>
      </c>
    </row>
    <row r="9233">
      <c r="A9233" s="59" t="inlineStr">
        <is>
          <t>Bahia</t>
        </is>
      </c>
      <c r="B9233" s="59" t="inlineStr">
        <is>
          <t>2025/19</t>
        </is>
      </c>
      <c r="C9233" s="69" t="n">
        <v>1256</v>
      </c>
    </row>
    <row r="9234">
      <c r="A9234" s="59" t="inlineStr">
        <is>
          <t>Ceara</t>
        </is>
      </c>
      <c r="B9234" s="59" t="inlineStr">
        <is>
          <t>2025/19</t>
        </is>
      </c>
      <c r="C9234" s="69" t="n">
        <v>393</v>
      </c>
    </row>
    <row r="9235">
      <c r="A9235" s="59" t="inlineStr">
        <is>
          <t>Maranhao</t>
        </is>
      </c>
      <c r="B9235" s="59" t="inlineStr">
        <is>
          <t>2025/19</t>
        </is>
      </c>
      <c r="C9235" s="69" t="n">
        <v>334</v>
      </c>
    </row>
    <row r="9236">
      <c r="A9236" s="59" t="inlineStr">
        <is>
          <t>Paraiba</t>
        </is>
      </c>
      <c r="B9236" s="59" t="inlineStr">
        <is>
          <t>2025/19</t>
        </is>
      </c>
      <c r="C9236" s="69" t="n">
        <v>266</v>
      </c>
    </row>
    <row r="9237">
      <c r="A9237" s="59" t="inlineStr">
        <is>
          <t>Pernambuco</t>
        </is>
      </c>
      <c r="B9237" s="59" t="inlineStr">
        <is>
          <t>2025/19</t>
        </is>
      </c>
      <c r="C9237" s="69" t="n">
        <v>690</v>
      </c>
    </row>
    <row r="9238">
      <c r="A9238" s="59" t="inlineStr">
        <is>
          <t>Piaui</t>
        </is>
      </c>
      <c r="B9238" s="59" t="inlineStr">
        <is>
          <t>2025/19</t>
        </is>
      </c>
      <c r="C9238" s="69" t="n">
        <v>439</v>
      </c>
    </row>
    <row r="9239">
      <c r="A9239" s="59" t="inlineStr">
        <is>
          <t>Rio Grande Do Norte</t>
        </is>
      </c>
      <c r="B9239" s="59" t="inlineStr">
        <is>
          <t>2025/19</t>
        </is>
      </c>
      <c r="C9239" s="69" t="n">
        <v>489</v>
      </c>
    </row>
    <row r="9240">
      <c r="A9240" s="59" t="inlineStr">
        <is>
          <t>Sergipe</t>
        </is>
      </c>
      <c r="B9240" s="59" t="inlineStr">
        <is>
          <t>2025/19</t>
        </is>
      </c>
      <c r="C9240" s="69" t="n">
        <v>71</v>
      </c>
    </row>
    <row r="9241">
      <c r="A9241" s="59" t="inlineStr">
        <is>
          <t>Acre</t>
        </is>
      </c>
      <c r="B9241" s="59" t="inlineStr">
        <is>
          <t>2025/19</t>
        </is>
      </c>
      <c r="C9241" s="69" t="n">
        <v>202</v>
      </c>
    </row>
    <row r="9242">
      <c r="A9242" s="59" t="inlineStr">
        <is>
          <t>Amapa</t>
        </is>
      </c>
      <c r="B9242" s="59" t="inlineStr">
        <is>
          <t>2025/19</t>
        </is>
      </c>
      <c r="C9242" s="69" t="n">
        <v>48</v>
      </c>
    </row>
    <row r="9243">
      <c r="A9243" s="59" t="inlineStr">
        <is>
          <t>Amazonas</t>
        </is>
      </c>
      <c r="B9243" s="59" t="inlineStr">
        <is>
          <t>2025/19</t>
        </is>
      </c>
      <c r="C9243" s="69" t="n">
        <v>150</v>
      </c>
    </row>
    <row r="9244">
      <c r="A9244" s="59" t="inlineStr">
        <is>
          <t>Para</t>
        </is>
      </c>
      <c r="B9244" s="59" t="inlineStr">
        <is>
          <t>2025/19</t>
        </is>
      </c>
      <c r="C9244" s="69" t="n">
        <v>483</v>
      </c>
    </row>
    <row r="9245">
      <c r="A9245" s="59" t="inlineStr">
        <is>
          <t>Rondonia</t>
        </is>
      </c>
      <c r="B9245" s="59" t="inlineStr">
        <is>
          <t>2025/19</t>
        </is>
      </c>
      <c r="C9245" s="69" t="n">
        <v>134</v>
      </c>
    </row>
    <row r="9246">
      <c r="A9246" s="59" t="inlineStr">
        <is>
          <t>Roraima</t>
        </is>
      </c>
      <c r="B9246" s="59" t="inlineStr">
        <is>
          <t>2025/19</t>
        </is>
      </c>
      <c r="C9246" s="69" t="n">
        <v>19</v>
      </c>
    </row>
    <row r="9247">
      <c r="A9247" s="59" t="inlineStr">
        <is>
          <t>Tocantins</t>
        </is>
      </c>
      <c r="B9247" s="59" t="inlineStr">
        <is>
          <t>2025/19</t>
        </is>
      </c>
      <c r="C9247" s="69" t="n">
        <v>210</v>
      </c>
    </row>
    <row r="9248">
      <c r="A9248" s="59" t="inlineStr">
        <is>
          <t>Espirito Santo</t>
        </is>
      </c>
      <c r="B9248" s="59" t="inlineStr">
        <is>
          <t>2025/19</t>
        </is>
      </c>
      <c r="C9248" s="69" t="n">
        <v>1076</v>
      </c>
    </row>
    <row r="9249">
      <c r="A9249" s="59" t="inlineStr">
        <is>
          <t>Minas Gerais</t>
        </is>
      </c>
      <c r="B9249" s="59" t="inlineStr">
        <is>
          <t>2025/19</t>
        </is>
      </c>
      <c r="C9249" s="69" t="n">
        <v>7564</v>
      </c>
    </row>
    <row r="9250">
      <c r="A9250" s="59" t="inlineStr">
        <is>
          <t>Rio De Janeiro</t>
        </is>
      </c>
      <c r="B9250" s="59" t="inlineStr">
        <is>
          <t>2025/19</t>
        </is>
      </c>
      <c r="C9250" s="69" t="n">
        <v>1262</v>
      </c>
    </row>
    <row r="9251">
      <c r="A9251" s="59" t="inlineStr">
        <is>
          <t>Sao Paulo</t>
        </is>
      </c>
      <c r="B9251" s="59" t="inlineStr">
        <is>
          <t>2025/19</t>
        </is>
      </c>
      <c r="C9251" s="69" t="n">
        <v>29987</v>
      </c>
    </row>
    <row r="9252">
      <c r="A9252" s="59" t="inlineStr">
        <is>
          <t>Parana</t>
        </is>
      </c>
      <c r="B9252" s="59" t="inlineStr">
        <is>
          <t>2025/19</t>
        </is>
      </c>
      <c r="C9252" s="69" t="n">
        <v>5733</v>
      </c>
    </row>
    <row r="9253">
      <c r="A9253" s="59" t="inlineStr">
        <is>
          <t>Rio Grande Do Sul</t>
        </is>
      </c>
      <c r="B9253" s="59" t="inlineStr">
        <is>
          <t>2025/19</t>
        </is>
      </c>
      <c r="C9253" s="69" t="n">
        <v>7897</v>
      </c>
    </row>
    <row r="9254">
      <c r="A9254" s="59" t="inlineStr">
        <is>
          <t>Santa Catarina</t>
        </is>
      </c>
      <c r="B9254" s="59" t="inlineStr">
        <is>
          <t>2025/19</t>
        </is>
      </c>
      <c r="C9254" s="69" t="n">
        <v>1866</v>
      </c>
    </row>
    <row r="9255">
      <c r="A9255" s="52" t="inlineStr">
        <is>
          <t>Distrito Federal</t>
        </is>
      </c>
      <c r="B9255" s="52" t="inlineStr">
        <is>
          <t>2025/20</t>
        </is>
      </c>
      <c r="C9255" s="51" t="n">
        <v>293</v>
      </c>
    </row>
    <row r="9256">
      <c r="A9256" s="52" t="inlineStr">
        <is>
          <t>Goias</t>
        </is>
      </c>
      <c r="B9256" s="52" t="inlineStr">
        <is>
          <t>2025/20</t>
        </is>
      </c>
      <c r="C9256" s="51" t="n">
        <v>4400</v>
      </c>
    </row>
    <row r="9257">
      <c r="A9257" s="52" t="inlineStr">
        <is>
          <t>Mato Grosso</t>
        </is>
      </c>
      <c r="B9257" s="52" t="inlineStr">
        <is>
          <t>2025/20</t>
        </is>
      </c>
      <c r="C9257" s="51" t="n">
        <v>1458</v>
      </c>
    </row>
    <row r="9258">
      <c r="A9258" s="52" t="inlineStr">
        <is>
          <t>Mato Grosso Do Sul</t>
        </is>
      </c>
      <c r="B9258" s="52" t="inlineStr">
        <is>
          <t>2025/20</t>
        </is>
      </c>
      <c r="C9258" s="51" t="n">
        <v>739</v>
      </c>
    </row>
    <row r="9259">
      <c r="A9259" s="52" t="inlineStr">
        <is>
          <t>Alagoas</t>
        </is>
      </c>
      <c r="B9259" s="52" t="inlineStr">
        <is>
          <t>2025/20</t>
        </is>
      </c>
      <c r="C9259" s="51" t="n">
        <v>118</v>
      </c>
    </row>
    <row r="9260">
      <c r="A9260" s="52" t="inlineStr">
        <is>
          <t>Bahia</t>
        </is>
      </c>
      <c r="B9260" s="52" t="inlineStr">
        <is>
          <t>2025/20</t>
        </is>
      </c>
      <c r="C9260" s="51" t="n">
        <v>1178</v>
      </c>
    </row>
    <row r="9261">
      <c r="A9261" s="52" t="inlineStr">
        <is>
          <t>Ceara</t>
        </is>
      </c>
      <c r="B9261" s="52" t="inlineStr">
        <is>
          <t>2025/20</t>
        </is>
      </c>
      <c r="C9261" s="51" t="n">
        <v>441</v>
      </c>
    </row>
    <row r="9262">
      <c r="A9262" s="52" t="inlineStr">
        <is>
          <t>Maranhao</t>
        </is>
      </c>
      <c r="B9262" s="52" t="inlineStr">
        <is>
          <t>2025/20</t>
        </is>
      </c>
      <c r="C9262" s="51" t="n">
        <v>276</v>
      </c>
    </row>
    <row r="9263">
      <c r="A9263" s="52" t="inlineStr">
        <is>
          <t>Paraiba</t>
        </is>
      </c>
      <c r="B9263" s="52" t="inlineStr">
        <is>
          <t>2025/20</t>
        </is>
      </c>
      <c r="C9263" s="51" t="n">
        <v>211</v>
      </c>
    </row>
    <row r="9264">
      <c r="A9264" s="52" t="inlineStr">
        <is>
          <t>Pernambuco</t>
        </is>
      </c>
      <c r="B9264" s="52" t="inlineStr">
        <is>
          <t>2025/20</t>
        </is>
      </c>
      <c r="C9264" s="51" t="n">
        <v>580</v>
      </c>
    </row>
    <row r="9265">
      <c r="A9265" s="52" t="inlineStr">
        <is>
          <t>Piaui</t>
        </is>
      </c>
      <c r="B9265" s="52" t="inlineStr">
        <is>
          <t>2025/20</t>
        </is>
      </c>
      <c r="C9265" s="51" t="n">
        <v>351</v>
      </c>
    </row>
    <row r="9266">
      <c r="A9266" s="52" t="inlineStr">
        <is>
          <t>Rio Grande Do Norte</t>
        </is>
      </c>
      <c r="B9266" s="52" t="inlineStr">
        <is>
          <t>2025/20</t>
        </is>
      </c>
      <c r="C9266" s="51" t="n">
        <v>342</v>
      </c>
    </row>
    <row r="9267">
      <c r="A9267" s="52" t="inlineStr">
        <is>
          <t>Sergipe</t>
        </is>
      </c>
      <c r="B9267" s="52" t="inlineStr">
        <is>
          <t>2025/20</t>
        </is>
      </c>
      <c r="C9267" s="51" t="n">
        <v>71</v>
      </c>
    </row>
    <row r="9268">
      <c r="A9268" s="52" t="inlineStr">
        <is>
          <t>Acre</t>
        </is>
      </c>
      <c r="B9268" s="52" t="inlineStr">
        <is>
          <t>2025/20</t>
        </is>
      </c>
      <c r="C9268" s="51" t="n">
        <v>228</v>
      </c>
    </row>
    <row r="9269">
      <c r="A9269" s="52" t="inlineStr">
        <is>
          <t>Amapa</t>
        </is>
      </c>
      <c r="B9269" s="52" t="inlineStr">
        <is>
          <t>2025/20</t>
        </is>
      </c>
      <c r="C9269" s="51" t="n">
        <v>46</v>
      </c>
    </row>
    <row r="9270">
      <c r="A9270" s="52" t="inlineStr">
        <is>
          <t>Amazonas</t>
        </is>
      </c>
      <c r="B9270" s="52" t="inlineStr">
        <is>
          <t>2025/20</t>
        </is>
      </c>
      <c r="C9270" s="51" t="n">
        <v>137</v>
      </c>
    </row>
    <row r="9271">
      <c r="A9271" s="52" t="inlineStr">
        <is>
          <t>Para</t>
        </is>
      </c>
      <c r="B9271" s="52" t="inlineStr">
        <is>
          <t>2025/20</t>
        </is>
      </c>
      <c r="C9271" s="51" t="n">
        <v>487</v>
      </c>
    </row>
    <row r="9272">
      <c r="A9272" s="52" t="inlineStr">
        <is>
          <t>Rondonia</t>
        </is>
      </c>
      <c r="B9272" s="52" t="inlineStr">
        <is>
          <t>2025/20</t>
        </is>
      </c>
      <c r="C9272" s="51" t="n">
        <v>195</v>
      </c>
    </row>
    <row r="9273">
      <c r="A9273" s="52" t="inlineStr">
        <is>
          <t>Roraima</t>
        </is>
      </c>
      <c r="B9273" s="52" t="inlineStr">
        <is>
          <t>2025/20</t>
        </is>
      </c>
      <c r="C9273" s="51" t="n">
        <v>20</v>
      </c>
    </row>
    <row r="9274">
      <c r="A9274" s="52" t="inlineStr">
        <is>
          <t>Tocantins</t>
        </is>
      </c>
      <c r="B9274" s="52" t="inlineStr">
        <is>
          <t>2025/20</t>
        </is>
      </c>
      <c r="C9274" s="51" t="n">
        <v>258</v>
      </c>
    </row>
    <row r="9275">
      <c r="A9275" s="52" t="inlineStr">
        <is>
          <t>Espirito Santo</t>
        </is>
      </c>
      <c r="B9275" s="52" t="inlineStr">
        <is>
          <t>2025/20</t>
        </is>
      </c>
      <c r="C9275" s="51" t="n">
        <v>988</v>
      </c>
    </row>
    <row r="9276">
      <c r="A9276" s="52" t="inlineStr">
        <is>
          <t>Minas Gerais</t>
        </is>
      </c>
      <c r="B9276" s="52" t="inlineStr">
        <is>
          <t>2025/20</t>
        </is>
      </c>
      <c r="C9276" s="51" t="n">
        <v>6564</v>
      </c>
    </row>
    <row r="9277">
      <c r="A9277" s="52" t="inlineStr">
        <is>
          <t>Rio De Janeiro</t>
        </is>
      </c>
      <c r="B9277" s="52" t="inlineStr">
        <is>
          <t>2025/20</t>
        </is>
      </c>
      <c r="C9277" s="51" t="n">
        <v>1205</v>
      </c>
    </row>
    <row r="9278">
      <c r="A9278" s="52" t="inlineStr">
        <is>
          <t>Sao Paulo</t>
        </is>
      </c>
      <c r="B9278" s="52" t="inlineStr">
        <is>
          <t>2025/20</t>
        </is>
      </c>
      <c r="C9278" s="51" t="n">
        <v>25027</v>
      </c>
    </row>
    <row r="9279">
      <c r="A9279" s="52" t="inlineStr">
        <is>
          <t>Parana</t>
        </is>
      </c>
      <c r="B9279" s="52" t="inlineStr">
        <is>
          <t>2025/20</t>
        </is>
      </c>
      <c r="C9279" s="51" t="n">
        <v>5285</v>
      </c>
    </row>
    <row r="9280">
      <c r="A9280" s="52" t="inlineStr">
        <is>
          <t>Rio Grande Do Sul</t>
        </is>
      </c>
      <c r="B9280" s="52" t="inlineStr">
        <is>
          <t>2025/20</t>
        </is>
      </c>
      <c r="C9280" s="51" t="n">
        <v>8261</v>
      </c>
    </row>
    <row r="9281">
      <c r="A9281" s="52" t="inlineStr">
        <is>
          <t>Santa Catarina</t>
        </is>
      </c>
      <c r="B9281" s="52" t="inlineStr">
        <is>
          <t>2025/20</t>
        </is>
      </c>
      <c r="C9281" s="51" t="n">
        <v>1818</v>
      </c>
    </row>
    <row r="9282">
      <c r="A9282" s="52" t="inlineStr">
        <is>
          <t>Distrito Federal</t>
        </is>
      </c>
      <c r="B9282" s="52" t="inlineStr">
        <is>
          <t>2025/21</t>
        </is>
      </c>
      <c r="C9282" s="51" t="n">
        <v>289</v>
      </c>
    </row>
    <row r="9283">
      <c r="A9283" s="52" t="inlineStr">
        <is>
          <t>Goias</t>
        </is>
      </c>
      <c r="B9283" s="52" t="inlineStr">
        <is>
          <t>2025/21</t>
        </is>
      </c>
      <c r="C9283" s="51" t="n">
        <v>3931</v>
      </c>
    </row>
    <row r="9284">
      <c r="A9284" s="52" t="inlineStr">
        <is>
          <t>Mato Grosso</t>
        </is>
      </c>
      <c r="B9284" s="52" t="inlineStr">
        <is>
          <t>2025/21</t>
        </is>
      </c>
      <c r="C9284" s="51" t="n">
        <v>1463</v>
      </c>
    </row>
    <row r="9285">
      <c r="A9285" s="52" t="inlineStr">
        <is>
          <t>Mato Grosso Do Sul</t>
        </is>
      </c>
      <c r="B9285" s="52" t="inlineStr">
        <is>
          <t>2025/21</t>
        </is>
      </c>
      <c r="C9285" s="51" t="n">
        <v>896</v>
      </c>
    </row>
    <row r="9286">
      <c r="A9286" s="52" t="inlineStr">
        <is>
          <t>Alagoas</t>
        </is>
      </c>
      <c r="B9286" s="52" t="inlineStr">
        <is>
          <t>2025/21</t>
        </is>
      </c>
      <c r="C9286" s="51" t="n">
        <v>122</v>
      </c>
    </row>
    <row r="9287">
      <c r="A9287" s="52" t="inlineStr">
        <is>
          <t>Bahia</t>
        </is>
      </c>
      <c r="B9287" s="52" t="inlineStr">
        <is>
          <t>2025/21</t>
        </is>
      </c>
      <c r="C9287" s="51" t="n">
        <v>1244</v>
      </c>
    </row>
    <row r="9288">
      <c r="A9288" s="52" t="inlineStr">
        <is>
          <t>Ceara</t>
        </is>
      </c>
      <c r="B9288" s="52" t="inlineStr">
        <is>
          <t>2025/21</t>
        </is>
      </c>
      <c r="C9288" s="51" t="n">
        <v>393</v>
      </c>
    </row>
    <row r="9289">
      <c r="A9289" s="52" t="inlineStr">
        <is>
          <t>Maranhao</t>
        </is>
      </c>
      <c r="B9289" s="52" t="inlineStr">
        <is>
          <t>2025/21</t>
        </is>
      </c>
      <c r="C9289" s="51" t="n">
        <v>216</v>
      </c>
    </row>
    <row r="9290">
      <c r="A9290" s="52" t="inlineStr">
        <is>
          <t>Paraiba</t>
        </is>
      </c>
      <c r="B9290" s="52" t="inlineStr">
        <is>
          <t>2025/21</t>
        </is>
      </c>
      <c r="C9290" s="51" t="n">
        <v>230</v>
      </c>
    </row>
    <row r="9291">
      <c r="A9291" s="52" t="inlineStr">
        <is>
          <t>Pernambuco</t>
        </is>
      </c>
      <c r="B9291" s="52" t="inlineStr">
        <is>
          <t>2025/21</t>
        </is>
      </c>
      <c r="C9291" s="51" t="n">
        <v>633</v>
      </c>
    </row>
    <row r="9292">
      <c r="A9292" s="52" t="inlineStr">
        <is>
          <t>Piaui</t>
        </is>
      </c>
      <c r="B9292" s="52" t="inlineStr">
        <is>
          <t>2025/21</t>
        </is>
      </c>
      <c r="C9292" s="51" t="n">
        <v>318</v>
      </c>
    </row>
    <row r="9293">
      <c r="A9293" s="52" t="inlineStr">
        <is>
          <t>Rio Grande Do Norte</t>
        </is>
      </c>
      <c r="B9293" s="52" t="inlineStr">
        <is>
          <t>2025/21</t>
        </is>
      </c>
      <c r="C9293" s="51" t="n">
        <v>314</v>
      </c>
    </row>
    <row r="9294">
      <c r="A9294" s="52" t="inlineStr">
        <is>
          <t>Sergipe</t>
        </is>
      </c>
      <c r="B9294" s="52" t="inlineStr">
        <is>
          <t>2025/21</t>
        </is>
      </c>
      <c r="C9294" s="51" t="n">
        <v>70</v>
      </c>
    </row>
    <row r="9295">
      <c r="A9295" s="52" t="inlineStr">
        <is>
          <t>Acre</t>
        </is>
      </c>
      <c r="B9295" s="52" t="inlineStr">
        <is>
          <t>2025/21</t>
        </is>
      </c>
      <c r="C9295" s="51" t="n">
        <v>141</v>
      </c>
    </row>
    <row r="9296">
      <c r="A9296" s="52" t="inlineStr">
        <is>
          <t>Amapa</t>
        </is>
      </c>
      <c r="B9296" s="52" t="inlineStr">
        <is>
          <t>2025/21</t>
        </is>
      </c>
      <c r="C9296" s="51" t="n">
        <v>41</v>
      </c>
    </row>
    <row r="9297">
      <c r="A9297" s="52" t="inlineStr">
        <is>
          <t>Amazonas</t>
        </is>
      </c>
      <c r="B9297" s="52" t="inlineStr">
        <is>
          <t>2025/21</t>
        </is>
      </c>
      <c r="C9297" s="51" t="n">
        <v>144</v>
      </c>
    </row>
    <row r="9298">
      <c r="A9298" s="52" t="inlineStr">
        <is>
          <t>Para</t>
        </is>
      </c>
      <c r="B9298" s="52" t="inlineStr">
        <is>
          <t>2025/21</t>
        </is>
      </c>
      <c r="C9298" s="51" t="n">
        <v>451</v>
      </c>
    </row>
    <row r="9299">
      <c r="A9299" s="52" t="inlineStr">
        <is>
          <t>Rondonia</t>
        </is>
      </c>
      <c r="B9299" s="52" t="inlineStr">
        <is>
          <t>2025/21</t>
        </is>
      </c>
      <c r="C9299" s="51" t="n">
        <v>143</v>
      </c>
    </row>
    <row r="9300">
      <c r="A9300" s="52" t="inlineStr">
        <is>
          <t>Roraima</t>
        </is>
      </c>
      <c r="B9300" s="52" t="inlineStr">
        <is>
          <t>2025/21</t>
        </is>
      </c>
      <c r="C9300" s="51" t="n">
        <v>21</v>
      </c>
    </row>
    <row r="9301">
      <c r="A9301" s="52" t="inlineStr">
        <is>
          <t>Tocantins</t>
        </is>
      </c>
      <c r="B9301" s="52" t="inlineStr">
        <is>
          <t>2025/21</t>
        </is>
      </c>
      <c r="C9301" s="51" t="n">
        <v>179</v>
      </c>
    </row>
    <row r="9302">
      <c r="A9302" s="52" t="inlineStr">
        <is>
          <t>Espirito Santo</t>
        </is>
      </c>
      <c r="B9302" s="52" t="inlineStr">
        <is>
          <t>2025/21</t>
        </is>
      </c>
      <c r="C9302" s="51" t="n">
        <v>955</v>
      </c>
    </row>
    <row r="9303">
      <c r="A9303" s="52" t="inlineStr">
        <is>
          <t>Minas Gerais</t>
        </is>
      </c>
      <c r="B9303" s="52" t="inlineStr">
        <is>
          <t>2025/21</t>
        </is>
      </c>
      <c r="C9303" s="51" t="n">
        <v>5062</v>
      </c>
    </row>
    <row r="9304">
      <c r="A9304" s="52" t="inlineStr">
        <is>
          <t>Rio De Janeiro</t>
        </is>
      </c>
      <c r="B9304" s="52" t="inlineStr">
        <is>
          <t>2025/21</t>
        </is>
      </c>
      <c r="C9304" s="51" t="n">
        <v>981</v>
      </c>
    </row>
    <row r="9305">
      <c r="A9305" s="52" t="inlineStr">
        <is>
          <t>Sao Paulo</t>
        </is>
      </c>
      <c r="B9305" s="52" t="inlineStr">
        <is>
          <t>2025/21</t>
        </is>
      </c>
      <c r="C9305" s="51" t="n">
        <v>20691</v>
      </c>
    </row>
    <row r="9306">
      <c r="A9306" s="52" t="inlineStr">
        <is>
          <t>Parana</t>
        </is>
      </c>
      <c r="B9306" s="52" t="inlineStr">
        <is>
          <t>2025/21</t>
        </is>
      </c>
      <c r="C9306" s="51" t="n">
        <v>4956</v>
      </c>
    </row>
    <row r="9307">
      <c r="A9307" s="52" t="inlineStr">
        <is>
          <t>Rio Grande Do Sul</t>
        </is>
      </c>
      <c r="B9307" s="52" t="inlineStr">
        <is>
          <t>2025/21</t>
        </is>
      </c>
      <c r="C9307" s="51" t="n">
        <v>7387</v>
      </c>
    </row>
    <row r="9308">
      <c r="A9308" s="52" t="inlineStr">
        <is>
          <t>Santa Catarina</t>
        </is>
      </c>
      <c r="B9308" s="52" t="inlineStr">
        <is>
          <t>2025/21</t>
        </is>
      </c>
      <c r="C9308" s="51" t="n">
        <v>2026</v>
      </c>
    </row>
    <row r="9309">
      <c r="A9309" s="52" t="inlineStr">
        <is>
          <t>Distrito Federal</t>
        </is>
      </c>
      <c r="B9309" s="52" t="inlineStr">
        <is>
          <t>2025/22</t>
        </is>
      </c>
      <c r="C9309" s="51" t="n">
        <v>250</v>
      </c>
    </row>
    <row r="9310">
      <c r="A9310" s="52" t="inlineStr">
        <is>
          <t>Goias</t>
        </is>
      </c>
      <c r="B9310" s="52" t="inlineStr">
        <is>
          <t>2025/22</t>
        </is>
      </c>
      <c r="C9310" s="51" t="n">
        <v>2888</v>
      </c>
    </row>
    <row r="9311">
      <c r="A9311" s="52" t="inlineStr">
        <is>
          <t>Mato Grosso</t>
        </is>
      </c>
      <c r="B9311" s="52" t="inlineStr">
        <is>
          <t>2025/22</t>
        </is>
      </c>
      <c r="C9311" s="51" t="n">
        <v>1110</v>
      </c>
    </row>
    <row r="9312">
      <c r="A9312" s="52" t="inlineStr">
        <is>
          <t>Mato Grosso Do Sul</t>
        </is>
      </c>
      <c r="B9312" s="52" t="inlineStr">
        <is>
          <t>2025/22</t>
        </is>
      </c>
      <c r="C9312" s="51" t="n">
        <v>707</v>
      </c>
    </row>
    <row r="9313">
      <c r="A9313" s="52" t="inlineStr">
        <is>
          <t>Alagoas</t>
        </is>
      </c>
      <c r="B9313" s="52" t="inlineStr">
        <is>
          <t>2025/22</t>
        </is>
      </c>
      <c r="C9313" s="51" t="n">
        <v>119</v>
      </c>
    </row>
    <row r="9314">
      <c r="A9314" s="52" t="inlineStr">
        <is>
          <t>Bahia</t>
        </is>
      </c>
      <c r="B9314" s="52" t="inlineStr">
        <is>
          <t>2025/22</t>
        </is>
      </c>
      <c r="C9314" s="51" t="n">
        <v>942</v>
      </c>
    </row>
    <row r="9315">
      <c r="A9315" s="52" t="inlineStr">
        <is>
          <t>Ceara</t>
        </is>
      </c>
      <c r="B9315" s="52" t="inlineStr">
        <is>
          <t>2025/22</t>
        </is>
      </c>
      <c r="C9315" s="51" t="n">
        <v>330</v>
      </c>
    </row>
    <row r="9316">
      <c r="A9316" s="52" t="inlineStr">
        <is>
          <t>Maranhao</t>
        </is>
      </c>
      <c r="B9316" s="52" t="inlineStr">
        <is>
          <t>2025/22</t>
        </is>
      </c>
      <c r="C9316" s="51" t="n">
        <v>167</v>
      </c>
    </row>
    <row r="9317">
      <c r="A9317" s="52" t="inlineStr">
        <is>
          <t>Paraiba</t>
        </is>
      </c>
      <c r="B9317" s="52" t="inlineStr">
        <is>
          <t>2025/22</t>
        </is>
      </c>
      <c r="C9317" s="51" t="n">
        <v>211</v>
      </c>
    </row>
    <row r="9318">
      <c r="A9318" s="52" t="inlineStr">
        <is>
          <t>Pernambuco</t>
        </is>
      </c>
      <c r="B9318" s="52" t="inlineStr">
        <is>
          <t>2025/22</t>
        </is>
      </c>
      <c r="C9318" s="51" t="n">
        <v>594</v>
      </c>
    </row>
    <row r="9319">
      <c r="A9319" s="52" t="inlineStr">
        <is>
          <t>Piaui</t>
        </is>
      </c>
      <c r="B9319" s="52" t="inlineStr">
        <is>
          <t>2025/22</t>
        </is>
      </c>
      <c r="C9319" s="51" t="n">
        <v>260</v>
      </c>
    </row>
    <row r="9320">
      <c r="A9320" s="52" t="inlineStr">
        <is>
          <t>Rio Grande Do Norte</t>
        </is>
      </c>
      <c r="B9320" s="52" t="inlineStr">
        <is>
          <t>2025/22</t>
        </is>
      </c>
      <c r="C9320" s="51" t="n">
        <v>278</v>
      </c>
    </row>
    <row r="9321">
      <c r="A9321" s="52" t="inlineStr">
        <is>
          <t>Sergipe</t>
        </is>
      </c>
      <c r="B9321" s="52" t="inlineStr">
        <is>
          <t>2025/22</t>
        </is>
      </c>
      <c r="C9321" s="51" t="n">
        <v>88</v>
      </c>
    </row>
    <row r="9322">
      <c r="A9322" s="52" t="inlineStr">
        <is>
          <t>Acre</t>
        </is>
      </c>
      <c r="B9322" s="52" t="inlineStr">
        <is>
          <t>2025/22</t>
        </is>
      </c>
      <c r="C9322" s="51" t="n">
        <v>198</v>
      </c>
    </row>
    <row r="9323">
      <c r="A9323" s="52" t="inlineStr">
        <is>
          <t>Amapa</t>
        </is>
      </c>
      <c r="B9323" s="52" t="inlineStr">
        <is>
          <t>2025/22</t>
        </is>
      </c>
      <c r="C9323" s="51" t="n">
        <v>21</v>
      </c>
    </row>
    <row r="9324">
      <c r="A9324" s="52" t="inlineStr">
        <is>
          <t>Amazonas</t>
        </is>
      </c>
      <c r="B9324" s="52" t="inlineStr">
        <is>
          <t>2025/22</t>
        </is>
      </c>
      <c r="C9324" s="51" t="n">
        <v>128</v>
      </c>
    </row>
    <row r="9325">
      <c r="A9325" s="52" t="inlineStr">
        <is>
          <t>Para</t>
        </is>
      </c>
      <c r="B9325" s="52" t="inlineStr">
        <is>
          <t>2025/22</t>
        </is>
      </c>
      <c r="C9325" s="51" t="n">
        <v>445</v>
      </c>
    </row>
    <row r="9326">
      <c r="A9326" s="52" t="inlineStr">
        <is>
          <t>Rondonia</t>
        </is>
      </c>
      <c r="B9326" s="52" t="inlineStr">
        <is>
          <t>2025/22</t>
        </is>
      </c>
      <c r="C9326" s="51" t="n">
        <v>111</v>
      </c>
    </row>
    <row r="9327">
      <c r="A9327" s="52" t="inlineStr">
        <is>
          <t>Roraima</t>
        </is>
      </c>
      <c r="B9327" s="52" t="inlineStr">
        <is>
          <t>2025/22</t>
        </is>
      </c>
      <c r="C9327" s="51" t="n">
        <v>24</v>
      </c>
    </row>
    <row r="9328">
      <c r="A9328" s="52" t="inlineStr">
        <is>
          <t>Tocantins</t>
        </is>
      </c>
      <c r="B9328" s="52" t="inlineStr">
        <is>
          <t>2025/22</t>
        </is>
      </c>
      <c r="C9328" s="51" t="n">
        <v>187</v>
      </c>
    </row>
    <row r="9329">
      <c r="A9329" s="52" t="inlineStr">
        <is>
          <t>Espirito Santo</t>
        </is>
      </c>
      <c r="B9329" s="52" t="inlineStr">
        <is>
          <t>2025/22</t>
        </is>
      </c>
      <c r="C9329" s="51" t="n">
        <v>890</v>
      </c>
    </row>
    <row r="9330">
      <c r="A9330" s="52" t="inlineStr">
        <is>
          <t>Minas Gerais</t>
        </is>
      </c>
      <c r="B9330" s="52" t="inlineStr">
        <is>
          <t>2025/22</t>
        </is>
      </c>
      <c r="C9330" s="51" t="n">
        <v>3792</v>
      </c>
    </row>
    <row r="9331">
      <c r="A9331" s="52" t="inlineStr">
        <is>
          <t>Rio De Janeiro</t>
        </is>
      </c>
      <c r="B9331" s="52" t="inlineStr">
        <is>
          <t>2025/22</t>
        </is>
      </c>
      <c r="C9331" s="51" t="n">
        <v>792</v>
      </c>
    </row>
    <row r="9332">
      <c r="A9332" s="52" t="inlineStr">
        <is>
          <t>Sao Paulo</t>
        </is>
      </c>
      <c r="B9332" s="52" t="inlineStr">
        <is>
          <t>2025/22</t>
        </is>
      </c>
      <c r="C9332" s="51" t="n">
        <v>14650</v>
      </c>
    </row>
    <row r="9333">
      <c r="A9333" s="52" t="inlineStr">
        <is>
          <t>Parana</t>
        </is>
      </c>
      <c r="B9333" s="52" t="inlineStr">
        <is>
          <t>2025/22</t>
        </is>
      </c>
      <c r="C9333" s="51" t="n">
        <v>3575</v>
      </c>
    </row>
    <row r="9334">
      <c r="A9334" s="52" t="inlineStr">
        <is>
          <t>Rio Grande Do Sul</t>
        </is>
      </c>
      <c r="B9334" s="52" t="inlineStr">
        <is>
          <t>2025/22</t>
        </is>
      </c>
      <c r="C9334" s="51" t="n">
        <v>3987</v>
      </c>
    </row>
    <row r="9335">
      <c r="A9335" s="52" t="inlineStr">
        <is>
          <t>Santa Catarina</t>
        </is>
      </c>
      <c r="B9335" s="52" t="inlineStr">
        <is>
          <t>2025/22</t>
        </is>
      </c>
      <c r="C9335" s="51" t="n">
        <v>1778</v>
      </c>
    </row>
    <row r="9336">
      <c r="A9336" s="52" t="inlineStr">
        <is>
          <t>Distrito Federal</t>
        </is>
      </c>
      <c r="B9336" s="52" t="inlineStr">
        <is>
          <t>2025/23</t>
        </is>
      </c>
      <c r="C9336" s="51" t="n">
        <v>217</v>
      </c>
    </row>
    <row r="9337">
      <c r="A9337" s="52" t="inlineStr">
        <is>
          <t>Goias</t>
        </is>
      </c>
      <c r="B9337" s="52" t="inlineStr">
        <is>
          <t>2025/23</t>
        </is>
      </c>
      <c r="C9337" s="51" t="n">
        <v>2482</v>
      </c>
    </row>
    <row r="9338">
      <c r="A9338" s="52" t="inlineStr">
        <is>
          <t>Mato Grosso</t>
        </is>
      </c>
      <c r="B9338" s="52" t="inlineStr">
        <is>
          <t>2025/23</t>
        </is>
      </c>
      <c r="C9338" s="51" t="n">
        <v>1005</v>
      </c>
    </row>
    <row r="9339">
      <c r="A9339" s="52" t="inlineStr">
        <is>
          <t>Mato Grosso Do Sul</t>
        </is>
      </c>
      <c r="B9339" s="52" t="inlineStr">
        <is>
          <t>2025/23</t>
        </is>
      </c>
      <c r="C9339" s="51" t="n">
        <v>583</v>
      </c>
    </row>
    <row r="9340">
      <c r="A9340" s="52" t="inlineStr">
        <is>
          <t>Alagoas</t>
        </is>
      </c>
      <c r="B9340" s="52" t="inlineStr">
        <is>
          <t>2025/23</t>
        </is>
      </c>
      <c r="C9340" s="51" t="n">
        <v>160</v>
      </c>
    </row>
    <row r="9341">
      <c r="A9341" s="52" t="inlineStr">
        <is>
          <t>Bahia</t>
        </is>
      </c>
      <c r="B9341" s="52" t="inlineStr">
        <is>
          <t>2025/23</t>
        </is>
      </c>
      <c r="C9341" s="51" t="n">
        <v>831</v>
      </c>
    </row>
    <row r="9342">
      <c r="A9342" s="52" t="inlineStr">
        <is>
          <t>Ceara</t>
        </is>
      </c>
      <c r="B9342" s="52" t="inlineStr">
        <is>
          <t>2025/23</t>
        </is>
      </c>
      <c r="C9342" s="51" t="n">
        <v>292</v>
      </c>
    </row>
    <row r="9343">
      <c r="A9343" s="52" t="inlineStr">
        <is>
          <t>Maranhao</t>
        </is>
      </c>
      <c r="B9343" s="52" t="inlineStr">
        <is>
          <t>2025/23</t>
        </is>
      </c>
      <c r="C9343" s="51" t="n">
        <v>214</v>
      </c>
    </row>
    <row r="9344">
      <c r="A9344" s="52" t="inlineStr">
        <is>
          <t>Paraiba</t>
        </is>
      </c>
      <c r="B9344" s="52" t="inlineStr">
        <is>
          <t>2025/23</t>
        </is>
      </c>
      <c r="C9344" s="51" t="n">
        <v>240</v>
      </c>
    </row>
    <row r="9345">
      <c r="A9345" s="52" t="inlineStr">
        <is>
          <t>Pernambuco</t>
        </is>
      </c>
      <c r="B9345" s="52" t="inlineStr">
        <is>
          <t>2025/23</t>
        </is>
      </c>
      <c r="C9345" s="51" t="n">
        <v>566</v>
      </c>
    </row>
    <row r="9346">
      <c r="A9346" s="52" t="inlineStr">
        <is>
          <t>Piaui</t>
        </is>
      </c>
      <c r="B9346" s="52" t="inlineStr">
        <is>
          <t>2025/23</t>
        </is>
      </c>
      <c r="C9346" s="51" t="n">
        <v>163</v>
      </c>
    </row>
    <row r="9347">
      <c r="A9347" s="52" t="inlineStr">
        <is>
          <t>Rio Grande Do Norte</t>
        </is>
      </c>
      <c r="B9347" s="52" t="inlineStr">
        <is>
          <t>2025/23</t>
        </is>
      </c>
      <c r="C9347" s="51" t="n">
        <v>226</v>
      </c>
    </row>
    <row r="9348">
      <c r="A9348" s="52" t="inlineStr">
        <is>
          <t>Sergipe</t>
        </is>
      </c>
      <c r="B9348" s="52" t="inlineStr">
        <is>
          <t>2025/23</t>
        </is>
      </c>
      <c r="C9348" s="51" t="n">
        <v>113</v>
      </c>
    </row>
    <row r="9349">
      <c r="A9349" s="52" t="inlineStr">
        <is>
          <t>Acre</t>
        </is>
      </c>
      <c r="B9349" s="52" t="inlineStr">
        <is>
          <t>2025/23</t>
        </is>
      </c>
      <c r="C9349" s="51" t="n">
        <v>254</v>
      </c>
    </row>
    <row r="9350">
      <c r="A9350" s="52" t="inlineStr">
        <is>
          <t>Amapa</t>
        </is>
      </c>
      <c r="B9350" s="52" t="inlineStr">
        <is>
          <t>2025/23</t>
        </is>
      </c>
      <c r="C9350" s="51" t="n">
        <v>22</v>
      </c>
    </row>
    <row r="9351">
      <c r="A9351" s="52" t="inlineStr">
        <is>
          <t>Amazonas</t>
        </is>
      </c>
      <c r="B9351" s="52" t="inlineStr">
        <is>
          <t>2025/23</t>
        </is>
      </c>
      <c r="C9351" s="51" t="n">
        <v>134</v>
      </c>
    </row>
    <row r="9352">
      <c r="A9352" s="52" t="inlineStr">
        <is>
          <t>Para</t>
        </is>
      </c>
      <c r="B9352" s="52" t="inlineStr">
        <is>
          <t>2025/23</t>
        </is>
      </c>
      <c r="C9352" s="51" t="n">
        <v>391</v>
      </c>
    </row>
    <row r="9353">
      <c r="A9353" s="52" t="inlineStr">
        <is>
          <t>Rondonia</t>
        </is>
      </c>
      <c r="B9353" s="52" t="inlineStr">
        <is>
          <t>2025/23</t>
        </is>
      </c>
      <c r="C9353" s="51" t="n">
        <v>106</v>
      </c>
    </row>
    <row r="9354">
      <c r="A9354" s="52" t="inlineStr">
        <is>
          <t>Roraima</t>
        </is>
      </c>
      <c r="B9354" s="52" t="inlineStr">
        <is>
          <t>2025/23</t>
        </is>
      </c>
      <c r="C9354" s="51" t="n">
        <v>24</v>
      </c>
    </row>
    <row r="9355">
      <c r="A9355" s="52" t="inlineStr">
        <is>
          <t>Tocantins</t>
        </is>
      </c>
      <c r="B9355" s="52" t="inlineStr">
        <is>
          <t>2025/23</t>
        </is>
      </c>
      <c r="C9355" s="51" t="n">
        <v>201</v>
      </c>
    </row>
    <row r="9356">
      <c r="A9356" s="52" t="inlineStr">
        <is>
          <t>Espirito Santo</t>
        </is>
      </c>
      <c r="B9356" s="52" t="inlineStr">
        <is>
          <t>2025/23</t>
        </is>
      </c>
      <c r="C9356" s="51" t="n">
        <v>956</v>
      </c>
    </row>
    <row r="9357">
      <c r="A9357" s="52" t="inlineStr">
        <is>
          <t>Minas Gerais</t>
        </is>
      </c>
      <c r="B9357" s="52" t="inlineStr">
        <is>
          <t>2025/23</t>
        </is>
      </c>
      <c r="C9357" s="51" t="n">
        <v>3187</v>
      </c>
    </row>
    <row r="9358">
      <c r="A9358" s="52" t="inlineStr">
        <is>
          <t>Rio De Janeiro</t>
        </is>
      </c>
      <c r="B9358" s="52" t="inlineStr">
        <is>
          <t>2025/23</t>
        </is>
      </c>
      <c r="C9358" s="51" t="n">
        <v>604</v>
      </c>
    </row>
    <row r="9359">
      <c r="A9359" s="52" t="inlineStr">
        <is>
          <t>Sao Paulo</t>
        </is>
      </c>
      <c r="B9359" s="52" t="inlineStr">
        <is>
          <t>2025/23</t>
        </is>
      </c>
      <c r="C9359" s="51" t="n">
        <v>10244</v>
      </c>
    </row>
    <row r="9360">
      <c r="A9360" s="52" t="inlineStr">
        <is>
          <t>Parana</t>
        </is>
      </c>
      <c r="B9360" s="52" t="inlineStr">
        <is>
          <t>2025/23</t>
        </is>
      </c>
      <c r="C9360" s="51" t="n">
        <v>2595</v>
      </c>
    </row>
    <row r="9361">
      <c r="A9361" s="52" t="inlineStr">
        <is>
          <t>Rio Grande Do Sul</t>
        </is>
      </c>
      <c r="B9361" s="52" t="inlineStr">
        <is>
          <t>2025/23</t>
        </is>
      </c>
      <c r="C9361" s="51" t="n">
        <v>2836</v>
      </c>
    </row>
    <row r="9362">
      <c r="A9362" s="52" t="inlineStr">
        <is>
          <t>Santa Catarina</t>
        </is>
      </c>
      <c r="B9362" s="52" t="inlineStr">
        <is>
          <t>2025/23</t>
        </is>
      </c>
      <c r="C9362" s="51" t="n">
        <v>1325</v>
      </c>
    </row>
    <row r="9363">
      <c r="A9363" s="52" t="inlineStr">
        <is>
          <t>Distrito Federal</t>
        </is>
      </c>
      <c r="B9363" s="52" t="inlineStr">
        <is>
          <t>2025/24</t>
        </is>
      </c>
      <c r="C9363" s="51" t="n">
        <v>199</v>
      </c>
    </row>
    <row r="9364">
      <c r="A9364" s="52" t="inlineStr">
        <is>
          <t>Goias</t>
        </is>
      </c>
      <c r="B9364" s="52" t="inlineStr">
        <is>
          <t>2025/24</t>
        </is>
      </c>
      <c r="C9364" s="51" t="n">
        <v>1696</v>
      </c>
    </row>
    <row r="9365">
      <c r="A9365" s="52" t="inlineStr">
        <is>
          <t>Mato Grosso</t>
        </is>
      </c>
      <c r="B9365" s="52" t="inlineStr">
        <is>
          <t>2025/24</t>
        </is>
      </c>
      <c r="C9365" s="51" t="n">
        <v>825</v>
      </c>
    </row>
    <row r="9366">
      <c r="A9366" s="52" t="inlineStr">
        <is>
          <t>Mato Grosso Do Sul</t>
        </is>
      </c>
      <c r="B9366" s="52" t="inlineStr">
        <is>
          <t>2025/24</t>
        </is>
      </c>
      <c r="C9366" s="51" t="n">
        <v>529</v>
      </c>
    </row>
    <row r="9367">
      <c r="A9367" s="52" t="inlineStr">
        <is>
          <t>Alagoas</t>
        </is>
      </c>
      <c r="B9367" s="52" t="inlineStr">
        <is>
          <t>2025/24</t>
        </is>
      </c>
      <c r="C9367" s="51" t="n">
        <v>129</v>
      </c>
    </row>
    <row r="9368">
      <c r="A9368" s="52" t="inlineStr">
        <is>
          <t>Bahia</t>
        </is>
      </c>
      <c r="B9368" s="52" t="inlineStr">
        <is>
          <t>2025/24</t>
        </is>
      </c>
      <c r="C9368" s="51" t="n">
        <v>518</v>
      </c>
    </row>
    <row r="9369">
      <c r="A9369" s="52" t="inlineStr">
        <is>
          <t>Ceara</t>
        </is>
      </c>
      <c r="B9369" s="52" t="inlineStr">
        <is>
          <t>2025/24</t>
        </is>
      </c>
      <c r="C9369" s="51" t="n">
        <v>264</v>
      </c>
    </row>
    <row r="9370">
      <c r="A9370" s="52" t="inlineStr">
        <is>
          <t>Maranhao</t>
        </is>
      </c>
      <c r="B9370" s="52" t="inlineStr">
        <is>
          <t>2025/24</t>
        </is>
      </c>
      <c r="C9370" s="51" t="n">
        <v>101</v>
      </c>
    </row>
    <row r="9371">
      <c r="A9371" s="52" t="inlineStr">
        <is>
          <t>Paraiba</t>
        </is>
      </c>
      <c r="B9371" s="52" t="inlineStr">
        <is>
          <t>2025/24</t>
        </is>
      </c>
      <c r="C9371" s="51" t="n">
        <v>243</v>
      </c>
    </row>
    <row r="9372">
      <c r="A9372" s="52" t="inlineStr">
        <is>
          <t>Pernambuco</t>
        </is>
      </c>
      <c r="B9372" s="52" t="inlineStr">
        <is>
          <t>2025/24</t>
        </is>
      </c>
      <c r="C9372" s="51" t="n">
        <v>381</v>
      </c>
    </row>
    <row r="9373">
      <c r="A9373" s="52" t="inlineStr">
        <is>
          <t>Piaui</t>
        </is>
      </c>
      <c r="B9373" s="52" t="inlineStr">
        <is>
          <t>2025/24</t>
        </is>
      </c>
      <c r="C9373" s="51" t="n">
        <v>125</v>
      </c>
    </row>
    <row r="9374">
      <c r="A9374" s="52" t="inlineStr">
        <is>
          <t>Rio Grande Do Norte</t>
        </is>
      </c>
      <c r="B9374" s="52" t="inlineStr">
        <is>
          <t>2025/24</t>
        </is>
      </c>
      <c r="C9374" s="51" t="n">
        <v>206</v>
      </c>
    </row>
    <row r="9375">
      <c r="A9375" s="52" t="inlineStr">
        <is>
          <t>Sergipe</t>
        </is>
      </c>
      <c r="B9375" s="52" t="inlineStr">
        <is>
          <t>2025/24</t>
        </is>
      </c>
      <c r="C9375" s="51" t="n">
        <v>100</v>
      </c>
    </row>
    <row r="9376">
      <c r="A9376" s="52" t="inlineStr">
        <is>
          <t>Acre</t>
        </is>
      </c>
      <c r="B9376" s="52" t="inlineStr">
        <is>
          <t>2025/24</t>
        </is>
      </c>
      <c r="C9376" s="51" t="n">
        <v>216</v>
      </c>
    </row>
    <row r="9377">
      <c r="A9377" s="52" t="inlineStr">
        <is>
          <t>Amapa</t>
        </is>
      </c>
      <c r="B9377" s="52" t="inlineStr">
        <is>
          <t>2025/24</t>
        </is>
      </c>
      <c r="C9377" s="51" t="n">
        <v>4</v>
      </c>
    </row>
    <row r="9378">
      <c r="A9378" s="52" t="inlineStr">
        <is>
          <t>Amazonas</t>
        </is>
      </c>
      <c r="B9378" s="52" t="inlineStr">
        <is>
          <t>2025/24</t>
        </is>
      </c>
      <c r="C9378" s="51" t="n">
        <v>120</v>
      </c>
    </row>
    <row r="9379">
      <c r="A9379" s="52" t="inlineStr">
        <is>
          <t>Para</t>
        </is>
      </c>
      <c r="B9379" s="52" t="inlineStr">
        <is>
          <t>2025/24</t>
        </is>
      </c>
      <c r="C9379" s="51" t="n">
        <v>208</v>
      </c>
    </row>
    <row r="9380">
      <c r="A9380" s="52" t="inlineStr">
        <is>
          <t>Rondonia</t>
        </is>
      </c>
      <c r="B9380" s="52" t="inlineStr">
        <is>
          <t>2025/24</t>
        </is>
      </c>
      <c r="C9380" s="51" t="n">
        <v>45</v>
      </c>
    </row>
    <row r="9381">
      <c r="A9381" s="52" t="inlineStr">
        <is>
          <t>Roraima</t>
        </is>
      </c>
      <c r="B9381" s="52" t="inlineStr">
        <is>
          <t>2025/24</t>
        </is>
      </c>
      <c r="C9381" s="51" t="n">
        <v>28</v>
      </c>
    </row>
    <row r="9382">
      <c r="A9382" s="52" t="inlineStr">
        <is>
          <t>Tocantins</t>
        </is>
      </c>
      <c r="B9382" s="52" t="inlineStr">
        <is>
          <t>2025/24</t>
        </is>
      </c>
      <c r="C9382" s="51" t="n">
        <v>156</v>
      </c>
    </row>
    <row r="9383">
      <c r="A9383" s="52" t="inlineStr">
        <is>
          <t>Espirito Santo</t>
        </is>
      </c>
      <c r="B9383" s="52" t="inlineStr">
        <is>
          <t>2025/24</t>
        </is>
      </c>
      <c r="C9383" s="51" t="n">
        <v>531</v>
      </c>
    </row>
    <row r="9384">
      <c r="A9384" s="52" t="inlineStr">
        <is>
          <t>Minas Gerais</t>
        </is>
      </c>
      <c r="B9384" s="52" t="inlineStr">
        <is>
          <t>2025/24</t>
        </is>
      </c>
      <c r="C9384" s="51" t="n">
        <v>1710</v>
      </c>
    </row>
    <row r="9385">
      <c r="A9385" s="52" t="inlineStr">
        <is>
          <t>Rio De Janeiro</t>
        </is>
      </c>
      <c r="B9385" s="52" t="inlineStr">
        <is>
          <t>2025/24</t>
        </is>
      </c>
      <c r="C9385" s="51" t="n">
        <v>384</v>
      </c>
    </row>
    <row r="9386">
      <c r="A9386" s="52" t="inlineStr">
        <is>
          <t>Sao Paulo</t>
        </is>
      </c>
      <c r="B9386" s="52" t="inlineStr">
        <is>
          <t>2025/24</t>
        </is>
      </c>
      <c r="C9386" s="51" t="n">
        <v>6547</v>
      </c>
    </row>
    <row r="9387">
      <c r="A9387" s="52" t="inlineStr">
        <is>
          <t>Parana</t>
        </is>
      </c>
      <c r="B9387" s="52" t="inlineStr">
        <is>
          <t>2025/24</t>
        </is>
      </c>
      <c r="C9387" s="51" t="n">
        <v>1996</v>
      </c>
    </row>
    <row r="9388">
      <c r="A9388" s="52" t="inlineStr">
        <is>
          <t>Rio Grande Do Sul</t>
        </is>
      </c>
      <c r="B9388" s="52" t="inlineStr">
        <is>
          <t>2025/24</t>
        </is>
      </c>
      <c r="C9388" s="51" t="n">
        <v>1737</v>
      </c>
    </row>
    <row r="9389">
      <c r="A9389" s="52" t="inlineStr">
        <is>
          <t>Santa Catarina</t>
        </is>
      </c>
      <c r="B9389" s="52" t="inlineStr">
        <is>
          <t>2025/24</t>
        </is>
      </c>
      <c r="C9389" s="51" t="n">
        <v>1126</v>
      </c>
    </row>
    <row r="9390">
      <c r="A9390" s="52" t="inlineStr">
        <is>
          <t>Distrito Federal</t>
        </is>
      </c>
      <c r="B9390" s="52" t="inlineStr">
        <is>
          <t>2025/25</t>
        </is>
      </c>
      <c r="C9390" s="51" t="n">
        <v>71</v>
      </c>
    </row>
    <row r="9391">
      <c r="A9391" s="52" t="inlineStr">
        <is>
          <t>Goias</t>
        </is>
      </c>
      <c r="B9391" s="52" t="inlineStr">
        <is>
          <t>2025/25</t>
        </is>
      </c>
      <c r="C9391" s="51" t="n">
        <v>436</v>
      </c>
    </row>
    <row r="9392">
      <c r="A9392" s="52" t="inlineStr">
        <is>
          <t>Mato Grosso</t>
        </is>
      </c>
      <c r="B9392" s="52" t="inlineStr">
        <is>
          <t>2025/25</t>
        </is>
      </c>
      <c r="C9392" s="51" t="n">
        <v>216</v>
      </c>
    </row>
    <row r="9393">
      <c r="A9393" s="52" t="inlineStr">
        <is>
          <t>Mato Grosso Do Sul</t>
        </is>
      </c>
      <c r="B9393" s="52" t="inlineStr">
        <is>
          <t>2025/25</t>
        </is>
      </c>
      <c r="C9393" s="51" t="n">
        <v>236</v>
      </c>
    </row>
    <row r="9394">
      <c r="A9394" s="52" t="inlineStr">
        <is>
          <t>Alagoas</t>
        </is>
      </c>
      <c r="B9394" s="52" t="inlineStr">
        <is>
          <t>2025/25</t>
        </is>
      </c>
      <c r="C9394" s="51" t="n">
        <v>25</v>
      </c>
    </row>
    <row r="9395">
      <c r="A9395" s="52" t="inlineStr">
        <is>
          <t>Bahia</t>
        </is>
      </c>
      <c r="B9395" s="52" t="inlineStr">
        <is>
          <t>2025/25</t>
        </is>
      </c>
      <c r="C9395" s="51" t="n">
        <v>78</v>
      </c>
    </row>
    <row r="9396">
      <c r="A9396" s="52" t="inlineStr">
        <is>
          <t>Ceara</t>
        </is>
      </c>
      <c r="B9396" s="52" t="inlineStr">
        <is>
          <t>2025/25</t>
        </is>
      </c>
      <c r="C9396" s="51" t="n">
        <v>81</v>
      </c>
    </row>
    <row r="9397">
      <c r="A9397" s="52" t="inlineStr">
        <is>
          <t>Maranhao</t>
        </is>
      </c>
      <c r="B9397" s="52" t="inlineStr">
        <is>
          <t>2025/25</t>
        </is>
      </c>
      <c r="C9397" s="51" t="n">
        <v>21</v>
      </c>
    </row>
    <row r="9398">
      <c r="A9398" s="52" t="inlineStr">
        <is>
          <t>Paraiba</t>
        </is>
      </c>
      <c r="B9398" s="52" t="inlineStr">
        <is>
          <t>2025/25</t>
        </is>
      </c>
      <c r="C9398" s="51" t="n">
        <v>81</v>
      </c>
    </row>
    <row r="9399">
      <c r="A9399" s="52" t="inlineStr">
        <is>
          <t>Pernambuco</t>
        </is>
      </c>
      <c r="B9399" s="52" t="inlineStr">
        <is>
          <t>2025/25</t>
        </is>
      </c>
      <c r="C9399" s="51" t="n">
        <v>108</v>
      </c>
    </row>
    <row r="9400">
      <c r="A9400" s="52" t="inlineStr">
        <is>
          <t>Piaui</t>
        </is>
      </c>
      <c r="B9400" s="52" t="inlineStr">
        <is>
          <t>2025/25</t>
        </is>
      </c>
      <c r="C9400" s="51" t="n">
        <v>28</v>
      </c>
    </row>
    <row r="9401">
      <c r="A9401" s="52" t="inlineStr">
        <is>
          <t>Rio Grande Do Norte</t>
        </is>
      </c>
      <c r="B9401" s="52" t="inlineStr">
        <is>
          <t>2025/25</t>
        </is>
      </c>
      <c r="C9401" s="51" t="n">
        <v>85</v>
      </c>
    </row>
    <row r="9402">
      <c r="A9402" s="52" t="inlineStr">
        <is>
          <t>Sergipe</t>
        </is>
      </c>
      <c r="B9402" s="52" t="inlineStr">
        <is>
          <t>2025/25</t>
        </is>
      </c>
      <c r="C9402" s="51" t="n">
        <v>21</v>
      </c>
    </row>
    <row r="9403">
      <c r="A9403" s="52" t="inlineStr">
        <is>
          <t>Acre</t>
        </is>
      </c>
      <c r="B9403" s="52" t="inlineStr">
        <is>
          <t>2025/25</t>
        </is>
      </c>
      <c r="C9403" s="51" t="n">
        <v>43</v>
      </c>
    </row>
    <row r="9404">
      <c r="A9404" s="52" t="inlineStr">
        <is>
          <t>Amapa</t>
        </is>
      </c>
      <c r="B9404" s="52" t="inlineStr">
        <is>
          <t>2025/25</t>
        </is>
      </c>
      <c r="C9404" s="51" t="n">
        <v>1</v>
      </c>
    </row>
    <row r="9405">
      <c r="A9405" s="52" t="inlineStr">
        <is>
          <t>Amazonas</t>
        </is>
      </c>
      <c r="B9405" s="52" t="inlineStr">
        <is>
          <t>2025/25</t>
        </is>
      </c>
      <c r="C9405" s="51" t="n">
        <v>30</v>
      </c>
    </row>
    <row r="9406">
      <c r="A9406" s="52" t="inlineStr">
        <is>
          <t>Para</t>
        </is>
      </c>
      <c r="B9406" s="52" t="inlineStr">
        <is>
          <t>2025/25</t>
        </is>
      </c>
      <c r="C9406" s="51" t="n">
        <v>33</v>
      </c>
    </row>
    <row r="9407">
      <c r="A9407" s="52" t="inlineStr">
        <is>
          <t>Rondonia</t>
        </is>
      </c>
      <c r="B9407" s="52" t="inlineStr">
        <is>
          <t>2025/25</t>
        </is>
      </c>
      <c r="C9407" s="51" t="n">
        <v>5</v>
      </c>
    </row>
    <row r="9408">
      <c r="A9408" s="52" t="inlineStr">
        <is>
          <t>Roraima</t>
        </is>
      </c>
      <c r="B9408" s="52" t="inlineStr">
        <is>
          <t>2025/25</t>
        </is>
      </c>
      <c r="C9408" s="51" t="n">
        <v>16</v>
      </c>
    </row>
    <row r="9409">
      <c r="A9409" s="52" t="inlineStr">
        <is>
          <t>Tocantins</t>
        </is>
      </c>
      <c r="B9409" s="52" t="inlineStr">
        <is>
          <t>2025/25</t>
        </is>
      </c>
      <c r="C9409" s="51" t="n">
        <v>101</v>
      </c>
    </row>
    <row r="9410">
      <c r="A9410" s="52" t="inlineStr">
        <is>
          <t>Espirito Santo</t>
        </is>
      </c>
      <c r="B9410" s="52" t="inlineStr">
        <is>
          <t>2025/25</t>
        </is>
      </c>
      <c r="C9410" s="51" t="n">
        <v>12</v>
      </c>
    </row>
    <row r="9411">
      <c r="A9411" s="52" t="inlineStr">
        <is>
          <t>Minas Gerais</t>
        </is>
      </c>
      <c r="B9411" s="52" t="inlineStr">
        <is>
          <t>2025/25</t>
        </is>
      </c>
      <c r="C9411" s="51" t="n">
        <v>439</v>
      </c>
    </row>
    <row r="9412">
      <c r="A9412" s="52" t="inlineStr">
        <is>
          <t>Rio De Janeiro</t>
        </is>
      </c>
      <c r="B9412" s="52" t="inlineStr">
        <is>
          <t>2025/25</t>
        </is>
      </c>
      <c r="C9412" s="51" t="n">
        <v>133</v>
      </c>
    </row>
    <row r="9413">
      <c r="A9413" s="52" t="inlineStr">
        <is>
          <t>Sao Paulo</t>
        </is>
      </c>
      <c r="B9413" s="52" t="inlineStr">
        <is>
          <t>2025/25</t>
        </is>
      </c>
      <c r="C9413" s="51" t="n">
        <v>2462</v>
      </c>
    </row>
    <row r="9414">
      <c r="A9414" s="52" t="inlineStr">
        <is>
          <t>Parana</t>
        </is>
      </c>
      <c r="B9414" s="52" t="inlineStr">
        <is>
          <t>2025/25</t>
        </is>
      </c>
      <c r="C9414" s="51" t="n">
        <v>1042</v>
      </c>
    </row>
    <row r="9415">
      <c r="A9415" s="52" t="inlineStr">
        <is>
          <t>Rio Grande Do Sul</t>
        </is>
      </c>
      <c r="B9415" s="52" t="inlineStr">
        <is>
          <t>2025/25</t>
        </is>
      </c>
      <c r="C9415" s="51" t="n">
        <v>527</v>
      </c>
    </row>
    <row r="9416">
      <c r="A9416" s="52" t="inlineStr">
        <is>
          <t>Santa Catarina</t>
        </is>
      </c>
      <c r="B9416" s="52" t="inlineStr">
        <is>
          <t>2025/25</t>
        </is>
      </c>
      <c r="C9416" s="51" t="n">
        <v>845</v>
      </c>
    </row>
  </sheetData>
  <autoFilter ref="A1:C1">
    <sortState ref="A2:C9254">
      <sortCondition ref="B1"/>
    </sortState>
  </autoFilter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028"/>
  <sheetViews>
    <sheetView workbookViewId="0">
      <selection activeCell="C1" sqref="C1:C1048576"/>
    </sheetView>
  </sheetViews>
  <sheetFormatPr baseColWidth="8" defaultRowHeight="15"/>
  <cols>
    <col width="11.42578125" customWidth="1" style="50" min="1" max="1"/>
    <col width="36.7109375" customWidth="1" style="48" min="2" max="2"/>
    <col width="15.7109375" bestFit="1" customWidth="1" style="71" min="3" max="3"/>
    <col width="9.140625" customWidth="1" style="48" min="4" max="16384"/>
  </cols>
  <sheetData>
    <row r="1">
      <c r="A1" s="49" t="inlineStr">
        <is>
          <t>Cod Mun</t>
        </is>
      </c>
      <c r="B1" s="46" t="inlineStr">
        <is>
          <t>Nome Mun</t>
        </is>
      </c>
      <c r="C1" s="47" t="inlineStr">
        <is>
          <t>Casos Provaveis</t>
        </is>
      </c>
    </row>
    <row r="2">
      <c r="A2" s="2" t="inlineStr">
        <is>
          <t>110001</t>
        </is>
      </c>
      <c r="B2" t="inlineStr">
        <is>
          <t>ALTA FLORESTA D'OESTE</t>
        </is>
      </c>
      <c r="C2" s="70" t="n">
        <v>182</v>
      </c>
    </row>
    <row r="3">
      <c r="A3" s="2" t="inlineStr">
        <is>
          <t>110002</t>
        </is>
      </c>
      <c r="B3" t="inlineStr">
        <is>
          <t>ARIQUEMES</t>
        </is>
      </c>
      <c r="C3" s="70" t="n">
        <v>154</v>
      </c>
    </row>
    <row r="4">
      <c r="A4" s="2" t="inlineStr">
        <is>
          <t>110003</t>
        </is>
      </c>
      <c r="B4" t="inlineStr">
        <is>
          <t>CABIXI</t>
        </is>
      </c>
      <c r="C4" s="70" t="n">
        <v>26</v>
      </c>
    </row>
    <row r="5">
      <c r="A5" s="2" t="inlineStr">
        <is>
          <t>110004</t>
        </is>
      </c>
      <c r="B5" t="inlineStr">
        <is>
          <t>CACOAL</t>
        </is>
      </c>
      <c r="C5" s="70" t="n">
        <v>55</v>
      </c>
    </row>
    <row r="6">
      <c r="A6" s="2" t="inlineStr">
        <is>
          <t>110005</t>
        </is>
      </c>
      <c r="B6" t="inlineStr">
        <is>
          <t>CEREJEIRAS</t>
        </is>
      </c>
      <c r="C6" s="70" t="n">
        <v>25</v>
      </c>
    </row>
    <row r="7">
      <c r="A7" s="2" t="inlineStr">
        <is>
          <t>110006</t>
        </is>
      </c>
      <c r="B7" t="inlineStr">
        <is>
          <t>COLORADO DO OESTE</t>
        </is>
      </c>
      <c r="C7" s="70" t="n">
        <v>8</v>
      </c>
    </row>
    <row r="8">
      <c r="A8" s="2" t="inlineStr">
        <is>
          <t>110007</t>
        </is>
      </c>
      <c r="B8" t="inlineStr">
        <is>
          <t>CORUMBIARA</t>
        </is>
      </c>
      <c r="C8" s="70" t="n">
        <v>89</v>
      </c>
    </row>
    <row r="9">
      <c r="A9" s="2" t="inlineStr">
        <is>
          <t>110008</t>
        </is>
      </c>
      <c r="B9" t="inlineStr">
        <is>
          <t>COSTA MARQUES</t>
        </is>
      </c>
      <c r="C9" s="70" t="n">
        <v>10</v>
      </c>
    </row>
    <row r="10">
      <c r="A10" s="2" t="inlineStr">
        <is>
          <t>110009</t>
        </is>
      </c>
      <c r="B10" t="inlineStr">
        <is>
          <t>ESPIGAO D'OESTE</t>
        </is>
      </c>
      <c r="C10" s="70" t="n">
        <v>127</v>
      </c>
    </row>
    <row r="11">
      <c r="A11" s="2" t="inlineStr">
        <is>
          <t>110010</t>
        </is>
      </c>
      <c r="B11" t="inlineStr">
        <is>
          <t>GUAJARA-MIRIM</t>
        </is>
      </c>
      <c r="C11" s="70" t="n">
        <v>6</v>
      </c>
    </row>
    <row r="12">
      <c r="A12" s="2" t="inlineStr">
        <is>
          <t>110011</t>
        </is>
      </c>
      <c r="B12" t="inlineStr">
        <is>
          <t>JARU</t>
        </is>
      </c>
      <c r="C12" s="70" t="n">
        <v>63</v>
      </c>
    </row>
    <row r="13">
      <c r="A13" s="2" t="inlineStr">
        <is>
          <t>110012</t>
        </is>
      </c>
      <c r="B13" t="inlineStr">
        <is>
          <t>JI-PARANA</t>
        </is>
      </c>
      <c r="C13" s="70" t="n">
        <v>144</v>
      </c>
    </row>
    <row r="14">
      <c r="A14" s="2" t="inlineStr">
        <is>
          <t>110013</t>
        </is>
      </c>
      <c r="B14" t="inlineStr">
        <is>
          <t>MACHADINHO D'OESTE</t>
        </is>
      </c>
      <c r="C14" s="70" t="n">
        <v>15</v>
      </c>
    </row>
    <row r="15">
      <c r="A15" s="2" t="inlineStr">
        <is>
          <t>110014</t>
        </is>
      </c>
      <c r="B15" t="inlineStr">
        <is>
          <t>NOVA BRASILANDIA D'OESTE</t>
        </is>
      </c>
      <c r="C15" s="70" t="n">
        <v>21</v>
      </c>
    </row>
    <row r="16">
      <c r="A16" s="2" t="inlineStr">
        <is>
          <t>110015</t>
        </is>
      </c>
      <c r="B16" t="inlineStr">
        <is>
          <t>OURO PRETO DO OESTE</t>
        </is>
      </c>
      <c r="C16" s="70" t="n">
        <v>12</v>
      </c>
    </row>
    <row r="17">
      <c r="A17" s="2" t="inlineStr">
        <is>
          <t>110018</t>
        </is>
      </c>
      <c r="B17" t="inlineStr">
        <is>
          <t>PIMENTA BUENO</t>
        </is>
      </c>
      <c r="C17" s="70" t="n">
        <v>4</v>
      </c>
    </row>
    <row r="18">
      <c r="A18" s="2" t="inlineStr">
        <is>
          <t>110020</t>
        </is>
      </c>
      <c r="B18" t="inlineStr">
        <is>
          <t>PORTO VELHO</t>
        </is>
      </c>
      <c r="C18" s="70" t="n">
        <v>169</v>
      </c>
    </row>
    <row r="19">
      <c r="A19" s="2" t="inlineStr">
        <is>
          <t>110025</t>
        </is>
      </c>
      <c r="B19" t="inlineStr">
        <is>
          <t>PRESIDENTE MEDICI</t>
        </is>
      </c>
      <c r="C19" s="70" t="n">
        <v>65</v>
      </c>
    </row>
    <row r="20">
      <c r="A20" s="2" t="inlineStr">
        <is>
          <t>110026</t>
        </is>
      </c>
      <c r="B20" t="inlineStr">
        <is>
          <t>RIO CRESPO</t>
        </is>
      </c>
      <c r="C20" s="70" t="n">
        <v>3</v>
      </c>
    </row>
    <row r="21">
      <c r="A21" s="2" t="inlineStr">
        <is>
          <t>110028</t>
        </is>
      </c>
      <c r="B21" t="inlineStr">
        <is>
          <t>ROLIM DE MOURA</t>
        </is>
      </c>
      <c r="C21" s="70" t="n">
        <v>189</v>
      </c>
    </row>
    <row r="22">
      <c r="A22" s="2" t="inlineStr">
        <is>
          <t>110029</t>
        </is>
      </c>
      <c r="B22" t="inlineStr">
        <is>
          <t>SANTA LUZIA D'OESTE</t>
        </is>
      </c>
      <c r="C22" s="70" t="n">
        <v>11</v>
      </c>
    </row>
    <row r="23">
      <c r="A23" s="2" t="inlineStr">
        <is>
          <t>110030</t>
        </is>
      </c>
      <c r="B23" t="inlineStr">
        <is>
          <t>VILHENA</t>
        </is>
      </c>
      <c r="C23" s="70" t="n">
        <v>1175</v>
      </c>
    </row>
    <row r="24">
      <c r="A24" s="2" t="inlineStr">
        <is>
          <t>110032</t>
        </is>
      </c>
      <c r="B24" t="inlineStr">
        <is>
          <t>SAO MIGUEL DO GUAPORE</t>
        </is>
      </c>
      <c r="C24" s="70" t="n">
        <v>8</v>
      </c>
    </row>
    <row r="25">
      <c r="A25" s="2" t="inlineStr">
        <is>
          <t>110033</t>
        </is>
      </c>
      <c r="B25" t="inlineStr">
        <is>
          <t>NOVA MAMORE</t>
        </is>
      </c>
      <c r="C25" s="70" t="n">
        <v>22</v>
      </c>
    </row>
    <row r="26">
      <c r="A26" s="2" t="inlineStr">
        <is>
          <t>110034</t>
        </is>
      </c>
      <c r="B26" t="inlineStr">
        <is>
          <t>ALVORADA D'OESTE</t>
        </is>
      </c>
      <c r="C26" s="70" t="n">
        <v>6</v>
      </c>
    </row>
    <row r="27">
      <c r="A27" s="2" t="inlineStr">
        <is>
          <t>110037</t>
        </is>
      </c>
      <c r="B27" t="inlineStr">
        <is>
          <t>ALTO ALEGRE DOS PARECIS</t>
        </is>
      </c>
      <c r="C27" s="70" t="n">
        <v>33</v>
      </c>
    </row>
    <row r="28">
      <c r="A28" s="2" t="inlineStr">
        <is>
          <t>110040</t>
        </is>
      </c>
      <c r="B28" t="inlineStr">
        <is>
          <t>ALTO PARAISO</t>
        </is>
      </c>
      <c r="C28" s="70" t="n">
        <v>20</v>
      </c>
    </row>
    <row r="29">
      <c r="A29" s="2" t="inlineStr">
        <is>
          <t>110045</t>
        </is>
      </c>
      <c r="B29" t="inlineStr">
        <is>
          <t>BURITIS</t>
        </is>
      </c>
      <c r="C29" s="70" t="n">
        <v>24</v>
      </c>
    </row>
    <row r="30">
      <c r="A30" s="2" t="inlineStr">
        <is>
          <t>110050</t>
        </is>
      </c>
      <c r="B30" t="inlineStr">
        <is>
          <t>NOVO HORIZONTE DO OESTE</t>
        </is>
      </c>
      <c r="C30" s="70" t="n">
        <v>7</v>
      </c>
    </row>
    <row r="31">
      <c r="A31" s="2" t="inlineStr">
        <is>
          <t>110060</t>
        </is>
      </c>
      <c r="B31" t="inlineStr">
        <is>
          <t>CACAULANDIA</t>
        </is>
      </c>
      <c r="C31" s="70" t="n">
        <v>8</v>
      </c>
    </row>
    <row r="32">
      <c r="A32" s="2" t="inlineStr">
        <is>
          <t>110070</t>
        </is>
      </c>
      <c r="B32" t="inlineStr">
        <is>
          <t>CAMPO NOVO DE RONDONIA</t>
        </is>
      </c>
      <c r="C32" s="70" t="n">
        <v>4</v>
      </c>
    </row>
    <row r="33">
      <c r="A33" s="2" t="inlineStr">
        <is>
          <t>110080</t>
        </is>
      </c>
      <c r="B33" t="inlineStr">
        <is>
          <t>CANDEIAS DO JAMARI</t>
        </is>
      </c>
      <c r="C33" s="70" t="n">
        <v>17</v>
      </c>
    </row>
    <row r="34">
      <c r="A34" s="2" t="inlineStr">
        <is>
          <t>110090</t>
        </is>
      </c>
      <c r="B34" t="inlineStr">
        <is>
          <t>CASTANHEIRAS</t>
        </is>
      </c>
      <c r="C34" s="70" t="n">
        <v>22</v>
      </c>
    </row>
    <row r="35">
      <c r="A35" s="2" t="inlineStr">
        <is>
          <t>110092</t>
        </is>
      </c>
      <c r="B35" t="inlineStr">
        <is>
          <t>CHUPINGUAIA</t>
        </is>
      </c>
      <c r="C35" s="70" t="n">
        <v>34</v>
      </c>
    </row>
    <row r="36">
      <c r="A36" s="2" t="inlineStr">
        <is>
          <t>110094</t>
        </is>
      </c>
      <c r="B36" t="inlineStr">
        <is>
          <t>CUJUBIM</t>
        </is>
      </c>
      <c r="C36" s="70" t="n">
        <v>13</v>
      </c>
    </row>
    <row r="37">
      <c r="A37" s="2" t="inlineStr">
        <is>
          <t>110100</t>
        </is>
      </c>
      <c r="B37" t="inlineStr">
        <is>
          <t>GOVERNADOR JORGE TEIXEIRA</t>
        </is>
      </c>
      <c r="C37" s="70" t="n">
        <v>3</v>
      </c>
    </row>
    <row r="38">
      <c r="A38" s="2" t="inlineStr">
        <is>
          <t>110110</t>
        </is>
      </c>
      <c r="B38" t="inlineStr">
        <is>
          <t>ITAPUA DO OESTE</t>
        </is>
      </c>
      <c r="C38" s="70" t="n">
        <v>10</v>
      </c>
    </row>
    <row r="39">
      <c r="A39" s="2" t="inlineStr">
        <is>
          <t>110120</t>
        </is>
      </c>
      <c r="B39" t="inlineStr">
        <is>
          <t>MINISTRO ANDREAZZA</t>
        </is>
      </c>
      <c r="C39" s="70" t="n">
        <v>4</v>
      </c>
    </row>
    <row r="40">
      <c r="A40" s="2" t="inlineStr">
        <is>
          <t>110130</t>
        </is>
      </c>
      <c r="B40" t="inlineStr">
        <is>
          <t>MIRANTE DA SERRA</t>
        </is>
      </c>
      <c r="C40" s="70" t="n">
        <v>10</v>
      </c>
    </row>
    <row r="41">
      <c r="A41" s="2" t="inlineStr">
        <is>
          <t>110140</t>
        </is>
      </c>
      <c r="B41" t="inlineStr">
        <is>
          <t>MONTE NEGRO</t>
        </is>
      </c>
      <c r="C41" s="70" t="n">
        <v>2</v>
      </c>
    </row>
    <row r="42">
      <c r="A42" s="2" t="inlineStr">
        <is>
          <t>110143</t>
        </is>
      </c>
      <c r="B42" t="inlineStr">
        <is>
          <t>NOVA UNIAO</t>
        </is>
      </c>
      <c r="C42" s="70" t="n">
        <v>18</v>
      </c>
    </row>
    <row r="43">
      <c r="A43" s="2" t="inlineStr">
        <is>
          <t>110145</t>
        </is>
      </c>
      <c r="B43" t="inlineStr">
        <is>
          <t>PARECIS</t>
        </is>
      </c>
      <c r="C43" s="70" t="n">
        <v>33</v>
      </c>
    </row>
    <row r="44">
      <c r="A44" s="2" t="inlineStr">
        <is>
          <t>110146</t>
        </is>
      </c>
      <c r="B44" t="inlineStr">
        <is>
          <t>PIMENTEIRAS DO OESTE</t>
        </is>
      </c>
      <c r="C44" s="70" t="n">
        <v>13</v>
      </c>
    </row>
    <row r="45">
      <c r="A45" s="2" t="inlineStr">
        <is>
          <t>110147</t>
        </is>
      </c>
      <c r="B45" t="inlineStr">
        <is>
          <t>PRIMAVERA DE RONDONIA</t>
        </is>
      </c>
      <c r="C45" s="70" t="n">
        <v>12</v>
      </c>
    </row>
    <row r="46">
      <c r="A46" s="2" t="inlineStr">
        <is>
          <t>110148</t>
        </is>
      </c>
      <c r="B46" t="inlineStr">
        <is>
          <t>SAO FELIPE D'OESTE</t>
        </is>
      </c>
      <c r="C46" s="70" t="n">
        <v>4</v>
      </c>
    </row>
    <row r="47">
      <c r="A47" s="2" t="inlineStr">
        <is>
          <t>110149</t>
        </is>
      </c>
      <c r="B47" t="inlineStr">
        <is>
          <t>SAO FRANCISCO DO GUAPORE</t>
        </is>
      </c>
      <c r="C47" s="70" t="n">
        <v>64</v>
      </c>
    </row>
    <row r="48">
      <c r="A48" s="2" t="inlineStr">
        <is>
          <t>110150</t>
        </is>
      </c>
      <c r="B48" t="inlineStr">
        <is>
          <t>SERINGUEIRAS</t>
        </is>
      </c>
      <c r="C48" s="70" t="n">
        <v>26</v>
      </c>
    </row>
    <row r="49">
      <c r="A49" s="2" t="inlineStr">
        <is>
          <t>110155</t>
        </is>
      </c>
      <c r="B49" t="inlineStr">
        <is>
          <t>TEIXEIROPOLIS</t>
        </is>
      </c>
      <c r="C49" s="70" t="n">
        <v>3</v>
      </c>
    </row>
    <row r="50">
      <c r="A50" s="2" t="inlineStr">
        <is>
          <t>110170</t>
        </is>
      </c>
      <c r="B50" t="inlineStr">
        <is>
          <t>URUPA</t>
        </is>
      </c>
      <c r="C50" s="70" t="n">
        <v>6</v>
      </c>
    </row>
    <row r="51">
      <c r="A51" s="2" t="inlineStr">
        <is>
          <t>110175</t>
        </is>
      </c>
      <c r="B51" t="inlineStr">
        <is>
          <t>VALE DO ANARI</t>
        </is>
      </c>
      <c r="C51" s="70" t="n">
        <v>55</v>
      </c>
    </row>
    <row r="52">
      <c r="A52" s="2" t="inlineStr">
        <is>
          <t>110180</t>
        </is>
      </c>
      <c r="B52" t="inlineStr">
        <is>
          <t>VALE DO PARAISO</t>
        </is>
      </c>
      <c r="C52" s="70" t="n">
        <v>1</v>
      </c>
    </row>
    <row r="53">
      <c r="A53" s="2" t="inlineStr">
        <is>
          <t>120001</t>
        </is>
      </c>
      <c r="B53" t="inlineStr">
        <is>
          <t>ACRELANDIA</t>
        </is>
      </c>
      <c r="C53" s="70" t="n">
        <v>15</v>
      </c>
    </row>
    <row r="54">
      <c r="A54" s="2" t="inlineStr">
        <is>
          <t>120005</t>
        </is>
      </c>
      <c r="B54" t="inlineStr">
        <is>
          <t>ASSIS BRASIL</t>
        </is>
      </c>
      <c r="C54" s="70" t="n">
        <v>64</v>
      </c>
    </row>
    <row r="55">
      <c r="A55" s="2" t="inlineStr">
        <is>
          <t>120010</t>
        </is>
      </c>
      <c r="B55" t="inlineStr">
        <is>
          <t>BRASILEIA</t>
        </is>
      </c>
      <c r="C55" s="70" t="n">
        <v>18</v>
      </c>
    </row>
    <row r="56">
      <c r="A56" s="2" t="inlineStr">
        <is>
          <t>120013</t>
        </is>
      </c>
      <c r="B56" t="inlineStr">
        <is>
          <t>BUJARI</t>
        </is>
      </c>
      <c r="C56" s="70" t="n">
        <v>72</v>
      </c>
    </row>
    <row r="57">
      <c r="A57" s="2" t="inlineStr">
        <is>
          <t>120017</t>
        </is>
      </c>
      <c r="B57" t="inlineStr">
        <is>
          <t>CAPIXABA</t>
        </is>
      </c>
      <c r="C57" s="70" t="n">
        <v>37</v>
      </c>
    </row>
    <row r="58">
      <c r="A58" s="2" t="inlineStr">
        <is>
          <t>120020</t>
        </is>
      </c>
      <c r="B58" t="inlineStr">
        <is>
          <t>CRUZEIRO DO SUL</t>
        </is>
      </c>
      <c r="C58" s="70" t="n">
        <v>2898</v>
      </c>
    </row>
    <row r="59">
      <c r="A59" s="2" t="inlineStr">
        <is>
          <t>120025</t>
        </is>
      </c>
      <c r="B59" t="inlineStr">
        <is>
          <t>EPITACIOLANDIA</t>
        </is>
      </c>
      <c r="C59" s="70" t="n">
        <v>74</v>
      </c>
    </row>
    <row r="60">
      <c r="A60" s="2" t="inlineStr">
        <is>
          <t>120030</t>
        </is>
      </c>
      <c r="B60" t="inlineStr">
        <is>
          <t>FEIJO</t>
        </is>
      </c>
      <c r="C60" s="70" t="n">
        <v>586</v>
      </c>
    </row>
    <row r="61">
      <c r="A61" s="2" t="inlineStr">
        <is>
          <t>120032</t>
        </is>
      </c>
      <c r="B61" t="inlineStr">
        <is>
          <t>JORDAO</t>
        </is>
      </c>
      <c r="C61" s="70" t="n">
        <v>5</v>
      </c>
    </row>
    <row r="62">
      <c r="A62" s="2" t="inlineStr">
        <is>
          <t>120033</t>
        </is>
      </c>
      <c r="B62" t="inlineStr">
        <is>
          <t>MANCIO LIMA</t>
        </is>
      </c>
      <c r="C62" s="70" t="n">
        <v>71</v>
      </c>
    </row>
    <row r="63">
      <c r="A63" s="2" t="inlineStr">
        <is>
          <t>120034</t>
        </is>
      </c>
      <c r="B63" t="inlineStr">
        <is>
          <t>MANOEL URBANO</t>
        </is>
      </c>
      <c r="C63" s="70" t="n">
        <v>61</v>
      </c>
    </row>
    <row r="64">
      <c r="A64" s="2" t="inlineStr">
        <is>
          <t>120035</t>
        </is>
      </c>
      <c r="B64" t="inlineStr">
        <is>
          <t>MARECHAL THAUMATURGO</t>
        </is>
      </c>
      <c r="C64" s="70" t="n">
        <v>142</v>
      </c>
    </row>
    <row r="65">
      <c r="A65" s="2" t="inlineStr">
        <is>
          <t>120038</t>
        </is>
      </c>
      <c r="B65" t="inlineStr">
        <is>
          <t>PLACIDO DE CASTRO</t>
        </is>
      </c>
      <c r="C65" s="70" t="n">
        <v>29</v>
      </c>
    </row>
    <row r="66">
      <c r="A66" s="2" t="inlineStr">
        <is>
          <t>120039</t>
        </is>
      </c>
      <c r="B66" t="inlineStr">
        <is>
          <t>PORTO WALTER</t>
        </is>
      </c>
      <c r="C66" s="70" t="n">
        <v>264</v>
      </c>
    </row>
    <row r="67">
      <c r="A67" s="2" t="inlineStr">
        <is>
          <t>120040</t>
        </is>
      </c>
      <c r="B67" t="inlineStr">
        <is>
          <t>RIO BRANCO</t>
        </is>
      </c>
      <c r="C67" s="70" t="n">
        <v>3588</v>
      </c>
    </row>
    <row r="68">
      <c r="A68" s="2" t="inlineStr">
        <is>
          <t>120042</t>
        </is>
      </c>
      <c r="B68" t="inlineStr">
        <is>
          <t>RODRIGUES ALVES</t>
        </is>
      </c>
      <c r="C68" s="70" t="n">
        <v>204</v>
      </c>
    </row>
    <row r="69">
      <c r="A69" s="2" t="inlineStr">
        <is>
          <t>120045</t>
        </is>
      </c>
      <c r="B69" t="inlineStr">
        <is>
          <t>SENADOR GUIOMARD</t>
        </is>
      </c>
      <c r="C69" s="70" t="n">
        <v>47</v>
      </c>
    </row>
    <row r="70">
      <c r="A70" s="2" t="inlineStr">
        <is>
          <t>120050</t>
        </is>
      </c>
      <c r="B70" t="inlineStr">
        <is>
          <t>SENA MADUREIRA</t>
        </is>
      </c>
      <c r="C70" s="70" t="n">
        <v>133</v>
      </c>
    </row>
    <row r="71">
      <c r="A71" s="2" t="inlineStr">
        <is>
          <t>120060</t>
        </is>
      </c>
      <c r="B71" t="inlineStr">
        <is>
          <t>TARAUACA</t>
        </is>
      </c>
      <c r="C71" s="70" t="n">
        <v>258</v>
      </c>
    </row>
    <row r="72">
      <c r="A72" s="2" t="inlineStr">
        <is>
          <t>120070</t>
        </is>
      </c>
      <c r="B72" t="inlineStr">
        <is>
          <t>XAPURI</t>
        </is>
      </c>
      <c r="C72" s="70" t="n">
        <v>49</v>
      </c>
    </row>
    <row r="73">
      <c r="A73" s="2" t="inlineStr">
        <is>
          <t>120080</t>
        </is>
      </c>
      <c r="B73" t="inlineStr">
        <is>
          <t>PORTO ACRE</t>
        </is>
      </c>
      <c r="C73" s="70" t="n">
        <v>69</v>
      </c>
    </row>
    <row r="74">
      <c r="A74" s="2" t="inlineStr">
        <is>
          <t>130002</t>
        </is>
      </c>
      <c r="B74" t="inlineStr">
        <is>
          <t>ALVARAES</t>
        </is>
      </c>
      <c r="C74" s="70" t="n">
        <v>19</v>
      </c>
    </row>
    <row r="75">
      <c r="A75" s="2" t="inlineStr">
        <is>
          <t>130008</t>
        </is>
      </c>
      <c r="B75" t="inlineStr">
        <is>
          <t>ANAMA</t>
        </is>
      </c>
      <c r="C75" s="70" t="n">
        <v>1</v>
      </c>
    </row>
    <row r="76">
      <c r="A76" s="2" t="inlineStr">
        <is>
          <t>130014</t>
        </is>
      </c>
      <c r="B76" t="inlineStr">
        <is>
          <t>APUI</t>
        </is>
      </c>
      <c r="C76" s="70" t="n">
        <v>2</v>
      </c>
    </row>
    <row r="77">
      <c r="A77" s="2" t="inlineStr">
        <is>
          <t>130020</t>
        </is>
      </c>
      <c r="B77" t="inlineStr">
        <is>
          <t>ATALAIA DO NORTE</t>
        </is>
      </c>
      <c r="C77" s="70" t="n">
        <v>617</v>
      </c>
    </row>
    <row r="78">
      <c r="A78" s="2" t="inlineStr">
        <is>
          <t>130030</t>
        </is>
      </c>
      <c r="B78" t="inlineStr">
        <is>
          <t>AUTAZES</t>
        </is>
      </c>
      <c r="C78" s="70" t="n">
        <v>3</v>
      </c>
    </row>
    <row r="79">
      <c r="A79" s="2" t="inlineStr">
        <is>
          <t>130040</t>
        </is>
      </c>
      <c r="B79" t="inlineStr">
        <is>
          <t>BARCELOS</t>
        </is>
      </c>
      <c r="C79" s="70" t="n">
        <v>28</v>
      </c>
    </row>
    <row r="80">
      <c r="A80" s="2" t="inlineStr">
        <is>
          <t>130050</t>
        </is>
      </c>
      <c r="B80" t="inlineStr">
        <is>
          <t>BARREIRINHA</t>
        </is>
      </c>
      <c r="C80" s="70" t="n">
        <v>2</v>
      </c>
    </row>
    <row r="81">
      <c r="A81" s="2" t="inlineStr">
        <is>
          <t>130060</t>
        </is>
      </c>
      <c r="B81" t="inlineStr">
        <is>
          <t>BENJAMIN CONSTANT</t>
        </is>
      </c>
      <c r="C81" s="70" t="n">
        <v>267</v>
      </c>
    </row>
    <row r="82">
      <c r="A82" s="2" t="inlineStr">
        <is>
          <t>130063</t>
        </is>
      </c>
      <c r="B82" t="inlineStr">
        <is>
          <t>BERURI</t>
        </is>
      </c>
      <c r="C82" s="70" t="n">
        <v>3</v>
      </c>
    </row>
    <row r="83">
      <c r="A83" s="2" t="inlineStr">
        <is>
          <t>130070</t>
        </is>
      </c>
      <c r="B83" t="inlineStr">
        <is>
          <t>BOCA DO ACRE</t>
        </is>
      </c>
      <c r="C83" s="70" t="n">
        <v>18</v>
      </c>
    </row>
    <row r="84">
      <c r="A84" s="2" t="inlineStr">
        <is>
          <t>130080</t>
        </is>
      </c>
      <c r="B84" t="inlineStr">
        <is>
          <t>BORBA</t>
        </is>
      </c>
      <c r="C84" s="70" t="n">
        <v>14</v>
      </c>
    </row>
    <row r="85">
      <c r="A85" s="2" t="inlineStr">
        <is>
          <t>130083</t>
        </is>
      </c>
      <c r="B85" t="inlineStr">
        <is>
          <t>CAAPIRANGA</t>
        </is>
      </c>
      <c r="C85" s="70" t="n">
        <v>2</v>
      </c>
    </row>
    <row r="86">
      <c r="A86" s="2" t="inlineStr">
        <is>
          <t>130090</t>
        </is>
      </c>
      <c r="B86" t="inlineStr">
        <is>
          <t>CANUTAMA</t>
        </is>
      </c>
      <c r="C86" s="70" t="n">
        <v>24</v>
      </c>
    </row>
    <row r="87">
      <c r="A87" s="2" t="inlineStr">
        <is>
          <t>130100</t>
        </is>
      </c>
      <c r="B87" t="inlineStr">
        <is>
          <t>CARAUARI</t>
        </is>
      </c>
      <c r="C87" s="70" t="n">
        <v>10</v>
      </c>
    </row>
    <row r="88">
      <c r="A88" s="2" t="inlineStr">
        <is>
          <t>130110</t>
        </is>
      </c>
      <c r="B88" t="inlineStr">
        <is>
          <t>CAREIRO</t>
        </is>
      </c>
      <c r="C88" s="70" t="n">
        <v>3</v>
      </c>
    </row>
    <row r="89">
      <c r="A89" s="2" t="inlineStr">
        <is>
          <t>130115</t>
        </is>
      </c>
      <c r="B89" t="inlineStr">
        <is>
          <t>CAREIRO DA VARZEA</t>
        </is>
      </c>
      <c r="C89" s="70" t="n">
        <v>1</v>
      </c>
    </row>
    <row r="90">
      <c r="A90" s="2" t="inlineStr">
        <is>
          <t>130120</t>
        </is>
      </c>
      <c r="B90" t="inlineStr">
        <is>
          <t>COARI</t>
        </is>
      </c>
      <c r="C90" s="70" t="n">
        <v>58</v>
      </c>
    </row>
    <row r="91">
      <c r="A91" s="2" t="inlineStr">
        <is>
          <t>130130</t>
        </is>
      </c>
      <c r="B91" t="inlineStr">
        <is>
          <t>CODAJAS</t>
        </is>
      </c>
      <c r="C91" s="70" t="n">
        <v>38</v>
      </c>
    </row>
    <row r="92">
      <c r="A92" s="2" t="inlineStr">
        <is>
          <t>130140</t>
        </is>
      </c>
      <c r="B92" t="inlineStr">
        <is>
          <t>EIRUNEPE</t>
        </is>
      </c>
      <c r="C92" s="70" t="n">
        <v>340</v>
      </c>
    </row>
    <row r="93">
      <c r="A93" s="2" t="inlineStr">
        <is>
          <t>130150</t>
        </is>
      </c>
      <c r="B93" t="inlineStr">
        <is>
          <t>ENVIRA</t>
        </is>
      </c>
      <c r="C93" s="70" t="n">
        <v>309</v>
      </c>
    </row>
    <row r="94">
      <c r="A94" s="2" t="inlineStr">
        <is>
          <t>130160</t>
        </is>
      </c>
      <c r="B94" t="inlineStr">
        <is>
          <t>FONTE BOA</t>
        </is>
      </c>
      <c r="C94" s="70" t="n">
        <v>6</v>
      </c>
    </row>
    <row r="95">
      <c r="A95" s="2" t="inlineStr">
        <is>
          <t>130165</t>
        </is>
      </c>
      <c r="B95" t="inlineStr">
        <is>
          <t>GUAJARA</t>
        </is>
      </c>
      <c r="C95" s="70" t="n">
        <v>251</v>
      </c>
    </row>
    <row r="96">
      <c r="A96" s="2" t="inlineStr">
        <is>
          <t>130170</t>
        </is>
      </c>
      <c r="B96" t="inlineStr">
        <is>
          <t>HUMAITA</t>
        </is>
      </c>
      <c r="C96" s="70" t="n">
        <v>7</v>
      </c>
    </row>
    <row r="97">
      <c r="A97" s="2" t="inlineStr">
        <is>
          <t>130180</t>
        </is>
      </c>
      <c r="B97" t="inlineStr">
        <is>
          <t>IPIXUNA</t>
        </is>
      </c>
      <c r="C97" s="70" t="n">
        <v>292</v>
      </c>
    </row>
    <row r="98">
      <c r="A98" s="2" t="inlineStr">
        <is>
          <t>130185</t>
        </is>
      </c>
      <c r="B98" t="inlineStr">
        <is>
          <t>IRANDUBA</t>
        </is>
      </c>
      <c r="C98" s="70" t="n">
        <v>18</v>
      </c>
    </row>
    <row r="99">
      <c r="A99" s="2" t="inlineStr">
        <is>
          <t>130190</t>
        </is>
      </c>
      <c r="B99" t="inlineStr">
        <is>
          <t>ITACOATIARA</t>
        </is>
      </c>
      <c r="C99" s="70" t="n">
        <v>72</v>
      </c>
    </row>
    <row r="100">
      <c r="A100" s="2" t="inlineStr">
        <is>
          <t>130210</t>
        </is>
      </c>
      <c r="B100" t="inlineStr">
        <is>
          <t>JAPURA</t>
        </is>
      </c>
      <c r="C100" s="70" t="n">
        <v>45</v>
      </c>
    </row>
    <row r="101">
      <c r="A101" s="2" t="inlineStr">
        <is>
          <t>130220</t>
        </is>
      </c>
      <c r="B101" t="inlineStr">
        <is>
          <t>JURUA</t>
        </is>
      </c>
      <c r="C101" s="70" t="n">
        <v>1</v>
      </c>
    </row>
    <row r="102">
      <c r="A102" s="2" t="inlineStr">
        <is>
          <t>130230</t>
        </is>
      </c>
      <c r="B102" t="inlineStr">
        <is>
          <t>JUTAI</t>
        </is>
      </c>
      <c r="C102" s="70" t="n">
        <v>318</v>
      </c>
    </row>
    <row r="103">
      <c r="A103" s="2" t="inlineStr">
        <is>
          <t>130240</t>
        </is>
      </c>
      <c r="B103" t="inlineStr">
        <is>
          <t>LABREA</t>
        </is>
      </c>
      <c r="C103" s="70" t="n">
        <v>65</v>
      </c>
    </row>
    <row r="104">
      <c r="A104" s="2" t="inlineStr">
        <is>
          <t>130250</t>
        </is>
      </c>
      <c r="B104" t="inlineStr">
        <is>
          <t>MANACAPURU</t>
        </is>
      </c>
      <c r="C104" s="70" t="n">
        <v>37</v>
      </c>
    </row>
    <row r="105">
      <c r="A105" s="2" t="inlineStr">
        <is>
          <t>130255</t>
        </is>
      </c>
      <c r="B105" t="inlineStr">
        <is>
          <t>MANAQUIRI</t>
        </is>
      </c>
      <c r="C105" s="70" t="n">
        <v>2</v>
      </c>
    </row>
    <row r="106">
      <c r="A106" s="2" t="inlineStr">
        <is>
          <t>130260</t>
        </is>
      </c>
      <c r="B106" t="inlineStr">
        <is>
          <t>MANAUS</t>
        </is>
      </c>
      <c r="C106" s="70" t="n">
        <v>781</v>
      </c>
    </row>
    <row r="107">
      <c r="A107" s="2" t="inlineStr">
        <is>
          <t>130270</t>
        </is>
      </c>
      <c r="B107" t="inlineStr">
        <is>
          <t>MANICORE</t>
        </is>
      </c>
      <c r="C107" s="70" t="n">
        <v>18</v>
      </c>
    </row>
    <row r="108">
      <c r="A108" s="2" t="inlineStr">
        <is>
          <t>130280</t>
        </is>
      </c>
      <c r="B108" t="inlineStr">
        <is>
          <t>MARAA</t>
        </is>
      </c>
      <c r="C108" s="70" t="n">
        <v>16</v>
      </c>
    </row>
    <row r="109">
      <c r="A109" s="2" t="inlineStr">
        <is>
          <t>130290</t>
        </is>
      </c>
      <c r="B109" t="inlineStr">
        <is>
          <t>MAUES</t>
        </is>
      </c>
      <c r="C109" s="70" t="n">
        <v>26</v>
      </c>
    </row>
    <row r="110">
      <c r="A110" s="2" t="inlineStr">
        <is>
          <t>130320</t>
        </is>
      </c>
      <c r="B110" t="inlineStr">
        <is>
          <t>NOVO AIRAO</t>
        </is>
      </c>
      <c r="C110" s="70" t="n">
        <v>30</v>
      </c>
    </row>
    <row r="111">
      <c r="A111" s="2" t="inlineStr">
        <is>
          <t>130330</t>
        </is>
      </c>
      <c r="B111" t="inlineStr">
        <is>
          <t>NOVO ARIPUANA</t>
        </is>
      </c>
      <c r="C111" s="70" t="n">
        <v>4</v>
      </c>
    </row>
    <row r="112">
      <c r="A112" s="2" t="inlineStr">
        <is>
          <t>130340</t>
        </is>
      </c>
      <c r="B112" t="inlineStr">
        <is>
          <t>PARINTINS</t>
        </is>
      </c>
      <c r="C112" s="70" t="n">
        <v>7</v>
      </c>
    </row>
    <row r="113">
      <c r="A113" s="2" t="inlineStr">
        <is>
          <t>130350</t>
        </is>
      </c>
      <c r="B113" t="inlineStr">
        <is>
          <t>PAUINI</t>
        </is>
      </c>
      <c r="C113" s="70" t="n">
        <v>1</v>
      </c>
    </row>
    <row r="114">
      <c r="A114" s="2" t="inlineStr">
        <is>
          <t>130353</t>
        </is>
      </c>
      <c r="B114" t="inlineStr">
        <is>
          <t>PRESIDENTE FIGUEIREDO</t>
        </is>
      </c>
      <c r="C114" s="70" t="n">
        <v>58</v>
      </c>
    </row>
    <row r="115">
      <c r="A115" s="2" t="inlineStr">
        <is>
          <t>130356</t>
        </is>
      </c>
      <c r="B115" t="inlineStr">
        <is>
          <t>RIO PRETO DA EVA</t>
        </is>
      </c>
      <c r="C115" s="70" t="n">
        <v>3</v>
      </c>
    </row>
    <row r="116">
      <c r="A116" s="2" t="inlineStr">
        <is>
          <t>130360</t>
        </is>
      </c>
      <c r="B116" t="inlineStr">
        <is>
          <t>SANTA ISABEL DO RIO NEGRO</t>
        </is>
      </c>
      <c r="C116" s="70" t="n">
        <v>8</v>
      </c>
    </row>
    <row r="117">
      <c r="A117" s="2" t="inlineStr">
        <is>
          <t>130370</t>
        </is>
      </c>
      <c r="B117" t="inlineStr">
        <is>
          <t>SANTO ANTONIO DO ICA</t>
        </is>
      </c>
      <c r="C117" s="70" t="n">
        <v>8</v>
      </c>
    </row>
    <row r="118">
      <c r="A118" s="2" t="inlineStr">
        <is>
          <t>130380</t>
        </is>
      </c>
      <c r="B118" t="inlineStr">
        <is>
          <t>SAO GABRIEL DA CACHOEIRA</t>
        </is>
      </c>
      <c r="C118" s="70" t="n">
        <v>11</v>
      </c>
    </row>
    <row r="119">
      <c r="A119" s="2" t="inlineStr">
        <is>
          <t>130390</t>
        </is>
      </c>
      <c r="B119" t="inlineStr">
        <is>
          <t>SAO PAULO DE OLIVENCA</t>
        </is>
      </c>
      <c r="C119" s="70" t="n">
        <v>24</v>
      </c>
    </row>
    <row r="120">
      <c r="A120" s="2" t="inlineStr">
        <is>
          <t>130395</t>
        </is>
      </c>
      <c r="B120" t="inlineStr">
        <is>
          <t>SAO SEBASTIAO DO UATUMA</t>
        </is>
      </c>
      <c r="C120" s="70" t="n">
        <v>1</v>
      </c>
    </row>
    <row r="121">
      <c r="A121" s="2" t="inlineStr">
        <is>
          <t>130406</t>
        </is>
      </c>
      <c r="B121" t="inlineStr">
        <is>
          <t>TABATINGA</t>
        </is>
      </c>
      <c r="C121" s="70" t="n">
        <v>59</v>
      </c>
    </row>
    <row r="122">
      <c r="A122" s="2" t="inlineStr">
        <is>
          <t>130410</t>
        </is>
      </c>
      <c r="B122" t="inlineStr">
        <is>
          <t>TAPAUA</t>
        </is>
      </c>
      <c r="C122" s="70" t="n">
        <v>13</v>
      </c>
    </row>
    <row r="123">
      <c r="A123" s="2" t="inlineStr">
        <is>
          <t>130420</t>
        </is>
      </c>
      <c r="B123" t="inlineStr">
        <is>
          <t>TEFE</t>
        </is>
      </c>
      <c r="C123" s="70" t="n">
        <v>60</v>
      </c>
    </row>
    <row r="124">
      <c r="A124" s="2" t="inlineStr">
        <is>
          <t>130423</t>
        </is>
      </c>
      <c r="B124" t="inlineStr">
        <is>
          <t>TONANTINS</t>
        </is>
      </c>
      <c r="C124" s="70" t="n">
        <v>24</v>
      </c>
    </row>
    <row r="125">
      <c r="A125" s="2" t="inlineStr">
        <is>
          <t>130430</t>
        </is>
      </c>
      <c r="B125" t="inlineStr">
        <is>
          <t>URUCARA</t>
        </is>
      </c>
      <c r="C125" s="70" t="n">
        <v>2</v>
      </c>
    </row>
    <row r="126">
      <c r="A126" s="2" t="inlineStr">
        <is>
          <t>140002</t>
        </is>
      </c>
      <c r="B126" t="inlineStr">
        <is>
          <t>AMAJARI</t>
        </is>
      </c>
      <c r="C126" s="70" t="n">
        <v>3</v>
      </c>
    </row>
    <row r="127">
      <c r="A127" s="2" t="inlineStr">
        <is>
          <t>140005</t>
        </is>
      </c>
      <c r="B127" t="inlineStr">
        <is>
          <t>ALTO ALEGRE</t>
        </is>
      </c>
      <c r="C127" s="70" t="n">
        <v>3</v>
      </c>
    </row>
    <row r="128">
      <c r="A128" s="2" t="inlineStr">
        <is>
          <t>140010</t>
        </is>
      </c>
      <c r="B128" t="inlineStr">
        <is>
          <t>BOA VISTA</t>
        </is>
      </c>
      <c r="C128" s="70" t="n">
        <v>183</v>
      </c>
    </row>
    <row r="129">
      <c r="A129" s="2" t="inlineStr">
        <is>
          <t>140015</t>
        </is>
      </c>
      <c r="B129" t="inlineStr">
        <is>
          <t>BONFIM</t>
        </is>
      </c>
      <c r="C129" s="70" t="n">
        <v>11</v>
      </c>
    </row>
    <row r="130">
      <c r="A130" s="2" t="inlineStr">
        <is>
          <t>140017</t>
        </is>
      </c>
      <c r="B130" t="inlineStr">
        <is>
          <t>CANTA</t>
        </is>
      </c>
      <c r="C130" s="70" t="n">
        <v>4</v>
      </c>
    </row>
    <row r="131">
      <c r="A131" s="2" t="inlineStr">
        <is>
          <t>140020</t>
        </is>
      </c>
      <c r="B131" t="inlineStr">
        <is>
          <t>CARACARAI</t>
        </is>
      </c>
      <c r="C131" s="70" t="n">
        <v>36</v>
      </c>
    </row>
    <row r="132">
      <c r="A132" s="2" t="inlineStr">
        <is>
          <t>140023</t>
        </is>
      </c>
      <c r="B132" t="inlineStr">
        <is>
          <t>CAROEBE</t>
        </is>
      </c>
      <c r="C132" s="70" t="n">
        <v>1</v>
      </c>
    </row>
    <row r="133">
      <c r="A133" s="2" t="inlineStr">
        <is>
          <t>140028</t>
        </is>
      </c>
      <c r="B133" t="inlineStr">
        <is>
          <t>IRACEMA</t>
        </is>
      </c>
      <c r="C133" s="70" t="n">
        <v>6</v>
      </c>
    </row>
    <row r="134">
      <c r="A134" s="2" t="inlineStr">
        <is>
          <t>140030</t>
        </is>
      </c>
      <c r="B134" t="inlineStr">
        <is>
          <t>MUCAJAI</t>
        </is>
      </c>
      <c r="C134" s="70" t="n">
        <v>3</v>
      </c>
    </row>
    <row r="135">
      <c r="A135" s="2" t="inlineStr">
        <is>
          <t>140040</t>
        </is>
      </c>
      <c r="B135" t="inlineStr">
        <is>
          <t>NORMANDIA</t>
        </is>
      </c>
      <c r="C135" s="70" t="n">
        <v>2</v>
      </c>
    </row>
    <row r="136">
      <c r="A136" s="2" t="inlineStr">
        <is>
          <t>140045</t>
        </is>
      </c>
      <c r="B136" t="inlineStr">
        <is>
          <t>PACARAIMA</t>
        </is>
      </c>
      <c r="C136" s="70" t="n">
        <v>68</v>
      </c>
    </row>
    <row r="137">
      <c r="A137" s="2" t="inlineStr">
        <is>
          <t>140047</t>
        </is>
      </c>
      <c r="B137" t="inlineStr">
        <is>
          <t>RORAINOPOLIS</t>
        </is>
      </c>
      <c r="C137" s="70" t="n">
        <v>27</v>
      </c>
    </row>
    <row r="138">
      <c r="A138" s="2" t="inlineStr">
        <is>
          <t>140050</t>
        </is>
      </c>
      <c r="B138" t="inlineStr">
        <is>
          <t>SAO JOAO DA BALIZA</t>
        </is>
      </c>
      <c r="C138" s="70" t="n">
        <v>9</v>
      </c>
    </row>
    <row r="139">
      <c r="A139" s="2" t="inlineStr">
        <is>
          <t>140060</t>
        </is>
      </c>
      <c r="B139" t="inlineStr">
        <is>
          <t>SAO LUIZ</t>
        </is>
      </c>
      <c r="C139" s="70" t="n">
        <v>6</v>
      </c>
    </row>
    <row r="140">
      <c r="A140" s="2" t="inlineStr">
        <is>
          <t>140070</t>
        </is>
      </c>
      <c r="B140" t="inlineStr">
        <is>
          <t>UIRAMUTA</t>
        </is>
      </c>
      <c r="C140" s="70" t="n">
        <v>3</v>
      </c>
    </row>
    <row r="141">
      <c r="A141" s="2" t="inlineStr">
        <is>
          <t>150010</t>
        </is>
      </c>
      <c r="B141" t="inlineStr">
        <is>
          <t>ABAETETUBA</t>
        </is>
      </c>
      <c r="C141" s="70" t="n">
        <v>85</v>
      </c>
    </row>
    <row r="142">
      <c r="A142" s="2" t="inlineStr">
        <is>
          <t>150013</t>
        </is>
      </c>
      <c r="B142" t="inlineStr">
        <is>
          <t>ABEL FIGUEIREDO</t>
        </is>
      </c>
      <c r="C142" s="70" t="n">
        <v>10</v>
      </c>
    </row>
    <row r="143">
      <c r="A143" s="2" t="inlineStr">
        <is>
          <t>150020</t>
        </is>
      </c>
      <c r="B143" t="inlineStr">
        <is>
          <t>ACARA</t>
        </is>
      </c>
      <c r="C143" s="70" t="n">
        <v>18</v>
      </c>
    </row>
    <row r="144">
      <c r="A144" s="2" t="inlineStr">
        <is>
          <t>150030</t>
        </is>
      </c>
      <c r="B144" t="inlineStr">
        <is>
          <t>AFUA</t>
        </is>
      </c>
      <c r="C144" s="70" t="n">
        <v>139</v>
      </c>
    </row>
    <row r="145">
      <c r="A145" s="2" t="inlineStr">
        <is>
          <t>150034</t>
        </is>
      </c>
      <c r="B145" t="inlineStr">
        <is>
          <t>AGUA AZUL DO NORTE</t>
        </is>
      </c>
      <c r="C145" s="70" t="n">
        <v>8</v>
      </c>
    </row>
    <row r="146">
      <c r="A146" s="2" t="inlineStr">
        <is>
          <t>150040</t>
        </is>
      </c>
      <c r="B146" t="inlineStr">
        <is>
          <t>ALENQUER</t>
        </is>
      </c>
      <c r="C146" s="70" t="n">
        <v>9</v>
      </c>
    </row>
    <row r="147">
      <c r="A147" s="2" t="inlineStr">
        <is>
          <t>150050</t>
        </is>
      </c>
      <c r="B147" t="inlineStr">
        <is>
          <t>ALMEIRIM</t>
        </is>
      </c>
      <c r="C147" s="70" t="n">
        <v>5</v>
      </c>
    </row>
    <row r="148">
      <c r="A148" s="2" t="inlineStr">
        <is>
          <t>150060</t>
        </is>
      </c>
      <c r="B148" t="inlineStr">
        <is>
          <t>ALTAMIRA</t>
        </is>
      </c>
      <c r="C148" s="70" t="n">
        <v>568</v>
      </c>
    </row>
    <row r="149">
      <c r="A149" s="2" t="inlineStr">
        <is>
          <t>150070</t>
        </is>
      </c>
      <c r="B149" t="inlineStr">
        <is>
          <t>ANAJAS</t>
        </is>
      </c>
      <c r="C149" s="70" t="n">
        <v>35</v>
      </c>
    </row>
    <row r="150">
      <c r="A150" s="2" t="inlineStr">
        <is>
          <t>150080</t>
        </is>
      </c>
      <c r="B150" t="inlineStr">
        <is>
          <t>ANANINDEUA</t>
        </is>
      </c>
      <c r="C150" s="70" t="n">
        <v>168</v>
      </c>
    </row>
    <row r="151">
      <c r="A151" s="2" t="inlineStr">
        <is>
          <t>150085</t>
        </is>
      </c>
      <c r="B151" t="inlineStr">
        <is>
          <t>ANAPU</t>
        </is>
      </c>
      <c r="C151" s="70" t="n">
        <v>122</v>
      </c>
    </row>
    <row r="152">
      <c r="A152" s="2" t="inlineStr">
        <is>
          <t>150090</t>
        </is>
      </c>
      <c r="B152" t="inlineStr">
        <is>
          <t>AUGUSTO CORREA</t>
        </is>
      </c>
      <c r="C152" s="70" t="n">
        <v>335</v>
      </c>
    </row>
    <row r="153">
      <c r="A153" s="2" t="inlineStr">
        <is>
          <t>150095</t>
        </is>
      </c>
      <c r="B153" t="inlineStr">
        <is>
          <t>AURORA DO PARA</t>
        </is>
      </c>
      <c r="C153" s="70" t="n">
        <v>22</v>
      </c>
    </row>
    <row r="154">
      <c r="A154" s="2" t="inlineStr">
        <is>
          <t>150100</t>
        </is>
      </c>
      <c r="B154" t="inlineStr">
        <is>
          <t>AVEIRO</t>
        </is>
      </c>
      <c r="C154" s="70" t="n">
        <v>38</v>
      </c>
    </row>
    <row r="155">
      <c r="A155" s="2" t="inlineStr">
        <is>
          <t>150110</t>
        </is>
      </c>
      <c r="B155" t="inlineStr">
        <is>
          <t>BAGRE</t>
        </is>
      </c>
      <c r="C155" s="70" t="n">
        <v>2</v>
      </c>
    </row>
    <row r="156">
      <c r="A156" s="2" t="inlineStr">
        <is>
          <t>150120</t>
        </is>
      </c>
      <c r="B156" t="inlineStr">
        <is>
          <t>BAIAO</t>
        </is>
      </c>
      <c r="C156" s="70" t="n">
        <v>23</v>
      </c>
    </row>
    <row r="157">
      <c r="A157" s="2" t="inlineStr">
        <is>
          <t>150125</t>
        </is>
      </c>
      <c r="B157" t="inlineStr">
        <is>
          <t>BANNACH</t>
        </is>
      </c>
      <c r="C157" s="70" t="n">
        <v>10</v>
      </c>
    </row>
    <row r="158">
      <c r="A158" s="2" t="inlineStr">
        <is>
          <t>150130</t>
        </is>
      </c>
      <c r="B158" t="inlineStr">
        <is>
          <t>BARCARENA</t>
        </is>
      </c>
      <c r="C158" s="70" t="n">
        <v>184</v>
      </c>
    </row>
    <row r="159">
      <c r="A159" s="2" t="inlineStr">
        <is>
          <t>150140</t>
        </is>
      </c>
      <c r="B159" t="inlineStr">
        <is>
          <t>BELEM</t>
        </is>
      </c>
      <c r="C159" s="70" t="n">
        <v>731</v>
      </c>
    </row>
    <row r="160">
      <c r="A160" s="2" t="inlineStr">
        <is>
          <t>150145</t>
        </is>
      </c>
      <c r="B160" t="inlineStr">
        <is>
          <t>BELTERRA</t>
        </is>
      </c>
      <c r="C160" s="70" t="n">
        <v>36</v>
      </c>
    </row>
    <row r="161">
      <c r="A161" s="2" t="inlineStr">
        <is>
          <t>150150</t>
        </is>
      </c>
      <c r="B161" t="inlineStr">
        <is>
          <t>BENEVIDES</t>
        </is>
      </c>
      <c r="C161" s="70" t="n">
        <v>113</v>
      </c>
    </row>
    <row r="162">
      <c r="A162" s="2" t="inlineStr">
        <is>
          <t>150157</t>
        </is>
      </c>
      <c r="B162" t="inlineStr">
        <is>
          <t>BOM JESUS DO TOCANTINS</t>
        </is>
      </c>
      <c r="C162" s="70" t="n">
        <v>26</v>
      </c>
    </row>
    <row r="163">
      <c r="A163" s="2" t="inlineStr">
        <is>
          <t>150160</t>
        </is>
      </c>
      <c r="B163" t="inlineStr">
        <is>
          <t>BONITO</t>
        </is>
      </c>
      <c r="C163" s="70" t="n">
        <v>1</v>
      </c>
    </row>
    <row r="164">
      <c r="A164" s="2" t="inlineStr">
        <is>
          <t>150170</t>
        </is>
      </c>
      <c r="B164" t="inlineStr">
        <is>
          <t>BRAGANCA</t>
        </is>
      </c>
      <c r="C164" s="70" t="n">
        <v>5</v>
      </c>
    </row>
    <row r="165">
      <c r="A165" s="2" t="inlineStr">
        <is>
          <t>150172</t>
        </is>
      </c>
      <c r="B165" t="inlineStr">
        <is>
          <t>BRASIL NOVO</t>
        </is>
      </c>
      <c r="C165" s="70" t="n">
        <v>107</v>
      </c>
    </row>
    <row r="166">
      <c r="A166" s="2" t="inlineStr">
        <is>
          <t>150175</t>
        </is>
      </c>
      <c r="B166" t="inlineStr">
        <is>
          <t>BREJO GRANDE DO ARAGUAIA</t>
        </is>
      </c>
      <c r="C166" s="70" t="n">
        <v>6</v>
      </c>
    </row>
    <row r="167">
      <c r="A167" s="2" t="inlineStr">
        <is>
          <t>150178</t>
        </is>
      </c>
      <c r="B167" t="inlineStr">
        <is>
          <t>BREU BRANCO</t>
        </is>
      </c>
      <c r="C167" s="70" t="n">
        <v>93</v>
      </c>
    </row>
    <row r="168">
      <c r="A168" s="2" t="inlineStr">
        <is>
          <t>150180</t>
        </is>
      </c>
      <c r="B168" t="inlineStr">
        <is>
          <t>BREVES</t>
        </is>
      </c>
      <c r="C168" s="70" t="n">
        <v>28</v>
      </c>
    </row>
    <row r="169">
      <c r="A169" s="2" t="inlineStr">
        <is>
          <t>150190</t>
        </is>
      </c>
      <c r="B169" t="inlineStr">
        <is>
          <t>BUJARU</t>
        </is>
      </c>
      <c r="C169" s="70" t="n">
        <v>50</v>
      </c>
    </row>
    <row r="170">
      <c r="A170" s="2" t="inlineStr">
        <is>
          <t>150195</t>
        </is>
      </c>
      <c r="B170" t="inlineStr">
        <is>
          <t>CACHOEIRA DO PIRIA</t>
        </is>
      </c>
      <c r="C170" s="70" t="n">
        <v>3</v>
      </c>
    </row>
    <row r="171">
      <c r="A171" s="2" t="inlineStr">
        <is>
          <t>150210</t>
        </is>
      </c>
      <c r="B171" t="inlineStr">
        <is>
          <t>CAMETA</t>
        </is>
      </c>
      <c r="C171" s="70" t="n">
        <v>58</v>
      </c>
    </row>
    <row r="172">
      <c r="A172" s="2" t="inlineStr">
        <is>
          <t>150215</t>
        </is>
      </c>
      <c r="B172" t="inlineStr">
        <is>
          <t>CANAA DOS CARAJAS</t>
        </is>
      </c>
      <c r="C172" s="70" t="n">
        <v>446</v>
      </c>
    </row>
    <row r="173">
      <c r="A173" s="2" t="inlineStr">
        <is>
          <t>150220</t>
        </is>
      </c>
      <c r="B173" t="inlineStr">
        <is>
          <t>CAPANEMA</t>
        </is>
      </c>
      <c r="C173" s="70" t="n">
        <v>11</v>
      </c>
    </row>
    <row r="174">
      <c r="A174" s="2" t="inlineStr">
        <is>
          <t>150230</t>
        </is>
      </c>
      <c r="B174" t="inlineStr">
        <is>
          <t>CAPITAO POCO</t>
        </is>
      </c>
      <c r="C174" s="70" t="n">
        <v>4</v>
      </c>
    </row>
    <row r="175">
      <c r="A175" s="2" t="inlineStr">
        <is>
          <t>150240</t>
        </is>
      </c>
      <c r="B175" t="inlineStr">
        <is>
          <t>CASTANHAL</t>
        </is>
      </c>
      <c r="C175" s="70" t="n">
        <v>274</v>
      </c>
    </row>
    <row r="176">
      <c r="A176" s="2" t="inlineStr">
        <is>
          <t>150250</t>
        </is>
      </c>
      <c r="B176" t="inlineStr">
        <is>
          <t>CHAVES</t>
        </is>
      </c>
      <c r="C176" s="70" t="n">
        <v>1</v>
      </c>
    </row>
    <row r="177">
      <c r="A177" s="2" t="inlineStr">
        <is>
          <t>150260</t>
        </is>
      </c>
      <c r="B177" t="inlineStr">
        <is>
          <t>COLARES</t>
        </is>
      </c>
      <c r="C177" s="70" t="n">
        <v>58</v>
      </c>
    </row>
    <row r="178">
      <c r="A178" s="2" t="inlineStr">
        <is>
          <t>150270</t>
        </is>
      </c>
      <c r="B178" t="inlineStr">
        <is>
          <t>CONCEICAO DO ARAGUAIA</t>
        </is>
      </c>
      <c r="C178" s="70" t="n">
        <v>304</v>
      </c>
    </row>
    <row r="179">
      <c r="A179" s="2" t="inlineStr">
        <is>
          <t>150275</t>
        </is>
      </c>
      <c r="B179" t="inlineStr">
        <is>
          <t>CONCORDIA DO PARA</t>
        </is>
      </c>
      <c r="C179" s="70" t="n">
        <v>35</v>
      </c>
    </row>
    <row r="180">
      <c r="A180" s="2" t="inlineStr">
        <is>
          <t>150276</t>
        </is>
      </c>
      <c r="B180" t="inlineStr">
        <is>
          <t>CUMARU DO NORTE</t>
        </is>
      </c>
      <c r="C180" s="70" t="n">
        <v>155</v>
      </c>
    </row>
    <row r="181">
      <c r="A181" s="2" t="inlineStr">
        <is>
          <t>150277</t>
        </is>
      </c>
      <c r="B181" t="inlineStr">
        <is>
          <t>CURIONOPOLIS</t>
        </is>
      </c>
      <c r="C181" s="70" t="n">
        <v>40</v>
      </c>
    </row>
    <row r="182">
      <c r="A182" s="2" t="inlineStr">
        <is>
          <t>150280</t>
        </is>
      </c>
      <c r="B182" t="inlineStr">
        <is>
          <t>CURRALINHO</t>
        </is>
      </c>
      <c r="C182" s="70" t="n">
        <v>10</v>
      </c>
    </row>
    <row r="183">
      <c r="A183" s="2" t="inlineStr">
        <is>
          <t>150285</t>
        </is>
      </c>
      <c r="B183" t="inlineStr">
        <is>
          <t>CURUA</t>
        </is>
      </c>
      <c r="C183" s="70" t="n">
        <v>1</v>
      </c>
    </row>
    <row r="184">
      <c r="A184" s="2" t="inlineStr">
        <is>
          <t>150290</t>
        </is>
      </c>
      <c r="B184" t="inlineStr">
        <is>
          <t>CURUCA</t>
        </is>
      </c>
      <c r="C184" s="70" t="n">
        <v>5</v>
      </c>
    </row>
    <row r="185">
      <c r="A185" s="2" t="inlineStr">
        <is>
          <t>150293</t>
        </is>
      </c>
      <c r="B185" t="inlineStr">
        <is>
          <t>DOM ELISEU</t>
        </is>
      </c>
      <c r="C185" s="70" t="n">
        <v>135</v>
      </c>
    </row>
    <row r="186">
      <c r="A186" s="2" t="inlineStr">
        <is>
          <t>150295</t>
        </is>
      </c>
      <c r="B186" t="inlineStr">
        <is>
          <t>ELDORADO DOS CARAJAS</t>
        </is>
      </c>
      <c r="C186" s="70" t="n">
        <v>151</v>
      </c>
    </row>
    <row r="187">
      <c r="A187" s="2" t="inlineStr">
        <is>
          <t>150304</t>
        </is>
      </c>
      <c r="B187" t="inlineStr">
        <is>
          <t>FLORESTA DO ARAGUAIA</t>
        </is>
      </c>
      <c r="C187" s="70" t="n">
        <v>168</v>
      </c>
    </row>
    <row r="188">
      <c r="A188" s="2" t="inlineStr">
        <is>
          <t>150307</t>
        </is>
      </c>
      <c r="B188" t="inlineStr">
        <is>
          <t>GARRAFAO DO NORTE</t>
        </is>
      </c>
      <c r="C188" s="70" t="n">
        <v>2</v>
      </c>
    </row>
    <row r="189">
      <c r="A189" s="2" t="inlineStr">
        <is>
          <t>150309</t>
        </is>
      </c>
      <c r="B189" t="inlineStr">
        <is>
          <t>GOIANESIA DO PARA</t>
        </is>
      </c>
      <c r="C189" s="70" t="n">
        <v>23</v>
      </c>
    </row>
    <row r="190">
      <c r="A190" s="2" t="inlineStr">
        <is>
          <t>150310</t>
        </is>
      </c>
      <c r="B190" t="inlineStr">
        <is>
          <t>GURUPA</t>
        </is>
      </c>
      <c r="C190" s="70" t="n">
        <v>2</v>
      </c>
    </row>
    <row r="191">
      <c r="A191" s="2" t="inlineStr">
        <is>
          <t>150320</t>
        </is>
      </c>
      <c r="B191" t="inlineStr">
        <is>
          <t>IGARAPE-ACU</t>
        </is>
      </c>
      <c r="C191" s="70" t="n">
        <v>11</v>
      </c>
    </row>
    <row r="192">
      <c r="A192" s="2" t="inlineStr">
        <is>
          <t>150330</t>
        </is>
      </c>
      <c r="B192" t="inlineStr">
        <is>
          <t>IGARAPE-MIRI</t>
        </is>
      </c>
      <c r="C192" s="70" t="n">
        <v>36</v>
      </c>
    </row>
    <row r="193">
      <c r="A193" s="2" t="inlineStr">
        <is>
          <t>150340</t>
        </is>
      </c>
      <c r="B193" t="inlineStr">
        <is>
          <t>INHANGAPI</t>
        </is>
      </c>
      <c r="C193" s="70" t="n">
        <v>82</v>
      </c>
    </row>
    <row r="194">
      <c r="A194" s="2" t="inlineStr">
        <is>
          <t>150345</t>
        </is>
      </c>
      <c r="B194" t="inlineStr">
        <is>
          <t>IPIXUNA DO PARA</t>
        </is>
      </c>
      <c r="C194" s="70" t="n">
        <v>15</v>
      </c>
    </row>
    <row r="195">
      <c r="A195" s="2" t="inlineStr">
        <is>
          <t>150350</t>
        </is>
      </c>
      <c r="B195" t="inlineStr">
        <is>
          <t>IRITUIA</t>
        </is>
      </c>
      <c r="C195" s="70" t="n">
        <v>2</v>
      </c>
    </row>
    <row r="196">
      <c r="A196" s="2" t="inlineStr">
        <is>
          <t>150360</t>
        </is>
      </c>
      <c r="B196" t="inlineStr">
        <is>
          <t>ITAITUBA</t>
        </is>
      </c>
      <c r="C196" s="70" t="n">
        <v>583</v>
      </c>
    </row>
    <row r="197">
      <c r="A197" s="2" t="inlineStr">
        <is>
          <t>150370</t>
        </is>
      </c>
      <c r="B197" t="inlineStr">
        <is>
          <t>ITUPIRANGA</t>
        </is>
      </c>
      <c r="C197" s="70" t="n">
        <v>61</v>
      </c>
    </row>
    <row r="198">
      <c r="A198" s="2" t="inlineStr">
        <is>
          <t>150375</t>
        </is>
      </c>
      <c r="B198" t="inlineStr">
        <is>
          <t>JACAREACANGA</t>
        </is>
      </c>
      <c r="C198" s="70" t="n">
        <v>6</v>
      </c>
    </row>
    <row r="199">
      <c r="A199" s="2" t="inlineStr">
        <is>
          <t>150380</t>
        </is>
      </c>
      <c r="B199" t="inlineStr">
        <is>
          <t>JACUNDA</t>
        </is>
      </c>
      <c r="C199" s="70" t="n">
        <v>260</v>
      </c>
    </row>
    <row r="200">
      <c r="A200" s="2" t="inlineStr">
        <is>
          <t>150390</t>
        </is>
      </c>
      <c r="B200" t="inlineStr">
        <is>
          <t>JURUTI</t>
        </is>
      </c>
      <c r="C200" s="70" t="n">
        <v>5</v>
      </c>
    </row>
    <row r="201">
      <c r="A201" s="2" t="inlineStr">
        <is>
          <t>150400</t>
        </is>
      </c>
      <c r="B201" t="inlineStr">
        <is>
          <t>LIMOEIRO DO AJURU</t>
        </is>
      </c>
      <c r="C201" s="70" t="n">
        <v>6</v>
      </c>
    </row>
    <row r="202">
      <c r="A202" s="2" t="inlineStr">
        <is>
          <t>150405</t>
        </is>
      </c>
      <c r="B202" t="inlineStr">
        <is>
          <t>MAE DO RIO</t>
        </is>
      </c>
      <c r="C202" s="70" t="n">
        <v>5</v>
      </c>
    </row>
    <row r="203">
      <c r="A203" s="2" t="inlineStr">
        <is>
          <t>150410</t>
        </is>
      </c>
      <c r="B203" t="inlineStr">
        <is>
          <t>MAGALHAES BARATA</t>
        </is>
      </c>
      <c r="C203" s="70" t="n">
        <v>2</v>
      </c>
    </row>
    <row r="204">
      <c r="A204" s="2" t="inlineStr">
        <is>
          <t>150420</t>
        </is>
      </c>
      <c r="B204" t="inlineStr">
        <is>
          <t>MARABA</t>
        </is>
      </c>
      <c r="C204" s="70" t="n">
        <v>89</v>
      </c>
    </row>
    <row r="205">
      <c r="A205" s="2" t="inlineStr">
        <is>
          <t>150430</t>
        </is>
      </c>
      <c r="B205" t="inlineStr">
        <is>
          <t>MARACANA</t>
        </is>
      </c>
      <c r="C205" s="70" t="n">
        <v>6</v>
      </c>
    </row>
    <row r="206">
      <c r="A206" s="2" t="inlineStr">
        <is>
          <t>150442</t>
        </is>
      </c>
      <c r="B206" t="inlineStr">
        <is>
          <t>MARITUBA</t>
        </is>
      </c>
      <c r="C206" s="70" t="n">
        <v>91</v>
      </c>
    </row>
    <row r="207">
      <c r="A207" s="2" t="inlineStr">
        <is>
          <t>150445</t>
        </is>
      </c>
      <c r="B207" t="inlineStr">
        <is>
          <t>MEDICILANDIA</t>
        </is>
      </c>
      <c r="C207" s="70" t="n">
        <v>48</v>
      </c>
    </row>
    <row r="208">
      <c r="A208" s="2" t="inlineStr">
        <is>
          <t>150450</t>
        </is>
      </c>
      <c r="B208" t="inlineStr">
        <is>
          <t>MELGACO</t>
        </is>
      </c>
      <c r="C208" s="70" t="n">
        <v>20</v>
      </c>
    </row>
    <row r="209">
      <c r="A209" s="2" t="inlineStr">
        <is>
          <t>150460</t>
        </is>
      </c>
      <c r="B209" t="inlineStr">
        <is>
          <t>MOCAJUBA</t>
        </is>
      </c>
      <c r="C209" s="70" t="n">
        <v>13</v>
      </c>
    </row>
    <row r="210">
      <c r="A210" s="2" t="inlineStr">
        <is>
          <t>150470</t>
        </is>
      </c>
      <c r="B210" t="inlineStr">
        <is>
          <t>MOJU</t>
        </is>
      </c>
      <c r="C210" s="70" t="n">
        <v>23</v>
      </c>
    </row>
    <row r="211">
      <c r="A211" s="2" t="inlineStr">
        <is>
          <t>150475</t>
        </is>
      </c>
      <c r="B211" t="inlineStr">
        <is>
          <t>MOJUI DOS CAMPOS</t>
        </is>
      </c>
      <c r="C211" s="70" t="n">
        <v>8</v>
      </c>
    </row>
    <row r="212">
      <c r="A212" s="2" t="inlineStr">
        <is>
          <t>150490</t>
        </is>
      </c>
      <c r="B212" t="inlineStr">
        <is>
          <t>MUANA</t>
        </is>
      </c>
      <c r="C212" s="70" t="n">
        <v>6</v>
      </c>
    </row>
    <row r="213">
      <c r="A213" s="2" t="inlineStr">
        <is>
          <t>150495</t>
        </is>
      </c>
      <c r="B213" t="inlineStr">
        <is>
          <t>NOVA ESPERANCA DO PIRIA</t>
        </is>
      </c>
      <c r="C213" s="70" t="n">
        <v>8</v>
      </c>
    </row>
    <row r="214">
      <c r="A214" s="2" t="inlineStr">
        <is>
          <t>150497</t>
        </is>
      </c>
      <c r="B214" t="inlineStr">
        <is>
          <t>NOVA IPIXUNA</t>
        </is>
      </c>
      <c r="C214" s="70" t="n">
        <v>17</v>
      </c>
    </row>
    <row r="215">
      <c r="A215" s="2" t="inlineStr">
        <is>
          <t>150503</t>
        </is>
      </c>
      <c r="B215" t="inlineStr">
        <is>
          <t>NOVO PROGRESSO</t>
        </is>
      </c>
      <c r="C215" s="70" t="n">
        <v>773</v>
      </c>
    </row>
    <row r="216">
      <c r="A216" s="2" t="inlineStr">
        <is>
          <t>150506</t>
        </is>
      </c>
      <c r="B216" t="inlineStr">
        <is>
          <t>NOVO REPARTIMENTO</t>
        </is>
      </c>
      <c r="C216" s="70" t="n">
        <v>291</v>
      </c>
    </row>
    <row r="217">
      <c r="A217" s="2" t="inlineStr">
        <is>
          <t>150510</t>
        </is>
      </c>
      <c r="B217" t="inlineStr">
        <is>
          <t>OBIDOS</t>
        </is>
      </c>
      <c r="C217" s="70" t="n">
        <v>8</v>
      </c>
    </row>
    <row r="218">
      <c r="A218" s="2" t="inlineStr">
        <is>
          <t>150520</t>
        </is>
      </c>
      <c r="B218" t="inlineStr">
        <is>
          <t>OEIRAS DO PARA</t>
        </is>
      </c>
      <c r="C218" s="70" t="n">
        <v>7</v>
      </c>
    </row>
    <row r="219">
      <c r="A219" s="2" t="inlineStr">
        <is>
          <t>150530</t>
        </is>
      </c>
      <c r="B219" t="inlineStr">
        <is>
          <t>ORIXIMINA</t>
        </is>
      </c>
      <c r="C219" s="70" t="n">
        <v>1</v>
      </c>
    </row>
    <row r="220">
      <c r="A220" s="2" t="inlineStr">
        <is>
          <t>150540</t>
        </is>
      </c>
      <c r="B220" t="inlineStr">
        <is>
          <t>OUREM</t>
        </is>
      </c>
      <c r="C220" s="70" t="n">
        <v>2</v>
      </c>
    </row>
    <row r="221">
      <c r="A221" s="2" t="inlineStr">
        <is>
          <t>150543</t>
        </is>
      </c>
      <c r="B221" t="inlineStr">
        <is>
          <t>OURILANDIA DO NORTE</t>
        </is>
      </c>
      <c r="C221" s="70" t="n">
        <v>66</v>
      </c>
    </row>
    <row r="222">
      <c r="A222" s="2" t="inlineStr">
        <is>
          <t>150548</t>
        </is>
      </c>
      <c r="B222" t="inlineStr">
        <is>
          <t>PACAJA</t>
        </is>
      </c>
      <c r="C222" s="70" t="n">
        <v>997</v>
      </c>
    </row>
    <row r="223">
      <c r="A223" s="2" t="inlineStr">
        <is>
          <t>150549</t>
        </is>
      </c>
      <c r="B223" t="inlineStr">
        <is>
          <t>PALESTINA DO PARA</t>
        </is>
      </c>
      <c r="C223" s="70" t="n">
        <v>65</v>
      </c>
    </row>
    <row r="224">
      <c r="A224" s="2" t="inlineStr">
        <is>
          <t>150550</t>
        </is>
      </c>
      <c r="B224" t="inlineStr">
        <is>
          <t>PARAGOMINAS</t>
        </is>
      </c>
      <c r="C224" s="70" t="n">
        <v>19</v>
      </c>
    </row>
    <row r="225">
      <c r="A225" s="2" t="inlineStr">
        <is>
          <t>150553</t>
        </is>
      </c>
      <c r="B225" t="inlineStr">
        <is>
          <t>PARAUAPEBAS</t>
        </is>
      </c>
      <c r="C225" s="70" t="n">
        <v>1208</v>
      </c>
    </row>
    <row r="226">
      <c r="A226" s="2" t="inlineStr">
        <is>
          <t>150555</t>
        </is>
      </c>
      <c r="B226" t="inlineStr">
        <is>
          <t>PAU D'ARCO</t>
        </is>
      </c>
      <c r="C226" s="70" t="n">
        <v>116</v>
      </c>
    </row>
    <row r="227">
      <c r="A227" s="2" t="inlineStr">
        <is>
          <t>150560</t>
        </is>
      </c>
      <c r="B227" t="inlineStr">
        <is>
          <t>PEIXE-BOI</t>
        </is>
      </c>
      <c r="C227" s="70" t="n">
        <v>8</v>
      </c>
    </row>
    <row r="228">
      <c r="A228" s="2" t="inlineStr">
        <is>
          <t>150565</t>
        </is>
      </c>
      <c r="B228" t="inlineStr">
        <is>
          <t>PLACAS</t>
        </is>
      </c>
      <c r="C228" s="70" t="n">
        <v>139</v>
      </c>
    </row>
    <row r="229">
      <c r="A229" s="2" t="inlineStr">
        <is>
          <t>150570</t>
        </is>
      </c>
      <c r="B229" t="inlineStr">
        <is>
          <t>PONTA DE PEDRAS</t>
        </is>
      </c>
      <c r="C229" s="70" t="n">
        <v>24</v>
      </c>
    </row>
    <row r="230">
      <c r="A230" s="2" t="inlineStr">
        <is>
          <t>150580</t>
        </is>
      </c>
      <c r="B230" t="inlineStr">
        <is>
          <t>PORTEL</t>
        </is>
      </c>
      <c r="C230" s="70" t="n">
        <v>52</v>
      </c>
    </row>
    <row r="231">
      <c r="A231" s="2" t="inlineStr">
        <is>
          <t>150590</t>
        </is>
      </c>
      <c r="B231" t="inlineStr">
        <is>
          <t>PORTO DE MOZ</t>
        </is>
      </c>
      <c r="C231" s="70" t="n">
        <v>4</v>
      </c>
    </row>
    <row r="232">
      <c r="A232" s="2" t="inlineStr">
        <is>
          <t>150600</t>
        </is>
      </c>
      <c r="B232" t="inlineStr">
        <is>
          <t>PRAINHA</t>
        </is>
      </c>
      <c r="C232" s="70" t="n">
        <v>29</v>
      </c>
    </row>
    <row r="233">
      <c r="A233" s="2" t="inlineStr">
        <is>
          <t>150610</t>
        </is>
      </c>
      <c r="B233" t="inlineStr">
        <is>
          <t>PRIMAVERA</t>
        </is>
      </c>
      <c r="C233" s="70" t="n">
        <v>9</v>
      </c>
    </row>
    <row r="234">
      <c r="A234" s="2" t="inlineStr">
        <is>
          <t>150613</t>
        </is>
      </c>
      <c r="B234" t="inlineStr">
        <is>
          <t>REDENCAO</t>
        </is>
      </c>
      <c r="C234" s="70" t="n">
        <v>573</v>
      </c>
    </row>
    <row r="235">
      <c r="A235" s="2" t="inlineStr">
        <is>
          <t>150616</t>
        </is>
      </c>
      <c r="B235" t="inlineStr">
        <is>
          <t>RIO MARIA</t>
        </is>
      </c>
      <c r="C235" s="70" t="n">
        <v>143</v>
      </c>
    </row>
    <row r="236">
      <c r="A236" s="2" t="inlineStr">
        <is>
          <t>150618</t>
        </is>
      </c>
      <c r="B236" t="inlineStr">
        <is>
          <t>RONDON DO PARA</t>
        </is>
      </c>
      <c r="C236" s="70" t="n">
        <v>19</v>
      </c>
    </row>
    <row r="237">
      <c r="A237" s="2" t="inlineStr">
        <is>
          <t>150619</t>
        </is>
      </c>
      <c r="B237" t="inlineStr">
        <is>
          <t>RUROPOLIS</t>
        </is>
      </c>
      <c r="C237" s="70" t="n">
        <v>77</v>
      </c>
    </row>
    <row r="238">
      <c r="A238" s="2" t="inlineStr">
        <is>
          <t>150620</t>
        </is>
      </c>
      <c r="B238" t="inlineStr">
        <is>
          <t>SALINOPOLIS</t>
        </is>
      </c>
      <c r="C238" s="70" t="n">
        <v>6</v>
      </c>
    </row>
    <row r="239">
      <c r="A239" s="2" t="inlineStr">
        <is>
          <t>150630</t>
        </is>
      </c>
      <c r="B239" t="inlineStr">
        <is>
          <t>SALVATERRA</t>
        </is>
      </c>
      <c r="C239" s="70" t="n">
        <v>7</v>
      </c>
    </row>
    <row r="240">
      <c r="A240" s="2" t="inlineStr">
        <is>
          <t>150635</t>
        </is>
      </c>
      <c r="B240" t="inlineStr">
        <is>
          <t>SANTA BARBARA DO PARA</t>
        </is>
      </c>
      <c r="C240" s="70" t="n">
        <v>89</v>
      </c>
    </row>
    <row r="241">
      <c r="A241" s="2" t="inlineStr">
        <is>
          <t>150640</t>
        </is>
      </c>
      <c r="B241" t="inlineStr">
        <is>
          <t>SANTA CRUZ DO ARARI</t>
        </is>
      </c>
      <c r="C241" s="70" t="n">
        <v>2</v>
      </c>
    </row>
    <row r="242">
      <c r="A242" s="2" t="inlineStr">
        <is>
          <t>150650</t>
        </is>
      </c>
      <c r="B242" t="inlineStr">
        <is>
          <t>SANTA IZABEL DO PARA</t>
        </is>
      </c>
      <c r="C242" s="70" t="n">
        <v>38</v>
      </c>
    </row>
    <row r="243">
      <c r="A243" s="2" t="inlineStr">
        <is>
          <t>150655</t>
        </is>
      </c>
      <c r="B243" t="inlineStr">
        <is>
          <t>SANTA LUZIA DO PARA</t>
        </is>
      </c>
      <c r="C243" s="70" t="n">
        <v>5</v>
      </c>
    </row>
    <row r="244">
      <c r="A244" s="2" t="inlineStr">
        <is>
          <t>150658</t>
        </is>
      </c>
      <c r="B244" t="inlineStr">
        <is>
          <t>SANTA MARIA DAS BARREIRAS</t>
        </is>
      </c>
      <c r="C244" s="70" t="n">
        <v>78</v>
      </c>
    </row>
    <row r="245">
      <c r="A245" s="2" t="inlineStr">
        <is>
          <t>150660</t>
        </is>
      </c>
      <c r="B245" t="inlineStr">
        <is>
          <t>SANTA MARIA DO PARA</t>
        </is>
      </c>
      <c r="C245" s="70" t="n">
        <v>18</v>
      </c>
    </row>
    <row r="246">
      <c r="A246" s="2" t="inlineStr">
        <is>
          <t>150670</t>
        </is>
      </c>
      <c r="B246" t="inlineStr">
        <is>
          <t>SANTANA DO ARAGUAIA</t>
        </is>
      </c>
      <c r="C246" s="70" t="n">
        <v>181</v>
      </c>
    </row>
    <row r="247">
      <c r="A247" s="2" t="inlineStr">
        <is>
          <t>150680</t>
        </is>
      </c>
      <c r="B247" t="inlineStr">
        <is>
          <t>SANTAREM</t>
        </is>
      </c>
      <c r="C247" s="70" t="n">
        <v>205</v>
      </c>
    </row>
    <row r="248">
      <c r="A248" s="2" t="inlineStr">
        <is>
          <t>150700</t>
        </is>
      </c>
      <c r="B248" t="inlineStr">
        <is>
          <t>SANTO ANTONIO DO TAUA</t>
        </is>
      </c>
      <c r="C248" s="70" t="n">
        <v>11</v>
      </c>
    </row>
    <row r="249">
      <c r="A249" s="2" t="inlineStr">
        <is>
          <t>150710</t>
        </is>
      </c>
      <c r="B249" t="inlineStr">
        <is>
          <t>SAO CAETANO DE ODIVELAS</t>
        </is>
      </c>
      <c r="C249" s="70" t="n">
        <v>5</v>
      </c>
    </row>
    <row r="250">
      <c r="A250" s="2" t="inlineStr">
        <is>
          <t>150715</t>
        </is>
      </c>
      <c r="B250" t="inlineStr">
        <is>
          <t>SAO DOMINGOS DO ARAGUAIA</t>
        </is>
      </c>
      <c r="C250" s="70" t="n">
        <v>117</v>
      </c>
    </row>
    <row r="251">
      <c r="A251" s="2" t="inlineStr">
        <is>
          <t>150720</t>
        </is>
      </c>
      <c r="B251" t="inlineStr">
        <is>
          <t>SAO DOMINGOS DO CAPIM</t>
        </is>
      </c>
      <c r="C251" s="70" t="n">
        <v>13</v>
      </c>
    </row>
    <row r="252">
      <c r="A252" s="2" t="inlineStr">
        <is>
          <t>150730</t>
        </is>
      </c>
      <c r="B252" t="inlineStr">
        <is>
          <t>SAO FELIX DO XINGU</t>
        </is>
      </c>
      <c r="C252" s="70" t="n">
        <v>181</v>
      </c>
    </row>
    <row r="253">
      <c r="A253" s="2" t="inlineStr">
        <is>
          <t>150740</t>
        </is>
      </c>
      <c r="B253" t="inlineStr">
        <is>
          <t>SAO FRANCISCO DO PARA</t>
        </is>
      </c>
      <c r="C253" s="70" t="n">
        <v>10</v>
      </c>
    </row>
    <row r="254">
      <c r="A254" s="2" t="inlineStr">
        <is>
          <t>150745</t>
        </is>
      </c>
      <c r="B254" t="inlineStr">
        <is>
          <t>SAO GERALDO DO ARAGUAIA</t>
        </is>
      </c>
      <c r="C254" s="70" t="n">
        <v>9</v>
      </c>
    </row>
    <row r="255">
      <c r="A255" s="2" t="inlineStr">
        <is>
          <t>150746</t>
        </is>
      </c>
      <c r="B255" t="inlineStr">
        <is>
          <t>SAO JOAO DA PONTA</t>
        </is>
      </c>
      <c r="C255" s="70" t="n">
        <v>3</v>
      </c>
    </row>
    <row r="256">
      <c r="A256" s="2" t="inlineStr">
        <is>
          <t>150750</t>
        </is>
      </c>
      <c r="B256" t="inlineStr">
        <is>
          <t>SAO JOAO DO ARAGUAIA</t>
        </is>
      </c>
      <c r="C256" s="70" t="n">
        <v>103</v>
      </c>
    </row>
    <row r="257">
      <c r="A257" s="2" t="inlineStr">
        <is>
          <t>150760</t>
        </is>
      </c>
      <c r="B257" t="inlineStr">
        <is>
          <t>SAO MIGUEL DO GUAMA</t>
        </is>
      </c>
      <c r="C257" s="70" t="n">
        <v>25</v>
      </c>
    </row>
    <row r="258">
      <c r="A258" s="2" t="inlineStr">
        <is>
          <t>150770</t>
        </is>
      </c>
      <c r="B258" t="inlineStr">
        <is>
          <t>SAO SEBASTIAO DA BOA VISTA</t>
        </is>
      </c>
      <c r="C258" s="70" t="n">
        <v>4</v>
      </c>
    </row>
    <row r="259">
      <c r="A259" s="2" t="inlineStr">
        <is>
          <t>150775</t>
        </is>
      </c>
      <c r="B259" t="inlineStr">
        <is>
          <t>SAPUCAIA</t>
        </is>
      </c>
      <c r="C259" s="70" t="n">
        <v>128</v>
      </c>
    </row>
    <row r="260">
      <c r="A260" s="2" t="inlineStr">
        <is>
          <t>150780</t>
        </is>
      </c>
      <c r="B260" t="inlineStr">
        <is>
          <t>SENADOR JOSE PORFIRIO</t>
        </is>
      </c>
      <c r="C260" s="70" t="n">
        <v>45</v>
      </c>
    </row>
    <row r="261">
      <c r="A261" s="2" t="inlineStr">
        <is>
          <t>150790</t>
        </is>
      </c>
      <c r="B261" t="inlineStr">
        <is>
          <t>SOURE</t>
        </is>
      </c>
      <c r="C261" s="70" t="n">
        <v>7</v>
      </c>
    </row>
    <row r="262">
      <c r="A262" s="2" t="inlineStr">
        <is>
          <t>150795</t>
        </is>
      </c>
      <c r="B262" t="inlineStr">
        <is>
          <t>TAILANDIA</t>
        </is>
      </c>
      <c r="C262" s="70" t="n">
        <v>24</v>
      </c>
    </row>
    <row r="263">
      <c r="A263" s="2" t="inlineStr">
        <is>
          <t>150796</t>
        </is>
      </c>
      <c r="B263" t="inlineStr">
        <is>
          <t>TERRA ALTA</t>
        </is>
      </c>
      <c r="C263" s="70" t="n">
        <v>3</v>
      </c>
    </row>
    <row r="264">
      <c r="A264" s="2" t="inlineStr">
        <is>
          <t>150800</t>
        </is>
      </c>
      <c r="B264" t="inlineStr">
        <is>
          <t>TOME-ACU</t>
        </is>
      </c>
      <c r="C264" s="70" t="n">
        <v>319</v>
      </c>
    </row>
    <row r="265">
      <c r="A265" s="2" t="inlineStr">
        <is>
          <t>150803</t>
        </is>
      </c>
      <c r="B265" t="inlineStr">
        <is>
          <t>TRACUATEUA</t>
        </is>
      </c>
      <c r="C265" s="70" t="n">
        <v>7</v>
      </c>
    </row>
    <row r="266">
      <c r="A266" s="2" t="inlineStr">
        <is>
          <t>150805</t>
        </is>
      </c>
      <c r="B266" t="inlineStr">
        <is>
          <t>TRAIRAO</t>
        </is>
      </c>
      <c r="C266" s="70" t="n">
        <v>38</v>
      </c>
    </row>
    <row r="267">
      <c r="A267" s="2" t="inlineStr">
        <is>
          <t>150808</t>
        </is>
      </c>
      <c r="B267" t="inlineStr">
        <is>
          <t>TUCUMA</t>
        </is>
      </c>
      <c r="C267" s="70" t="n">
        <v>119</v>
      </c>
    </row>
    <row r="268">
      <c r="A268" s="2" t="inlineStr">
        <is>
          <t>150810</t>
        </is>
      </c>
      <c r="B268" t="inlineStr">
        <is>
          <t>TUCURUI</t>
        </is>
      </c>
      <c r="C268" s="70" t="n">
        <v>97</v>
      </c>
    </row>
    <row r="269">
      <c r="A269" s="2" t="inlineStr">
        <is>
          <t>150812</t>
        </is>
      </c>
      <c r="B269" t="inlineStr">
        <is>
          <t>ULIANOPOLIS</t>
        </is>
      </c>
      <c r="C269" s="70" t="n">
        <v>3</v>
      </c>
    </row>
    <row r="270">
      <c r="A270" s="2" t="inlineStr">
        <is>
          <t>150815</t>
        </is>
      </c>
      <c r="B270" t="inlineStr">
        <is>
          <t>URUARA</t>
        </is>
      </c>
      <c r="C270" s="70" t="n">
        <v>309</v>
      </c>
    </row>
    <row r="271">
      <c r="A271" s="2" t="inlineStr">
        <is>
          <t>150820</t>
        </is>
      </c>
      <c r="B271" t="inlineStr">
        <is>
          <t>VIGIA</t>
        </is>
      </c>
      <c r="C271" s="70" t="n">
        <v>5</v>
      </c>
    </row>
    <row r="272">
      <c r="A272" s="2" t="inlineStr">
        <is>
          <t>150830</t>
        </is>
      </c>
      <c r="B272" t="inlineStr">
        <is>
          <t>VISEU</t>
        </is>
      </c>
      <c r="C272" s="70" t="n">
        <v>14</v>
      </c>
    </row>
    <row r="273">
      <c r="A273" s="2" t="inlineStr">
        <is>
          <t>150835</t>
        </is>
      </c>
      <c r="B273" t="inlineStr">
        <is>
          <t>VITORIA DO XINGU</t>
        </is>
      </c>
      <c r="C273" s="70" t="n">
        <v>171</v>
      </c>
    </row>
    <row r="274">
      <c r="A274" s="2" t="inlineStr">
        <is>
          <t>150840</t>
        </is>
      </c>
      <c r="B274" t="inlineStr">
        <is>
          <t>XINGUARA</t>
        </is>
      </c>
      <c r="C274" s="70" t="n">
        <v>378</v>
      </c>
    </row>
    <row r="275">
      <c r="A275" s="2" t="inlineStr">
        <is>
          <t>160005</t>
        </is>
      </c>
      <c r="B275" t="inlineStr">
        <is>
          <t>SERRA DO NAVIO</t>
        </is>
      </c>
      <c r="C275" s="70" t="n">
        <v>136</v>
      </c>
    </row>
    <row r="276">
      <c r="A276" s="2" t="inlineStr">
        <is>
          <t>160010</t>
        </is>
      </c>
      <c r="B276" t="inlineStr">
        <is>
          <t>AMAPA</t>
        </is>
      </c>
      <c r="C276" s="70" t="n">
        <v>1</v>
      </c>
    </row>
    <row r="277">
      <c r="A277" s="2" t="inlineStr">
        <is>
          <t>160015</t>
        </is>
      </c>
      <c r="B277" t="inlineStr">
        <is>
          <t>PEDRA BRANCA DO AMAPARI</t>
        </is>
      </c>
      <c r="C277" s="70" t="n">
        <v>111</v>
      </c>
    </row>
    <row r="278">
      <c r="A278" s="2" t="inlineStr">
        <is>
          <t>160020</t>
        </is>
      </c>
      <c r="B278" t="inlineStr">
        <is>
          <t>CALCOENE</t>
        </is>
      </c>
      <c r="C278" s="70" t="n">
        <v>21</v>
      </c>
    </row>
    <row r="279">
      <c r="A279" s="2" t="inlineStr">
        <is>
          <t>160021</t>
        </is>
      </c>
      <c r="B279" t="inlineStr">
        <is>
          <t>CUTIAS</t>
        </is>
      </c>
      <c r="C279" s="70" t="n">
        <v>1</v>
      </c>
    </row>
    <row r="280">
      <c r="A280" s="2" t="inlineStr">
        <is>
          <t>160023</t>
        </is>
      </c>
      <c r="B280" t="inlineStr">
        <is>
          <t>FERREIRA GOMES</t>
        </is>
      </c>
      <c r="C280" s="70" t="n">
        <v>69</v>
      </c>
    </row>
    <row r="281">
      <c r="A281" s="2" t="inlineStr">
        <is>
          <t>160027</t>
        </is>
      </c>
      <c r="B281" t="inlineStr">
        <is>
          <t>LARANJAL DO JARI</t>
        </is>
      </c>
      <c r="C281" s="70" t="n">
        <v>47</v>
      </c>
    </row>
    <row r="282">
      <c r="A282" s="2" t="inlineStr">
        <is>
          <t>160030</t>
        </is>
      </c>
      <c r="B282" t="inlineStr">
        <is>
          <t>MACAPA</t>
        </is>
      </c>
      <c r="C282" s="70" t="n">
        <v>593</v>
      </c>
    </row>
    <row r="283">
      <c r="A283" s="2" t="inlineStr">
        <is>
          <t>160040</t>
        </is>
      </c>
      <c r="B283" t="inlineStr">
        <is>
          <t>MAZAGAO</t>
        </is>
      </c>
      <c r="C283" s="70" t="n">
        <v>146</v>
      </c>
    </row>
    <row r="284">
      <c r="A284" s="2" t="inlineStr">
        <is>
          <t>160050</t>
        </is>
      </c>
      <c r="B284" t="inlineStr">
        <is>
          <t>OIAPOQUE</t>
        </is>
      </c>
      <c r="C284" s="70" t="n">
        <v>103</v>
      </c>
    </row>
    <row r="285">
      <c r="A285" s="2" t="inlineStr">
        <is>
          <t>160053</t>
        </is>
      </c>
      <c r="B285" t="inlineStr">
        <is>
          <t>PORTO GRANDE</t>
        </is>
      </c>
      <c r="C285" s="70" t="n">
        <v>57</v>
      </c>
    </row>
    <row r="286">
      <c r="A286" s="2" t="inlineStr">
        <is>
          <t>160055</t>
        </is>
      </c>
      <c r="B286" t="inlineStr">
        <is>
          <t>PRACUUBA</t>
        </is>
      </c>
      <c r="C286" s="70" t="n">
        <v>27</v>
      </c>
    </row>
    <row r="287">
      <c r="A287" s="2" t="inlineStr">
        <is>
          <t>160060</t>
        </is>
      </c>
      <c r="B287" t="inlineStr">
        <is>
          <t>SANTANA</t>
        </is>
      </c>
      <c r="C287" s="70" t="n">
        <v>246</v>
      </c>
    </row>
    <row r="288">
      <c r="A288" s="2" t="inlineStr">
        <is>
          <t>160070</t>
        </is>
      </c>
      <c r="B288" t="inlineStr">
        <is>
          <t>TARTARUGALZINHO</t>
        </is>
      </c>
      <c r="C288" s="70" t="n">
        <v>64</v>
      </c>
    </row>
    <row r="289">
      <c r="A289" s="2" t="inlineStr">
        <is>
          <t>160080</t>
        </is>
      </c>
      <c r="B289" t="inlineStr">
        <is>
          <t>VITORIA DO JARI</t>
        </is>
      </c>
      <c r="C289" s="70" t="n">
        <v>11</v>
      </c>
    </row>
    <row r="290">
      <c r="A290" s="2" t="inlineStr">
        <is>
          <t>170025</t>
        </is>
      </c>
      <c r="B290" t="inlineStr">
        <is>
          <t>ABREULANDIA</t>
        </is>
      </c>
      <c r="C290" s="70" t="n">
        <v>2</v>
      </c>
    </row>
    <row r="291">
      <c r="A291" s="2" t="inlineStr">
        <is>
          <t>170030</t>
        </is>
      </c>
      <c r="B291" t="inlineStr">
        <is>
          <t>AGUIARNOPOLIS</t>
        </is>
      </c>
      <c r="C291" s="70" t="n">
        <v>17</v>
      </c>
    </row>
    <row r="292">
      <c r="A292" s="2" t="inlineStr">
        <is>
          <t>170035</t>
        </is>
      </c>
      <c r="B292" t="inlineStr">
        <is>
          <t>ALIANCA DO TOCANTINS</t>
        </is>
      </c>
      <c r="C292" s="70" t="n">
        <v>9</v>
      </c>
    </row>
    <row r="293">
      <c r="A293" s="2" t="inlineStr">
        <is>
          <t>170040</t>
        </is>
      </c>
      <c r="B293" t="inlineStr">
        <is>
          <t>ALMAS</t>
        </is>
      </c>
      <c r="C293" s="70" t="n">
        <v>47</v>
      </c>
    </row>
    <row r="294">
      <c r="A294" s="2" t="inlineStr">
        <is>
          <t>170070</t>
        </is>
      </c>
      <c r="B294" t="inlineStr">
        <is>
          <t>ALVORADA</t>
        </is>
      </c>
      <c r="C294" s="70" t="n">
        <v>74</v>
      </c>
    </row>
    <row r="295">
      <c r="A295" s="2" t="inlineStr">
        <is>
          <t>170100</t>
        </is>
      </c>
      <c r="B295" t="inlineStr">
        <is>
          <t>ANANAS</t>
        </is>
      </c>
      <c r="C295" s="70" t="n">
        <v>10</v>
      </c>
    </row>
    <row r="296">
      <c r="A296" s="2" t="inlineStr">
        <is>
          <t>170105</t>
        </is>
      </c>
      <c r="B296" t="inlineStr">
        <is>
          <t>ANGICO</t>
        </is>
      </c>
      <c r="C296" s="70" t="n">
        <v>1</v>
      </c>
    </row>
    <row r="297">
      <c r="A297" s="2" t="inlineStr">
        <is>
          <t>170110</t>
        </is>
      </c>
      <c r="B297" t="inlineStr">
        <is>
          <t>APARECIDA DO RIO NEGRO</t>
        </is>
      </c>
      <c r="C297" s="70" t="n">
        <v>10</v>
      </c>
    </row>
    <row r="298">
      <c r="A298" s="2" t="inlineStr">
        <is>
          <t>170130</t>
        </is>
      </c>
      <c r="B298" t="inlineStr">
        <is>
          <t>ARAGOMINAS</t>
        </is>
      </c>
      <c r="C298" s="70" t="n">
        <v>5</v>
      </c>
    </row>
    <row r="299">
      <c r="A299" s="2" t="inlineStr">
        <is>
          <t>170190</t>
        </is>
      </c>
      <c r="B299" t="inlineStr">
        <is>
          <t>ARAGUACEMA</t>
        </is>
      </c>
      <c r="C299" s="70" t="n">
        <v>17</v>
      </c>
    </row>
    <row r="300">
      <c r="A300" s="2" t="inlineStr">
        <is>
          <t>170200</t>
        </is>
      </c>
      <c r="B300" t="inlineStr">
        <is>
          <t>ARAGUACU</t>
        </is>
      </c>
      <c r="C300" s="70" t="n">
        <v>39</v>
      </c>
    </row>
    <row r="301">
      <c r="A301" s="2" t="inlineStr">
        <is>
          <t>170210</t>
        </is>
      </c>
      <c r="B301" t="inlineStr">
        <is>
          <t>ARAGUAINA</t>
        </is>
      </c>
      <c r="C301" s="70" t="n">
        <v>346</v>
      </c>
    </row>
    <row r="302">
      <c r="A302" s="2" t="inlineStr">
        <is>
          <t>170215</t>
        </is>
      </c>
      <c r="B302" t="inlineStr">
        <is>
          <t>ARAGUANA</t>
        </is>
      </c>
      <c r="C302" s="70" t="n">
        <v>1</v>
      </c>
    </row>
    <row r="303">
      <c r="A303" s="2" t="inlineStr">
        <is>
          <t>170220</t>
        </is>
      </c>
      <c r="B303" t="inlineStr">
        <is>
          <t>ARAGUATINS</t>
        </is>
      </c>
      <c r="C303" s="70" t="n">
        <v>244</v>
      </c>
    </row>
    <row r="304">
      <c r="A304" s="2" t="inlineStr">
        <is>
          <t>170230</t>
        </is>
      </c>
      <c r="B304" t="inlineStr">
        <is>
          <t>ARAPOEMA</t>
        </is>
      </c>
      <c r="C304" s="70" t="n">
        <v>11</v>
      </c>
    </row>
    <row r="305">
      <c r="A305" s="2" t="inlineStr">
        <is>
          <t>170240</t>
        </is>
      </c>
      <c r="B305" t="inlineStr">
        <is>
          <t>ARRAIAS</t>
        </is>
      </c>
      <c r="C305" s="70" t="n">
        <v>37</v>
      </c>
    </row>
    <row r="306">
      <c r="A306" s="2" t="inlineStr">
        <is>
          <t>170255</t>
        </is>
      </c>
      <c r="B306" t="inlineStr">
        <is>
          <t>AUGUSTINOPOLIS</t>
        </is>
      </c>
      <c r="C306" s="70" t="n">
        <v>60</v>
      </c>
    </row>
    <row r="307">
      <c r="A307" s="2" t="inlineStr">
        <is>
          <t>170270</t>
        </is>
      </c>
      <c r="B307" t="inlineStr">
        <is>
          <t>AURORA DO TOCANTINS</t>
        </is>
      </c>
      <c r="C307" s="70" t="n">
        <v>3</v>
      </c>
    </row>
    <row r="308">
      <c r="A308" s="2" t="inlineStr">
        <is>
          <t>170290</t>
        </is>
      </c>
      <c r="B308" t="inlineStr">
        <is>
          <t>AXIXA DO TOCANTINS</t>
        </is>
      </c>
      <c r="C308" s="70" t="n">
        <v>19</v>
      </c>
    </row>
    <row r="309">
      <c r="A309" s="2" t="inlineStr">
        <is>
          <t>170300</t>
        </is>
      </c>
      <c r="B309" t="inlineStr">
        <is>
          <t>BABACULANDIA</t>
        </is>
      </c>
      <c r="C309" s="70" t="n">
        <v>17</v>
      </c>
    </row>
    <row r="310">
      <c r="A310" s="2" t="inlineStr">
        <is>
          <t>170305</t>
        </is>
      </c>
      <c r="B310" t="inlineStr">
        <is>
          <t>BANDEIRANTES DO TOCANTINS</t>
        </is>
      </c>
      <c r="C310" s="70" t="n">
        <v>1</v>
      </c>
    </row>
    <row r="311">
      <c r="A311" s="2" t="inlineStr">
        <is>
          <t>170307</t>
        </is>
      </c>
      <c r="B311" t="inlineStr">
        <is>
          <t>BARRA DO OURO</t>
        </is>
      </c>
      <c r="C311" s="70" t="n">
        <v>4</v>
      </c>
    </row>
    <row r="312">
      <c r="A312" s="2" t="inlineStr">
        <is>
          <t>170310</t>
        </is>
      </c>
      <c r="B312" t="inlineStr">
        <is>
          <t>BARROLANDIA</t>
        </is>
      </c>
      <c r="C312" s="70" t="n">
        <v>9</v>
      </c>
    </row>
    <row r="313">
      <c r="A313" s="2" t="inlineStr">
        <is>
          <t>170320</t>
        </is>
      </c>
      <c r="B313" t="inlineStr">
        <is>
          <t>BERNARDO SAYAO</t>
        </is>
      </c>
      <c r="C313" s="70" t="n">
        <v>1</v>
      </c>
    </row>
    <row r="314">
      <c r="A314" s="2" t="inlineStr">
        <is>
          <t>170330</t>
        </is>
      </c>
      <c r="B314" t="inlineStr">
        <is>
          <t>BOM JESUS DO TOCANTINS</t>
        </is>
      </c>
      <c r="C314" s="70" t="n">
        <v>5</v>
      </c>
    </row>
    <row r="315">
      <c r="A315" s="2" t="inlineStr">
        <is>
          <t>170360</t>
        </is>
      </c>
      <c r="B315" t="inlineStr">
        <is>
          <t>BRASILANDIA DO TOCANTINS</t>
        </is>
      </c>
      <c r="C315" s="70" t="n">
        <v>3</v>
      </c>
    </row>
    <row r="316">
      <c r="A316" s="2" t="inlineStr">
        <is>
          <t>170370</t>
        </is>
      </c>
      <c r="B316" t="inlineStr">
        <is>
          <t>BREJINHO DE NAZARE</t>
        </is>
      </c>
      <c r="C316" s="70" t="n">
        <v>15</v>
      </c>
    </row>
    <row r="317">
      <c r="A317" s="2" t="inlineStr">
        <is>
          <t>170380</t>
        </is>
      </c>
      <c r="B317" t="inlineStr">
        <is>
          <t>BURITI DO TOCANTINS</t>
        </is>
      </c>
      <c r="C317" s="70" t="n">
        <v>12</v>
      </c>
    </row>
    <row r="318">
      <c r="A318" s="2" t="inlineStr">
        <is>
          <t>170382</t>
        </is>
      </c>
      <c r="B318" t="inlineStr">
        <is>
          <t>CACHOEIRINHA</t>
        </is>
      </c>
      <c r="C318" s="70" t="n">
        <v>6</v>
      </c>
    </row>
    <row r="319">
      <c r="A319" s="2" t="inlineStr">
        <is>
          <t>170384</t>
        </is>
      </c>
      <c r="B319" t="inlineStr">
        <is>
          <t>CAMPOS LINDOS</t>
        </is>
      </c>
      <c r="C319" s="70" t="n">
        <v>5</v>
      </c>
    </row>
    <row r="320">
      <c r="A320" s="2" t="inlineStr">
        <is>
          <t>170388</t>
        </is>
      </c>
      <c r="B320" t="inlineStr">
        <is>
          <t>CARMOLANDIA</t>
        </is>
      </c>
      <c r="C320" s="70" t="n">
        <v>11</v>
      </c>
    </row>
    <row r="321">
      <c r="A321" s="2" t="inlineStr">
        <is>
          <t>170389</t>
        </is>
      </c>
      <c r="B321" t="inlineStr">
        <is>
          <t>CARRASCO BONITO</t>
        </is>
      </c>
      <c r="C321" s="70" t="n">
        <v>2</v>
      </c>
    </row>
    <row r="322">
      <c r="A322" s="2" t="inlineStr">
        <is>
          <t>170390</t>
        </is>
      </c>
      <c r="B322" t="inlineStr">
        <is>
          <t>CASEARA</t>
        </is>
      </c>
      <c r="C322" s="70" t="n">
        <v>1</v>
      </c>
    </row>
    <row r="323">
      <c r="A323" s="2" t="inlineStr">
        <is>
          <t>170460</t>
        </is>
      </c>
      <c r="B323" t="inlineStr">
        <is>
          <t>CHAPADA DE AREIA</t>
        </is>
      </c>
      <c r="C323" s="70" t="n">
        <v>2</v>
      </c>
    </row>
    <row r="324">
      <c r="A324" s="2" t="inlineStr">
        <is>
          <t>170510</t>
        </is>
      </c>
      <c r="B324" t="inlineStr">
        <is>
          <t>CHAPADA DA NATIVIDADE</t>
        </is>
      </c>
      <c r="C324" s="70" t="n">
        <v>8</v>
      </c>
    </row>
    <row r="325">
      <c r="A325" s="2" t="inlineStr">
        <is>
          <t>170550</t>
        </is>
      </c>
      <c r="B325" t="inlineStr">
        <is>
          <t>COLINAS DO TOCANTINS</t>
        </is>
      </c>
      <c r="C325" s="70" t="n">
        <v>81</v>
      </c>
    </row>
    <row r="326">
      <c r="A326" s="2" t="inlineStr">
        <is>
          <t>170555</t>
        </is>
      </c>
      <c r="B326" t="inlineStr">
        <is>
          <t>COMBINADO</t>
        </is>
      </c>
      <c r="C326" s="70" t="n">
        <v>3</v>
      </c>
    </row>
    <row r="327">
      <c r="A327" s="2" t="inlineStr">
        <is>
          <t>170560</t>
        </is>
      </c>
      <c r="B327" t="inlineStr">
        <is>
          <t>CONCEICAO DO TOCANTINS</t>
        </is>
      </c>
      <c r="C327" s="70" t="n">
        <v>3</v>
      </c>
    </row>
    <row r="328">
      <c r="A328" s="2" t="inlineStr">
        <is>
          <t>170600</t>
        </is>
      </c>
      <c r="B328" t="inlineStr">
        <is>
          <t>COUTO MAGALHAES</t>
        </is>
      </c>
      <c r="C328" s="70" t="n">
        <v>7</v>
      </c>
    </row>
    <row r="329">
      <c r="A329" s="2" t="inlineStr">
        <is>
          <t>170610</t>
        </is>
      </c>
      <c r="B329" t="inlineStr">
        <is>
          <t>CRISTALANDIA</t>
        </is>
      </c>
      <c r="C329" s="70" t="n">
        <v>1</v>
      </c>
    </row>
    <row r="330">
      <c r="A330" s="2" t="inlineStr">
        <is>
          <t>170625</t>
        </is>
      </c>
      <c r="B330" t="inlineStr">
        <is>
          <t>CRIXAS DO TOCANTINS</t>
        </is>
      </c>
      <c r="C330" s="70" t="n">
        <v>3</v>
      </c>
    </row>
    <row r="331">
      <c r="A331" s="2" t="inlineStr">
        <is>
          <t>170650</t>
        </is>
      </c>
      <c r="B331" t="inlineStr">
        <is>
          <t>DARCINOPOLIS</t>
        </is>
      </c>
      <c r="C331" s="70" t="n">
        <v>5</v>
      </c>
    </row>
    <row r="332">
      <c r="A332" s="2" t="inlineStr">
        <is>
          <t>170700</t>
        </is>
      </c>
      <c r="B332" t="inlineStr">
        <is>
          <t>DIANOPOLIS</t>
        </is>
      </c>
      <c r="C332" s="70" t="n">
        <v>173</v>
      </c>
    </row>
    <row r="333">
      <c r="A333" s="2" t="inlineStr">
        <is>
          <t>170710</t>
        </is>
      </c>
      <c r="B333" t="inlineStr">
        <is>
          <t>DIVINOPOLIS DO TOCANTINS</t>
        </is>
      </c>
      <c r="C333" s="70" t="n">
        <v>2</v>
      </c>
    </row>
    <row r="334">
      <c r="A334" s="2" t="inlineStr">
        <is>
          <t>170720</t>
        </is>
      </c>
      <c r="B334" t="inlineStr">
        <is>
          <t>DOIS IRMAOS DO TOCANTINS</t>
        </is>
      </c>
      <c r="C334" s="70" t="n">
        <v>8</v>
      </c>
    </row>
    <row r="335">
      <c r="A335" s="2" t="inlineStr">
        <is>
          <t>170730</t>
        </is>
      </c>
      <c r="B335" t="inlineStr">
        <is>
          <t>DUERE</t>
        </is>
      </c>
      <c r="C335" s="70" t="n">
        <v>4</v>
      </c>
    </row>
    <row r="336">
      <c r="A336" s="2" t="inlineStr">
        <is>
          <t>170740</t>
        </is>
      </c>
      <c r="B336" t="inlineStr">
        <is>
          <t>ESPERANTINA</t>
        </is>
      </c>
      <c r="C336" s="70" t="n">
        <v>13</v>
      </c>
    </row>
    <row r="337">
      <c r="A337" s="2" t="inlineStr">
        <is>
          <t>170755</t>
        </is>
      </c>
      <c r="B337" t="inlineStr">
        <is>
          <t>FATIMA</t>
        </is>
      </c>
      <c r="C337" s="70" t="n">
        <v>2</v>
      </c>
    </row>
    <row r="338">
      <c r="A338" s="2" t="inlineStr">
        <is>
          <t>170765</t>
        </is>
      </c>
      <c r="B338" t="inlineStr">
        <is>
          <t>FIGUEIROPOLIS</t>
        </is>
      </c>
      <c r="C338" s="70" t="n">
        <v>9</v>
      </c>
    </row>
    <row r="339">
      <c r="A339" s="2" t="inlineStr">
        <is>
          <t>170770</t>
        </is>
      </c>
      <c r="B339" t="inlineStr">
        <is>
          <t>FILADELFIA</t>
        </is>
      </c>
      <c r="C339" s="70" t="n">
        <v>3</v>
      </c>
    </row>
    <row r="340">
      <c r="A340" s="2" t="inlineStr">
        <is>
          <t>170820</t>
        </is>
      </c>
      <c r="B340" t="inlineStr">
        <is>
          <t>FORMOSO DO ARAGUAIA</t>
        </is>
      </c>
      <c r="C340" s="70" t="n">
        <v>35</v>
      </c>
    </row>
    <row r="341">
      <c r="A341" s="2" t="inlineStr">
        <is>
          <t>170825</t>
        </is>
      </c>
      <c r="B341" t="inlineStr">
        <is>
          <t>FORTALEZA DO TABOCAO</t>
        </is>
      </c>
      <c r="C341" s="70" t="n">
        <v>3</v>
      </c>
    </row>
    <row r="342">
      <c r="A342" s="2" t="inlineStr">
        <is>
          <t>170830</t>
        </is>
      </c>
      <c r="B342" t="inlineStr">
        <is>
          <t>GOIANORTE</t>
        </is>
      </c>
      <c r="C342" s="70" t="n">
        <v>12</v>
      </c>
    </row>
    <row r="343">
      <c r="A343" s="2" t="inlineStr">
        <is>
          <t>170900</t>
        </is>
      </c>
      <c r="B343" t="inlineStr">
        <is>
          <t>GOIATINS</t>
        </is>
      </c>
      <c r="C343" s="70" t="n">
        <v>6</v>
      </c>
    </row>
    <row r="344">
      <c r="A344" s="2" t="inlineStr">
        <is>
          <t>170930</t>
        </is>
      </c>
      <c r="B344" t="inlineStr">
        <is>
          <t>GUARAI</t>
        </is>
      </c>
      <c r="C344" s="70" t="n">
        <v>27</v>
      </c>
    </row>
    <row r="345">
      <c r="A345" s="2" t="inlineStr">
        <is>
          <t>170950</t>
        </is>
      </c>
      <c r="B345" t="inlineStr">
        <is>
          <t>GURUPI</t>
        </is>
      </c>
      <c r="C345" s="70" t="n">
        <v>193</v>
      </c>
    </row>
    <row r="346">
      <c r="A346" s="2" t="inlineStr">
        <is>
          <t>170980</t>
        </is>
      </c>
      <c r="B346" t="inlineStr">
        <is>
          <t>IPUEIRAS</t>
        </is>
      </c>
      <c r="C346" s="70" t="n">
        <v>5</v>
      </c>
    </row>
    <row r="347">
      <c r="A347" s="2" t="inlineStr">
        <is>
          <t>171050</t>
        </is>
      </c>
      <c r="B347" t="inlineStr">
        <is>
          <t>ITACAJA</t>
        </is>
      </c>
      <c r="C347" s="70" t="n">
        <v>14</v>
      </c>
    </row>
    <row r="348">
      <c r="A348" s="2" t="inlineStr">
        <is>
          <t>171070</t>
        </is>
      </c>
      <c r="B348" t="inlineStr">
        <is>
          <t>ITAGUATINS</t>
        </is>
      </c>
      <c r="C348" s="70" t="n">
        <v>8</v>
      </c>
    </row>
    <row r="349">
      <c r="A349" s="2" t="inlineStr">
        <is>
          <t>171110</t>
        </is>
      </c>
      <c r="B349" t="inlineStr">
        <is>
          <t>ITAPORA DO TOCANTINS</t>
        </is>
      </c>
      <c r="C349" s="70" t="n">
        <v>5</v>
      </c>
    </row>
    <row r="350">
      <c r="A350" s="2" t="inlineStr">
        <is>
          <t>171150</t>
        </is>
      </c>
      <c r="B350" t="inlineStr">
        <is>
          <t>JAU DO TOCANTINS</t>
        </is>
      </c>
      <c r="C350" s="70" t="n">
        <v>7</v>
      </c>
    </row>
    <row r="351">
      <c r="A351" s="2" t="inlineStr">
        <is>
          <t>171180</t>
        </is>
      </c>
      <c r="B351" t="inlineStr">
        <is>
          <t>JUARINA</t>
        </is>
      </c>
      <c r="C351" s="70" t="n">
        <v>8</v>
      </c>
    </row>
    <row r="352">
      <c r="A352" s="2" t="inlineStr">
        <is>
          <t>171190</t>
        </is>
      </c>
      <c r="B352" t="inlineStr">
        <is>
          <t>LAGOA DA CONFUSAO</t>
        </is>
      </c>
      <c r="C352" s="70" t="n">
        <v>19</v>
      </c>
    </row>
    <row r="353">
      <c r="A353" s="2" t="inlineStr">
        <is>
          <t>171195</t>
        </is>
      </c>
      <c r="B353" t="inlineStr">
        <is>
          <t>LAGOA DO TOCANTINS</t>
        </is>
      </c>
      <c r="C353" s="70" t="n">
        <v>1</v>
      </c>
    </row>
    <row r="354">
      <c r="A354" s="2" t="inlineStr">
        <is>
          <t>171200</t>
        </is>
      </c>
      <c r="B354" t="inlineStr">
        <is>
          <t>LAJEADO</t>
        </is>
      </c>
      <c r="C354" s="70" t="n">
        <v>5</v>
      </c>
    </row>
    <row r="355">
      <c r="A355" s="2" t="inlineStr">
        <is>
          <t>171240</t>
        </is>
      </c>
      <c r="B355" t="inlineStr">
        <is>
          <t>LIZARDA</t>
        </is>
      </c>
      <c r="C355" s="70" t="n">
        <v>1</v>
      </c>
    </row>
    <row r="356">
      <c r="A356" s="2" t="inlineStr">
        <is>
          <t>171245</t>
        </is>
      </c>
      <c r="B356" t="inlineStr">
        <is>
          <t>LUZINOPOLIS</t>
        </is>
      </c>
      <c r="C356" s="70" t="n">
        <v>1</v>
      </c>
    </row>
    <row r="357">
      <c r="A357" s="2" t="inlineStr">
        <is>
          <t>171250</t>
        </is>
      </c>
      <c r="B357" t="inlineStr">
        <is>
          <t>MARIANOPOLIS DO TOCANTINS</t>
        </is>
      </c>
      <c r="C357" s="70" t="n">
        <v>4</v>
      </c>
    </row>
    <row r="358">
      <c r="A358" s="2" t="inlineStr">
        <is>
          <t>171270</t>
        </is>
      </c>
      <c r="B358" t="inlineStr">
        <is>
          <t>MATEIROS</t>
        </is>
      </c>
      <c r="C358" s="70" t="n">
        <v>5</v>
      </c>
    </row>
    <row r="359">
      <c r="A359" s="2" t="inlineStr">
        <is>
          <t>171280</t>
        </is>
      </c>
      <c r="B359" t="inlineStr">
        <is>
          <t>MAURILANDIA DO TOCANTINS</t>
        </is>
      </c>
      <c r="C359" s="70" t="n">
        <v>1</v>
      </c>
    </row>
    <row r="360">
      <c r="A360" s="2" t="inlineStr">
        <is>
          <t>171320</t>
        </is>
      </c>
      <c r="B360" t="inlineStr">
        <is>
          <t>MIRACEMA DO TOCANTINS</t>
        </is>
      </c>
      <c r="C360" s="70" t="n">
        <v>127</v>
      </c>
    </row>
    <row r="361">
      <c r="A361" s="2" t="inlineStr">
        <is>
          <t>171330</t>
        </is>
      </c>
      <c r="B361" t="inlineStr">
        <is>
          <t>MIRANORTE</t>
        </is>
      </c>
      <c r="C361" s="70" t="n">
        <v>18</v>
      </c>
    </row>
    <row r="362">
      <c r="A362" s="2" t="inlineStr">
        <is>
          <t>171360</t>
        </is>
      </c>
      <c r="B362" t="inlineStr">
        <is>
          <t>MONTE DO CARMO</t>
        </is>
      </c>
      <c r="C362" s="70" t="n">
        <v>8</v>
      </c>
    </row>
    <row r="363">
      <c r="A363" s="2" t="inlineStr">
        <is>
          <t>171370</t>
        </is>
      </c>
      <c r="B363" t="inlineStr">
        <is>
          <t>MONTE SANTO DO TOCANTINS</t>
        </is>
      </c>
      <c r="C363" s="70" t="n">
        <v>7</v>
      </c>
    </row>
    <row r="364">
      <c r="A364" s="2" t="inlineStr">
        <is>
          <t>171380</t>
        </is>
      </c>
      <c r="B364" t="inlineStr">
        <is>
          <t>PALMEIRAS DO TOCANTINS</t>
        </is>
      </c>
      <c r="C364" s="70" t="n">
        <v>4</v>
      </c>
    </row>
    <row r="365">
      <c r="A365" s="2" t="inlineStr">
        <is>
          <t>171395</t>
        </is>
      </c>
      <c r="B365" t="inlineStr">
        <is>
          <t>MURICILANDIA</t>
        </is>
      </c>
      <c r="C365" s="70" t="n">
        <v>7</v>
      </c>
    </row>
    <row r="366">
      <c r="A366" s="2" t="inlineStr">
        <is>
          <t>171420</t>
        </is>
      </c>
      <c r="B366" t="inlineStr">
        <is>
          <t>NATIVIDADE</t>
        </is>
      </c>
      <c r="C366" s="70" t="n">
        <v>21</v>
      </c>
    </row>
    <row r="367">
      <c r="A367" s="2" t="inlineStr">
        <is>
          <t>171430</t>
        </is>
      </c>
      <c r="B367" t="inlineStr">
        <is>
          <t>NAZARE</t>
        </is>
      </c>
      <c r="C367" s="70" t="n">
        <v>2</v>
      </c>
    </row>
    <row r="368">
      <c r="A368" s="2" t="inlineStr">
        <is>
          <t>171488</t>
        </is>
      </c>
      <c r="B368" t="inlineStr">
        <is>
          <t>NOVA OLINDA</t>
        </is>
      </c>
      <c r="C368" s="70" t="n">
        <v>25</v>
      </c>
    </row>
    <row r="369">
      <c r="A369" s="2" t="inlineStr">
        <is>
          <t>171500</t>
        </is>
      </c>
      <c r="B369" t="inlineStr">
        <is>
          <t>NOVA ROSALANDIA</t>
        </is>
      </c>
      <c r="C369" s="70" t="n">
        <v>5</v>
      </c>
    </row>
    <row r="370">
      <c r="A370" s="2" t="inlineStr">
        <is>
          <t>171510</t>
        </is>
      </c>
      <c r="B370" t="inlineStr">
        <is>
          <t>NOVO ACORDO</t>
        </is>
      </c>
      <c r="C370" s="70" t="n">
        <v>2</v>
      </c>
    </row>
    <row r="371">
      <c r="A371" s="2" t="inlineStr">
        <is>
          <t>171515</t>
        </is>
      </c>
      <c r="B371" t="inlineStr">
        <is>
          <t>NOVO ALEGRE</t>
        </is>
      </c>
      <c r="C371" s="70" t="n">
        <v>24</v>
      </c>
    </row>
    <row r="372">
      <c r="A372" s="2" t="inlineStr">
        <is>
          <t>171525</t>
        </is>
      </c>
      <c r="B372" t="inlineStr">
        <is>
          <t>NOVO JARDIM</t>
        </is>
      </c>
      <c r="C372" s="70" t="n">
        <v>7</v>
      </c>
    </row>
    <row r="373">
      <c r="A373" s="2" t="inlineStr">
        <is>
          <t>171550</t>
        </is>
      </c>
      <c r="B373" t="inlineStr">
        <is>
          <t>OLIVEIRA DE FATIMA</t>
        </is>
      </c>
      <c r="C373" s="70" t="n">
        <v>11</v>
      </c>
    </row>
    <row r="374">
      <c r="A374" s="2" t="inlineStr">
        <is>
          <t>171570</t>
        </is>
      </c>
      <c r="B374" t="inlineStr">
        <is>
          <t>PALMEIRANTE</t>
        </is>
      </c>
      <c r="C374" s="70" t="n">
        <v>6</v>
      </c>
    </row>
    <row r="375">
      <c r="A375" s="2" t="inlineStr">
        <is>
          <t>171575</t>
        </is>
      </c>
      <c r="B375" t="inlineStr">
        <is>
          <t>PALMEIROPOLIS</t>
        </is>
      </c>
      <c r="C375" s="70" t="n">
        <v>16</v>
      </c>
    </row>
    <row r="376">
      <c r="A376" s="2" t="inlineStr">
        <is>
          <t>171610</t>
        </is>
      </c>
      <c r="B376" t="inlineStr">
        <is>
          <t>PARAISO DO TOCANTINS</t>
        </is>
      </c>
      <c r="C376" s="70" t="n">
        <v>32</v>
      </c>
    </row>
    <row r="377">
      <c r="A377" s="2" t="inlineStr">
        <is>
          <t>171620</t>
        </is>
      </c>
      <c r="B377" t="inlineStr">
        <is>
          <t>PARANA</t>
        </is>
      </c>
      <c r="C377" s="70" t="n">
        <v>149</v>
      </c>
    </row>
    <row r="378">
      <c r="A378" s="2" t="inlineStr">
        <is>
          <t>171630</t>
        </is>
      </c>
      <c r="B378" t="inlineStr">
        <is>
          <t>PAU D'ARCO</t>
        </is>
      </c>
      <c r="C378" s="70" t="n">
        <v>7</v>
      </c>
    </row>
    <row r="379">
      <c r="A379" s="2" t="inlineStr">
        <is>
          <t>171650</t>
        </is>
      </c>
      <c r="B379" t="inlineStr">
        <is>
          <t>PEDRO AFONSO</t>
        </is>
      </c>
      <c r="C379" s="70" t="n">
        <v>4</v>
      </c>
    </row>
    <row r="380">
      <c r="A380" s="2" t="inlineStr">
        <is>
          <t>171660</t>
        </is>
      </c>
      <c r="B380" t="inlineStr">
        <is>
          <t>PEIXE</t>
        </is>
      </c>
      <c r="C380" s="70" t="n">
        <v>26</v>
      </c>
    </row>
    <row r="381">
      <c r="A381" s="2" t="inlineStr">
        <is>
          <t>171665</t>
        </is>
      </c>
      <c r="B381" t="inlineStr">
        <is>
          <t>PEQUIZEIRO</t>
        </is>
      </c>
      <c r="C381" s="70" t="n">
        <v>4</v>
      </c>
    </row>
    <row r="382">
      <c r="A382" s="2" t="inlineStr">
        <is>
          <t>171670</t>
        </is>
      </c>
      <c r="B382" t="inlineStr">
        <is>
          <t>COLMEIA</t>
        </is>
      </c>
      <c r="C382" s="70" t="n">
        <v>7</v>
      </c>
    </row>
    <row r="383">
      <c r="A383" s="2" t="inlineStr">
        <is>
          <t>171700</t>
        </is>
      </c>
      <c r="B383" t="inlineStr">
        <is>
          <t>PINDORAMA DO TOCANTINS</t>
        </is>
      </c>
      <c r="C383" s="70" t="n">
        <v>8</v>
      </c>
    </row>
    <row r="384">
      <c r="A384" s="2" t="inlineStr">
        <is>
          <t>171720</t>
        </is>
      </c>
      <c r="B384" t="inlineStr">
        <is>
          <t>PIRAQUE</t>
        </is>
      </c>
      <c r="C384" s="70" t="n">
        <v>4</v>
      </c>
    </row>
    <row r="385">
      <c r="A385" s="2" t="inlineStr">
        <is>
          <t>171750</t>
        </is>
      </c>
      <c r="B385" t="inlineStr">
        <is>
          <t>PIUM</t>
        </is>
      </c>
      <c r="C385" s="70" t="n">
        <v>14</v>
      </c>
    </row>
    <row r="386">
      <c r="A386" s="2" t="inlineStr">
        <is>
          <t>171780</t>
        </is>
      </c>
      <c r="B386" t="inlineStr">
        <is>
          <t>PONTE ALTA DO BOM JESUS</t>
        </is>
      </c>
      <c r="C386" s="70" t="n">
        <v>1</v>
      </c>
    </row>
    <row r="387">
      <c r="A387" s="2" t="inlineStr">
        <is>
          <t>171790</t>
        </is>
      </c>
      <c r="B387" t="inlineStr">
        <is>
          <t>PONTE ALTA DO TOCANTINS</t>
        </is>
      </c>
      <c r="C387" s="70" t="n">
        <v>19</v>
      </c>
    </row>
    <row r="388">
      <c r="A388" s="2" t="inlineStr">
        <is>
          <t>171800</t>
        </is>
      </c>
      <c r="B388" t="inlineStr">
        <is>
          <t>PORTO ALEGRE DO TOCANTINS</t>
        </is>
      </c>
      <c r="C388" s="70" t="n">
        <v>16</v>
      </c>
    </row>
    <row r="389">
      <c r="A389" s="2" t="inlineStr">
        <is>
          <t>171820</t>
        </is>
      </c>
      <c r="B389" t="inlineStr">
        <is>
          <t>PORTO NACIONAL</t>
        </is>
      </c>
      <c r="C389" s="70" t="n">
        <v>440</v>
      </c>
    </row>
    <row r="390">
      <c r="A390" s="2" t="inlineStr">
        <is>
          <t>171830</t>
        </is>
      </c>
      <c r="B390" t="inlineStr">
        <is>
          <t>PRAIA NORTE</t>
        </is>
      </c>
      <c r="C390" s="70" t="n">
        <v>5</v>
      </c>
    </row>
    <row r="391">
      <c r="A391" s="2" t="inlineStr">
        <is>
          <t>171840</t>
        </is>
      </c>
      <c r="B391" t="inlineStr">
        <is>
          <t>PRESIDENTE KENNEDY</t>
        </is>
      </c>
      <c r="C391" s="70" t="n">
        <v>2</v>
      </c>
    </row>
    <row r="392">
      <c r="A392" s="2" t="inlineStr">
        <is>
          <t>171845</t>
        </is>
      </c>
      <c r="B392" t="inlineStr">
        <is>
          <t>PUGMIL</t>
        </is>
      </c>
      <c r="C392" s="70" t="n">
        <v>28</v>
      </c>
    </row>
    <row r="393">
      <c r="A393" s="2" t="inlineStr">
        <is>
          <t>171855</t>
        </is>
      </c>
      <c r="B393" t="inlineStr">
        <is>
          <t>RIACHINHO</t>
        </is>
      </c>
      <c r="C393" s="70" t="n">
        <v>3</v>
      </c>
    </row>
    <row r="394">
      <c r="A394" s="2" t="inlineStr">
        <is>
          <t>171865</t>
        </is>
      </c>
      <c r="B394" t="inlineStr">
        <is>
          <t>RIO DA CONCEICAO</t>
        </is>
      </c>
      <c r="C394" s="70" t="n">
        <v>8</v>
      </c>
    </row>
    <row r="395">
      <c r="A395" s="2" t="inlineStr">
        <is>
          <t>171870</t>
        </is>
      </c>
      <c r="B395" t="inlineStr">
        <is>
          <t>RIO DOS BOIS</t>
        </is>
      </c>
      <c r="C395" s="70" t="n">
        <v>7</v>
      </c>
    </row>
    <row r="396">
      <c r="A396" s="2" t="inlineStr">
        <is>
          <t>171880</t>
        </is>
      </c>
      <c r="B396" t="inlineStr">
        <is>
          <t>SAMPAIO</t>
        </is>
      </c>
      <c r="C396" s="70" t="n">
        <v>9</v>
      </c>
    </row>
    <row r="397">
      <c r="A397" s="2" t="inlineStr">
        <is>
          <t>171884</t>
        </is>
      </c>
      <c r="B397" t="inlineStr">
        <is>
          <t>SANDOLANDIA</t>
        </is>
      </c>
      <c r="C397" s="70" t="n">
        <v>16</v>
      </c>
    </row>
    <row r="398">
      <c r="A398" s="2" t="inlineStr">
        <is>
          <t>171886</t>
        </is>
      </c>
      <c r="B398" t="inlineStr">
        <is>
          <t>SANTA FE DO ARAGUAIA</t>
        </is>
      </c>
      <c r="C398" s="70" t="n">
        <v>2</v>
      </c>
    </row>
    <row r="399">
      <c r="A399" s="2" t="inlineStr">
        <is>
          <t>171890</t>
        </is>
      </c>
      <c r="B399" t="inlineStr">
        <is>
          <t>SANTA ROSA DO TOCANTINS</t>
        </is>
      </c>
      <c r="C399" s="70" t="n">
        <v>9</v>
      </c>
    </row>
    <row r="400">
      <c r="A400" s="2" t="inlineStr">
        <is>
          <t>171900</t>
        </is>
      </c>
      <c r="B400" t="inlineStr">
        <is>
          <t>SANTA TEREZA DO TOCANTINS</t>
        </is>
      </c>
      <c r="C400" s="70" t="n">
        <v>15</v>
      </c>
    </row>
    <row r="401">
      <c r="A401" s="2" t="inlineStr">
        <is>
          <t>172000</t>
        </is>
      </c>
      <c r="B401" t="inlineStr">
        <is>
          <t>SANTA TEREZINHA DO TOCANTINS</t>
        </is>
      </c>
      <c r="C401" s="70" t="n">
        <v>1</v>
      </c>
    </row>
    <row r="402">
      <c r="A402" s="2" t="inlineStr">
        <is>
          <t>172010</t>
        </is>
      </c>
      <c r="B402" t="inlineStr">
        <is>
          <t>SAO BENTO DO TOCANTINS</t>
        </is>
      </c>
      <c r="C402" s="70" t="n">
        <v>1</v>
      </c>
    </row>
    <row r="403">
      <c r="A403" s="2" t="inlineStr">
        <is>
          <t>172015</t>
        </is>
      </c>
      <c r="B403" t="inlineStr">
        <is>
          <t>SAO FELIX DO TOCANTINS</t>
        </is>
      </c>
      <c r="C403" s="70" t="n">
        <v>1</v>
      </c>
    </row>
    <row r="404">
      <c r="A404" s="2" t="inlineStr">
        <is>
          <t>172020</t>
        </is>
      </c>
      <c r="B404" t="inlineStr">
        <is>
          <t>SAO MIGUEL DO TOCANTINS</t>
        </is>
      </c>
      <c r="C404" s="70" t="n">
        <v>23</v>
      </c>
    </row>
    <row r="405">
      <c r="A405" s="2" t="inlineStr">
        <is>
          <t>172025</t>
        </is>
      </c>
      <c r="B405" t="inlineStr">
        <is>
          <t>SAO SALVADOR DO TOCANTINS</t>
        </is>
      </c>
      <c r="C405" s="70" t="n">
        <v>18</v>
      </c>
    </row>
    <row r="406">
      <c r="A406" s="2" t="inlineStr">
        <is>
          <t>172030</t>
        </is>
      </c>
      <c r="B406" t="inlineStr">
        <is>
          <t>SAO SEBASTIAO DO TOCANTINS</t>
        </is>
      </c>
      <c r="C406" s="70" t="n">
        <v>2</v>
      </c>
    </row>
    <row r="407">
      <c r="A407" s="2" t="inlineStr">
        <is>
          <t>172049</t>
        </is>
      </c>
      <c r="B407" t="inlineStr">
        <is>
          <t>SAO VALERIO</t>
        </is>
      </c>
      <c r="C407" s="70" t="n">
        <v>1</v>
      </c>
    </row>
    <row r="408">
      <c r="A408" s="2" t="inlineStr">
        <is>
          <t>172065</t>
        </is>
      </c>
      <c r="B408" t="inlineStr">
        <is>
          <t>SILVANOPOLIS</t>
        </is>
      </c>
      <c r="C408" s="70" t="n">
        <v>14</v>
      </c>
    </row>
    <row r="409">
      <c r="A409" s="2" t="inlineStr">
        <is>
          <t>172080</t>
        </is>
      </c>
      <c r="B409" t="inlineStr">
        <is>
          <t>SITIO NOVO DO TOCANTINS</t>
        </is>
      </c>
      <c r="C409" s="70" t="n">
        <v>16</v>
      </c>
    </row>
    <row r="410">
      <c r="A410" s="2" t="inlineStr">
        <is>
          <t>172085</t>
        </is>
      </c>
      <c r="B410" t="inlineStr">
        <is>
          <t>SUCUPIRA</t>
        </is>
      </c>
      <c r="C410" s="70" t="n">
        <v>5</v>
      </c>
    </row>
    <row r="411">
      <c r="A411" s="2" t="inlineStr">
        <is>
          <t>172090</t>
        </is>
      </c>
      <c r="B411" t="inlineStr">
        <is>
          <t>TAGUATINGA</t>
        </is>
      </c>
      <c r="C411" s="70" t="n">
        <v>19</v>
      </c>
    </row>
    <row r="412">
      <c r="A412" s="2" t="inlineStr">
        <is>
          <t>172093</t>
        </is>
      </c>
      <c r="B412" t="inlineStr">
        <is>
          <t>TAIPAS DO TOCANTINS</t>
        </is>
      </c>
      <c r="C412" s="70" t="n">
        <v>1</v>
      </c>
    </row>
    <row r="413">
      <c r="A413" s="2" t="inlineStr">
        <is>
          <t>172100</t>
        </is>
      </c>
      <c r="B413" t="inlineStr">
        <is>
          <t>PALMAS</t>
        </is>
      </c>
      <c r="C413" s="70" t="n">
        <v>203</v>
      </c>
    </row>
    <row r="414">
      <c r="A414" s="2" t="inlineStr">
        <is>
          <t>172110</t>
        </is>
      </c>
      <c r="B414" t="inlineStr">
        <is>
          <t>TOCANTINIA</t>
        </is>
      </c>
      <c r="C414" s="70" t="n">
        <v>68</v>
      </c>
    </row>
    <row r="415">
      <c r="A415" s="2" t="inlineStr">
        <is>
          <t>172120</t>
        </is>
      </c>
      <c r="B415" t="inlineStr">
        <is>
          <t>TOCANTINOPOLIS</t>
        </is>
      </c>
      <c r="C415" s="70" t="n">
        <v>46</v>
      </c>
    </row>
    <row r="416">
      <c r="A416" s="2" t="inlineStr">
        <is>
          <t>172125</t>
        </is>
      </c>
      <c r="B416" t="inlineStr">
        <is>
          <t>TUPIRAMA</t>
        </is>
      </c>
      <c r="C416" s="70" t="n">
        <v>1</v>
      </c>
    </row>
    <row r="417">
      <c r="A417" s="2" t="inlineStr">
        <is>
          <t>172208</t>
        </is>
      </c>
      <c r="B417" t="inlineStr">
        <is>
          <t>WANDERLANDIA</t>
        </is>
      </c>
      <c r="C417" s="70" t="n">
        <v>3</v>
      </c>
    </row>
    <row r="418">
      <c r="A418" s="2" t="inlineStr">
        <is>
          <t>172210</t>
        </is>
      </c>
      <c r="B418" t="inlineStr">
        <is>
          <t>XAMBIOA</t>
        </is>
      </c>
      <c r="C418" s="70" t="n">
        <v>4</v>
      </c>
    </row>
    <row r="419">
      <c r="A419" s="2" t="inlineStr">
        <is>
          <t>210005</t>
        </is>
      </c>
      <c r="B419" t="inlineStr">
        <is>
          <t>ACAILANDIA</t>
        </is>
      </c>
      <c r="C419" s="70" t="n">
        <v>50</v>
      </c>
    </row>
    <row r="420">
      <c r="A420" s="2" t="inlineStr">
        <is>
          <t>210010</t>
        </is>
      </c>
      <c r="B420" t="inlineStr">
        <is>
          <t>AFONSO CUNHA</t>
        </is>
      </c>
      <c r="C420" s="70" t="n">
        <v>1</v>
      </c>
    </row>
    <row r="421">
      <c r="A421" s="2" t="inlineStr">
        <is>
          <t>210015</t>
        </is>
      </c>
      <c r="B421" t="inlineStr">
        <is>
          <t>AGUA DOCE DO MARANHAO</t>
        </is>
      </c>
      <c r="C421" s="70" t="n">
        <v>1</v>
      </c>
    </row>
    <row r="422">
      <c r="A422" s="2" t="inlineStr">
        <is>
          <t>210020</t>
        </is>
      </c>
      <c r="B422" t="inlineStr">
        <is>
          <t>ALCANTARA</t>
        </is>
      </c>
      <c r="C422" s="70" t="n">
        <v>5</v>
      </c>
    </row>
    <row r="423">
      <c r="A423" s="2" t="inlineStr">
        <is>
          <t>210030</t>
        </is>
      </c>
      <c r="B423" t="inlineStr">
        <is>
          <t>ALDEIAS ALTAS</t>
        </is>
      </c>
      <c r="C423" s="70" t="n">
        <v>16</v>
      </c>
    </row>
    <row r="424">
      <c r="A424" s="2" t="inlineStr">
        <is>
          <t>210040</t>
        </is>
      </c>
      <c r="B424" t="inlineStr">
        <is>
          <t>ALTAMIRA DO MARANHAO</t>
        </is>
      </c>
      <c r="C424" s="70" t="n">
        <v>1</v>
      </c>
    </row>
    <row r="425">
      <c r="A425" s="2" t="inlineStr">
        <is>
          <t>210043</t>
        </is>
      </c>
      <c r="B425" t="inlineStr">
        <is>
          <t>ALTO ALEGRE DO MARANHAO</t>
        </is>
      </c>
      <c r="C425" s="70" t="n">
        <v>1</v>
      </c>
    </row>
    <row r="426">
      <c r="A426" s="2" t="inlineStr">
        <is>
          <t>210047</t>
        </is>
      </c>
      <c r="B426" t="inlineStr">
        <is>
          <t>ALTO ALEGRE DO PINDARE</t>
        </is>
      </c>
      <c r="C426" s="70" t="n">
        <v>2</v>
      </c>
    </row>
    <row r="427">
      <c r="A427" s="2" t="inlineStr">
        <is>
          <t>210050</t>
        </is>
      </c>
      <c r="B427" t="inlineStr">
        <is>
          <t>ALTO PARNAIBA</t>
        </is>
      </c>
      <c r="C427" s="70" t="n">
        <v>4</v>
      </c>
    </row>
    <row r="428">
      <c r="A428" s="2" t="inlineStr">
        <is>
          <t>210060</t>
        </is>
      </c>
      <c r="B428" t="inlineStr">
        <is>
          <t>AMARANTE DO MARANHAO</t>
        </is>
      </c>
      <c r="C428" s="70" t="n">
        <v>4</v>
      </c>
    </row>
    <row r="429">
      <c r="A429" s="2" t="inlineStr">
        <is>
          <t>210070</t>
        </is>
      </c>
      <c r="B429" t="inlineStr">
        <is>
          <t>ANAJATUBA</t>
        </is>
      </c>
      <c r="C429" s="70" t="n">
        <v>3</v>
      </c>
    </row>
    <row r="430">
      <c r="A430" s="2" t="inlineStr">
        <is>
          <t>210080</t>
        </is>
      </c>
      <c r="B430" t="inlineStr">
        <is>
          <t>ANAPURUS</t>
        </is>
      </c>
      <c r="C430" s="70" t="n">
        <v>53</v>
      </c>
    </row>
    <row r="431">
      <c r="A431" s="2" t="inlineStr">
        <is>
          <t>210083</t>
        </is>
      </c>
      <c r="B431" t="inlineStr">
        <is>
          <t>APICUM-ACU</t>
        </is>
      </c>
      <c r="C431" s="70" t="n">
        <v>42</v>
      </c>
    </row>
    <row r="432">
      <c r="A432" s="2" t="inlineStr">
        <is>
          <t>210087</t>
        </is>
      </c>
      <c r="B432" t="inlineStr">
        <is>
          <t>ARAGUANA</t>
        </is>
      </c>
      <c r="C432" s="70" t="n">
        <v>4</v>
      </c>
    </row>
    <row r="433">
      <c r="A433" s="2" t="inlineStr">
        <is>
          <t>210090</t>
        </is>
      </c>
      <c r="B433" t="inlineStr">
        <is>
          <t>ARAIOSES</t>
        </is>
      </c>
      <c r="C433" s="70" t="n">
        <v>7</v>
      </c>
    </row>
    <row r="434">
      <c r="A434" s="2" t="inlineStr">
        <is>
          <t>210095</t>
        </is>
      </c>
      <c r="B434" t="inlineStr">
        <is>
          <t>ARAME</t>
        </is>
      </c>
      <c r="C434" s="70" t="n">
        <v>6</v>
      </c>
    </row>
    <row r="435">
      <c r="A435" s="2" t="inlineStr">
        <is>
          <t>210100</t>
        </is>
      </c>
      <c r="B435" t="inlineStr">
        <is>
          <t>ARARI</t>
        </is>
      </c>
      <c r="C435" s="70" t="n">
        <v>6</v>
      </c>
    </row>
    <row r="436">
      <c r="A436" s="2" t="inlineStr">
        <is>
          <t>210110</t>
        </is>
      </c>
      <c r="B436" t="inlineStr">
        <is>
          <t>AXIXA</t>
        </is>
      </c>
      <c r="C436" s="70" t="n">
        <v>2</v>
      </c>
    </row>
    <row r="437">
      <c r="A437" s="2" t="inlineStr">
        <is>
          <t>210120</t>
        </is>
      </c>
      <c r="B437" t="inlineStr">
        <is>
          <t>BACABAL</t>
        </is>
      </c>
      <c r="C437" s="70" t="n">
        <v>31</v>
      </c>
    </row>
    <row r="438">
      <c r="A438" s="2" t="inlineStr">
        <is>
          <t>210125</t>
        </is>
      </c>
      <c r="B438" t="inlineStr">
        <is>
          <t>BACABEIRA</t>
        </is>
      </c>
      <c r="C438" s="70" t="n">
        <v>40</v>
      </c>
    </row>
    <row r="439">
      <c r="A439" s="2" t="inlineStr">
        <is>
          <t>210130</t>
        </is>
      </c>
      <c r="B439" t="inlineStr">
        <is>
          <t>BACURI</t>
        </is>
      </c>
      <c r="C439" s="70" t="n">
        <v>8</v>
      </c>
    </row>
    <row r="440">
      <c r="A440" s="2" t="inlineStr">
        <is>
          <t>210140</t>
        </is>
      </c>
      <c r="B440" t="inlineStr">
        <is>
          <t>BALSAS</t>
        </is>
      </c>
      <c r="C440" s="70" t="n">
        <v>807</v>
      </c>
    </row>
    <row r="441">
      <c r="A441" s="2" t="inlineStr">
        <is>
          <t>210150</t>
        </is>
      </c>
      <c r="B441" t="inlineStr">
        <is>
          <t>BARAO DE GRAJAU</t>
        </is>
      </c>
      <c r="C441" s="70" t="n">
        <v>25</v>
      </c>
    </row>
    <row r="442">
      <c r="A442" s="2" t="inlineStr">
        <is>
          <t>210160</t>
        </is>
      </c>
      <c r="B442" t="inlineStr">
        <is>
          <t>BARRA DO CORDA</t>
        </is>
      </c>
      <c r="C442" s="70" t="n">
        <v>28</v>
      </c>
    </row>
    <row r="443">
      <c r="A443" s="2" t="inlineStr">
        <is>
          <t>210170</t>
        </is>
      </c>
      <c r="B443" t="inlineStr">
        <is>
          <t>BARREIRINHAS</t>
        </is>
      </c>
      <c r="C443" s="70" t="n">
        <v>4</v>
      </c>
    </row>
    <row r="444">
      <c r="A444" s="2" t="inlineStr">
        <is>
          <t>210180</t>
        </is>
      </c>
      <c r="B444" t="inlineStr">
        <is>
          <t>BENEDITO LEITE</t>
        </is>
      </c>
      <c r="C444" s="70" t="n">
        <v>11</v>
      </c>
    </row>
    <row r="445">
      <c r="A445" s="2" t="inlineStr">
        <is>
          <t>210190</t>
        </is>
      </c>
      <c r="B445" t="inlineStr">
        <is>
          <t>BEQUIMAO</t>
        </is>
      </c>
      <c r="C445" s="70" t="n">
        <v>2</v>
      </c>
    </row>
    <row r="446">
      <c r="A446" s="2" t="inlineStr">
        <is>
          <t>210193</t>
        </is>
      </c>
      <c r="B446" t="inlineStr">
        <is>
          <t>BERNARDO DO MEARIM</t>
        </is>
      </c>
      <c r="C446" s="70" t="n">
        <v>1</v>
      </c>
    </row>
    <row r="447">
      <c r="A447" s="2" t="inlineStr">
        <is>
          <t>210200</t>
        </is>
      </c>
      <c r="B447" t="inlineStr">
        <is>
          <t>BOM JARDIM</t>
        </is>
      </c>
      <c r="C447" s="70" t="n">
        <v>7</v>
      </c>
    </row>
    <row r="448">
      <c r="A448" s="2" t="inlineStr">
        <is>
          <t>210203</t>
        </is>
      </c>
      <c r="B448" t="inlineStr">
        <is>
          <t>BOM JESUS DAS SELVAS</t>
        </is>
      </c>
      <c r="C448" s="70" t="n">
        <v>47</v>
      </c>
    </row>
    <row r="449">
      <c r="A449" s="2" t="inlineStr">
        <is>
          <t>210207</t>
        </is>
      </c>
      <c r="B449" t="inlineStr">
        <is>
          <t>BOM LUGAR</t>
        </is>
      </c>
      <c r="C449" s="70" t="n">
        <v>1</v>
      </c>
    </row>
    <row r="450">
      <c r="A450" s="2" t="inlineStr">
        <is>
          <t>210210</t>
        </is>
      </c>
      <c r="B450" t="inlineStr">
        <is>
          <t>BREJO</t>
        </is>
      </c>
      <c r="C450" s="70" t="n">
        <v>5</v>
      </c>
    </row>
    <row r="451">
      <c r="A451" s="2" t="inlineStr">
        <is>
          <t>210215</t>
        </is>
      </c>
      <c r="B451" t="inlineStr">
        <is>
          <t>BREJO DE AREIA</t>
        </is>
      </c>
      <c r="C451" s="70" t="n">
        <v>1</v>
      </c>
    </row>
    <row r="452">
      <c r="A452" s="2" t="inlineStr">
        <is>
          <t>210220</t>
        </is>
      </c>
      <c r="B452" t="inlineStr">
        <is>
          <t>BURITI</t>
        </is>
      </c>
      <c r="C452" s="70" t="n">
        <v>7</v>
      </c>
    </row>
    <row r="453">
      <c r="A453" s="2" t="inlineStr">
        <is>
          <t>210230</t>
        </is>
      </c>
      <c r="B453" t="inlineStr">
        <is>
          <t>BURITI BRAVO</t>
        </is>
      </c>
      <c r="C453" s="70" t="n">
        <v>24</v>
      </c>
    </row>
    <row r="454">
      <c r="A454" s="2" t="inlineStr">
        <is>
          <t>210232</t>
        </is>
      </c>
      <c r="B454" t="inlineStr">
        <is>
          <t>BURITICUPU</t>
        </is>
      </c>
      <c r="C454" s="70" t="n">
        <v>24</v>
      </c>
    </row>
    <row r="455">
      <c r="A455" s="2" t="inlineStr">
        <is>
          <t>210235</t>
        </is>
      </c>
      <c r="B455" t="inlineStr">
        <is>
          <t>BURITIRANA</t>
        </is>
      </c>
      <c r="C455" s="70" t="n">
        <v>4</v>
      </c>
    </row>
    <row r="456">
      <c r="A456" s="2" t="inlineStr">
        <is>
          <t>210240</t>
        </is>
      </c>
      <c r="B456" t="inlineStr">
        <is>
          <t>CAJAPIO</t>
        </is>
      </c>
      <c r="C456" s="70" t="n">
        <v>2</v>
      </c>
    </row>
    <row r="457">
      <c r="A457" s="2" t="inlineStr">
        <is>
          <t>210250</t>
        </is>
      </c>
      <c r="B457" t="inlineStr">
        <is>
          <t>CAJARI</t>
        </is>
      </c>
      <c r="C457" s="70" t="n">
        <v>5</v>
      </c>
    </row>
    <row r="458">
      <c r="A458" s="2" t="inlineStr">
        <is>
          <t>210255</t>
        </is>
      </c>
      <c r="B458" t="inlineStr">
        <is>
          <t>CAMPESTRE DO MARANHAO</t>
        </is>
      </c>
      <c r="C458" s="70" t="n">
        <v>13</v>
      </c>
    </row>
    <row r="459">
      <c r="A459" s="2" t="inlineStr">
        <is>
          <t>210270</t>
        </is>
      </c>
      <c r="B459" t="inlineStr">
        <is>
          <t>CANTANHEDE</t>
        </is>
      </c>
      <c r="C459" s="70" t="n">
        <v>5</v>
      </c>
    </row>
    <row r="460">
      <c r="A460" s="2" t="inlineStr">
        <is>
          <t>210275</t>
        </is>
      </c>
      <c r="B460" t="inlineStr">
        <is>
          <t>CAPINZAL DO NORTE</t>
        </is>
      </c>
      <c r="C460" s="70" t="n">
        <v>2</v>
      </c>
    </row>
    <row r="461">
      <c r="A461" s="2" t="inlineStr">
        <is>
          <t>210280</t>
        </is>
      </c>
      <c r="B461" t="inlineStr">
        <is>
          <t>CAROLINA</t>
        </is>
      </c>
      <c r="C461" s="70" t="n">
        <v>9</v>
      </c>
    </row>
    <row r="462">
      <c r="A462" s="2" t="inlineStr">
        <is>
          <t>210290</t>
        </is>
      </c>
      <c r="B462" t="inlineStr">
        <is>
          <t>CARUTAPERA</t>
        </is>
      </c>
      <c r="C462" s="70" t="n">
        <v>3</v>
      </c>
    </row>
    <row r="463">
      <c r="A463" s="2" t="inlineStr">
        <is>
          <t>210300</t>
        </is>
      </c>
      <c r="B463" t="inlineStr">
        <is>
          <t>CAXIAS</t>
        </is>
      </c>
      <c r="C463" s="70" t="n">
        <v>29</v>
      </c>
    </row>
    <row r="464">
      <c r="A464" s="2" t="inlineStr">
        <is>
          <t>210317</t>
        </is>
      </c>
      <c r="B464" t="inlineStr">
        <is>
          <t>CENTRO NOVO DO MARANHAO</t>
        </is>
      </c>
      <c r="C464" s="70" t="n">
        <v>3</v>
      </c>
    </row>
    <row r="465">
      <c r="A465" s="2" t="inlineStr">
        <is>
          <t>210320</t>
        </is>
      </c>
      <c r="B465" t="inlineStr">
        <is>
          <t>CHAPADINHA</t>
        </is>
      </c>
      <c r="C465" s="70" t="n">
        <v>36</v>
      </c>
    </row>
    <row r="466">
      <c r="A466" s="2" t="inlineStr">
        <is>
          <t>210325</t>
        </is>
      </c>
      <c r="B466" t="inlineStr">
        <is>
          <t>CIDELANDIA</t>
        </is>
      </c>
      <c r="C466" s="70" t="n">
        <v>8</v>
      </c>
    </row>
    <row r="467">
      <c r="A467" s="2" t="inlineStr">
        <is>
          <t>210330</t>
        </is>
      </c>
      <c r="B467" t="inlineStr">
        <is>
          <t>CODO</t>
        </is>
      </c>
      <c r="C467" s="70" t="n">
        <v>17</v>
      </c>
    </row>
    <row r="468">
      <c r="A468" s="2" t="inlineStr">
        <is>
          <t>210340</t>
        </is>
      </c>
      <c r="B468" t="inlineStr">
        <is>
          <t>COELHO NETO</t>
        </is>
      </c>
      <c r="C468" s="70" t="n">
        <v>3</v>
      </c>
    </row>
    <row r="469">
      <c r="A469" s="2" t="inlineStr">
        <is>
          <t>210350</t>
        </is>
      </c>
      <c r="B469" t="inlineStr">
        <is>
          <t>COLINAS</t>
        </is>
      </c>
      <c r="C469" s="70" t="n">
        <v>38</v>
      </c>
    </row>
    <row r="470">
      <c r="A470" s="2" t="inlineStr">
        <is>
          <t>210355</t>
        </is>
      </c>
      <c r="B470" t="inlineStr">
        <is>
          <t>CONCEICAO DO LAGO-ACU</t>
        </is>
      </c>
      <c r="C470" s="70" t="n">
        <v>4</v>
      </c>
    </row>
    <row r="471">
      <c r="A471" s="2" t="inlineStr">
        <is>
          <t>210360</t>
        </is>
      </c>
      <c r="B471" t="inlineStr">
        <is>
          <t>COROATA</t>
        </is>
      </c>
      <c r="C471" s="70" t="n">
        <v>3</v>
      </c>
    </row>
    <row r="472">
      <c r="A472" s="2" t="inlineStr">
        <is>
          <t>210370</t>
        </is>
      </c>
      <c r="B472" t="inlineStr">
        <is>
          <t>CURURUPU</t>
        </is>
      </c>
      <c r="C472" s="70" t="n">
        <v>5</v>
      </c>
    </row>
    <row r="473">
      <c r="A473" s="2" t="inlineStr">
        <is>
          <t>210375</t>
        </is>
      </c>
      <c r="B473" t="inlineStr">
        <is>
          <t>DAVINOPOLIS</t>
        </is>
      </c>
      <c r="C473" s="70" t="n">
        <v>5</v>
      </c>
    </row>
    <row r="474">
      <c r="A474" s="2" t="inlineStr">
        <is>
          <t>210380</t>
        </is>
      </c>
      <c r="B474" t="inlineStr">
        <is>
          <t>DOM PEDRO</t>
        </is>
      </c>
      <c r="C474" s="70" t="n">
        <v>4</v>
      </c>
    </row>
    <row r="475">
      <c r="A475" s="2" t="inlineStr">
        <is>
          <t>210390</t>
        </is>
      </c>
      <c r="B475" t="inlineStr">
        <is>
          <t>DUQUE BACELAR</t>
        </is>
      </c>
      <c r="C475" s="70" t="n">
        <v>3</v>
      </c>
    </row>
    <row r="476">
      <c r="A476" s="2" t="inlineStr">
        <is>
          <t>210400</t>
        </is>
      </c>
      <c r="B476" t="inlineStr">
        <is>
          <t>ESPERANTINOPOLIS</t>
        </is>
      </c>
      <c r="C476" s="70" t="n">
        <v>7</v>
      </c>
    </row>
    <row r="477">
      <c r="A477" s="2" t="inlineStr">
        <is>
          <t>210405</t>
        </is>
      </c>
      <c r="B477" t="inlineStr">
        <is>
          <t>ESTREITO</t>
        </is>
      </c>
      <c r="C477" s="70" t="n">
        <v>7</v>
      </c>
    </row>
    <row r="478">
      <c r="A478" s="2" t="inlineStr">
        <is>
          <t>210407</t>
        </is>
      </c>
      <c r="B478" t="inlineStr">
        <is>
          <t>FEIRA NOVA DO MARANHAO</t>
        </is>
      </c>
      <c r="C478" s="70" t="n">
        <v>8</v>
      </c>
    </row>
    <row r="479">
      <c r="A479" s="2" t="inlineStr">
        <is>
          <t>210408</t>
        </is>
      </c>
      <c r="B479" t="inlineStr">
        <is>
          <t>FERNANDO FALCAO</t>
        </is>
      </c>
      <c r="C479" s="70" t="n">
        <v>1</v>
      </c>
    </row>
    <row r="480">
      <c r="A480" s="2" t="inlineStr">
        <is>
          <t>210409</t>
        </is>
      </c>
      <c r="B480" t="inlineStr">
        <is>
          <t>FORMOSA DA SERRA NEGRA</t>
        </is>
      </c>
      <c r="C480" s="70" t="n">
        <v>12</v>
      </c>
    </row>
    <row r="481">
      <c r="A481" s="2" t="inlineStr">
        <is>
          <t>210410</t>
        </is>
      </c>
      <c r="B481" t="inlineStr">
        <is>
          <t>FORTALEZA DOS NOGUEIRAS</t>
        </is>
      </c>
      <c r="C481" s="70" t="n">
        <v>2</v>
      </c>
    </row>
    <row r="482">
      <c r="A482" s="2" t="inlineStr">
        <is>
          <t>210420</t>
        </is>
      </c>
      <c r="B482" t="inlineStr">
        <is>
          <t>FORTUNA</t>
        </is>
      </c>
      <c r="C482" s="70" t="n">
        <v>2</v>
      </c>
    </row>
    <row r="483">
      <c r="A483" s="2" t="inlineStr">
        <is>
          <t>210430</t>
        </is>
      </c>
      <c r="B483" t="inlineStr">
        <is>
          <t>GODOFREDO VIANA</t>
        </is>
      </c>
      <c r="C483" s="70" t="n">
        <v>9</v>
      </c>
    </row>
    <row r="484">
      <c r="A484" s="2" t="inlineStr">
        <is>
          <t>210450</t>
        </is>
      </c>
      <c r="B484" t="inlineStr">
        <is>
          <t>GOVERNADOR ARCHER</t>
        </is>
      </c>
      <c r="C484" s="70" t="n">
        <v>2</v>
      </c>
    </row>
    <row r="485">
      <c r="A485" s="2" t="inlineStr">
        <is>
          <t>210455</t>
        </is>
      </c>
      <c r="B485" t="inlineStr">
        <is>
          <t>GOVERNADOR EDISON LOBAO</t>
        </is>
      </c>
      <c r="C485" s="70" t="n">
        <v>13</v>
      </c>
    </row>
    <row r="486">
      <c r="A486" s="2" t="inlineStr">
        <is>
          <t>210460</t>
        </is>
      </c>
      <c r="B486" t="inlineStr">
        <is>
          <t>GOVERNADOR EUGENIO BARROS</t>
        </is>
      </c>
      <c r="C486" s="70" t="n">
        <v>1</v>
      </c>
    </row>
    <row r="487">
      <c r="A487" s="2" t="inlineStr">
        <is>
          <t>210462</t>
        </is>
      </c>
      <c r="B487" t="inlineStr">
        <is>
          <t>GOVERNADOR LUIZ ROCHA</t>
        </is>
      </c>
      <c r="C487" s="70" t="n">
        <v>3</v>
      </c>
    </row>
    <row r="488">
      <c r="A488" s="2" t="inlineStr">
        <is>
          <t>210465</t>
        </is>
      </c>
      <c r="B488" t="inlineStr">
        <is>
          <t>GOVERNADOR NEWTON BELLO</t>
        </is>
      </c>
      <c r="C488" s="70" t="n">
        <v>3</v>
      </c>
    </row>
    <row r="489">
      <c r="A489" s="2" t="inlineStr">
        <is>
          <t>210480</t>
        </is>
      </c>
      <c r="B489" t="inlineStr">
        <is>
          <t>GRAJAU</t>
        </is>
      </c>
      <c r="C489" s="70" t="n">
        <v>26</v>
      </c>
    </row>
    <row r="490">
      <c r="A490" s="2" t="inlineStr">
        <is>
          <t>210490</t>
        </is>
      </c>
      <c r="B490" t="inlineStr">
        <is>
          <t>GUIMARAES</t>
        </is>
      </c>
      <c r="C490" s="70" t="n">
        <v>1</v>
      </c>
    </row>
    <row r="491">
      <c r="A491" s="2" t="inlineStr">
        <is>
          <t>210500</t>
        </is>
      </c>
      <c r="B491" t="inlineStr">
        <is>
          <t>HUMBERTO DE CAMPOS</t>
        </is>
      </c>
      <c r="C491" s="70" t="n">
        <v>2</v>
      </c>
    </row>
    <row r="492">
      <c r="A492" s="2" t="inlineStr">
        <is>
          <t>210515</t>
        </is>
      </c>
      <c r="B492" t="inlineStr">
        <is>
          <t>IGARAPE DO MEIO</t>
        </is>
      </c>
      <c r="C492" s="70" t="n">
        <v>1</v>
      </c>
    </row>
    <row r="493">
      <c r="A493" s="2" t="inlineStr">
        <is>
          <t>210520</t>
        </is>
      </c>
      <c r="B493" t="inlineStr">
        <is>
          <t>IGARAPE GRANDE</t>
        </is>
      </c>
      <c r="C493" s="70" t="n">
        <v>1</v>
      </c>
    </row>
    <row r="494">
      <c r="A494" s="2" t="inlineStr">
        <is>
          <t>210530</t>
        </is>
      </c>
      <c r="B494" t="inlineStr">
        <is>
          <t>IMPERATRIZ</t>
        </is>
      </c>
      <c r="C494" s="70" t="n">
        <v>59</v>
      </c>
    </row>
    <row r="495">
      <c r="A495" s="2" t="inlineStr">
        <is>
          <t>210535</t>
        </is>
      </c>
      <c r="B495" t="inlineStr">
        <is>
          <t>ITAIPAVA DO GRAJAU</t>
        </is>
      </c>
      <c r="C495" s="70" t="n">
        <v>1</v>
      </c>
    </row>
    <row r="496">
      <c r="A496" s="2" t="inlineStr">
        <is>
          <t>210540</t>
        </is>
      </c>
      <c r="B496" t="inlineStr">
        <is>
          <t>ITAPECURU MIRIM</t>
        </is>
      </c>
      <c r="C496" s="70" t="n">
        <v>6</v>
      </c>
    </row>
    <row r="497">
      <c r="A497" s="2" t="inlineStr">
        <is>
          <t>210542</t>
        </is>
      </c>
      <c r="B497" t="inlineStr">
        <is>
          <t>ITINGA DO MARANHAO</t>
        </is>
      </c>
      <c r="C497" s="70" t="n">
        <v>71</v>
      </c>
    </row>
    <row r="498">
      <c r="A498" s="2" t="inlineStr">
        <is>
          <t>210545</t>
        </is>
      </c>
      <c r="B498" t="inlineStr">
        <is>
          <t>JATOBA</t>
        </is>
      </c>
      <c r="C498" s="70" t="n">
        <v>22</v>
      </c>
    </row>
    <row r="499">
      <c r="A499" s="2" t="inlineStr">
        <is>
          <t>210547</t>
        </is>
      </c>
      <c r="B499" t="inlineStr">
        <is>
          <t>JENIPAPO DOS VIEIRAS</t>
        </is>
      </c>
      <c r="C499" s="70" t="n">
        <v>1</v>
      </c>
    </row>
    <row r="500">
      <c r="A500" s="2" t="inlineStr">
        <is>
          <t>210550</t>
        </is>
      </c>
      <c r="B500" t="inlineStr">
        <is>
          <t>JOAO LISBOA</t>
        </is>
      </c>
      <c r="C500" s="70" t="n">
        <v>29</v>
      </c>
    </row>
    <row r="501">
      <c r="A501" s="2" t="inlineStr">
        <is>
          <t>210560</t>
        </is>
      </c>
      <c r="B501" t="inlineStr">
        <is>
          <t>JOSELANDIA</t>
        </is>
      </c>
      <c r="C501" s="70" t="n">
        <v>4</v>
      </c>
    </row>
    <row r="502">
      <c r="A502" s="2" t="inlineStr">
        <is>
          <t>210565</t>
        </is>
      </c>
      <c r="B502" t="inlineStr">
        <is>
          <t>JUNCO DO MARANHAO</t>
        </is>
      </c>
      <c r="C502" s="70" t="n">
        <v>122</v>
      </c>
    </row>
    <row r="503">
      <c r="A503" s="2" t="inlineStr">
        <is>
          <t>210570</t>
        </is>
      </c>
      <c r="B503" t="inlineStr">
        <is>
          <t>LAGO DA PEDRA</t>
        </is>
      </c>
      <c r="C503" s="70" t="n">
        <v>2</v>
      </c>
    </row>
    <row r="504">
      <c r="A504" s="2" t="inlineStr">
        <is>
          <t>210590</t>
        </is>
      </c>
      <c r="B504" t="inlineStr">
        <is>
          <t>LAGO VERDE</t>
        </is>
      </c>
      <c r="C504" s="70" t="n">
        <v>19</v>
      </c>
    </row>
    <row r="505">
      <c r="A505" s="2" t="inlineStr">
        <is>
          <t>210592</t>
        </is>
      </c>
      <c r="B505" t="inlineStr">
        <is>
          <t>LAGOA DO MATO</t>
        </is>
      </c>
      <c r="C505" s="70" t="n">
        <v>44</v>
      </c>
    </row>
    <row r="506">
      <c r="A506" s="2" t="inlineStr">
        <is>
          <t>210596</t>
        </is>
      </c>
      <c r="B506" t="inlineStr">
        <is>
          <t>LAGOA GRANDE DO MARANHAO</t>
        </is>
      </c>
      <c r="C506" s="70" t="n">
        <v>2</v>
      </c>
    </row>
    <row r="507">
      <c r="A507" s="2" t="inlineStr">
        <is>
          <t>210598</t>
        </is>
      </c>
      <c r="B507" t="inlineStr">
        <is>
          <t>LAJEADO NOVO</t>
        </is>
      </c>
      <c r="C507" s="70" t="n">
        <v>5</v>
      </c>
    </row>
    <row r="508">
      <c r="A508" s="2" t="inlineStr">
        <is>
          <t>210600</t>
        </is>
      </c>
      <c r="B508" t="inlineStr">
        <is>
          <t>LIMA CAMPOS</t>
        </is>
      </c>
      <c r="C508" s="70" t="n">
        <v>1</v>
      </c>
    </row>
    <row r="509">
      <c r="A509" s="2" t="inlineStr">
        <is>
          <t>210610</t>
        </is>
      </c>
      <c r="B509" t="inlineStr">
        <is>
          <t>LORETO</t>
        </is>
      </c>
      <c r="C509" s="70" t="n">
        <v>4</v>
      </c>
    </row>
    <row r="510">
      <c r="A510" s="2" t="inlineStr">
        <is>
          <t>210620</t>
        </is>
      </c>
      <c r="B510" t="inlineStr">
        <is>
          <t>LUIS DOMINGUES</t>
        </is>
      </c>
      <c r="C510" s="70" t="n">
        <v>4</v>
      </c>
    </row>
    <row r="511">
      <c r="A511" s="2" t="inlineStr">
        <is>
          <t>210630</t>
        </is>
      </c>
      <c r="B511" t="inlineStr">
        <is>
          <t>MAGALHAES DE ALMEIDA</t>
        </is>
      </c>
      <c r="C511" s="70" t="n">
        <v>1</v>
      </c>
    </row>
    <row r="512">
      <c r="A512" s="2" t="inlineStr">
        <is>
          <t>210632</t>
        </is>
      </c>
      <c r="B512" t="inlineStr">
        <is>
          <t>MARACACUME</t>
        </is>
      </c>
      <c r="C512" s="70" t="n">
        <v>13</v>
      </c>
    </row>
    <row r="513">
      <c r="A513" s="2" t="inlineStr">
        <is>
          <t>210635</t>
        </is>
      </c>
      <c r="B513" t="inlineStr">
        <is>
          <t>MARAJA DO SENA</t>
        </is>
      </c>
      <c r="C513" s="70" t="n">
        <v>14</v>
      </c>
    </row>
    <row r="514">
      <c r="A514" s="2" t="inlineStr">
        <is>
          <t>210637</t>
        </is>
      </c>
      <c r="B514" t="inlineStr">
        <is>
          <t>MARANHAOZINHO</t>
        </is>
      </c>
      <c r="C514" s="70" t="n">
        <v>1</v>
      </c>
    </row>
    <row r="515">
      <c r="A515" s="2" t="inlineStr">
        <is>
          <t>210640</t>
        </is>
      </c>
      <c r="B515" t="inlineStr">
        <is>
          <t>MATA ROMA</t>
        </is>
      </c>
      <c r="C515" s="70" t="n">
        <v>16</v>
      </c>
    </row>
    <row r="516">
      <c r="A516" s="2" t="inlineStr">
        <is>
          <t>210650</t>
        </is>
      </c>
      <c r="B516" t="inlineStr">
        <is>
          <t>MATINHA</t>
        </is>
      </c>
      <c r="C516" s="70" t="n">
        <v>1</v>
      </c>
    </row>
    <row r="517">
      <c r="A517" s="2" t="inlineStr">
        <is>
          <t>210660</t>
        </is>
      </c>
      <c r="B517" t="inlineStr">
        <is>
          <t>MATOES</t>
        </is>
      </c>
      <c r="C517" s="70" t="n">
        <v>59</v>
      </c>
    </row>
    <row r="518">
      <c r="A518" s="2" t="inlineStr">
        <is>
          <t>210663</t>
        </is>
      </c>
      <c r="B518" t="inlineStr">
        <is>
          <t>MATOES DO NORTE</t>
        </is>
      </c>
      <c r="C518" s="70" t="n">
        <v>9</v>
      </c>
    </row>
    <row r="519">
      <c r="A519" s="2" t="inlineStr">
        <is>
          <t>210667</t>
        </is>
      </c>
      <c r="B519" t="inlineStr">
        <is>
          <t>MILAGRES DO MARANHAO</t>
        </is>
      </c>
      <c r="C519" s="70" t="n">
        <v>2</v>
      </c>
    </row>
    <row r="520">
      <c r="A520" s="2" t="inlineStr">
        <is>
          <t>210670</t>
        </is>
      </c>
      <c r="B520" t="inlineStr">
        <is>
          <t>MIRADOR</t>
        </is>
      </c>
      <c r="C520" s="70" t="n">
        <v>3</v>
      </c>
    </row>
    <row r="521">
      <c r="A521" s="2" t="inlineStr">
        <is>
          <t>210675</t>
        </is>
      </c>
      <c r="B521" t="inlineStr">
        <is>
          <t>MIRANDA DO NORTE</t>
        </is>
      </c>
      <c r="C521" s="70" t="n">
        <v>13</v>
      </c>
    </row>
    <row r="522">
      <c r="A522" s="2" t="inlineStr">
        <is>
          <t>210680</t>
        </is>
      </c>
      <c r="B522" t="inlineStr">
        <is>
          <t>MIRINZAL</t>
        </is>
      </c>
      <c r="C522" s="70" t="n">
        <v>1</v>
      </c>
    </row>
    <row r="523">
      <c r="A523" s="2" t="inlineStr">
        <is>
          <t>210690</t>
        </is>
      </c>
      <c r="B523" t="inlineStr">
        <is>
          <t>MONCAO</t>
        </is>
      </c>
      <c r="C523" s="70" t="n">
        <v>14</v>
      </c>
    </row>
    <row r="524">
      <c r="A524" s="2" t="inlineStr">
        <is>
          <t>210700</t>
        </is>
      </c>
      <c r="B524" t="inlineStr">
        <is>
          <t>MONTES ALTOS</t>
        </is>
      </c>
      <c r="C524" s="70" t="n">
        <v>6</v>
      </c>
    </row>
    <row r="525">
      <c r="A525" s="2" t="inlineStr">
        <is>
          <t>210710</t>
        </is>
      </c>
      <c r="B525" t="inlineStr">
        <is>
          <t>MORROS</t>
        </is>
      </c>
      <c r="C525" s="70" t="n">
        <v>2</v>
      </c>
    </row>
    <row r="526">
      <c r="A526" s="2" t="inlineStr">
        <is>
          <t>210720</t>
        </is>
      </c>
      <c r="B526" t="inlineStr">
        <is>
          <t>NINA RODRIGUES</t>
        </is>
      </c>
      <c r="C526" s="70" t="n">
        <v>3</v>
      </c>
    </row>
    <row r="527">
      <c r="A527" s="2" t="inlineStr">
        <is>
          <t>210725</t>
        </is>
      </c>
      <c r="B527" t="inlineStr">
        <is>
          <t>NOVA COLINAS</t>
        </is>
      </c>
      <c r="C527" s="70" t="n">
        <v>9</v>
      </c>
    </row>
    <row r="528">
      <c r="A528" s="2" t="inlineStr">
        <is>
          <t>210730</t>
        </is>
      </c>
      <c r="B528" t="inlineStr">
        <is>
          <t>NOVA IORQUE</t>
        </is>
      </c>
      <c r="C528" s="70" t="n">
        <v>10</v>
      </c>
    </row>
    <row r="529">
      <c r="A529" s="2" t="inlineStr">
        <is>
          <t>210740</t>
        </is>
      </c>
      <c r="B529" t="inlineStr">
        <is>
          <t>OLHO D'AGUA DAS CUNHAS</t>
        </is>
      </c>
      <c r="C529" s="70" t="n">
        <v>2</v>
      </c>
    </row>
    <row r="530">
      <c r="A530" s="2" t="inlineStr">
        <is>
          <t>210745</t>
        </is>
      </c>
      <c r="B530" t="inlineStr">
        <is>
          <t>OLINDA NOVA DO MARANHAO</t>
        </is>
      </c>
      <c r="C530" s="70" t="n">
        <v>2</v>
      </c>
    </row>
    <row r="531">
      <c r="A531" s="2" t="inlineStr">
        <is>
          <t>210750</t>
        </is>
      </c>
      <c r="B531" t="inlineStr">
        <is>
          <t>PACO DO LUMIAR</t>
        </is>
      </c>
      <c r="C531" s="70" t="n">
        <v>33</v>
      </c>
    </row>
    <row r="532">
      <c r="A532" s="2" t="inlineStr">
        <is>
          <t>210770</t>
        </is>
      </c>
      <c r="B532" t="inlineStr">
        <is>
          <t>PARAIBANO</t>
        </is>
      </c>
      <c r="C532" s="70" t="n">
        <v>240</v>
      </c>
    </row>
    <row r="533">
      <c r="A533" s="2" t="inlineStr">
        <is>
          <t>210780</t>
        </is>
      </c>
      <c r="B533" t="inlineStr">
        <is>
          <t>PARNARAMA</t>
        </is>
      </c>
      <c r="C533" s="70" t="n">
        <v>70</v>
      </c>
    </row>
    <row r="534">
      <c r="A534" s="2" t="inlineStr">
        <is>
          <t>210790</t>
        </is>
      </c>
      <c r="B534" t="inlineStr">
        <is>
          <t>PASSAGEM FRANCA</t>
        </is>
      </c>
      <c r="C534" s="70" t="n">
        <v>165</v>
      </c>
    </row>
    <row r="535">
      <c r="A535" s="2" t="inlineStr">
        <is>
          <t>210800</t>
        </is>
      </c>
      <c r="B535" t="inlineStr">
        <is>
          <t>PASTOS BONS</t>
        </is>
      </c>
      <c r="C535" s="70" t="n">
        <v>183</v>
      </c>
    </row>
    <row r="536">
      <c r="A536" s="2" t="inlineStr">
        <is>
          <t>210805</t>
        </is>
      </c>
      <c r="B536" t="inlineStr">
        <is>
          <t>PAULINO NEVES</t>
        </is>
      </c>
      <c r="C536" s="70" t="n">
        <v>1</v>
      </c>
    </row>
    <row r="537">
      <c r="A537" s="2" t="inlineStr">
        <is>
          <t>210810</t>
        </is>
      </c>
      <c r="B537" t="inlineStr">
        <is>
          <t>PAULO RAMOS</t>
        </is>
      </c>
      <c r="C537" s="70" t="n">
        <v>11</v>
      </c>
    </row>
    <row r="538">
      <c r="A538" s="2" t="inlineStr">
        <is>
          <t>210820</t>
        </is>
      </c>
      <c r="B538" t="inlineStr">
        <is>
          <t>PEDREIRAS</t>
        </is>
      </c>
      <c r="C538" s="70" t="n">
        <v>25</v>
      </c>
    </row>
    <row r="539">
      <c r="A539" s="2" t="inlineStr">
        <is>
          <t>210825</t>
        </is>
      </c>
      <c r="B539" t="inlineStr">
        <is>
          <t>PEDRO DO ROSARIO</t>
        </is>
      </c>
      <c r="C539" s="70" t="n">
        <v>2</v>
      </c>
    </row>
    <row r="540">
      <c r="A540" s="2" t="inlineStr">
        <is>
          <t>210830</t>
        </is>
      </c>
      <c r="B540" t="inlineStr">
        <is>
          <t>PENALVA</t>
        </is>
      </c>
      <c r="C540" s="70" t="n">
        <v>4</v>
      </c>
    </row>
    <row r="541">
      <c r="A541" s="2" t="inlineStr">
        <is>
          <t>210840</t>
        </is>
      </c>
      <c r="B541" t="inlineStr">
        <is>
          <t>PERI MIRIM</t>
        </is>
      </c>
      <c r="C541" s="70" t="n">
        <v>1</v>
      </c>
    </row>
    <row r="542">
      <c r="A542" s="2" t="inlineStr">
        <is>
          <t>210845</t>
        </is>
      </c>
      <c r="B542" t="inlineStr">
        <is>
          <t>PERITORO</t>
        </is>
      </c>
      <c r="C542" s="70" t="n">
        <v>2</v>
      </c>
    </row>
    <row r="543">
      <c r="A543" s="2" t="inlineStr">
        <is>
          <t>210850</t>
        </is>
      </c>
      <c r="B543" t="inlineStr">
        <is>
          <t>PINDARE-MIRIM</t>
        </is>
      </c>
      <c r="C543" s="70" t="n">
        <v>7</v>
      </c>
    </row>
    <row r="544">
      <c r="A544" s="2" t="inlineStr">
        <is>
          <t>210860</t>
        </is>
      </c>
      <c r="B544" t="inlineStr">
        <is>
          <t>PINHEIRO</t>
        </is>
      </c>
      <c r="C544" s="70" t="n">
        <v>5</v>
      </c>
    </row>
    <row r="545">
      <c r="A545" s="2" t="inlineStr">
        <is>
          <t>210870</t>
        </is>
      </c>
      <c r="B545" t="inlineStr">
        <is>
          <t>PIO XII</t>
        </is>
      </c>
      <c r="C545" s="70" t="n">
        <v>10</v>
      </c>
    </row>
    <row r="546">
      <c r="A546" s="2" t="inlineStr">
        <is>
          <t>210880</t>
        </is>
      </c>
      <c r="B546" t="inlineStr">
        <is>
          <t>PIRAPEMAS</t>
        </is>
      </c>
      <c r="C546" s="70" t="n">
        <v>2</v>
      </c>
    </row>
    <row r="547">
      <c r="A547" s="2" t="inlineStr">
        <is>
          <t>210890</t>
        </is>
      </c>
      <c r="B547" t="inlineStr">
        <is>
          <t>POCAO DE PEDRAS</t>
        </is>
      </c>
      <c r="C547" s="70" t="n">
        <v>14</v>
      </c>
    </row>
    <row r="548">
      <c r="A548" s="2" t="inlineStr">
        <is>
          <t>210900</t>
        </is>
      </c>
      <c r="B548" t="inlineStr">
        <is>
          <t>PORTO FRANCO</t>
        </is>
      </c>
      <c r="C548" s="70" t="n">
        <v>45</v>
      </c>
    </row>
    <row r="549">
      <c r="A549" s="2" t="inlineStr">
        <is>
          <t>210905</t>
        </is>
      </c>
      <c r="B549" t="inlineStr">
        <is>
          <t>PORTO RICO DO MARANHAO</t>
        </is>
      </c>
      <c r="C549" s="70" t="n">
        <v>2</v>
      </c>
    </row>
    <row r="550">
      <c r="A550" s="2" t="inlineStr">
        <is>
          <t>210910</t>
        </is>
      </c>
      <c r="B550" t="inlineStr">
        <is>
          <t>PRESIDENTE DUTRA</t>
        </is>
      </c>
      <c r="C550" s="70" t="n">
        <v>4</v>
      </c>
    </row>
    <row r="551">
      <c r="A551" s="2" t="inlineStr">
        <is>
          <t>210920</t>
        </is>
      </c>
      <c r="B551" t="inlineStr">
        <is>
          <t>PRESIDENTE JUSCELINO</t>
        </is>
      </c>
      <c r="C551" s="70" t="n">
        <v>5</v>
      </c>
    </row>
    <row r="552">
      <c r="A552" s="2" t="inlineStr">
        <is>
          <t>210923</t>
        </is>
      </c>
      <c r="B552" t="inlineStr">
        <is>
          <t>PRESIDENTE MEDICI</t>
        </is>
      </c>
      <c r="C552" s="70" t="n">
        <v>1</v>
      </c>
    </row>
    <row r="553">
      <c r="A553" s="2" t="inlineStr">
        <is>
          <t>210927</t>
        </is>
      </c>
      <c r="B553" t="inlineStr">
        <is>
          <t>PRESIDENTE SARNEY</t>
        </is>
      </c>
      <c r="C553" s="70" t="n">
        <v>9</v>
      </c>
    </row>
    <row r="554">
      <c r="A554" s="2" t="inlineStr">
        <is>
          <t>210930</t>
        </is>
      </c>
      <c r="B554" t="inlineStr">
        <is>
          <t>PRESIDENTE VARGAS</t>
        </is>
      </c>
      <c r="C554" s="70" t="n">
        <v>2</v>
      </c>
    </row>
    <row r="555">
      <c r="A555" s="2" t="inlineStr">
        <is>
          <t>210940</t>
        </is>
      </c>
      <c r="B555" t="inlineStr">
        <is>
          <t>PRIMEIRA CRUZ</t>
        </is>
      </c>
      <c r="C555" s="70" t="n">
        <v>1</v>
      </c>
    </row>
    <row r="556">
      <c r="A556" s="2" t="inlineStr">
        <is>
          <t>210945</t>
        </is>
      </c>
      <c r="B556" t="inlineStr">
        <is>
          <t>RAPOSA</t>
        </is>
      </c>
      <c r="C556" s="70" t="n">
        <v>12</v>
      </c>
    </row>
    <row r="557">
      <c r="A557" s="2" t="inlineStr">
        <is>
          <t>210950</t>
        </is>
      </c>
      <c r="B557" t="inlineStr">
        <is>
          <t>RIACHAO</t>
        </is>
      </c>
      <c r="C557" s="70" t="n">
        <v>17</v>
      </c>
    </row>
    <row r="558">
      <c r="A558" s="2" t="inlineStr">
        <is>
          <t>210955</t>
        </is>
      </c>
      <c r="B558" t="inlineStr">
        <is>
          <t>RIBAMAR FIQUENE</t>
        </is>
      </c>
      <c r="C558" s="70" t="n">
        <v>3</v>
      </c>
    </row>
    <row r="559">
      <c r="A559" s="2" t="inlineStr">
        <is>
          <t>210960</t>
        </is>
      </c>
      <c r="B559" t="inlineStr">
        <is>
          <t>ROSARIO</t>
        </is>
      </c>
      <c r="C559" s="70" t="n">
        <v>7</v>
      </c>
    </row>
    <row r="560">
      <c r="A560" s="2" t="inlineStr">
        <is>
          <t>210970</t>
        </is>
      </c>
      <c r="B560" t="inlineStr">
        <is>
          <t>SAMBAIBA</t>
        </is>
      </c>
      <c r="C560" s="70" t="n">
        <v>3</v>
      </c>
    </row>
    <row r="561">
      <c r="A561" s="2" t="inlineStr">
        <is>
          <t>210980</t>
        </is>
      </c>
      <c r="B561" t="inlineStr">
        <is>
          <t>SANTA HELENA</t>
        </is>
      </c>
      <c r="C561" s="70" t="n">
        <v>52</v>
      </c>
    </row>
    <row r="562">
      <c r="A562" s="2" t="inlineStr">
        <is>
          <t>210990</t>
        </is>
      </c>
      <c r="B562" t="inlineStr">
        <is>
          <t>SANTA INES</t>
        </is>
      </c>
      <c r="C562" s="70" t="n">
        <v>47</v>
      </c>
    </row>
    <row r="563">
      <c r="A563" s="2" t="inlineStr">
        <is>
          <t>211000</t>
        </is>
      </c>
      <c r="B563" t="inlineStr">
        <is>
          <t>SANTA LUZIA</t>
        </is>
      </c>
      <c r="C563" s="70" t="n">
        <v>5</v>
      </c>
    </row>
    <row r="564">
      <c r="A564" s="2" t="inlineStr">
        <is>
          <t>211003</t>
        </is>
      </c>
      <c r="B564" t="inlineStr">
        <is>
          <t>SANTA LUZIA DO PARUA</t>
        </is>
      </c>
      <c r="C564" s="70" t="n">
        <v>2</v>
      </c>
    </row>
    <row r="565">
      <c r="A565" s="2" t="inlineStr">
        <is>
          <t>211020</t>
        </is>
      </c>
      <c r="B565" t="inlineStr">
        <is>
          <t>SANTA RITA</t>
        </is>
      </c>
      <c r="C565" s="70" t="n">
        <v>8</v>
      </c>
    </row>
    <row r="566">
      <c r="A566" s="2" t="inlineStr">
        <is>
          <t>211023</t>
        </is>
      </c>
      <c r="B566" t="inlineStr">
        <is>
          <t>SANTANA DO MARANHAO</t>
        </is>
      </c>
      <c r="C566" s="70" t="n">
        <v>9</v>
      </c>
    </row>
    <row r="567">
      <c r="A567" s="2" t="inlineStr">
        <is>
          <t>211030</t>
        </is>
      </c>
      <c r="B567" t="inlineStr">
        <is>
          <t>SANTO ANTONIO DOS LOPES</t>
        </is>
      </c>
      <c r="C567" s="70" t="n">
        <v>7</v>
      </c>
    </row>
    <row r="568">
      <c r="A568" s="2" t="inlineStr">
        <is>
          <t>211050</t>
        </is>
      </c>
      <c r="B568" t="inlineStr">
        <is>
          <t>SAO BENTO</t>
        </is>
      </c>
      <c r="C568" s="70" t="n">
        <v>7</v>
      </c>
    </row>
    <row r="569">
      <c r="A569" s="2" t="inlineStr">
        <is>
          <t>211060</t>
        </is>
      </c>
      <c r="B569" t="inlineStr">
        <is>
          <t>SAO BERNARDO</t>
        </is>
      </c>
      <c r="C569" s="70" t="n">
        <v>2</v>
      </c>
    </row>
    <row r="570">
      <c r="A570" s="2" t="inlineStr">
        <is>
          <t>211065</t>
        </is>
      </c>
      <c r="B570" t="inlineStr">
        <is>
          <t>SAO DOMINGOS DO AZEITAO</t>
        </is>
      </c>
      <c r="C570" s="70" t="n">
        <v>7</v>
      </c>
    </row>
    <row r="571">
      <c r="A571" s="2" t="inlineStr">
        <is>
          <t>211070</t>
        </is>
      </c>
      <c r="B571" t="inlineStr">
        <is>
          <t>SAO DOMINGOS DO MARANHAO</t>
        </is>
      </c>
      <c r="C571" s="70" t="n">
        <v>17</v>
      </c>
    </row>
    <row r="572">
      <c r="A572" s="2" t="inlineStr">
        <is>
          <t>211085</t>
        </is>
      </c>
      <c r="B572" t="inlineStr">
        <is>
          <t>SAO FRANCISCO DO BREJAO</t>
        </is>
      </c>
      <c r="C572" s="70" t="n">
        <v>19</v>
      </c>
    </row>
    <row r="573">
      <c r="A573" s="2" t="inlineStr">
        <is>
          <t>211090</t>
        </is>
      </c>
      <c r="B573" t="inlineStr">
        <is>
          <t>SAO FRANCISCO DO MARANHAO</t>
        </is>
      </c>
      <c r="C573" s="70" t="n">
        <v>7</v>
      </c>
    </row>
    <row r="574">
      <c r="A574" s="2" t="inlineStr">
        <is>
          <t>211100</t>
        </is>
      </c>
      <c r="B574" t="inlineStr">
        <is>
          <t>SAO JOAO BATISTA</t>
        </is>
      </c>
      <c r="C574" s="70" t="n">
        <v>2</v>
      </c>
    </row>
    <row r="575">
      <c r="A575" s="2" t="inlineStr">
        <is>
          <t>211102</t>
        </is>
      </c>
      <c r="B575" t="inlineStr">
        <is>
          <t>SAO JOAO DO CARU</t>
        </is>
      </c>
      <c r="C575" s="70" t="n">
        <v>1</v>
      </c>
    </row>
    <row r="576">
      <c r="A576" s="2" t="inlineStr">
        <is>
          <t>211105</t>
        </is>
      </c>
      <c r="B576" t="inlineStr">
        <is>
          <t>SAO JOAO DO PARAISO</t>
        </is>
      </c>
      <c r="C576" s="70" t="n">
        <v>8</v>
      </c>
    </row>
    <row r="577">
      <c r="A577" s="2" t="inlineStr">
        <is>
          <t>211107</t>
        </is>
      </c>
      <c r="B577" t="inlineStr">
        <is>
          <t>SAO JOAO DO SOTER</t>
        </is>
      </c>
      <c r="C577" s="70" t="n">
        <v>1</v>
      </c>
    </row>
    <row r="578">
      <c r="A578" s="2" t="inlineStr">
        <is>
          <t>211110</t>
        </is>
      </c>
      <c r="B578" t="inlineStr">
        <is>
          <t>SAO JOAO DOS PATOS</t>
        </is>
      </c>
      <c r="C578" s="70" t="n">
        <v>22</v>
      </c>
    </row>
    <row r="579">
      <c r="A579" s="2" t="inlineStr">
        <is>
          <t>211120</t>
        </is>
      </c>
      <c r="B579" t="inlineStr">
        <is>
          <t>SAO JOSE DE RIBAMAR</t>
        </is>
      </c>
      <c r="C579" s="70" t="n">
        <v>50</v>
      </c>
    </row>
    <row r="580">
      <c r="A580" s="2" t="inlineStr">
        <is>
          <t>211125</t>
        </is>
      </c>
      <c r="B580" t="inlineStr">
        <is>
          <t>SAO JOSE DOS BASILIOS</t>
        </is>
      </c>
      <c r="C580" s="70" t="n">
        <v>4</v>
      </c>
    </row>
    <row r="581">
      <c r="A581" s="2" t="inlineStr">
        <is>
          <t>211130</t>
        </is>
      </c>
      <c r="B581" t="inlineStr">
        <is>
          <t>SAO LUIS</t>
        </is>
      </c>
      <c r="C581" s="70" t="n">
        <v>983</v>
      </c>
    </row>
    <row r="582">
      <c r="A582" s="2" t="inlineStr">
        <is>
          <t>211140</t>
        </is>
      </c>
      <c r="B582" t="inlineStr">
        <is>
          <t>SAO LUIS GONZAGA DO MARANHAO</t>
        </is>
      </c>
      <c r="C582" s="70" t="n">
        <v>4</v>
      </c>
    </row>
    <row r="583">
      <c r="A583" s="2" t="inlineStr">
        <is>
          <t>211150</t>
        </is>
      </c>
      <c r="B583" t="inlineStr">
        <is>
          <t>SAO MATEUS DO MARANHAO</t>
        </is>
      </c>
      <c r="C583" s="70" t="n">
        <v>1</v>
      </c>
    </row>
    <row r="584">
      <c r="A584" s="2" t="inlineStr">
        <is>
          <t>211153</t>
        </is>
      </c>
      <c r="B584" t="inlineStr">
        <is>
          <t>SAO PEDRO DA AGUA BRANCA</t>
        </is>
      </c>
      <c r="C584" s="70" t="n">
        <v>10</v>
      </c>
    </row>
    <row r="585">
      <c r="A585" s="2" t="inlineStr">
        <is>
          <t>211157</t>
        </is>
      </c>
      <c r="B585" t="inlineStr">
        <is>
          <t>SAO PEDRO DOS CRENTES</t>
        </is>
      </c>
      <c r="C585" s="70" t="n">
        <v>3</v>
      </c>
    </row>
    <row r="586">
      <c r="A586" s="2" t="inlineStr">
        <is>
          <t>211160</t>
        </is>
      </c>
      <c r="B586" t="inlineStr">
        <is>
          <t>SAO RAIMUNDO DAS MANGABEIRAS</t>
        </is>
      </c>
      <c r="C586" s="70" t="n">
        <v>7</v>
      </c>
    </row>
    <row r="587">
      <c r="A587" s="2" t="inlineStr">
        <is>
          <t>211163</t>
        </is>
      </c>
      <c r="B587" t="inlineStr">
        <is>
          <t>SAO RAIMUNDO DO DOCA BEZERRA</t>
        </is>
      </c>
      <c r="C587" s="70" t="n">
        <v>2</v>
      </c>
    </row>
    <row r="588">
      <c r="A588" s="2" t="inlineStr">
        <is>
          <t>211167</t>
        </is>
      </c>
      <c r="B588" t="inlineStr">
        <is>
          <t>SAO ROBERTO</t>
        </is>
      </c>
      <c r="C588" s="70" t="n">
        <v>7</v>
      </c>
    </row>
    <row r="589">
      <c r="A589" s="2" t="inlineStr">
        <is>
          <t>211170</t>
        </is>
      </c>
      <c r="B589" t="inlineStr">
        <is>
          <t>SAO VICENTE FERRER</t>
        </is>
      </c>
      <c r="C589" s="70" t="n">
        <v>7</v>
      </c>
    </row>
    <row r="590">
      <c r="A590" s="2" t="inlineStr">
        <is>
          <t>211172</t>
        </is>
      </c>
      <c r="B590" t="inlineStr">
        <is>
          <t>SATUBINHA</t>
        </is>
      </c>
      <c r="C590" s="70" t="n">
        <v>1</v>
      </c>
    </row>
    <row r="591">
      <c r="A591" s="2" t="inlineStr">
        <is>
          <t>211174</t>
        </is>
      </c>
      <c r="B591" t="inlineStr">
        <is>
          <t>SENADOR ALEXANDRE COSTA</t>
        </is>
      </c>
      <c r="C591" s="70" t="n">
        <v>10</v>
      </c>
    </row>
    <row r="592">
      <c r="A592" s="2" t="inlineStr">
        <is>
          <t>211176</t>
        </is>
      </c>
      <c r="B592" t="inlineStr">
        <is>
          <t>SENADOR LA ROCQUE</t>
        </is>
      </c>
      <c r="C592" s="70" t="n">
        <v>2</v>
      </c>
    </row>
    <row r="593">
      <c r="A593" s="2" t="inlineStr">
        <is>
          <t>211178</t>
        </is>
      </c>
      <c r="B593" t="inlineStr">
        <is>
          <t>SERRANO DO MARANHAO</t>
        </is>
      </c>
      <c r="C593" s="70" t="n">
        <v>14</v>
      </c>
    </row>
    <row r="594">
      <c r="A594" s="2" t="inlineStr">
        <is>
          <t>211180</t>
        </is>
      </c>
      <c r="B594" t="inlineStr">
        <is>
          <t>SITIO NOVO</t>
        </is>
      </c>
      <c r="C594" s="70" t="n">
        <v>32</v>
      </c>
    </row>
    <row r="595">
      <c r="A595" s="2" t="inlineStr">
        <is>
          <t>211190</t>
        </is>
      </c>
      <c r="B595" t="inlineStr">
        <is>
          <t>SUCUPIRA DO NORTE</t>
        </is>
      </c>
      <c r="C595" s="70" t="n">
        <v>83</v>
      </c>
    </row>
    <row r="596">
      <c r="A596" s="2" t="inlineStr">
        <is>
          <t>211195</t>
        </is>
      </c>
      <c r="B596" t="inlineStr">
        <is>
          <t>SUCUPIRA DO RIACHAO</t>
        </is>
      </c>
      <c r="C596" s="70" t="n">
        <v>3</v>
      </c>
    </row>
    <row r="597">
      <c r="A597" s="2" t="inlineStr">
        <is>
          <t>211200</t>
        </is>
      </c>
      <c r="B597" t="inlineStr">
        <is>
          <t>TASSO FRAGOSO</t>
        </is>
      </c>
      <c r="C597" s="70" t="n">
        <v>129</v>
      </c>
    </row>
    <row r="598">
      <c r="A598" s="2" t="inlineStr">
        <is>
          <t>211210</t>
        </is>
      </c>
      <c r="B598" t="inlineStr">
        <is>
          <t>TIMBIRAS</t>
        </is>
      </c>
      <c r="C598" s="70" t="n">
        <v>1</v>
      </c>
    </row>
    <row r="599">
      <c r="A599" s="2" t="inlineStr">
        <is>
          <t>211220</t>
        </is>
      </c>
      <c r="B599" t="inlineStr">
        <is>
          <t>TIMON</t>
        </is>
      </c>
      <c r="C599" s="70" t="n">
        <v>101</v>
      </c>
    </row>
    <row r="600">
      <c r="A600" s="2" t="inlineStr">
        <is>
          <t>211223</t>
        </is>
      </c>
      <c r="B600" t="inlineStr">
        <is>
          <t>TRIZIDELA DO VALE</t>
        </is>
      </c>
      <c r="C600" s="70" t="n">
        <v>2</v>
      </c>
    </row>
    <row r="601">
      <c r="A601" s="2" t="inlineStr">
        <is>
          <t>211230</t>
        </is>
      </c>
      <c r="B601" t="inlineStr">
        <is>
          <t>TUNTUM</t>
        </is>
      </c>
      <c r="C601" s="70" t="n">
        <v>1</v>
      </c>
    </row>
    <row r="602">
      <c r="A602" s="2" t="inlineStr">
        <is>
          <t>211240</t>
        </is>
      </c>
      <c r="B602" t="inlineStr">
        <is>
          <t>TURIACU</t>
        </is>
      </c>
      <c r="C602" s="70" t="n">
        <v>6</v>
      </c>
    </row>
    <row r="603">
      <c r="A603" s="2" t="inlineStr">
        <is>
          <t>211245</t>
        </is>
      </c>
      <c r="B603" t="inlineStr">
        <is>
          <t>TURILANDIA</t>
        </is>
      </c>
      <c r="C603" s="70" t="n">
        <v>4</v>
      </c>
    </row>
    <row r="604">
      <c r="A604" s="2" t="inlineStr">
        <is>
          <t>211250</t>
        </is>
      </c>
      <c r="B604" t="inlineStr">
        <is>
          <t>TUTOIA</t>
        </is>
      </c>
      <c r="C604" s="70" t="n">
        <v>12</v>
      </c>
    </row>
    <row r="605">
      <c r="A605" s="2" t="inlineStr">
        <is>
          <t>211260</t>
        </is>
      </c>
      <c r="B605" t="inlineStr">
        <is>
          <t>URBANO SANTOS</t>
        </is>
      </c>
      <c r="C605" s="70" t="n">
        <v>16</v>
      </c>
    </row>
    <row r="606">
      <c r="A606" s="2" t="inlineStr">
        <is>
          <t>211270</t>
        </is>
      </c>
      <c r="B606" t="inlineStr">
        <is>
          <t>VARGEM GRANDE</t>
        </is>
      </c>
      <c r="C606" s="70" t="n">
        <v>1</v>
      </c>
    </row>
    <row r="607">
      <c r="A607" s="2" t="inlineStr">
        <is>
          <t>211280</t>
        </is>
      </c>
      <c r="B607" t="inlineStr">
        <is>
          <t>VIANA</t>
        </is>
      </c>
      <c r="C607" s="70" t="n">
        <v>7</v>
      </c>
    </row>
    <row r="608">
      <c r="A608" s="2" t="inlineStr">
        <is>
          <t>211285</t>
        </is>
      </c>
      <c r="B608" t="inlineStr">
        <is>
          <t>VILA NOVA DOS MARTIRIOS</t>
        </is>
      </c>
      <c r="C608" s="70" t="n">
        <v>19</v>
      </c>
    </row>
    <row r="609">
      <c r="A609" s="2" t="inlineStr">
        <is>
          <t>211290</t>
        </is>
      </c>
      <c r="B609" t="inlineStr">
        <is>
          <t>VITORIA DO MEARIM</t>
        </is>
      </c>
      <c r="C609" s="70" t="n">
        <v>6</v>
      </c>
    </row>
    <row r="610">
      <c r="A610" s="2" t="inlineStr">
        <is>
          <t>211300</t>
        </is>
      </c>
      <c r="B610" t="inlineStr">
        <is>
          <t>VITORINO FREIRE</t>
        </is>
      </c>
      <c r="C610" s="70" t="n">
        <v>26</v>
      </c>
    </row>
    <row r="611">
      <c r="A611" s="2" t="inlineStr">
        <is>
          <t>211400</t>
        </is>
      </c>
      <c r="B611" t="inlineStr">
        <is>
          <t>ZE DOCA</t>
        </is>
      </c>
      <c r="C611" s="70" t="n">
        <v>26</v>
      </c>
    </row>
    <row r="612">
      <c r="A612" s="2" t="inlineStr">
        <is>
          <t>220010</t>
        </is>
      </c>
      <c r="B612" t="inlineStr">
        <is>
          <t>AGRICOLANDIA</t>
        </is>
      </c>
      <c r="C612" s="70" t="n">
        <v>2</v>
      </c>
    </row>
    <row r="613">
      <c r="A613" s="2" t="inlineStr">
        <is>
          <t>220020</t>
        </is>
      </c>
      <c r="B613" t="inlineStr">
        <is>
          <t>AGUA BRANCA</t>
        </is>
      </c>
      <c r="C613" s="70" t="n">
        <v>20</v>
      </c>
    </row>
    <row r="614">
      <c r="A614" s="2" t="inlineStr">
        <is>
          <t>220025</t>
        </is>
      </c>
      <c r="B614" t="inlineStr">
        <is>
          <t>ALAGOINHA DO PIAUI</t>
        </is>
      </c>
      <c r="C614" s="70" t="n">
        <v>1</v>
      </c>
    </row>
    <row r="615">
      <c r="A615" s="2" t="inlineStr">
        <is>
          <t>220027</t>
        </is>
      </c>
      <c r="B615" t="inlineStr">
        <is>
          <t>ALEGRETE DO PIAUI</t>
        </is>
      </c>
      <c r="C615" s="70" t="n">
        <v>1</v>
      </c>
    </row>
    <row r="616">
      <c r="A616" s="2" t="inlineStr">
        <is>
          <t>220030</t>
        </is>
      </c>
      <c r="B616" t="inlineStr">
        <is>
          <t>ALTO LONGA</t>
        </is>
      </c>
      <c r="C616" s="70" t="n">
        <v>6</v>
      </c>
    </row>
    <row r="617">
      <c r="A617" s="2" t="inlineStr">
        <is>
          <t>220040</t>
        </is>
      </c>
      <c r="B617" t="inlineStr">
        <is>
          <t>ALTOS</t>
        </is>
      </c>
      <c r="C617" s="70" t="n">
        <v>54</v>
      </c>
    </row>
    <row r="618">
      <c r="A618" s="2" t="inlineStr">
        <is>
          <t>220045</t>
        </is>
      </c>
      <c r="B618" t="inlineStr">
        <is>
          <t>ALVORADA DO GURGUEIA</t>
        </is>
      </c>
      <c r="C618" s="70" t="n">
        <v>6</v>
      </c>
    </row>
    <row r="619">
      <c r="A619" s="2" t="inlineStr">
        <is>
          <t>220050</t>
        </is>
      </c>
      <c r="B619" t="inlineStr">
        <is>
          <t>AMARANTE</t>
        </is>
      </c>
      <c r="C619" s="70" t="n">
        <v>3</v>
      </c>
    </row>
    <row r="620">
      <c r="A620" s="2" t="inlineStr">
        <is>
          <t>220060</t>
        </is>
      </c>
      <c r="B620" t="inlineStr">
        <is>
          <t>ANGICAL DO PIAUI</t>
        </is>
      </c>
      <c r="C620" s="70" t="n">
        <v>8</v>
      </c>
    </row>
    <row r="621">
      <c r="A621" s="2" t="inlineStr">
        <is>
          <t>220090</t>
        </is>
      </c>
      <c r="B621" t="inlineStr">
        <is>
          <t>AROAZES</t>
        </is>
      </c>
      <c r="C621" s="70" t="n">
        <v>3</v>
      </c>
    </row>
    <row r="622">
      <c r="A622" s="2" t="inlineStr">
        <is>
          <t>220095</t>
        </is>
      </c>
      <c r="B622" t="inlineStr">
        <is>
          <t>AROEIRAS DO ITAIM</t>
        </is>
      </c>
      <c r="C622" s="70" t="n">
        <v>6</v>
      </c>
    </row>
    <row r="623">
      <c r="A623" s="2" t="inlineStr">
        <is>
          <t>220100</t>
        </is>
      </c>
      <c r="B623" t="inlineStr">
        <is>
          <t>ARRAIAL</t>
        </is>
      </c>
      <c r="C623" s="70" t="n">
        <v>8</v>
      </c>
    </row>
    <row r="624">
      <c r="A624" s="2" t="inlineStr">
        <is>
          <t>220105</t>
        </is>
      </c>
      <c r="B624" t="inlineStr">
        <is>
          <t>ASSUNCAO DO PIAUI</t>
        </is>
      </c>
      <c r="C624" s="70" t="n">
        <v>2</v>
      </c>
    </row>
    <row r="625">
      <c r="A625" s="2" t="inlineStr">
        <is>
          <t>220115</t>
        </is>
      </c>
      <c r="B625" t="inlineStr">
        <is>
          <t>BAIXA GRANDE DO RIBEIRO</t>
        </is>
      </c>
      <c r="C625" s="70" t="n">
        <v>10</v>
      </c>
    </row>
    <row r="626">
      <c r="A626" s="2" t="inlineStr">
        <is>
          <t>220117</t>
        </is>
      </c>
      <c r="B626" t="inlineStr">
        <is>
          <t>BARRA D'ALCANTARA</t>
        </is>
      </c>
      <c r="C626" s="70" t="n">
        <v>18</v>
      </c>
    </row>
    <row r="627">
      <c r="A627" s="2" t="inlineStr">
        <is>
          <t>220120</t>
        </is>
      </c>
      <c r="B627" t="inlineStr">
        <is>
          <t>BARRAS</t>
        </is>
      </c>
      <c r="C627" s="70" t="n">
        <v>166</v>
      </c>
    </row>
    <row r="628">
      <c r="A628" s="2" t="inlineStr">
        <is>
          <t>220140</t>
        </is>
      </c>
      <c r="B628" t="inlineStr">
        <is>
          <t>BARRO DURO</t>
        </is>
      </c>
      <c r="C628" s="70" t="n">
        <v>8</v>
      </c>
    </row>
    <row r="629">
      <c r="A629" s="2" t="inlineStr">
        <is>
          <t>220150</t>
        </is>
      </c>
      <c r="B629" t="inlineStr">
        <is>
          <t>BATALHA</t>
        </is>
      </c>
      <c r="C629" s="70" t="n">
        <v>5</v>
      </c>
    </row>
    <row r="630">
      <c r="A630" s="2" t="inlineStr">
        <is>
          <t>220155</t>
        </is>
      </c>
      <c r="B630" t="inlineStr">
        <is>
          <t>BELA VISTA DO PIAUI</t>
        </is>
      </c>
      <c r="C630" s="70" t="n">
        <v>1</v>
      </c>
    </row>
    <row r="631">
      <c r="A631" s="2" t="inlineStr">
        <is>
          <t>220160</t>
        </is>
      </c>
      <c r="B631" t="inlineStr">
        <is>
          <t>BENEDITINOS</t>
        </is>
      </c>
      <c r="C631" s="70" t="n">
        <v>9</v>
      </c>
    </row>
    <row r="632">
      <c r="A632" s="2" t="inlineStr">
        <is>
          <t>220170</t>
        </is>
      </c>
      <c r="B632" t="inlineStr">
        <is>
          <t>BERTOLINIA</t>
        </is>
      </c>
      <c r="C632" s="70" t="n">
        <v>3</v>
      </c>
    </row>
    <row r="633">
      <c r="A633" s="2" t="inlineStr">
        <is>
          <t>220177</t>
        </is>
      </c>
      <c r="B633" t="inlineStr">
        <is>
          <t>BOA HORA</t>
        </is>
      </c>
      <c r="C633" s="70" t="n">
        <v>2</v>
      </c>
    </row>
    <row r="634">
      <c r="A634" s="2" t="inlineStr">
        <is>
          <t>220190</t>
        </is>
      </c>
      <c r="B634" t="inlineStr">
        <is>
          <t>BOM JESUS</t>
        </is>
      </c>
      <c r="C634" s="70" t="n">
        <v>11</v>
      </c>
    </row>
    <row r="635">
      <c r="A635" s="2" t="inlineStr">
        <is>
          <t>220191</t>
        </is>
      </c>
      <c r="B635" t="inlineStr">
        <is>
          <t>BOM PRINCIPIO DO PIAUI</t>
        </is>
      </c>
      <c r="C635" s="70" t="n">
        <v>2</v>
      </c>
    </row>
    <row r="636">
      <c r="A636" s="2" t="inlineStr">
        <is>
          <t>220196</t>
        </is>
      </c>
      <c r="B636" t="inlineStr">
        <is>
          <t>BRASILEIRA</t>
        </is>
      </c>
      <c r="C636" s="70" t="n">
        <v>11</v>
      </c>
    </row>
    <row r="637">
      <c r="A637" s="2" t="inlineStr">
        <is>
          <t>220200</t>
        </is>
      </c>
      <c r="B637" t="inlineStr">
        <is>
          <t>BURITI DOS LOPES</t>
        </is>
      </c>
      <c r="C637" s="70" t="n">
        <v>3</v>
      </c>
    </row>
    <row r="638">
      <c r="A638" s="2" t="inlineStr">
        <is>
          <t>220202</t>
        </is>
      </c>
      <c r="B638" t="inlineStr">
        <is>
          <t>BURITI DOS MONTES</t>
        </is>
      </c>
      <c r="C638" s="70" t="n">
        <v>2</v>
      </c>
    </row>
    <row r="639">
      <c r="A639" s="2" t="inlineStr">
        <is>
          <t>220205</t>
        </is>
      </c>
      <c r="B639" t="inlineStr">
        <is>
          <t>CABECEIRAS DO PIAUI</t>
        </is>
      </c>
      <c r="C639" s="70" t="n">
        <v>4</v>
      </c>
    </row>
    <row r="640">
      <c r="A640" s="2" t="inlineStr">
        <is>
          <t>220207</t>
        </is>
      </c>
      <c r="B640" t="inlineStr">
        <is>
          <t>CAJAZEIRAS DO PIAUI</t>
        </is>
      </c>
      <c r="C640" s="70" t="n">
        <v>11</v>
      </c>
    </row>
    <row r="641">
      <c r="A641" s="2" t="inlineStr">
        <is>
          <t>220208</t>
        </is>
      </c>
      <c r="B641" t="inlineStr">
        <is>
          <t>CAJUEIRO DA PRAIA</t>
        </is>
      </c>
      <c r="C641" s="70" t="n">
        <v>1</v>
      </c>
    </row>
    <row r="642">
      <c r="A642" s="2" t="inlineStr">
        <is>
          <t>220210</t>
        </is>
      </c>
      <c r="B642" t="inlineStr">
        <is>
          <t>CAMPINAS DO PIAUI</t>
        </is>
      </c>
      <c r="C642" s="70" t="n">
        <v>9</v>
      </c>
    </row>
    <row r="643">
      <c r="A643" s="2" t="inlineStr">
        <is>
          <t>220213</t>
        </is>
      </c>
      <c r="B643" t="inlineStr">
        <is>
          <t>CAMPO GRANDE DO PIAUI</t>
        </is>
      </c>
      <c r="C643" s="70" t="n">
        <v>1</v>
      </c>
    </row>
    <row r="644">
      <c r="A644" s="2" t="inlineStr">
        <is>
          <t>220220</t>
        </is>
      </c>
      <c r="B644" t="inlineStr">
        <is>
          <t>CAMPO MAIOR</t>
        </is>
      </c>
      <c r="C644" s="70" t="n">
        <v>8</v>
      </c>
    </row>
    <row r="645">
      <c r="A645" s="2" t="inlineStr">
        <is>
          <t>220240</t>
        </is>
      </c>
      <c r="B645" t="inlineStr">
        <is>
          <t>CAPITAO DE CAMPOS</t>
        </is>
      </c>
      <c r="C645" s="70" t="n">
        <v>31</v>
      </c>
    </row>
    <row r="646">
      <c r="A646" s="2" t="inlineStr">
        <is>
          <t>220253</t>
        </is>
      </c>
      <c r="B646" t="inlineStr">
        <is>
          <t>CARAUBAS DO PIAUI</t>
        </is>
      </c>
      <c r="C646" s="70" t="n">
        <v>2</v>
      </c>
    </row>
    <row r="647">
      <c r="A647" s="2" t="inlineStr">
        <is>
          <t>220260</t>
        </is>
      </c>
      <c r="B647" t="inlineStr">
        <is>
          <t>CASTELO DO PIAUI</t>
        </is>
      </c>
      <c r="C647" s="70" t="n">
        <v>3</v>
      </c>
    </row>
    <row r="648">
      <c r="A648" s="2" t="inlineStr">
        <is>
          <t>220265</t>
        </is>
      </c>
      <c r="B648" t="inlineStr">
        <is>
          <t>CAXINGO</t>
        </is>
      </c>
      <c r="C648" s="70" t="n">
        <v>1</v>
      </c>
    </row>
    <row r="649">
      <c r="A649" s="2" t="inlineStr">
        <is>
          <t>220270</t>
        </is>
      </c>
      <c r="B649" t="inlineStr">
        <is>
          <t>COCAL</t>
        </is>
      </c>
      <c r="C649" s="70" t="n">
        <v>6</v>
      </c>
    </row>
    <row r="650">
      <c r="A650" s="2" t="inlineStr">
        <is>
          <t>220271</t>
        </is>
      </c>
      <c r="B650" t="inlineStr">
        <is>
          <t>COCAL DE TELHA</t>
        </is>
      </c>
      <c r="C650" s="70" t="n">
        <v>27</v>
      </c>
    </row>
    <row r="651">
      <c r="A651" s="2" t="inlineStr">
        <is>
          <t>220272</t>
        </is>
      </c>
      <c r="B651" t="inlineStr">
        <is>
          <t>COCAL DOS ALVES</t>
        </is>
      </c>
      <c r="C651" s="70" t="n">
        <v>3</v>
      </c>
    </row>
    <row r="652">
      <c r="A652" s="2" t="inlineStr">
        <is>
          <t>220273</t>
        </is>
      </c>
      <c r="B652" t="inlineStr">
        <is>
          <t>COIVARAS</t>
        </is>
      </c>
      <c r="C652" s="70" t="n">
        <v>4</v>
      </c>
    </row>
    <row r="653">
      <c r="A653" s="2" t="inlineStr">
        <is>
          <t>220275</t>
        </is>
      </c>
      <c r="B653" t="inlineStr">
        <is>
          <t>COLONIA DO GURGUEIA</t>
        </is>
      </c>
      <c r="C653" s="70" t="n">
        <v>1</v>
      </c>
    </row>
    <row r="654">
      <c r="A654" s="2" t="inlineStr">
        <is>
          <t>220277</t>
        </is>
      </c>
      <c r="B654" t="inlineStr">
        <is>
          <t>COLONIA DO PIAUI</t>
        </is>
      </c>
      <c r="C654" s="70" t="n">
        <v>22</v>
      </c>
    </row>
    <row r="655">
      <c r="A655" s="2" t="inlineStr">
        <is>
          <t>220290</t>
        </is>
      </c>
      <c r="B655" t="inlineStr">
        <is>
          <t>CORRENTE</t>
        </is>
      </c>
      <c r="C655" s="70" t="n">
        <v>8</v>
      </c>
    </row>
    <row r="656">
      <c r="A656" s="2" t="inlineStr">
        <is>
          <t>220310</t>
        </is>
      </c>
      <c r="B656" t="inlineStr">
        <is>
          <t>CRISTINO CASTRO</t>
        </is>
      </c>
      <c r="C656" s="70" t="n">
        <v>37</v>
      </c>
    </row>
    <row r="657">
      <c r="A657" s="2" t="inlineStr">
        <is>
          <t>220320</t>
        </is>
      </c>
      <c r="B657" t="inlineStr">
        <is>
          <t>CURIMATA</t>
        </is>
      </c>
      <c r="C657" s="70" t="n">
        <v>7</v>
      </c>
    </row>
    <row r="658">
      <c r="A658" s="2" t="inlineStr">
        <is>
          <t>220323</t>
        </is>
      </c>
      <c r="B658" t="inlineStr">
        <is>
          <t>CURRAIS</t>
        </is>
      </c>
      <c r="C658" s="70" t="n">
        <v>10</v>
      </c>
    </row>
    <row r="659">
      <c r="A659" s="2" t="inlineStr">
        <is>
          <t>220325</t>
        </is>
      </c>
      <c r="B659" t="inlineStr">
        <is>
          <t>CURRALINHOS</t>
        </is>
      </c>
      <c r="C659" s="70" t="n">
        <v>10</v>
      </c>
    </row>
    <row r="660">
      <c r="A660" s="2" t="inlineStr">
        <is>
          <t>220330</t>
        </is>
      </c>
      <c r="B660" t="inlineStr">
        <is>
          <t>DEMERVAL LOBAO</t>
        </is>
      </c>
      <c r="C660" s="70" t="n">
        <v>2</v>
      </c>
    </row>
    <row r="661">
      <c r="A661" s="2" t="inlineStr">
        <is>
          <t>220340</t>
        </is>
      </c>
      <c r="B661" t="inlineStr">
        <is>
          <t>DOM EXPEDITO LOPES</t>
        </is>
      </c>
      <c r="C661" s="70" t="n">
        <v>13</v>
      </c>
    </row>
    <row r="662">
      <c r="A662" s="2" t="inlineStr">
        <is>
          <t>220345</t>
        </is>
      </c>
      <c r="B662" t="inlineStr">
        <is>
          <t>DOM INOCENCIO</t>
        </is>
      </c>
      <c r="C662" s="70" t="n">
        <v>19</v>
      </c>
    </row>
    <row r="663">
      <c r="A663" s="2" t="inlineStr">
        <is>
          <t>220350</t>
        </is>
      </c>
      <c r="B663" t="inlineStr">
        <is>
          <t>ELESBAO VELOSO</t>
        </is>
      </c>
      <c r="C663" s="70" t="n">
        <v>26</v>
      </c>
    </row>
    <row r="664">
      <c r="A664" s="2" t="inlineStr">
        <is>
          <t>220370</t>
        </is>
      </c>
      <c r="B664" t="inlineStr">
        <is>
          <t>ESPERANTINA</t>
        </is>
      </c>
      <c r="C664" s="70" t="n">
        <v>12</v>
      </c>
    </row>
    <row r="665">
      <c r="A665" s="2" t="inlineStr">
        <is>
          <t>220380</t>
        </is>
      </c>
      <c r="B665" t="inlineStr">
        <is>
          <t>FLORES DO PIAUI</t>
        </is>
      </c>
      <c r="C665" s="70" t="n">
        <v>16</v>
      </c>
    </row>
    <row r="666">
      <c r="A666" s="2" t="inlineStr">
        <is>
          <t>220385</t>
        </is>
      </c>
      <c r="B666" t="inlineStr">
        <is>
          <t>FLORESTA DO PIAUI</t>
        </is>
      </c>
      <c r="C666" s="70" t="n">
        <v>2</v>
      </c>
    </row>
    <row r="667">
      <c r="A667" s="2" t="inlineStr">
        <is>
          <t>220390</t>
        </is>
      </c>
      <c r="B667" t="inlineStr">
        <is>
          <t>FLORIANO</t>
        </is>
      </c>
      <c r="C667" s="70" t="n">
        <v>17</v>
      </c>
    </row>
    <row r="668">
      <c r="A668" s="2" t="inlineStr">
        <is>
          <t>220400</t>
        </is>
      </c>
      <c r="B668" t="inlineStr">
        <is>
          <t>FRANCINOPOLIS</t>
        </is>
      </c>
      <c r="C668" s="70" t="n">
        <v>29</v>
      </c>
    </row>
    <row r="669">
      <c r="A669" s="2" t="inlineStr">
        <is>
          <t>220410</t>
        </is>
      </c>
      <c r="B669" t="inlineStr">
        <is>
          <t>FRANCISCO AYRES</t>
        </is>
      </c>
      <c r="C669" s="70" t="n">
        <v>11</v>
      </c>
    </row>
    <row r="670">
      <c r="A670" s="2" t="inlineStr">
        <is>
          <t>220435</t>
        </is>
      </c>
      <c r="B670" t="inlineStr">
        <is>
          <t>GEMINIANO</t>
        </is>
      </c>
      <c r="C670" s="70" t="n">
        <v>2</v>
      </c>
    </row>
    <row r="671">
      <c r="A671" s="2" t="inlineStr">
        <is>
          <t>220440</t>
        </is>
      </c>
      <c r="B671" t="inlineStr">
        <is>
          <t>GILBUES</t>
        </is>
      </c>
      <c r="C671" s="70" t="n">
        <v>2</v>
      </c>
    </row>
    <row r="672">
      <c r="A672" s="2" t="inlineStr">
        <is>
          <t>220450</t>
        </is>
      </c>
      <c r="B672" t="inlineStr">
        <is>
          <t>GUADALUPE</t>
        </is>
      </c>
      <c r="C672" s="70" t="n">
        <v>15</v>
      </c>
    </row>
    <row r="673">
      <c r="A673" s="2" t="inlineStr">
        <is>
          <t>220460</t>
        </is>
      </c>
      <c r="B673" t="inlineStr">
        <is>
          <t>HUGO NAPOLEAO</t>
        </is>
      </c>
      <c r="C673" s="70" t="n">
        <v>2</v>
      </c>
    </row>
    <row r="674">
      <c r="A674" s="2" t="inlineStr">
        <is>
          <t>220465</t>
        </is>
      </c>
      <c r="B674" t="inlineStr">
        <is>
          <t>ILHA GRANDE</t>
        </is>
      </c>
      <c r="C674" s="70" t="n">
        <v>5</v>
      </c>
    </row>
    <row r="675">
      <c r="A675" s="2" t="inlineStr">
        <is>
          <t>220470</t>
        </is>
      </c>
      <c r="B675" t="inlineStr">
        <is>
          <t>INHUMA</t>
        </is>
      </c>
      <c r="C675" s="70" t="n">
        <v>505</v>
      </c>
    </row>
    <row r="676">
      <c r="A676" s="2" t="inlineStr">
        <is>
          <t>220480</t>
        </is>
      </c>
      <c r="B676" t="inlineStr">
        <is>
          <t>IPIRANGA DO PIAUI</t>
        </is>
      </c>
      <c r="C676" s="70" t="n">
        <v>129</v>
      </c>
    </row>
    <row r="677">
      <c r="A677" s="2" t="inlineStr">
        <is>
          <t>220490</t>
        </is>
      </c>
      <c r="B677" t="inlineStr">
        <is>
          <t>ISAIAS COELHO</t>
        </is>
      </c>
      <c r="C677" s="70" t="n">
        <v>3</v>
      </c>
    </row>
    <row r="678">
      <c r="A678" s="2" t="inlineStr">
        <is>
          <t>220500</t>
        </is>
      </c>
      <c r="B678" t="inlineStr">
        <is>
          <t>ITAINOPOLIS</t>
        </is>
      </c>
      <c r="C678" s="70" t="n">
        <v>2</v>
      </c>
    </row>
    <row r="679">
      <c r="A679" s="2" t="inlineStr">
        <is>
          <t>220525</t>
        </is>
      </c>
      <c r="B679" t="inlineStr">
        <is>
          <t>JARDIM DO MULATO</t>
        </is>
      </c>
      <c r="C679" s="70" t="n">
        <v>3</v>
      </c>
    </row>
    <row r="680">
      <c r="A680" s="2" t="inlineStr">
        <is>
          <t>220535</t>
        </is>
      </c>
      <c r="B680" t="inlineStr">
        <is>
          <t>JOAO COSTA</t>
        </is>
      </c>
      <c r="C680" s="70" t="n">
        <v>1</v>
      </c>
    </row>
    <row r="681">
      <c r="A681" s="2" t="inlineStr">
        <is>
          <t>220540</t>
        </is>
      </c>
      <c r="B681" t="inlineStr">
        <is>
          <t>JOAQUIM PIRES</t>
        </is>
      </c>
      <c r="C681" s="70" t="n">
        <v>1</v>
      </c>
    </row>
    <row r="682">
      <c r="A682" s="2" t="inlineStr">
        <is>
          <t>220550</t>
        </is>
      </c>
      <c r="B682" t="inlineStr">
        <is>
          <t>JOSE DE FREITAS</t>
        </is>
      </c>
      <c r="C682" s="70" t="n">
        <v>15</v>
      </c>
    </row>
    <row r="683">
      <c r="A683" s="2" t="inlineStr">
        <is>
          <t>220552</t>
        </is>
      </c>
      <c r="B683" t="inlineStr">
        <is>
          <t>JULIO BORGES</t>
        </is>
      </c>
      <c r="C683" s="70" t="n">
        <v>3</v>
      </c>
    </row>
    <row r="684">
      <c r="A684" s="2" t="inlineStr">
        <is>
          <t>220553</t>
        </is>
      </c>
      <c r="B684" t="inlineStr">
        <is>
          <t>JUREMA</t>
        </is>
      </c>
      <c r="C684" s="70" t="n">
        <v>1</v>
      </c>
    </row>
    <row r="685">
      <c r="A685" s="2" t="inlineStr">
        <is>
          <t>220557</t>
        </is>
      </c>
      <c r="B685" t="inlineStr">
        <is>
          <t>LAGOA DE SAO FRANCISCO</t>
        </is>
      </c>
      <c r="C685" s="70" t="n">
        <v>2</v>
      </c>
    </row>
    <row r="686">
      <c r="A686" s="2" t="inlineStr">
        <is>
          <t>220558</t>
        </is>
      </c>
      <c r="B686" t="inlineStr">
        <is>
          <t>LAGOA DO PIAUI</t>
        </is>
      </c>
      <c r="C686" s="70" t="n">
        <v>1</v>
      </c>
    </row>
    <row r="687">
      <c r="A687" s="2" t="inlineStr">
        <is>
          <t>220559</t>
        </is>
      </c>
      <c r="B687" t="inlineStr">
        <is>
          <t>LAGOA DO SITIO</t>
        </is>
      </c>
      <c r="C687" s="70" t="n">
        <v>10</v>
      </c>
    </row>
    <row r="688">
      <c r="A688" s="2" t="inlineStr">
        <is>
          <t>220560</t>
        </is>
      </c>
      <c r="B688" t="inlineStr">
        <is>
          <t>LANDRI SALES</t>
        </is>
      </c>
      <c r="C688" s="70" t="n">
        <v>8</v>
      </c>
    </row>
    <row r="689">
      <c r="A689" s="2" t="inlineStr">
        <is>
          <t>220570</t>
        </is>
      </c>
      <c r="B689" t="inlineStr">
        <is>
          <t>LUIS CORREIA</t>
        </is>
      </c>
      <c r="C689" s="70" t="n">
        <v>10</v>
      </c>
    </row>
    <row r="690">
      <c r="A690" s="2" t="inlineStr">
        <is>
          <t>220580</t>
        </is>
      </c>
      <c r="B690" t="inlineStr">
        <is>
          <t>LUZILANDIA</t>
        </is>
      </c>
      <c r="C690" s="70" t="n">
        <v>6</v>
      </c>
    </row>
    <row r="691">
      <c r="A691" s="2" t="inlineStr">
        <is>
          <t>220590</t>
        </is>
      </c>
      <c r="B691" t="inlineStr">
        <is>
          <t>MANOEL EMIDIO</t>
        </is>
      </c>
      <c r="C691" s="70" t="n">
        <v>1</v>
      </c>
    </row>
    <row r="692">
      <c r="A692" s="2" t="inlineStr">
        <is>
          <t>220600</t>
        </is>
      </c>
      <c r="B692" t="inlineStr">
        <is>
          <t>MARCOS PARENTE</t>
        </is>
      </c>
      <c r="C692" s="70" t="n">
        <v>9</v>
      </c>
    </row>
    <row r="693">
      <c r="A693" s="2" t="inlineStr">
        <is>
          <t>220620</t>
        </is>
      </c>
      <c r="B693" t="inlineStr">
        <is>
          <t>MIGUEL ALVES</t>
        </is>
      </c>
      <c r="C693" s="70" t="n">
        <v>82</v>
      </c>
    </row>
    <row r="694">
      <c r="A694" s="2" t="inlineStr">
        <is>
          <t>220630</t>
        </is>
      </c>
      <c r="B694" t="inlineStr">
        <is>
          <t>MIGUEL LEAO</t>
        </is>
      </c>
      <c r="C694" s="70" t="n">
        <v>5</v>
      </c>
    </row>
    <row r="695">
      <c r="A695" s="2" t="inlineStr">
        <is>
          <t>220635</t>
        </is>
      </c>
      <c r="B695" t="inlineStr">
        <is>
          <t>MILTON BRANDAO</t>
        </is>
      </c>
      <c r="C695" s="70" t="n">
        <v>4</v>
      </c>
    </row>
    <row r="696">
      <c r="A696" s="2" t="inlineStr">
        <is>
          <t>220640</t>
        </is>
      </c>
      <c r="B696" t="inlineStr">
        <is>
          <t>MONSENHOR GIL</t>
        </is>
      </c>
      <c r="C696" s="70" t="n">
        <v>1</v>
      </c>
    </row>
    <row r="697">
      <c r="A697" s="2" t="inlineStr">
        <is>
          <t>220660</t>
        </is>
      </c>
      <c r="B697" t="inlineStr">
        <is>
          <t>MONTE ALEGRE DO PIAUI</t>
        </is>
      </c>
      <c r="C697" s="70" t="n">
        <v>3</v>
      </c>
    </row>
    <row r="698">
      <c r="A698" s="2" t="inlineStr">
        <is>
          <t>220665</t>
        </is>
      </c>
      <c r="B698" t="inlineStr">
        <is>
          <t>MORRO CABECA NO TEMPO</t>
        </is>
      </c>
      <c r="C698" s="70" t="n">
        <v>1</v>
      </c>
    </row>
    <row r="699">
      <c r="A699" s="2" t="inlineStr">
        <is>
          <t>220669</t>
        </is>
      </c>
      <c r="B699" t="inlineStr">
        <is>
          <t>MURICI DOS PORTELAS</t>
        </is>
      </c>
      <c r="C699" s="70" t="n">
        <v>2</v>
      </c>
    </row>
    <row r="700">
      <c r="A700" s="2" t="inlineStr">
        <is>
          <t>220670</t>
        </is>
      </c>
      <c r="B700" t="inlineStr">
        <is>
          <t>NAZARE DO PIAUI</t>
        </is>
      </c>
      <c r="C700" s="70" t="n">
        <v>78</v>
      </c>
    </row>
    <row r="701">
      <c r="A701" s="2" t="inlineStr">
        <is>
          <t>220672</t>
        </is>
      </c>
      <c r="B701" t="inlineStr">
        <is>
          <t>NAZARIA</t>
        </is>
      </c>
      <c r="C701" s="70" t="n">
        <v>4</v>
      </c>
    </row>
    <row r="702">
      <c r="A702" s="2" t="inlineStr">
        <is>
          <t>220675</t>
        </is>
      </c>
      <c r="B702" t="inlineStr">
        <is>
          <t>NOSSA SENHORA DE NAZARE</t>
        </is>
      </c>
      <c r="C702" s="70" t="n">
        <v>1</v>
      </c>
    </row>
    <row r="703">
      <c r="A703" s="2" t="inlineStr">
        <is>
          <t>220680</t>
        </is>
      </c>
      <c r="B703" t="inlineStr">
        <is>
          <t>NOSSA SENHORA DOS REMEDIOS</t>
        </is>
      </c>
      <c r="C703" s="70" t="n">
        <v>6</v>
      </c>
    </row>
    <row r="704">
      <c r="A704" s="2" t="inlineStr">
        <is>
          <t>220690</t>
        </is>
      </c>
      <c r="B704" t="inlineStr">
        <is>
          <t>NOVO ORIENTE DO PIAUI</t>
        </is>
      </c>
      <c r="C704" s="70" t="n">
        <v>33</v>
      </c>
    </row>
    <row r="705">
      <c r="A705" s="2" t="inlineStr">
        <is>
          <t>220695</t>
        </is>
      </c>
      <c r="B705" t="inlineStr">
        <is>
          <t>NOVO SANTO ANTONIO</t>
        </is>
      </c>
      <c r="C705" s="70" t="n">
        <v>1</v>
      </c>
    </row>
    <row r="706">
      <c r="A706" s="2" t="inlineStr">
        <is>
          <t>220700</t>
        </is>
      </c>
      <c r="B706" t="inlineStr">
        <is>
          <t>OEIRAS</t>
        </is>
      </c>
      <c r="C706" s="70" t="n">
        <v>385</v>
      </c>
    </row>
    <row r="707">
      <c r="A707" s="2" t="inlineStr">
        <is>
          <t>220710</t>
        </is>
      </c>
      <c r="B707" t="inlineStr">
        <is>
          <t>OLHO D'AGUA DO PIAUI</t>
        </is>
      </c>
      <c r="C707" s="70" t="n">
        <v>3</v>
      </c>
    </row>
    <row r="708">
      <c r="A708" s="2" t="inlineStr">
        <is>
          <t>220720</t>
        </is>
      </c>
      <c r="B708" t="inlineStr">
        <is>
          <t>PADRE MARCOS</t>
        </is>
      </c>
      <c r="C708" s="70" t="n">
        <v>1</v>
      </c>
    </row>
    <row r="709">
      <c r="A709" s="2" t="inlineStr">
        <is>
          <t>220740</t>
        </is>
      </c>
      <c r="B709" t="inlineStr">
        <is>
          <t>PALMEIRA DO PIAUI</t>
        </is>
      </c>
      <c r="C709" s="70" t="n">
        <v>2</v>
      </c>
    </row>
    <row r="710">
      <c r="A710" s="2" t="inlineStr">
        <is>
          <t>220750</t>
        </is>
      </c>
      <c r="B710" t="inlineStr">
        <is>
          <t>PALMEIRAIS</t>
        </is>
      </c>
      <c r="C710" s="70" t="n">
        <v>41</v>
      </c>
    </row>
    <row r="711">
      <c r="A711" s="2" t="inlineStr">
        <is>
          <t>220760</t>
        </is>
      </c>
      <c r="B711" t="inlineStr">
        <is>
          <t>PARNAGUA</t>
        </is>
      </c>
      <c r="C711" s="70" t="n">
        <v>4</v>
      </c>
    </row>
    <row r="712">
      <c r="A712" s="2" t="inlineStr">
        <is>
          <t>220770</t>
        </is>
      </c>
      <c r="B712" t="inlineStr">
        <is>
          <t>PARNAIBA</t>
        </is>
      </c>
      <c r="C712" s="70" t="n">
        <v>102</v>
      </c>
    </row>
    <row r="713">
      <c r="A713" s="2" t="inlineStr">
        <is>
          <t>220777</t>
        </is>
      </c>
      <c r="B713" t="inlineStr">
        <is>
          <t>PATOS DO PIAUI</t>
        </is>
      </c>
      <c r="C713" s="70" t="n">
        <v>1</v>
      </c>
    </row>
    <row r="714">
      <c r="A714" s="2" t="inlineStr">
        <is>
          <t>220779</t>
        </is>
      </c>
      <c r="B714" t="inlineStr">
        <is>
          <t>PAU D'ARCO DO PIAUI</t>
        </is>
      </c>
      <c r="C714" s="70" t="n">
        <v>7</v>
      </c>
    </row>
    <row r="715">
      <c r="A715" s="2" t="inlineStr">
        <is>
          <t>220780</t>
        </is>
      </c>
      <c r="B715" t="inlineStr">
        <is>
          <t>PAULISTANA</t>
        </is>
      </c>
      <c r="C715" s="70" t="n">
        <v>1</v>
      </c>
    </row>
    <row r="716">
      <c r="A716" s="2" t="inlineStr">
        <is>
          <t>220790</t>
        </is>
      </c>
      <c r="B716" t="inlineStr">
        <is>
          <t>PEDRO II</t>
        </is>
      </c>
      <c r="C716" s="70" t="n">
        <v>25</v>
      </c>
    </row>
    <row r="717">
      <c r="A717" s="2" t="inlineStr">
        <is>
          <t>220795</t>
        </is>
      </c>
      <c r="B717" t="inlineStr">
        <is>
          <t>NOVA SANTA RITA</t>
        </is>
      </c>
      <c r="C717" s="70" t="n">
        <v>2</v>
      </c>
    </row>
    <row r="718">
      <c r="A718" s="2" t="inlineStr">
        <is>
          <t>220800</t>
        </is>
      </c>
      <c r="B718" t="inlineStr">
        <is>
          <t>PICOS</t>
        </is>
      </c>
      <c r="C718" s="70" t="n">
        <v>130</v>
      </c>
    </row>
    <row r="719">
      <c r="A719" s="2" t="inlineStr">
        <is>
          <t>220810</t>
        </is>
      </c>
      <c r="B719" t="inlineStr">
        <is>
          <t>PIMENTEIRAS</t>
        </is>
      </c>
      <c r="C719" s="70" t="n">
        <v>5</v>
      </c>
    </row>
    <row r="720">
      <c r="A720" s="2" t="inlineStr">
        <is>
          <t>220820</t>
        </is>
      </c>
      <c r="B720" t="inlineStr">
        <is>
          <t>PIO IX</t>
        </is>
      </c>
      <c r="C720" s="70" t="n">
        <v>2</v>
      </c>
    </row>
    <row r="721">
      <c r="A721" s="2" t="inlineStr">
        <is>
          <t>220830</t>
        </is>
      </c>
      <c r="B721" t="inlineStr">
        <is>
          <t>PIRACURUCA</t>
        </is>
      </c>
      <c r="C721" s="70" t="n">
        <v>4</v>
      </c>
    </row>
    <row r="722">
      <c r="A722" s="2" t="inlineStr">
        <is>
          <t>220840</t>
        </is>
      </c>
      <c r="B722" t="inlineStr">
        <is>
          <t>PIRIPIRI</t>
        </is>
      </c>
      <c r="C722" s="70" t="n">
        <v>106</v>
      </c>
    </row>
    <row r="723">
      <c r="A723" s="2" t="inlineStr">
        <is>
          <t>220850</t>
        </is>
      </c>
      <c r="B723" t="inlineStr">
        <is>
          <t>PORTO</t>
        </is>
      </c>
      <c r="C723" s="70" t="n">
        <v>3</v>
      </c>
    </row>
    <row r="724">
      <c r="A724" s="2" t="inlineStr">
        <is>
          <t>220855</t>
        </is>
      </c>
      <c r="B724" t="inlineStr">
        <is>
          <t>PORTO ALEGRE DO PIAUI</t>
        </is>
      </c>
      <c r="C724" s="70" t="n">
        <v>5</v>
      </c>
    </row>
    <row r="725">
      <c r="A725" s="2" t="inlineStr">
        <is>
          <t>220860</t>
        </is>
      </c>
      <c r="B725" t="inlineStr">
        <is>
          <t>PRATA DO PIAUI</t>
        </is>
      </c>
      <c r="C725" s="70" t="n">
        <v>3</v>
      </c>
    </row>
    <row r="726">
      <c r="A726" s="2" t="inlineStr">
        <is>
          <t>220870</t>
        </is>
      </c>
      <c r="B726" t="inlineStr">
        <is>
          <t>REDENCAO DO GURGUEIA</t>
        </is>
      </c>
      <c r="C726" s="70" t="n">
        <v>42</v>
      </c>
    </row>
    <row r="727">
      <c r="A727" s="2" t="inlineStr">
        <is>
          <t>220880</t>
        </is>
      </c>
      <c r="B727" t="inlineStr">
        <is>
          <t>REGENERACAO</t>
        </is>
      </c>
      <c r="C727" s="70" t="n">
        <v>4</v>
      </c>
    </row>
    <row r="728">
      <c r="A728" s="2" t="inlineStr">
        <is>
          <t>220885</t>
        </is>
      </c>
      <c r="B728" t="inlineStr">
        <is>
          <t>RIACHO FRIO</t>
        </is>
      </c>
      <c r="C728" s="70" t="n">
        <v>7</v>
      </c>
    </row>
    <row r="729">
      <c r="A729" s="2" t="inlineStr">
        <is>
          <t>220900</t>
        </is>
      </c>
      <c r="B729" t="inlineStr">
        <is>
          <t>RIO GRANDE DO PIAUI</t>
        </is>
      </c>
      <c r="C729" s="70" t="n">
        <v>4</v>
      </c>
    </row>
    <row r="730">
      <c r="A730" s="2" t="inlineStr">
        <is>
          <t>220910</t>
        </is>
      </c>
      <c r="B730" t="inlineStr">
        <is>
          <t>SANTA CRUZ DO PIAUI</t>
        </is>
      </c>
      <c r="C730" s="70" t="n">
        <v>1</v>
      </c>
    </row>
    <row r="731">
      <c r="A731" s="2" t="inlineStr">
        <is>
          <t>220920</t>
        </is>
      </c>
      <c r="B731" t="inlineStr">
        <is>
          <t>SANTA FILOMENA</t>
        </is>
      </c>
      <c r="C731" s="70" t="n">
        <v>1</v>
      </c>
    </row>
    <row r="732">
      <c r="A732" s="2" t="inlineStr">
        <is>
          <t>220930</t>
        </is>
      </c>
      <c r="B732" t="inlineStr">
        <is>
          <t>SANTA LUZ</t>
        </is>
      </c>
      <c r="C732" s="70" t="n">
        <v>5</v>
      </c>
    </row>
    <row r="733">
      <c r="A733" s="2" t="inlineStr">
        <is>
          <t>220935</t>
        </is>
      </c>
      <c r="B733" t="inlineStr">
        <is>
          <t>SANTANA DO PIAUI</t>
        </is>
      </c>
      <c r="C733" s="70" t="n">
        <v>3</v>
      </c>
    </row>
    <row r="734">
      <c r="A734" s="2" t="inlineStr">
        <is>
          <t>220937</t>
        </is>
      </c>
      <c r="B734" t="inlineStr">
        <is>
          <t>SANTA ROSA DO PIAUI</t>
        </is>
      </c>
      <c r="C734" s="70" t="n">
        <v>91</v>
      </c>
    </row>
    <row r="735">
      <c r="A735" s="2" t="inlineStr">
        <is>
          <t>220940</t>
        </is>
      </c>
      <c r="B735" t="inlineStr">
        <is>
          <t>SANTO ANTONIO DE LISBOA</t>
        </is>
      </c>
      <c r="C735" s="70" t="n">
        <v>9</v>
      </c>
    </row>
    <row r="736">
      <c r="A736" s="2" t="inlineStr">
        <is>
          <t>220950</t>
        </is>
      </c>
      <c r="B736" t="inlineStr">
        <is>
          <t>SANTO INACIO DO PIAUI</t>
        </is>
      </c>
      <c r="C736" s="70" t="n">
        <v>3</v>
      </c>
    </row>
    <row r="737">
      <c r="A737" s="2" t="inlineStr">
        <is>
          <t>220955</t>
        </is>
      </c>
      <c r="B737" t="inlineStr">
        <is>
          <t>SAO BRAZ DO PIAUI</t>
        </is>
      </c>
      <c r="C737" s="70" t="n">
        <v>2</v>
      </c>
    </row>
    <row r="738">
      <c r="A738" s="2" t="inlineStr">
        <is>
          <t>220960</t>
        </is>
      </c>
      <c r="B738" t="inlineStr">
        <is>
          <t>SAO FELIX DO PIAUI</t>
        </is>
      </c>
      <c r="C738" s="70" t="n">
        <v>1</v>
      </c>
    </row>
    <row r="739">
      <c r="A739" s="2" t="inlineStr">
        <is>
          <t>220965</t>
        </is>
      </c>
      <c r="B739" t="inlineStr">
        <is>
          <t>SAO FRANCISCO DE ASSIS DO PIAUI</t>
        </is>
      </c>
      <c r="C739" s="70" t="n">
        <v>4</v>
      </c>
    </row>
    <row r="740">
      <c r="A740" s="2" t="inlineStr">
        <is>
          <t>220970</t>
        </is>
      </c>
      <c r="B740" t="inlineStr">
        <is>
          <t>SAO FRANCISCO DO PIAUI</t>
        </is>
      </c>
      <c r="C740" s="70" t="n">
        <v>14</v>
      </c>
    </row>
    <row r="741">
      <c r="A741" s="2" t="inlineStr">
        <is>
          <t>220975</t>
        </is>
      </c>
      <c r="B741" t="inlineStr">
        <is>
          <t>SAO GONCALO DO GURGUEIA</t>
        </is>
      </c>
      <c r="C741" s="70" t="n">
        <v>11</v>
      </c>
    </row>
    <row r="742">
      <c r="A742" s="2" t="inlineStr">
        <is>
          <t>220980</t>
        </is>
      </c>
      <c r="B742" t="inlineStr">
        <is>
          <t>SAO GONCALO DO PIAUI</t>
        </is>
      </c>
      <c r="C742" s="70" t="n">
        <v>5</v>
      </c>
    </row>
    <row r="743">
      <c r="A743" s="2" t="inlineStr">
        <is>
          <t>220985</t>
        </is>
      </c>
      <c r="B743" t="inlineStr">
        <is>
          <t>SAO JOAO DA CANABRAVA</t>
        </is>
      </c>
      <c r="C743" s="70" t="n">
        <v>2</v>
      </c>
    </row>
    <row r="744">
      <c r="A744" s="2" t="inlineStr">
        <is>
          <t>220987</t>
        </is>
      </c>
      <c r="B744" t="inlineStr">
        <is>
          <t>SAO JOAO DA FRONTEIRA</t>
        </is>
      </c>
      <c r="C744" s="70" t="n">
        <v>1</v>
      </c>
    </row>
    <row r="745">
      <c r="A745" s="2" t="inlineStr">
        <is>
          <t>220990</t>
        </is>
      </c>
      <c r="B745" t="inlineStr">
        <is>
          <t>SAO JOAO DA SERRA</t>
        </is>
      </c>
      <c r="C745" s="70" t="n">
        <v>1</v>
      </c>
    </row>
    <row r="746">
      <c r="A746" s="2" t="inlineStr">
        <is>
          <t>220995</t>
        </is>
      </c>
      <c r="B746" t="inlineStr">
        <is>
          <t>SAO JOAO DA VARJOTA</t>
        </is>
      </c>
      <c r="C746" s="70" t="n">
        <v>12</v>
      </c>
    </row>
    <row r="747">
      <c r="A747" s="2" t="inlineStr">
        <is>
          <t>220997</t>
        </is>
      </c>
      <c r="B747" t="inlineStr">
        <is>
          <t>SAO JOAO DO ARRAIAL</t>
        </is>
      </c>
      <c r="C747" s="70" t="n">
        <v>1</v>
      </c>
    </row>
    <row r="748">
      <c r="A748" s="2" t="inlineStr">
        <is>
          <t>221005</t>
        </is>
      </c>
      <c r="B748" t="inlineStr">
        <is>
          <t>SAO JOSE DO DIVINO</t>
        </is>
      </c>
      <c r="C748" s="70" t="n">
        <v>3</v>
      </c>
    </row>
    <row r="749">
      <c r="A749" s="2" t="inlineStr">
        <is>
          <t>221020</t>
        </is>
      </c>
      <c r="B749" t="inlineStr">
        <is>
          <t>SAO JOSE DO PIAUI</t>
        </is>
      </c>
      <c r="C749" s="70" t="n">
        <v>4</v>
      </c>
    </row>
    <row r="750">
      <c r="A750" s="2" t="inlineStr">
        <is>
          <t>221030</t>
        </is>
      </c>
      <c r="B750" t="inlineStr">
        <is>
          <t>SAO JULIAO</t>
        </is>
      </c>
      <c r="C750" s="70" t="n">
        <v>1</v>
      </c>
    </row>
    <row r="751">
      <c r="A751" s="2" t="inlineStr">
        <is>
          <t>221038</t>
        </is>
      </c>
      <c r="B751" t="inlineStr">
        <is>
          <t>SAO MIGUEL DA BAIXA GRANDE</t>
        </is>
      </c>
      <c r="C751" s="70" t="n">
        <v>2</v>
      </c>
    </row>
    <row r="752">
      <c r="A752" s="2" t="inlineStr">
        <is>
          <t>221039</t>
        </is>
      </c>
      <c r="B752" t="inlineStr">
        <is>
          <t>SAO MIGUEL DO FIDALGO</t>
        </is>
      </c>
      <c r="C752" s="70" t="n">
        <v>2</v>
      </c>
    </row>
    <row r="753">
      <c r="A753" s="2" t="inlineStr">
        <is>
          <t>221040</t>
        </is>
      </c>
      <c r="B753" t="inlineStr">
        <is>
          <t>SAO MIGUEL DO TAPUIO</t>
        </is>
      </c>
      <c r="C753" s="70" t="n">
        <v>16</v>
      </c>
    </row>
    <row r="754">
      <c r="A754" s="2" t="inlineStr">
        <is>
          <t>221050</t>
        </is>
      </c>
      <c r="B754" t="inlineStr">
        <is>
          <t>SAO PEDRO DO PIAUI</t>
        </is>
      </c>
      <c r="C754" s="70" t="n">
        <v>15</v>
      </c>
    </row>
    <row r="755">
      <c r="A755" s="2" t="inlineStr">
        <is>
          <t>221060</t>
        </is>
      </c>
      <c r="B755" t="inlineStr">
        <is>
          <t>SAO RAIMUNDO NONATO</t>
        </is>
      </c>
      <c r="C755" s="70" t="n">
        <v>3</v>
      </c>
    </row>
    <row r="756">
      <c r="A756" s="2" t="inlineStr">
        <is>
          <t>221065</t>
        </is>
      </c>
      <c r="B756" t="inlineStr">
        <is>
          <t>SIGEFREDO PACHECO</t>
        </is>
      </c>
      <c r="C756" s="70" t="n">
        <v>2</v>
      </c>
    </row>
    <row r="757">
      <c r="A757" s="2" t="inlineStr">
        <is>
          <t>221070</t>
        </is>
      </c>
      <c r="B757" t="inlineStr">
        <is>
          <t>SIMOES</t>
        </is>
      </c>
      <c r="C757" s="70" t="n">
        <v>11</v>
      </c>
    </row>
    <row r="758">
      <c r="A758" s="2" t="inlineStr">
        <is>
          <t>221080</t>
        </is>
      </c>
      <c r="B758" t="inlineStr">
        <is>
          <t>SIMPLICIO MENDES</t>
        </is>
      </c>
      <c r="C758" s="70" t="n">
        <v>6</v>
      </c>
    </row>
    <row r="759">
      <c r="A759" s="2" t="inlineStr">
        <is>
          <t>221090</t>
        </is>
      </c>
      <c r="B759" t="inlineStr">
        <is>
          <t>SOCORRO DO PIAUI</t>
        </is>
      </c>
      <c r="C759" s="70" t="n">
        <v>3</v>
      </c>
    </row>
    <row r="760">
      <c r="A760" s="2" t="inlineStr">
        <is>
          <t>221093</t>
        </is>
      </c>
      <c r="B760" t="inlineStr">
        <is>
          <t>SUSSUAPARA</t>
        </is>
      </c>
      <c r="C760" s="70" t="n">
        <v>3</v>
      </c>
    </row>
    <row r="761">
      <c r="A761" s="2" t="inlineStr">
        <is>
          <t>221095</t>
        </is>
      </c>
      <c r="B761" t="inlineStr">
        <is>
          <t>TAMBORIL DO PIAUI</t>
        </is>
      </c>
      <c r="C761" s="70" t="n">
        <v>1</v>
      </c>
    </row>
    <row r="762">
      <c r="A762" s="2" t="inlineStr">
        <is>
          <t>221097</t>
        </is>
      </c>
      <c r="B762" t="inlineStr">
        <is>
          <t>TANQUE DO PIAUI</t>
        </is>
      </c>
      <c r="C762" s="70" t="n">
        <v>194</v>
      </c>
    </row>
    <row r="763">
      <c r="A763" s="2" t="inlineStr">
        <is>
          <t>221100</t>
        </is>
      </c>
      <c r="B763" t="inlineStr">
        <is>
          <t>TERESINA</t>
        </is>
      </c>
      <c r="C763" s="70" t="n">
        <v>2561</v>
      </c>
    </row>
    <row r="764">
      <c r="A764" s="2" t="inlineStr">
        <is>
          <t>221110</t>
        </is>
      </c>
      <c r="B764" t="inlineStr">
        <is>
          <t>UNIAO</t>
        </is>
      </c>
      <c r="C764" s="70" t="n">
        <v>42</v>
      </c>
    </row>
    <row r="765">
      <c r="A765" s="2" t="inlineStr">
        <is>
          <t>221120</t>
        </is>
      </c>
      <c r="B765" t="inlineStr">
        <is>
          <t>URUCUI</t>
        </is>
      </c>
      <c r="C765" s="70" t="n">
        <v>30</v>
      </c>
    </row>
    <row r="766">
      <c r="A766" s="2" t="inlineStr">
        <is>
          <t>221130</t>
        </is>
      </c>
      <c r="B766" t="inlineStr">
        <is>
          <t>VALENCA DO PIAUI</t>
        </is>
      </c>
      <c r="C766" s="70" t="n">
        <v>178</v>
      </c>
    </row>
    <row r="767">
      <c r="A767" s="2" t="inlineStr">
        <is>
          <t>221135</t>
        </is>
      </c>
      <c r="B767" t="inlineStr">
        <is>
          <t>VARZEA BRANCA</t>
        </is>
      </c>
      <c r="C767" s="70" t="n">
        <v>1</v>
      </c>
    </row>
    <row r="768">
      <c r="A768" s="2" t="inlineStr">
        <is>
          <t>221140</t>
        </is>
      </c>
      <c r="B768" t="inlineStr">
        <is>
          <t>VARZEA GRANDE</t>
        </is>
      </c>
      <c r="C768" s="70" t="n">
        <v>211</v>
      </c>
    </row>
    <row r="769">
      <c r="A769" s="2" t="inlineStr">
        <is>
          <t>221160</t>
        </is>
      </c>
      <c r="B769" t="inlineStr">
        <is>
          <t>VILA NOVA DO PIAUI</t>
        </is>
      </c>
      <c r="C769" s="70" t="n">
        <v>1</v>
      </c>
    </row>
    <row r="770">
      <c r="A770" s="2" t="inlineStr">
        <is>
          <t>221170</t>
        </is>
      </c>
      <c r="B770" t="inlineStr">
        <is>
          <t>WALL FERRAZ</t>
        </is>
      </c>
      <c r="C770" s="70" t="n">
        <v>1</v>
      </c>
    </row>
    <row r="771">
      <c r="A771" s="2" t="inlineStr">
        <is>
          <t>230010</t>
        </is>
      </c>
      <c r="B771" t="inlineStr">
        <is>
          <t>ABAIARA</t>
        </is>
      </c>
      <c r="C771" s="70" t="n">
        <v>8</v>
      </c>
    </row>
    <row r="772">
      <c r="A772" s="2" t="inlineStr">
        <is>
          <t>230015</t>
        </is>
      </c>
      <c r="B772" t="inlineStr">
        <is>
          <t>ACARAPE</t>
        </is>
      </c>
      <c r="C772" s="70" t="n">
        <v>54</v>
      </c>
    </row>
    <row r="773">
      <c r="A773" s="2" t="inlineStr">
        <is>
          <t>230020</t>
        </is>
      </c>
      <c r="B773" t="inlineStr">
        <is>
          <t>ACARAU</t>
        </is>
      </c>
      <c r="C773" s="70" t="n">
        <v>3</v>
      </c>
    </row>
    <row r="774">
      <c r="A774" s="2" t="inlineStr">
        <is>
          <t>230030</t>
        </is>
      </c>
      <c r="B774" t="inlineStr">
        <is>
          <t>ACOPIARA</t>
        </is>
      </c>
      <c r="C774" s="70" t="n">
        <v>3</v>
      </c>
    </row>
    <row r="775">
      <c r="A775" s="2" t="inlineStr">
        <is>
          <t>230040</t>
        </is>
      </c>
      <c r="B775" t="inlineStr">
        <is>
          <t>AIUABA</t>
        </is>
      </c>
      <c r="C775" s="70" t="n">
        <v>9</v>
      </c>
    </row>
    <row r="776">
      <c r="A776" s="2" t="inlineStr">
        <is>
          <t>230060</t>
        </is>
      </c>
      <c r="B776" t="inlineStr">
        <is>
          <t>ALTANEIRA</t>
        </is>
      </c>
      <c r="C776" s="70" t="n">
        <v>3</v>
      </c>
    </row>
    <row r="777">
      <c r="A777" s="2" t="inlineStr">
        <is>
          <t>230075</t>
        </is>
      </c>
      <c r="B777" t="inlineStr">
        <is>
          <t>AMONTADA</t>
        </is>
      </c>
      <c r="C777" s="70" t="n">
        <v>7</v>
      </c>
    </row>
    <row r="778">
      <c r="A778" s="2" t="inlineStr">
        <is>
          <t>230080</t>
        </is>
      </c>
      <c r="B778" t="inlineStr">
        <is>
          <t>ANTONINA DO NORTE</t>
        </is>
      </c>
      <c r="C778" s="70" t="n">
        <v>1</v>
      </c>
    </row>
    <row r="779">
      <c r="A779" s="2" t="inlineStr">
        <is>
          <t>230090</t>
        </is>
      </c>
      <c r="B779" t="inlineStr">
        <is>
          <t>APUIARES</t>
        </is>
      </c>
      <c r="C779" s="70" t="n">
        <v>4</v>
      </c>
    </row>
    <row r="780">
      <c r="A780" s="2" t="inlineStr">
        <is>
          <t>230100</t>
        </is>
      </c>
      <c r="B780" t="inlineStr">
        <is>
          <t>AQUIRAZ</t>
        </is>
      </c>
      <c r="C780" s="70" t="n">
        <v>30</v>
      </c>
    </row>
    <row r="781">
      <c r="A781" s="2" t="inlineStr">
        <is>
          <t>230110</t>
        </is>
      </c>
      <c r="B781" t="inlineStr">
        <is>
          <t>ARACATI</t>
        </is>
      </c>
      <c r="C781" s="70" t="n">
        <v>61</v>
      </c>
    </row>
    <row r="782">
      <c r="A782" s="2" t="inlineStr">
        <is>
          <t>230120</t>
        </is>
      </c>
      <c r="B782" t="inlineStr">
        <is>
          <t>ARACOIABA</t>
        </is>
      </c>
      <c r="C782" s="70" t="n">
        <v>6</v>
      </c>
    </row>
    <row r="783">
      <c r="A783" s="2" t="inlineStr">
        <is>
          <t>230125</t>
        </is>
      </c>
      <c r="B783" t="inlineStr">
        <is>
          <t>ARARENDA</t>
        </is>
      </c>
      <c r="C783" s="70" t="n">
        <v>13</v>
      </c>
    </row>
    <row r="784">
      <c r="A784" s="2" t="inlineStr">
        <is>
          <t>230130</t>
        </is>
      </c>
      <c r="B784" t="inlineStr">
        <is>
          <t>ARARIPE</t>
        </is>
      </c>
      <c r="C784" s="70" t="n">
        <v>7</v>
      </c>
    </row>
    <row r="785">
      <c r="A785" s="2" t="inlineStr">
        <is>
          <t>230140</t>
        </is>
      </c>
      <c r="B785" t="inlineStr">
        <is>
          <t>ARATUBA</t>
        </is>
      </c>
      <c r="C785" s="70" t="n">
        <v>53</v>
      </c>
    </row>
    <row r="786">
      <c r="A786" s="2" t="inlineStr">
        <is>
          <t>230150</t>
        </is>
      </c>
      <c r="B786" t="inlineStr">
        <is>
          <t>ARNEIROZ</t>
        </is>
      </c>
      <c r="C786" s="70" t="n">
        <v>4</v>
      </c>
    </row>
    <row r="787">
      <c r="A787" s="2" t="inlineStr">
        <is>
          <t>230160</t>
        </is>
      </c>
      <c r="B787" t="inlineStr">
        <is>
          <t>ASSARE</t>
        </is>
      </c>
      <c r="C787" s="70" t="n">
        <v>5</v>
      </c>
    </row>
    <row r="788">
      <c r="A788" s="2" t="inlineStr">
        <is>
          <t>230170</t>
        </is>
      </c>
      <c r="B788" t="inlineStr">
        <is>
          <t>AURORA</t>
        </is>
      </c>
      <c r="C788" s="70" t="n">
        <v>2</v>
      </c>
    </row>
    <row r="789">
      <c r="A789" s="2" t="inlineStr">
        <is>
          <t>230180</t>
        </is>
      </c>
      <c r="B789" t="inlineStr">
        <is>
          <t>BAIXIO</t>
        </is>
      </c>
      <c r="C789" s="70" t="n">
        <v>1</v>
      </c>
    </row>
    <row r="790">
      <c r="A790" s="2" t="inlineStr">
        <is>
          <t>230185</t>
        </is>
      </c>
      <c r="B790" t="inlineStr">
        <is>
          <t>BANABUIU</t>
        </is>
      </c>
      <c r="C790" s="70" t="n">
        <v>3</v>
      </c>
    </row>
    <row r="791">
      <c r="A791" s="2" t="inlineStr">
        <is>
          <t>230190</t>
        </is>
      </c>
      <c r="B791" t="inlineStr">
        <is>
          <t>BARBALHA</t>
        </is>
      </c>
      <c r="C791" s="70" t="n">
        <v>362</v>
      </c>
    </row>
    <row r="792">
      <c r="A792" s="2" t="inlineStr">
        <is>
          <t>230195</t>
        </is>
      </c>
      <c r="B792" t="inlineStr">
        <is>
          <t>BARREIRA</t>
        </is>
      </c>
      <c r="C792" s="70" t="n">
        <v>2</v>
      </c>
    </row>
    <row r="793">
      <c r="A793" s="2" t="inlineStr">
        <is>
          <t>230200</t>
        </is>
      </c>
      <c r="B793" t="inlineStr">
        <is>
          <t>BARRO</t>
        </is>
      </c>
      <c r="C793" s="70" t="n">
        <v>2</v>
      </c>
    </row>
    <row r="794">
      <c r="A794" s="2" t="inlineStr">
        <is>
          <t>230205</t>
        </is>
      </c>
      <c r="B794" t="inlineStr">
        <is>
          <t>BARROQUINHA</t>
        </is>
      </c>
      <c r="C794" s="70" t="n">
        <v>2</v>
      </c>
    </row>
    <row r="795">
      <c r="A795" s="2" t="inlineStr">
        <is>
          <t>230210</t>
        </is>
      </c>
      <c r="B795" t="inlineStr">
        <is>
          <t>BATURITE</t>
        </is>
      </c>
      <c r="C795" s="70" t="n">
        <v>45</v>
      </c>
    </row>
    <row r="796">
      <c r="A796" s="2" t="inlineStr">
        <is>
          <t>230220</t>
        </is>
      </c>
      <c r="B796" t="inlineStr">
        <is>
          <t>BEBERIBE</t>
        </is>
      </c>
      <c r="C796" s="70" t="n">
        <v>30</v>
      </c>
    </row>
    <row r="797">
      <c r="A797" s="2" t="inlineStr">
        <is>
          <t>230230</t>
        </is>
      </c>
      <c r="B797" t="inlineStr">
        <is>
          <t>BELA CRUZ</t>
        </is>
      </c>
      <c r="C797" s="70" t="n">
        <v>2</v>
      </c>
    </row>
    <row r="798">
      <c r="A798" s="2" t="inlineStr">
        <is>
          <t>230240</t>
        </is>
      </c>
      <c r="B798" t="inlineStr">
        <is>
          <t>BOA VIAGEM</t>
        </is>
      </c>
      <c r="C798" s="70" t="n">
        <v>32</v>
      </c>
    </row>
    <row r="799">
      <c r="A799" s="2" t="inlineStr">
        <is>
          <t>230250</t>
        </is>
      </c>
      <c r="B799" t="inlineStr">
        <is>
          <t>BREJO SANTO</t>
        </is>
      </c>
      <c r="C799" s="70" t="n">
        <v>64</v>
      </c>
    </row>
    <row r="800">
      <c r="A800" s="2" t="inlineStr">
        <is>
          <t>230260</t>
        </is>
      </c>
      <c r="B800" t="inlineStr">
        <is>
          <t>CAMOCIM</t>
        </is>
      </c>
      <c r="C800" s="70" t="n">
        <v>2</v>
      </c>
    </row>
    <row r="801">
      <c r="A801" s="2" t="inlineStr">
        <is>
          <t>230270</t>
        </is>
      </c>
      <c r="B801" t="inlineStr">
        <is>
          <t>CAMPOS SALES</t>
        </is>
      </c>
      <c r="C801" s="70" t="n">
        <v>32</v>
      </c>
    </row>
    <row r="802">
      <c r="A802" s="2" t="inlineStr">
        <is>
          <t>230280</t>
        </is>
      </c>
      <c r="B802" t="inlineStr">
        <is>
          <t>CANINDE</t>
        </is>
      </c>
      <c r="C802" s="70" t="n">
        <v>8</v>
      </c>
    </row>
    <row r="803">
      <c r="A803" s="2" t="inlineStr">
        <is>
          <t>230290</t>
        </is>
      </c>
      <c r="B803" t="inlineStr">
        <is>
          <t>CAPISTRANO</t>
        </is>
      </c>
      <c r="C803" s="70" t="n">
        <v>46</v>
      </c>
    </row>
    <row r="804">
      <c r="A804" s="2" t="inlineStr">
        <is>
          <t>230300</t>
        </is>
      </c>
      <c r="B804" t="inlineStr">
        <is>
          <t>CARIDADE</t>
        </is>
      </c>
      <c r="C804" s="70" t="n">
        <v>4</v>
      </c>
    </row>
    <row r="805">
      <c r="A805" s="2" t="inlineStr">
        <is>
          <t>230330</t>
        </is>
      </c>
      <c r="B805" t="inlineStr">
        <is>
          <t>CARIUS</t>
        </is>
      </c>
      <c r="C805" s="70" t="n">
        <v>9</v>
      </c>
    </row>
    <row r="806">
      <c r="A806" s="2" t="inlineStr">
        <is>
          <t>230350</t>
        </is>
      </c>
      <c r="B806" t="inlineStr">
        <is>
          <t>CASCAVEL</t>
        </is>
      </c>
      <c r="C806" s="70" t="n">
        <v>9</v>
      </c>
    </row>
    <row r="807">
      <c r="A807" s="2" t="inlineStr">
        <is>
          <t>230360</t>
        </is>
      </c>
      <c r="B807" t="inlineStr">
        <is>
          <t>CATARINA</t>
        </is>
      </c>
      <c r="C807" s="70" t="n">
        <v>6</v>
      </c>
    </row>
    <row r="808">
      <c r="A808" s="2" t="inlineStr">
        <is>
          <t>230365</t>
        </is>
      </c>
      <c r="B808" t="inlineStr">
        <is>
          <t>CATUNDA</t>
        </is>
      </c>
      <c r="C808" s="70" t="n">
        <v>1</v>
      </c>
    </row>
    <row r="809">
      <c r="A809" s="2" t="inlineStr">
        <is>
          <t>230370</t>
        </is>
      </c>
      <c r="B809" t="inlineStr">
        <is>
          <t>CAUCAIA</t>
        </is>
      </c>
      <c r="C809" s="70" t="n">
        <v>74</v>
      </c>
    </row>
    <row r="810">
      <c r="A810" s="2" t="inlineStr">
        <is>
          <t>230380</t>
        </is>
      </c>
      <c r="B810" t="inlineStr">
        <is>
          <t>CEDRO</t>
        </is>
      </c>
      <c r="C810" s="70" t="n">
        <v>5</v>
      </c>
    </row>
    <row r="811">
      <c r="A811" s="2" t="inlineStr">
        <is>
          <t>230390</t>
        </is>
      </c>
      <c r="B811" t="inlineStr">
        <is>
          <t>CHAVAL</t>
        </is>
      </c>
      <c r="C811" s="70" t="n">
        <v>4</v>
      </c>
    </row>
    <row r="812">
      <c r="A812" s="2" t="inlineStr">
        <is>
          <t>230393</t>
        </is>
      </c>
      <c r="B812" t="inlineStr">
        <is>
          <t>CHORO</t>
        </is>
      </c>
      <c r="C812" s="70" t="n">
        <v>6</v>
      </c>
    </row>
    <row r="813">
      <c r="A813" s="2" t="inlineStr">
        <is>
          <t>230395</t>
        </is>
      </c>
      <c r="B813" t="inlineStr">
        <is>
          <t>CHOROZINHO</t>
        </is>
      </c>
      <c r="C813" s="70" t="n">
        <v>4</v>
      </c>
    </row>
    <row r="814">
      <c r="A814" s="2" t="inlineStr">
        <is>
          <t>230400</t>
        </is>
      </c>
      <c r="B814" t="inlineStr">
        <is>
          <t>COREAU</t>
        </is>
      </c>
      <c r="C814" s="70" t="n">
        <v>7</v>
      </c>
    </row>
    <row r="815">
      <c r="A815" s="2" t="inlineStr">
        <is>
          <t>230410</t>
        </is>
      </c>
      <c r="B815" t="inlineStr">
        <is>
          <t>CRATEUS</t>
        </is>
      </c>
      <c r="C815" s="70" t="n">
        <v>9</v>
      </c>
    </row>
    <row r="816">
      <c r="A816" s="2" t="inlineStr">
        <is>
          <t>230420</t>
        </is>
      </c>
      <c r="B816" t="inlineStr">
        <is>
          <t>CRATO</t>
        </is>
      </c>
      <c r="C816" s="70" t="n">
        <v>100</v>
      </c>
    </row>
    <row r="817">
      <c r="A817" s="2" t="inlineStr">
        <is>
          <t>230423</t>
        </is>
      </c>
      <c r="B817" t="inlineStr">
        <is>
          <t>CROATA</t>
        </is>
      </c>
      <c r="C817" s="70" t="n">
        <v>6</v>
      </c>
    </row>
    <row r="818">
      <c r="A818" s="2" t="inlineStr">
        <is>
          <t>230425</t>
        </is>
      </c>
      <c r="B818" t="inlineStr">
        <is>
          <t>CRUZ</t>
        </is>
      </c>
      <c r="C818" s="70" t="n">
        <v>12</v>
      </c>
    </row>
    <row r="819">
      <c r="A819" s="2" t="inlineStr">
        <is>
          <t>230427</t>
        </is>
      </c>
      <c r="B819" t="inlineStr">
        <is>
          <t>ERERE</t>
        </is>
      </c>
      <c r="C819" s="70" t="n">
        <v>4</v>
      </c>
    </row>
    <row r="820">
      <c r="A820" s="2" t="inlineStr">
        <is>
          <t>230428</t>
        </is>
      </c>
      <c r="B820" t="inlineStr">
        <is>
          <t>EUSEBIO</t>
        </is>
      </c>
      <c r="C820" s="70" t="n">
        <v>10</v>
      </c>
    </row>
    <row r="821">
      <c r="A821" s="2" t="inlineStr">
        <is>
          <t>230430</t>
        </is>
      </c>
      <c r="B821" t="inlineStr">
        <is>
          <t>FARIAS BRITO</t>
        </is>
      </c>
      <c r="C821" s="70" t="n">
        <v>85</v>
      </c>
    </row>
    <row r="822">
      <c r="A822" s="2" t="inlineStr">
        <is>
          <t>230435</t>
        </is>
      </c>
      <c r="B822" t="inlineStr">
        <is>
          <t>FORQUILHA</t>
        </is>
      </c>
      <c r="C822" s="70" t="n">
        <v>3</v>
      </c>
    </row>
    <row r="823">
      <c r="A823" s="2" t="inlineStr">
        <is>
          <t>230440</t>
        </is>
      </c>
      <c r="B823" t="inlineStr">
        <is>
          <t>FORTALEZA</t>
        </is>
      </c>
      <c r="C823" s="70" t="n">
        <v>554</v>
      </c>
    </row>
    <row r="824">
      <c r="A824" s="2" t="inlineStr">
        <is>
          <t>230445</t>
        </is>
      </c>
      <c r="B824" t="inlineStr">
        <is>
          <t>FORTIM</t>
        </is>
      </c>
      <c r="C824" s="70" t="n">
        <v>5</v>
      </c>
    </row>
    <row r="825">
      <c r="A825" s="2" t="inlineStr">
        <is>
          <t>230450</t>
        </is>
      </c>
      <c r="B825" t="inlineStr">
        <is>
          <t>FRECHEIRINHA</t>
        </is>
      </c>
      <c r="C825" s="70" t="n">
        <v>2</v>
      </c>
    </row>
    <row r="826">
      <c r="A826" s="2" t="inlineStr">
        <is>
          <t>230460</t>
        </is>
      </c>
      <c r="B826" t="inlineStr">
        <is>
          <t>GENERAL SAMPAIO</t>
        </is>
      </c>
      <c r="C826" s="70" t="n">
        <v>1</v>
      </c>
    </row>
    <row r="827">
      <c r="A827" s="2" t="inlineStr">
        <is>
          <t>230465</t>
        </is>
      </c>
      <c r="B827" t="inlineStr">
        <is>
          <t>GRACA</t>
        </is>
      </c>
      <c r="C827" s="70" t="n">
        <v>3</v>
      </c>
    </row>
    <row r="828">
      <c r="A828" s="2" t="inlineStr">
        <is>
          <t>230470</t>
        </is>
      </c>
      <c r="B828" t="inlineStr">
        <is>
          <t>GRANJA</t>
        </is>
      </c>
      <c r="C828" s="70" t="n">
        <v>4</v>
      </c>
    </row>
    <row r="829">
      <c r="A829" s="2" t="inlineStr">
        <is>
          <t>230480</t>
        </is>
      </c>
      <c r="B829" t="inlineStr">
        <is>
          <t>GRANJEIRO</t>
        </is>
      </c>
      <c r="C829" s="70" t="n">
        <v>1</v>
      </c>
    </row>
    <row r="830">
      <c r="A830" s="2" t="inlineStr">
        <is>
          <t>230490</t>
        </is>
      </c>
      <c r="B830" t="inlineStr">
        <is>
          <t>GROAIRAS</t>
        </is>
      </c>
      <c r="C830" s="70" t="n">
        <v>6</v>
      </c>
    </row>
    <row r="831">
      <c r="A831" s="2" t="inlineStr">
        <is>
          <t>230495</t>
        </is>
      </c>
      <c r="B831" t="inlineStr">
        <is>
          <t>GUAIUBA</t>
        </is>
      </c>
      <c r="C831" s="70" t="n">
        <v>4</v>
      </c>
    </row>
    <row r="832">
      <c r="A832" s="2" t="inlineStr">
        <is>
          <t>230500</t>
        </is>
      </c>
      <c r="B832" t="inlineStr">
        <is>
          <t>GUARACIABA DO NORTE</t>
        </is>
      </c>
      <c r="C832" s="70" t="n">
        <v>3</v>
      </c>
    </row>
    <row r="833">
      <c r="A833" s="2" t="inlineStr">
        <is>
          <t>230510</t>
        </is>
      </c>
      <c r="B833" t="inlineStr">
        <is>
          <t>GUARAMIRANGA</t>
        </is>
      </c>
      <c r="C833" s="70" t="n">
        <v>13</v>
      </c>
    </row>
    <row r="834">
      <c r="A834" s="2" t="inlineStr">
        <is>
          <t>230520</t>
        </is>
      </c>
      <c r="B834" t="inlineStr">
        <is>
          <t>HIDROLANDIA</t>
        </is>
      </c>
      <c r="C834" s="70" t="n">
        <v>4</v>
      </c>
    </row>
    <row r="835">
      <c r="A835" s="2" t="inlineStr">
        <is>
          <t>230523</t>
        </is>
      </c>
      <c r="B835" t="inlineStr">
        <is>
          <t>HORIZONTE</t>
        </is>
      </c>
      <c r="C835" s="70" t="n">
        <v>3</v>
      </c>
    </row>
    <row r="836">
      <c r="A836" s="2" t="inlineStr">
        <is>
          <t>230526</t>
        </is>
      </c>
      <c r="B836" t="inlineStr">
        <is>
          <t>IBARETAMA</t>
        </is>
      </c>
      <c r="C836" s="70" t="n">
        <v>6</v>
      </c>
    </row>
    <row r="837">
      <c r="A837" s="2" t="inlineStr">
        <is>
          <t>230530</t>
        </is>
      </c>
      <c r="B837" t="inlineStr">
        <is>
          <t>IBIAPINA</t>
        </is>
      </c>
      <c r="C837" s="70" t="n">
        <v>2</v>
      </c>
    </row>
    <row r="838">
      <c r="A838" s="2" t="inlineStr">
        <is>
          <t>230535</t>
        </is>
      </c>
      <c r="B838" t="inlineStr">
        <is>
          <t>ICAPUI</t>
        </is>
      </c>
      <c r="C838" s="70" t="n">
        <v>33</v>
      </c>
    </row>
    <row r="839">
      <c r="A839" s="2" t="inlineStr">
        <is>
          <t>230540</t>
        </is>
      </c>
      <c r="B839" t="inlineStr">
        <is>
          <t>ICO</t>
        </is>
      </c>
      <c r="C839" s="70" t="n">
        <v>105</v>
      </c>
    </row>
    <row r="840">
      <c r="A840" s="2" t="inlineStr">
        <is>
          <t>230550</t>
        </is>
      </c>
      <c r="B840" t="inlineStr">
        <is>
          <t>IGUATU</t>
        </is>
      </c>
      <c r="C840" s="70" t="n">
        <v>22</v>
      </c>
    </row>
    <row r="841">
      <c r="A841" s="2" t="inlineStr">
        <is>
          <t>230560</t>
        </is>
      </c>
      <c r="B841" t="inlineStr">
        <is>
          <t>INDEPENDENCIA</t>
        </is>
      </c>
      <c r="C841" s="70" t="n">
        <v>2</v>
      </c>
    </row>
    <row r="842">
      <c r="A842" s="2" t="inlineStr">
        <is>
          <t>230565</t>
        </is>
      </c>
      <c r="B842" t="inlineStr">
        <is>
          <t>IPAPORANGA</t>
        </is>
      </c>
      <c r="C842" s="70" t="n">
        <v>1</v>
      </c>
    </row>
    <row r="843">
      <c r="A843" s="2" t="inlineStr">
        <is>
          <t>230580</t>
        </is>
      </c>
      <c r="B843" t="inlineStr">
        <is>
          <t>IPU</t>
        </is>
      </c>
      <c r="C843" s="70" t="n">
        <v>10</v>
      </c>
    </row>
    <row r="844">
      <c r="A844" s="2" t="inlineStr">
        <is>
          <t>230590</t>
        </is>
      </c>
      <c r="B844" t="inlineStr">
        <is>
          <t>IPUEIRAS</t>
        </is>
      </c>
      <c r="C844" s="70" t="n">
        <v>5</v>
      </c>
    </row>
    <row r="845">
      <c r="A845" s="2" t="inlineStr">
        <is>
          <t>230600</t>
        </is>
      </c>
      <c r="B845" t="inlineStr">
        <is>
          <t>IRACEMA</t>
        </is>
      </c>
      <c r="C845" s="70" t="n">
        <v>2</v>
      </c>
    </row>
    <row r="846">
      <c r="A846" s="2" t="inlineStr">
        <is>
          <t>230620</t>
        </is>
      </c>
      <c r="B846" t="inlineStr">
        <is>
          <t>ITAICABA</t>
        </is>
      </c>
      <c r="C846" s="70" t="n">
        <v>12</v>
      </c>
    </row>
    <row r="847">
      <c r="A847" s="2" t="inlineStr">
        <is>
          <t>230625</t>
        </is>
      </c>
      <c r="B847" t="inlineStr">
        <is>
          <t>ITAITINGA</t>
        </is>
      </c>
      <c r="C847" s="70" t="n">
        <v>3</v>
      </c>
    </row>
    <row r="848">
      <c r="A848" s="2" t="inlineStr">
        <is>
          <t>230630</t>
        </is>
      </c>
      <c r="B848" t="inlineStr">
        <is>
          <t>ITAPAGE</t>
        </is>
      </c>
      <c r="C848" s="70" t="n">
        <v>3</v>
      </c>
    </row>
    <row r="849">
      <c r="A849" s="2" t="inlineStr">
        <is>
          <t>230640</t>
        </is>
      </c>
      <c r="B849" t="inlineStr">
        <is>
          <t>ITAPIPOCA</t>
        </is>
      </c>
      <c r="C849" s="70" t="n">
        <v>37</v>
      </c>
    </row>
    <row r="850">
      <c r="A850" s="2" t="inlineStr">
        <is>
          <t>230650</t>
        </is>
      </c>
      <c r="B850" t="inlineStr">
        <is>
          <t>ITAPIUNA</t>
        </is>
      </c>
      <c r="C850" s="70" t="n">
        <v>4</v>
      </c>
    </row>
    <row r="851">
      <c r="A851" s="2" t="inlineStr">
        <is>
          <t>230655</t>
        </is>
      </c>
      <c r="B851" t="inlineStr">
        <is>
          <t>ITAREMA</t>
        </is>
      </c>
      <c r="C851" s="70" t="n">
        <v>15</v>
      </c>
    </row>
    <row r="852">
      <c r="A852" s="2" t="inlineStr">
        <is>
          <t>230660</t>
        </is>
      </c>
      <c r="B852" t="inlineStr">
        <is>
          <t>ITATIRA</t>
        </is>
      </c>
      <c r="C852" s="70" t="n">
        <v>1</v>
      </c>
    </row>
    <row r="853">
      <c r="A853" s="2" t="inlineStr">
        <is>
          <t>230670</t>
        </is>
      </c>
      <c r="B853" t="inlineStr">
        <is>
          <t>JAGUARETAMA</t>
        </is>
      </c>
      <c r="C853" s="70" t="n">
        <v>2</v>
      </c>
    </row>
    <row r="854">
      <c r="A854" s="2" t="inlineStr">
        <is>
          <t>230680</t>
        </is>
      </c>
      <c r="B854" t="inlineStr">
        <is>
          <t>JAGUARIBARA</t>
        </is>
      </c>
      <c r="C854" s="70" t="n">
        <v>6</v>
      </c>
    </row>
    <row r="855">
      <c r="A855" s="2" t="inlineStr">
        <is>
          <t>230690</t>
        </is>
      </c>
      <c r="B855" t="inlineStr">
        <is>
          <t>JAGUARIBE</t>
        </is>
      </c>
      <c r="C855" s="70" t="n">
        <v>93</v>
      </c>
    </row>
    <row r="856">
      <c r="A856" s="2" t="inlineStr">
        <is>
          <t>230700</t>
        </is>
      </c>
      <c r="B856" t="inlineStr">
        <is>
          <t>JAGUARUANA</t>
        </is>
      </c>
      <c r="C856" s="70" t="n">
        <v>8</v>
      </c>
    </row>
    <row r="857">
      <c r="A857" s="2" t="inlineStr">
        <is>
          <t>230710</t>
        </is>
      </c>
      <c r="B857" t="inlineStr">
        <is>
          <t>JARDIM</t>
        </is>
      </c>
      <c r="C857" s="70" t="n">
        <v>191</v>
      </c>
    </row>
    <row r="858">
      <c r="A858" s="2" t="inlineStr">
        <is>
          <t>230720</t>
        </is>
      </c>
      <c r="B858" t="inlineStr">
        <is>
          <t>JATI</t>
        </is>
      </c>
      <c r="C858" s="70" t="n">
        <v>66</v>
      </c>
    </row>
    <row r="859">
      <c r="A859" s="2" t="inlineStr">
        <is>
          <t>230725</t>
        </is>
      </c>
      <c r="B859" t="inlineStr">
        <is>
          <t>JIJOCA DE JERICOACOARA</t>
        </is>
      </c>
      <c r="C859" s="70" t="n">
        <v>50</v>
      </c>
    </row>
    <row r="860">
      <c r="A860" s="2" t="inlineStr">
        <is>
          <t>230730</t>
        </is>
      </c>
      <c r="B860" t="inlineStr">
        <is>
          <t>JUAZEIRO DO NORTE</t>
        </is>
      </c>
      <c r="C860" s="70" t="n">
        <v>23</v>
      </c>
    </row>
    <row r="861">
      <c r="A861" s="2" t="inlineStr">
        <is>
          <t>230740</t>
        </is>
      </c>
      <c r="B861" t="inlineStr">
        <is>
          <t>JUCAS</t>
        </is>
      </c>
      <c r="C861" s="70" t="n">
        <v>16</v>
      </c>
    </row>
    <row r="862">
      <c r="A862" s="2" t="inlineStr">
        <is>
          <t>230750</t>
        </is>
      </c>
      <c r="B862" t="inlineStr">
        <is>
          <t>LAVRAS DA MANGABEIRA</t>
        </is>
      </c>
      <c r="C862" s="70" t="n">
        <v>3</v>
      </c>
    </row>
    <row r="863">
      <c r="A863" s="2" t="inlineStr">
        <is>
          <t>230760</t>
        </is>
      </c>
      <c r="B863" t="inlineStr">
        <is>
          <t>LIMOEIRO DO NORTE</t>
        </is>
      </c>
      <c r="C863" s="70" t="n">
        <v>21</v>
      </c>
    </row>
    <row r="864">
      <c r="A864" s="2" t="inlineStr">
        <is>
          <t>230763</t>
        </is>
      </c>
      <c r="B864" t="inlineStr">
        <is>
          <t>MADALENA</t>
        </is>
      </c>
      <c r="C864" s="70" t="n">
        <v>2</v>
      </c>
    </row>
    <row r="865">
      <c r="A865" s="2" t="inlineStr">
        <is>
          <t>230765</t>
        </is>
      </c>
      <c r="B865" t="inlineStr">
        <is>
          <t>MARACANAU</t>
        </is>
      </c>
      <c r="C865" s="70" t="n">
        <v>80</v>
      </c>
    </row>
    <row r="866">
      <c r="A866" s="2" t="inlineStr">
        <is>
          <t>230770</t>
        </is>
      </c>
      <c r="B866" t="inlineStr">
        <is>
          <t>MARANGUAPE</t>
        </is>
      </c>
      <c r="C866" s="70" t="n">
        <v>33</v>
      </c>
    </row>
    <row r="867">
      <c r="A867" s="2" t="inlineStr">
        <is>
          <t>230800</t>
        </is>
      </c>
      <c r="B867" t="inlineStr">
        <is>
          <t>MASSAPE</t>
        </is>
      </c>
      <c r="C867" s="70" t="n">
        <v>4</v>
      </c>
    </row>
    <row r="868">
      <c r="A868" s="2" t="inlineStr">
        <is>
          <t>230810</t>
        </is>
      </c>
      <c r="B868" t="inlineStr">
        <is>
          <t>MAURITI</t>
        </is>
      </c>
      <c r="C868" s="70" t="n">
        <v>14</v>
      </c>
    </row>
    <row r="869">
      <c r="A869" s="2" t="inlineStr">
        <is>
          <t>230820</t>
        </is>
      </c>
      <c r="B869" t="inlineStr">
        <is>
          <t>MERUOCA</t>
        </is>
      </c>
      <c r="C869" s="70" t="n">
        <v>7</v>
      </c>
    </row>
    <row r="870">
      <c r="A870" s="2" t="inlineStr">
        <is>
          <t>230830</t>
        </is>
      </c>
      <c r="B870" t="inlineStr">
        <is>
          <t>MILAGRES</t>
        </is>
      </c>
      <c r="C870" s="70" t="n">
        <v>41</v>
      </c>
    </row>
    <row r="871">
      <c r="A871" s="2" t="inlineStr">
        <is>
          <t>230835</t>
        </is>
      </c>
      <c r="B871" t="inlineStr">
        <is>
          <t>MILHA</t>
        </is>
      </c>
      <c r="C871" s="70" t="n">
        <v>4</v>
      </c>
    </row>
    <row r="872">
      <c r="A872" s="2" t="inlineStr">
        <is>
          <t>230837</t>
        </is>
      </c>
      <c r="B872" t="inlineStr">
        <is>
          <t>MIRAIMA</t>
        </is>
      </c>
      <c r="C872" s="70" t="n">
        <v>1</v>
      </c>
    </row>
    <row r="873">
      <c r="A873" s="2" t="inlineStr">
        <is>
          <t>230840</t>
        </is>
      </c>
      <c r="B873" t="inlineStr">
        <is>
          <t>MISSAO VELHA</t>
        </is>
      </c>
      <c r="C873" s="70" t="n">
        <v>30</v>
      </c>
    </row>
    <row r="874">
      <c r="A874" s="2" t="inlineStr">
        <is>
          <t>230850</t>
        </is>
      </c>
      <c r="B874" t="inlineStr">
        <is>
          <t>MOMBACA</t>
        </is>
      </c>
      <c r="C874" s="70" t="n">
        <v>6</v>
      </c>
    </row>
    <row r="875">
      <c r="A875" s="2" t="inlineStr">
        <is>
          <t>230860</t>
        </is>
      </c>
      <c r="B875" t="inlineStr">
        <is>
          <t>MONSENHOR TABOSA</t>
        </is>
      </c>
      <c r="C875" s="70" t="n">
        <v>7</v>
      </c>
    </row>
    <row r="876">
      <c r="A876" s="2" t="inlineStr">
        <is>
          <t>230870</t>
        </is>
      </c>
      <c r="B876" t="inlineStr">
        <is>
          <t>MORADA NOVA</t>
        </is>
      </c>
      <c r="C876" s="70" t="n">
        <v>4</v>
      </c>
    </row>
    <row r="877">
      <c r="A877" s="2" t="inlineStr">
        <is>
          <t>230880</t>
        </is>
      </c>
      <c r="B877" t="inlineStr">
        <is>
          <t>MORAUJO</t>
        </is>
      </c>
      <c r="C877" s="70" t="n">
        <v>2</v>
      </c>
    </row>
    <row r="878">
      <c r="A878" s="2" t="inlineStr">
        <is>
          <t>230900</t>
        </is>
      </c>
      <c r="B878" t="inlineStr">
        <is>
          <t>MUCAMBO</t>
        </is>
      </c>
      <c r="C878" s="70" t="n">
        <v>7</v>
      </c>
    </row>
    <row r="879">
      <c r="A879" s="2" t="inlineStr">
        <is>
          <t>230910</t>
        </is>
      </c>
      <c r="B879" t="inlineStr">
        <is>
          <t>MULUNGU</t>
        </is>
      </c>
      <c r="C879" s="70" t="n">
        <v>134</v>
      </c>
    </row>
    <row r="880">
      <c r="A880" s="2" t="inlineStr">
        <is>
          <t>230920</t>
        </is>
      </c>
      <c r="B880" t="inlineStr">
        <is>
          <t>NOVA OLINDA</t>
        </is>
      </c>
      <c r="C880" s="70" t="n">
        <v>58</v>
      </c>
    </row>
    <row r="881">
      <c r="A881" s="2" t="inlineStr">
        <is>
          <t>230930</t>
        </is>
      </c>
      <c r="B881" t="inlineStr">
        <is>
          <t>NOVA RUSSAS</t>
        </is>
      </c>
      <c r="C881" s="70" t="n">
        <v>7</v>
      </c>
    </row>
    <row r="882">
      <c r="A882" s="2" t="inlineStr">
        <is>
          <t>230940</t>
        </is>
      </c>
      <c r="B882" t="inlineStr">
        <is>
          <t>NOVO ORIENTE</t>
        </is>
      </c>
      <c r="C882" s="70" t="n">
        <v>7</v>
      </c>
    </row>
    <row r="883">
      <c r="A883" s="2" t="inlineStr">
        <is>
          <t>230945</t>
        </is>
      </c>
      <c r="B883" t="inlineStr">
        <is>
          <t>OCARA</t>
        </is>
      </c>
      <c r="C883" s="70" t="n">
        <v>28</v>
      </c>
    </row>
    <row r="884">
      <c r="A884" s="2" t="inlineStr">
        <is>
          <t>230950</t>
        </is>
      </c>
      <c r="B884" t="inlineStr">
        <is>
          <t>OROS</t>
        </is>
      </c>
      <c r="C884" s="70" t="n">
        <v>329</v>
      </c>
    </row>
    <row r="885">
      <c r="A885" s="2" t="inlineStr">
        <is>
          <t>230960</t>
        </is>
      </c>
      <c r="B885" t="inlineStr">
        <is>
          <t>PACAJUS</t>
        </is>
      </c>
      <c r="C885" s="70" t="n">
        <v>15</v>
      </c>
    </row>
    <row r="886">
      <c r="A886" s="2" t="inlineStr">
        <is>
          <t>230970</t>
        </is>
      </c>
      <c r="B886" t="inlineStr">
        <is>
          <t>PACATUBA</t>
        </is>
      </c>
      <c r="C886" s="70" t="n">
        <v>9</v>
      </c>
    </row>
    <row r="887">
      <c r="A887" s="2" t="inlineStr">
        <is>
          <t>230980</t>
        </is>
      </c>
      <c r="B887" t="inlineStr">
        <is>
          <t>PACOTI</t>
        </is>
      </c>
      <c r="C887" s="70" t="n">
        <v>67</v>
      </c>
    </row>
    <row r="888">
      <c r="A888" s="2" t="inlineStr">
        <is>
          <t>231000</t>
        </is>
      </c>
      <c r="B888" t="inlineStr">
        <is>
          <t>PALHANO</t>
        </is>
      </c>
      <c r="C888" s="70" t="n">
        <v>1</v>
      </c>
    </row>
    <row r="889">
      <c r="A889" s="2" t="inlineStr">
        <is>
          <t>231010</t>
        </is>
      </c>
      <c r="B889" t="inlineStr">
        <is>
          <t>PALMACIA</t>
        </is>
      </c>
      <c r="C889" s="70" t="n">
        <v>6</v>
      </c>
    </row>
    <row r="890">
      <c r="A890" s="2" t="inlineStr">
        <is>
          <t>231020</t>
        </is>
      </c>
      <c r="B890" t="inlineStr">
        <is>
          <t>PARACURU</t>
        </is>
      </c>
      <c r="C890" s="70" t="n">
        <v>3</v>
      </c>
    </row>
    <row r="891">
      <c r="A891" s="2" t="inlineStr">
        <is>
          <t>231025</t>
        </is>
      </c>
      <c r="B891" t="inlineStr">
        <is>
          <t>PARAIPABA</t>
        </is>
      </c>
      <c r="C891" s="70" t="n">
        <v>3</v>
      </c>
    </row>
    <row r="892">
      <c r="A892" s="2" t="inlineStr">
        <is>
          <t>231030</t>
        </is>
      </c>
      <c r="B892" t="inlineStr">
        <is>
          <t>PARAMBU</t>
        </is>
      </c>
      <c r="C892" s="70" t="n">
        <v>5</v>
      </c>
    </row>
    <row r="893">
      <c r="A893" s="2" t="inlineStr">
        <is>
          <t>231040</t>
        </is>
      </c>
      <c r="B893" t="inlineStr">
        <is>
          <t>PARAMOTI</t>
        </is>
      </c>
      <c r="C893" s="70" t="n">
        <v>1</v>
      </c>
    </row>
    <row r="894">
      <c r="A894" s="2" t="inlineStr">
        <is>
          <t>231050</t>
        </is>
      </c>
      <c r="B894" t="inlineStr">
        <is>
          <t>PEDRA BRANCA</t>
        </is>
      </c>
      <c r="C894" s="70" t="n">
        <v>11</v>
      </c>
    </row>
    <row r="895">
      <c r="A895" s="2" t="inlineStr">
        <is>
          <t>231060</t>
        </is>
      </c>
      <c r="B895" t="inlineStr">
        <is>
          <t>PENAFORTE</t>
        </is>
      </c>
      <c r="C895" s="70" t="n">
        <v>269</v>
      </c>
    </row>
    <row r="896">
      <c r="A896" s="2" t="inlineStr">
        <is>
          <t>231070</t>
        </is>
      </c>
      <c r="B896" t="inlineStr">
        <is>
          <t>PENTECOSTE</t>
        </is>
      </c>
      <c r="C896" s="70" t="n">
        <v>4</v>
      </c>
    </row>
    <row r="897">
      <c r="A897" s="2" t="inlineStr">
        <is>
          <t>231080</t>
        </is>
      </c>
      <c r="B897" t="inlineStr">
        <is>
          <t>PEREIRO</t>
        </is>
      </c>
      <c r="C897" s="70" t="n">
        <v>13</v>
      </c>
    </row>
    <row r="898">
      <c r="A898" s="2" t="inlineStr">
        <is>
          <t>231085</t>
        </is>
      </c>
      <c r="B898" t="inlineStr">
        <is>
          <t>PINDORETAMA</t>
        </is>
      </c>
      <c r="C898" s="70" t="n">
        <v>5</v>
      </c>
    </row>
    <row r="899">
      <c r="A899" s="2" t="inlineStr">
        <is>
          <t>231090</t>
        </is>
      </c>
      <c r="B899" t="inlineStr">
        <is>
          <t>PIQUET CARNEIRO</t>
        </is>
      </c>
      <c r="C899" s="70" t="n">
        <v>8</v>
      </c>
    </row>
    <row r="900">
      <c r="A900" s="2" t="inlineStr">
        <is>
          <t>231100</t>
        </is>
      </c>
      <c r="B900" t="inlineStr">
        <is>
          <t>PORANGA</t>
        </is>
      </c>
      <c r="C900" s="70" t="n">
        <v>2</v>
      </c>
    </row>
    <row r="901">
      <c r="A901" s="2" t="inlineStr">
        <is>
          <t>231110</t>
        </is>
      </c>
      <c r="B901" t="inlineStr">
        <is>
          <t>PORTEIRAS</t>
        </is>
      </c>
      <c r="C901" s="70" t="n">
        <v>22</v>
      </c>
    </row>
    <row r="902">
      <c r="A902" s="2" t="inlineStr">
        <is>
          <t>231120</t>
        </is>
      </c>
      <c r="B902" t="inlineStr">
        <is>
          <t>POTENGI</t>
        </is>
      </c>
      <c r="C902" s="70" t="n">
        <v>2</v>
      </c>
    </row>
    <row r="903">
      <c r="A903" s="2" t="inlineStr">
        <is>
          <t>231126</t>
        </is>
      </c>
      <c r="B903" t="inlineStr">
        <is>
          <t>QUITERIANOPOLIS</t>
        </is>
      </c>
      <c r="C903" s="70" t="n">
        <v>1</v>
      </c>
    </row>
    <row r="904">
      <c r="A904" s="2" t="inlineStr">
        <is>
          <t>231130</t>
        </is>
      </c>
      <c r="B904" t="inlineStr">
        <is>
          <t>QUIXADA</t>
        </is>
      </c>
      <c r="C904" s="70" t="n">
        <v>5</v>
      </c>
    </row>
    <row r="905">
      <c r="A905" s="2" t="inlineStr">
        <is>
          <t>231135</t>
        </is>
      </c>
      <c r="B905" t="inlineStr">
        <is>
          <t>QUIXELO</t>
        </is>
      </c>
      <c r="C905" s="70" t="n">
        <v>3</v>
      </c>
    </row>
    <row r="906">
      <c r="A906" s="2" t="inlineStr">
        <is>
          <t>231140</t>
        </is>
      </c>
      <c r="B906" t="inlineStr">
        <is>
          <t>QUIXERAMOBIM</t>
        </is>
      </c>
      <c r="C906" s="70" t="n">
        <v>6</v>
      </c>
    </row>
    <row r="907">
      <c r="A907" s="2" t="inlineStr">
        <is>
          <t>231150</t>
        </is>
      </c>
      <c r="B907" t="inlineStr">
        <is>
          <t>QUIXERE</t>
        </is>
      </c>
      <c r="C907" s="70" t="n">
        <v>31</v>
      </c>
    </row>
    <row r="908">
      <c r="A908" s="2" t="inlineStr">
        <is>
          <t>231160</t>
        </is>
      </c>
      <c r="B908" t="inlineStr">
        <is>
          <t>REDENCAO</t>
        </is>
      </c>
      <c r="C908" s="70" t="n">
        <v>72</v>
      </c>
    </row>
    <row r="909">
      <c r="A909" s="2" t="inlineStr">
        <is>
          <t>231170</t>
        </is>
      </c>
      <c r="B909" t="inlineStr">
        <is>
          <t>RERIUTABA</t>
        </is>
      </c>
      <c r="C909" s="70" t="n">
        <v>2</v>
      </c>
    </row>
    <row r="910">
      <c r="A910" s="2" t="inlineStr">
        <is>
          <t>231180</t>
        </is>
      </c>
      <c r="B910" t="inlineStr">
        <is>
          <t>RUSSAS</t>
        </is>
      </c>
      <c r="C910" s="70" t="n">
        <v>31</v>
      </c>
    </row>
    <row r="911">
      <c r="A911" s="2" t="inlineStr">
        <is>
          <t>231190</t>
        </is>
      </c>
      <c r="B911" t="inlineStr">
        <is>
          <t>SABOEIRO</t>
        </is>
      </c>
      <c r="C911" s="70" t="n">
        <v>1</v>
      </c>
    </row>
    <row r="912">
      <c r="A912" s="2" t="inlineStr">
        <is>
          <t>231195</t>
        </is>
      </c>
      <c r="B912" t="inlineStr">
        <is>
          <t>SALITRE</t>
        </is>
      </c>
      <c r="C912" s="70" t="n">
        <v>167</v>
      </c>
    </row>
    <row r="913">
      <c r="A913" s="2" t="inlineStr">
        <is>
          <t>231200</t>
        </is>
      </c>
      <c r="B913" t="inlineStr">
        <is>
          <t>SANTANA DO ACARAU</t>
        </is>
      </c>
      <c r="C913" s="70" t="n">
        <v>4</v>
      </c>
    </row>
    <row r="914">
      <c r="A914" s="2" t="inlineStr">
        <is>
          <t>231210</t>
        </is>
      </c>
      <c r="B914" t="inlineStr">
        <is>
          <t>SANTANA DO CARIRI</t>
        </is>
      </c>
      <c r="C914" s="70" t="n">
        <v>103</v>
      </c>
    </row>
    <row r="915">
      <c r="A915" s="2" t="inlineStr">
        <is>
          <t>231220</t>
        </is>
      </c>
      <c r="B915" t="inlineStr">
        <is>
          <t>SANTA QUITERIA</t>
        </is>
      </c>
      <c r="C915" s="70" t="n">
        <v>8</v>
      </c>
    </row>
    <row r="916">
      <c r="A916" s="2" t="inlineStr">
        <is>
          <t>231230</t>
        </is>
      </c>
      <c r="B916" t="inlineStr">
        <is>
          <t>SAO BENEDITO</t>
        </is>
      </c>
      <c r="C916" s="70" t="n">
        <v>10</v>
      </c>
    </row>
    <row r="917">
      <c r="A917" s="2" t="inlineStr">
        <is>
          <t>231240</t>
        </is>
      </c>
      <c r="B917" t="inlineStr">
        <is>
          <t>SAO GONCALO DO AMARANTE</t>
        </is>
      </c>
      <c r="C917" s="70" t="n">
        <v>10</v>
      </c>
    </row>
    <row r="918">
      <c r="A918" s="2" t="inlineStr">
        <is>
          <t>231250</t>
        </is>
      </c>
      <c r="B918" t="inlineStr">
        <is>
          <t>SAO JOAO DO JAGUARIBE</t>
        </is>
      </c>
      <c r="C918" s="70" t="n">
        <v>1</v>
      </c>
    </row>
    <row r="919">
      <c r="A919" s="2" t="inlineStr">
        <is>
          <t>231260</t>
        </is>
      </c>
      <c r="B919" t="inlineStr">
        <is>
          <t>SAO LUIS DO CURU</t>
        </is>
      </c>
      <c r="C919" s="70" t="n">
        <v>1</v>
      </c>
    </row>
    <row r="920">
      <c r="A920" s="2" t="inlineStr">
        <is>
          <t>231270</t>
        </is>
      </c>
      <c r="B920" t="inlineStr">
        <is>
          <t>SENADOR POMPEU</t>
        </is>
      </c>
      <c r="C920" s="70" t="n">
        <v>8</v>
      </c>
    </row>
    <row r="921">
      <c r="A921" s="2" t="inlineStr">
        <is>
          <t>231280</t>
        </is>
      </c>
      <c r="B921" t="inlineStr">
        <is>
          <t>SENADOR SA</t>
        </is>
      </c>
      <c r="C921" s="70" t="n">
        <v>1</v>
      </c>
    </row>
    <row r="922">
      <c r="A922" s="2" t="inlineStr">
        <is>
          <t>231290</t>
        </is>
      </c>
      <c r="B922" t="inlineStr">
        <is>
          <t>SOBRAL</t>
        </is>
      </c>
      <c r="C922" s="70" t="n">
        <v>42</v>
      </c>
    </row>
    <row r="923">
      <c r="A923" s="2" t="inlineStr">
        <is>
          <t>231300</t>
        </is>
      </c>
      <c r="B923" t="inlineStr">
        <is>
          <t>SOLONOPOLE</t>
        </is>
      </c>
      <c r="C923" s="70" t="n">
        <v>2</v>
      </c>
    </row>
    <row r="924">
      <c r="A924" s="2" t="inlineStr">
        <is>
          <t>231310</t>
        </is>
      </c>
      <c r="B924" t="inlineStr">
        <is>
          <t>TABULEIRO DO NORTE</t>
        </is>
      </c>
      <c r="C924" s="70" t="n">
        <v>21</v>
      </c>
    </row>
    <row r="925">
      <c r="A925" s="2" t="inlineStr">
        <is>
          <t>231320</t>
        </is>
      </c>
      <c r="B925" t="inlineStr">
        <is>
          <t>TAMBORIL</t>
        </is>
      </c>
      <c r="C925" s="70" t="n">
        <v>3</v>
      </c>
    </row>
    <row r="926">
      <c r="A926" s="2" t="inlineStr">
        <is>
          <t>231325</t>
        </is>
      </c>
      <c r="B926" t="inlineStr">
        <is>
          <t>TARRAFAS</t>
        </is>
      </c>
      <c r="C926" s="70" t="n">
        <v>2</v>
      </c>
    </row>
    <row r="927">
      <c r="A927" s="2" t="inlineStr">
        <is>
          <t>231330</t>
        </is>
      </c>
      <c r="B927" t="inlineStr">
        <is>
          <t>TAUA</t>
        </is>
      </c>
      <c r="C927" s="70" t="n">
        <v>81</v>
      </c>
    </row>
    <row r="928">
      <c r="A928" s="2" t="inlineStr">
        <is>
          <t>231340</t>
        </is>
      </c>
      <c r="B928" t="inlineStr">
        <is>
          <t>TIANGUA</t>
        </is>
      </c>
      <c r="C928" s="70" t="n">
        <v>46</v>
      </c>
    </row>
    <row r="929">
      <c r="A929" s="2" t="inlineStr">
        <is>
          <t>231350</t>
        </is>
      </c>
      <c r="B929" t="inlineStr">
        <is>
          <t>TRAIRI</t>
        </is>
      </c>
      <c r="C929" s="70" t="n">
        <v>3</v>
      </c>
    </row>
    <row r="930">
      <c r="A930" s="2" t="inlineStr">
        <is>
          <t>231355</t>
        </is>
      </c>
      <c r="B930" t="inlineStr">
        <is>
          <t>TURURU</t>
        </is>
      </c>
      <c r="C930" s="70" t="n">
        <v>3</v>
      </c>
    </row>
    <row r="931">
      <c r="A931" s="2" t="inlineStr">
        <is>
          <t>231360</t>
        </is>
      </c>
      <c r="B931" t="inlineStr">
        <is>
          <t>UBAJARA</t>
        </is>
      </c>
      <c r="C931" s="70" t="n">
        <v>2</v>
      </c>
    </row>
    <row r="932">
      <c r="A932" s="2" t="inlineStr">
        <is>
          <t>231370</t>
        </is>
      </c>
      <c r="B932" t="inlineStr">
        <is>
          <t>UMARI</t>
        </is>
      </c>
      <c r="C932" s="70" t="n">
        <v>1</v>
      </c>
    </row>
    <row r="933">
      <c r="A933" s="2" t="inlineStr">
        <is>
          <t>231380</t>
        </is>
      </c>
      <c r="B933" t="inlineStr">
        <is>
          <t>URUBURETAMA</t>
        </is>
      </c>
      <c r="C933" s="70" t="n">
        <v>3</v>
      </c>
    </row>
    <row r="934">
      <c r="A934" s="2" t="inlineStr">
        <is>
          <t>231395</t>
        </is>
      </c>
      <c r="B934" t="inlineStr">
        <is>
          <t>VARJOTA</t>
        </is>
      </c>
      <c r="C934" s="70" t="n">
        <v>3</v>
      </c>
    </row>
    <row r="935">
      <c r="A935" s="2" t="inlineStr">
        <is>
          <t>231400</t>
        </is>
      </c>
      <c r="B935" t="inlineStr">
        <is>
          <t>VARZEA ALEGRE</t>
        </is>
      </c>
      <c r="C935" s="70" t="n">
        <v>39</v>
      </c>
    </row>
    <row r="936">
      <c r="A936" s="2" t="inlineStr">
        <is>
          <t>231410</t>
        </is>
      </c>
      <c r="B936" t="inlineStr">
        <is>
          <t>VICOSA DO CEARA</t>
        </is>
      </c>
      <c r="C936" s="70" t="n">
        <v>9</v>
      </c>
    </row>
    <row r="937">
      <c r="A937" s="2" t="inlineStr">
        <is>
          <t>240010</t>
        </is>
      </c>
      <c r="B937" t="inlineStr">
        <is>
          <t>ACARI</t>
        </is>
      </c>
      <c r="C937" s="70" t="n">
        <v>1</v>
      </c>
    </row>
    <row r="938">
      <c r="A938" s="2" t="inlineStr">
        <is>
          <t>240020</t>
        </is>
      </c>
      <c r="B938" t="inlineStr">
        <is>
          <t>ACU</t>
        </is>
      </c>
      <c r="C938" s="70" t="n">
        <v>52</v>
      </c>
    </row>
    <row r="939">
      <c r="A939" s="2" t="inlineStr">
        <is>
          <t>240030</t>
        </is>
      </c>
      <c r="B939" t="inlineStr">
        <is>
          <t>AFONSO BEZERRA</t>
        </is>
      </c>
      <c r="C939" s="70" t="n">
        <v>6</v>
      </c>
    </row>
    <row r="940">
      <c r="A940" s="2" t="inlineStr">
        <is>
          <t>240040</t>
        </is>
      </c>
      <c r="B940" t="inlineStr">
        <is>
          <t>AGUA NOVA</t>
        </is>
      </c>
      <c r="C940" s="70" t="n">
        <v>16</v>
      </c>
    </row>
    <row r="941">
      <c r="A941" s="2" t="inlineStr">
        <is>
          <t>240050</t>
        </is>
      </c>
      <c r="B941" t="inlineStr">
        <is>
          <t>ALEXANDRIA</t>
        </is>
      </c>
      <c r="C941" s="70" t="n">
        <v>10</v>
      </c>
    </row>
    <row r="942">
      <c r="A942" s="2" t="inlineStr">
        <is>
          <t>240070</t>
        </is>
      </c>
      <c r="B942" t="inlineStr">
        <is>
          <t>ALTO DO RODRIGUES</t>
        </is>
      </c>
      <c r="C942" s="70" t="n">
        <v>15</v>
      </c>
    </row>
    <row r="943">
      <c r="A943" s="2" t="inlineStr">
        <is>
          <t>240080</t>
        </is>
      </c>
      <c r="B943" t="inlineStr">
        <is>
          <t>ANGICOS</t>
        </is>
      </c>
      <c r="C943" s="70" t="n">
        <v>3</v>
      </c>
    </row>
    <row r="944">
      <c r="A944" s="2" t="inlineStr">
        <is>
          <t>240090</t>
        </is>
      </c>
      <c r="B944" t="inlineStr">
        <is>
          <t>ANTONIO MARTINS</t>
        </is>
      </c>
      <c r="C944" s="70" t="n">
        <v>6</v>
      </c>
    </row>
    <row r="945">
      <c r="A945" s="2" t="inlineStr">
        <is>
          <t>240100</t>
        </is>
      </c>
      <c r="B945" t="inlineStr">
        <is>
          <t>APODI</t>
        </is>
      </c>
      <c r="C945" s="70" t="n">
        <v>1</v>
      </c>
    </row>
    <row r="946">
      <c r="A946" s="2" t="inlineStr">
        <is>
          <t>240110</t>
        </is>
      </c>
      <c r="B946" t="inlineStr">
        <is>
          <t>AREIA BRANCA</t>
        </is>
      </c>
      <c r="C946" s="70" t="n">
        <v>6</v>
      </c>
    </row>
    <row r="947">
      <c r="A947" s="2" t="inlineStr">
        <is>
          <t>240120</t>
        </is>
      </c>
      <c r="B947" t="inlineStr">
        <is>
          <t>ARES</t>
        </is>
      </c>
      <c r="C947" s="70" t="n">
        <v>3</v>
      </c>
    </row>
    <row r="948">
      <c r="A948" s="2" t="inlineStr">
        <is>
          <t>240140</t>
        </is>
      </c>
      <c r="B948" t="inlineStr">
        <is>
          <t>BAIA FORMOSA</t>
        </is>
      </c>
      <c r="C948" s="70" t="n">
        <v>35</v>
      </c>
    </row>
    <row r="949">
      <c r="A949" s="2" t="inlineStr">
        <is>
          <t>240145</t>
        </is>
      </c>
      <c r="B949" t="inlineStr">
        <is>
          <t>BARAUNA</t>
        </is>
      </c>
      <c r="C949" s="70" t="n">
        <v>4</v>
      </c>
    </row>
    <row r="950">
      <c r="A950" s="2" t="inlineStr">
        <is>
          <t>240160</t>
        </is>
      </c>
      <c r="B950" t="inlineStr">
        <is>
          <t>BENTO FERNANDES</t>
        </is>
      </c>
      <c r="C950" s="70" t="n">
        <v>1</v>
      </c>
    </row>
    <row r="951">
      <c r="A951" s="2" t="inlineStr">
        <is>
          <t>240170</t>
        </is>
      </c>
      <c r="B951" t="inlineStr">
        <is>
          <t>BOM JESUS</t>
        </is>
      </c>
      <c r="C951" s="70" t="n">
        <v>3</v>
      </c>
    </row>
    <row r="952">
      <c r="A952" s="2" t="inlineStr">
        <is>
          <t>240180</t>
        </is>
      </c>
      <c r="B952" t="inlineStr">
        <is>
          <t>BREJINHO</t>
        </is>
      </c>
      <c r="C952" s="70" t="n">
        <v>23</v>
      </c>
    </row>
    <row r="953">
      <c r="A953" s="2" t="inlineStr">
        <is>
          <t>240185</t>
        </is>
      </c>
      <c r="B953" t="inlineStr">
        <is>
          <t>CAICARA DO NORTE</t>
        </is>
      </c>
      <c r="C953" s="70" t="n">
        <v>5</v>
      </c>
    </row>
    <row r="954">
      <c r="A954" s="2" t="inlineStr">
        <is>
          <t>240200</t>
        </is>
      </c>
      <c r="B954" t="inlineStr">
        <is>
          <t>CAICO</t>
        </is>
      </c>
      <c r="C954" s="70" t="n">
        <v>134</v>
      </c>
    </row>
    <row r="955">
      <c r="A955" s="2" t="inlineStr">
        <is>
          <t>240210</t>
        </is>
      </c>
      <c r="B955" t="inlineStr">
        <is>
          <t>CAMPO REDONDO</t>
        </is>
      </c>
      <c r="C955" s="70" t="n">
        <v>9</v>
      </c>
    </row>
    <row r="956">
      <c r="A956" s="2" t="inlineStr">
        <is>
          <t>240220</t>
        </is>
      </c>
      <c r="B956" t="inlineStr">
        <is>
          <t>CANGUARETAMA</t>
        </is>
      </c>
      <c r="C956" s="70" t="n">
        <v>7</v>
      </c>
    </row>
    <row r="957">
      <c r="A957" s="2" t="inlineStr">
        <is>
          <t>240230</t>
        </is>
      </c>
      <c r="B957" t="inlineStr">
        <is>
          <t>CARAUBAS</t>
        </is>
      </c>
      <c r="C957" s="70" t="n">
        <v>14</v>
      </c>
    </row>
    <row r="958">
      <c r="A958" s="2" t="inlineStr">
        <is>
          <t>240240</t>
        </is>
      </c>
      <c r="B958" t="inlineStr">
        <is>
          <t>CARNAUBA DOS DANTAS</t>
        </is>
      </c>
      <c r="C958" s="70" t="n">
        <v>7</v>
      </c>
    </row>
    <row r="959">
      <c r="A959" s="2" t="inlineStr">
        <is>
          <t>240260</t>
        </is>
      </c>
      <c r="B959" t="inlineStr">
        <is>
          <t>CEARA-MIRIM</t>
        </is>
      </c>
      <c r="C959" s="70" t="n">
        <v>28</v>
      </c>
    </row>
    <row r="960">
      <c r="A960" s="2" t="inlineStr">
        <is>
          <t>240270</t>
        </is>
      </c>
      <c r="B960" t="inlineStr">
        <is>
          <t>CERRO CORA</t>
        </is>
      </c>
      <c r="C960" s="70" t="n">
        <v>1</v>
      </c>
    </row>
    <row r="961">
      <c r="A961" s="2" t="inlineStr">
        <is>
          <t>240280</t>
        </is>
      </c>
      <c r="B961" t="inlineStr">
        <is>
          <t>CORONEL EZEQUIEL</t>
        </is>
      </c>
      <c r="C961" s="70" t="n">
        <v>3</v>
      </c>
    </row>
    <row r="962">
      <c r="A962" s="2" t="inlineStr">
        <is>
          <t>240290</t>
        </is>
      </c>
      <c r="B962" t="inlineStr">
        <is>
          <t>CORONEL JOAO PESSOA</t>
        </is>
      </c>
      <c r="C962" s="70" t="n">
        <v>3</v>
      </c>
    </row>
    <row r="963">
      <c r="A963" s="2" t="inlineStr">
        <is>
          <t>240300</t>
        </is>
      </c>
      <c r="B963" t="inlineStr">
        <is>
          <t>CRUZETA</t>
        </is>
      </c>
      <c r="C963" s="70" t="n">
        <v>8</v>
      </c>
    </row>
    <row r="964">
      <c r="A964" s="2" t="inlineStr">
        <is>
          <t>240310</t>
        </is>
      </c>
      <c r="B964" t="inlineStr">
        <is>
          <t>CURRAIS NOVOS</t>
        </is>
      </c>
      <c r="C964" s="70" t="n">
        <v>10</v>
      </c>
    </row>
    <row r="965">
      <c r="A965" s="2" t="inlineStr">
        <is>
          <t>240320</t>
        </is>
      </c>
      <c r="B965" t="inlineStr">
        <is>
          <t>DOUTOR SEVERIANO</t>
        </is>
      </c>
      <c r="C965" s="70" t="n">
        <v>31</v>
      </c>
    </row>
    <row r="966">
      <c r="A966" s="2" t="inlineStr">
        <is>
          <t>240325</t>
        </is>
      </c>
      <c r="B966" t="inlineStr">
        <is>
          <t>PARNAMIRIM</t>
        </is>
      </c>
      <c r="C966" s="70" t="n">
        <v>479</v>
      </c>
    </row>
    <row r="967">
      <c r="A967" s="2" t="inlineStr">
        <is>
          <t>240330</t>
        </is>
      </c>
      <c r="B967" t="inlineStr">
        <is>
          <t>ENCANTO</t>
        </is>
      </c>
      <c r="C967" s="70" t="n">
        <v>121</v>
      </c>
    </row>
    <row r="968">
      <c r="A968" s="2" t="inlineStr">
        <is>
          <t>240340</t>
        </is>
      </c>
      <c r="B968" t="inlineStr">
        <is>
          <t>EQUADOR</t>
        </is>
      </c>
      <c r="C968" s="70" t="n">
        <v>1</v>
      </c>
    </row>
    <row r="969">
      <c r="A969" s="2" t="inlineStr">
        <is>
          <t>240350</t>
        </is>
      </c>
      <c r="B969" t="inlineStr">
        <is>
          <t>ESPIRITO SANTO</t>
        </is>
      </c>
      <c r="C969" s="70" t="n">
        <v>4</v>
      </c>
    </row>
    <row r="970">
      <c r="A970" s="2" t="inlineStr">
        <is>
          <t>240360</t>
        </is>
      </c>
      <c r="B970" t="inlineStr">
        <is>
          <t>EXTREMOZ</t>
        </is>
      </c>
      <c r="C970" s="70" t="n">
        <v>47</v>
      </c>
    </row>
    <row r="971">
      <c r="A971" s="2" t="inlineStr">
        <is>
          <t>240370</t>
        </is>
      </c>
      <c r="B971" t="inlineStr">
        <is>
          <t>FELIPE GUERRA</t>
        </is>
      </c>
      <c r="C971" s="70" t="n">
        <v>2</v>
      </c>
    </row>
    <row r="972">
      <c r="A972" s="2" t="inlineStr">
        <is>
          <t>240375</t>
        </is>
      </c>
      <c r="B972" t="inlineStr">
        <is>
          <t>FERNANDO PEDROZA</t>
        </is>
      </c>
      <c r="C972" s="70" t="n">
        <v>1</v>
      </c>
    </row>
    <row r="973">
      <c r="A973" s="2" t="inlineStr">
        <is>
          <t>240380</t>
        </is>
      </c>
      <c r="B973" t="inlineStr">
        <is>
          <t>FLORANIA</t>
        </is>
      </c>
      <c r="C973" s="70" t="n">
        <v>8</v>
      </c>
    </row>
    <row r="974">
      <c r="A974" s="2" t="inlineStr">
        <is>
          <t>240390</t>
        </is>
      </c>
      <c r="B974" t="inlineStr">
        <is>
          <t>FRANCISCO DANTAS</t>
        </is>
      </c>
      <c r="C974" s="70" t="n">
        <v>2</v>
      </c>
    </row>
    <row r="975">
      <c r="A975" s="2" t="inlineStr">
        <is>
          <t>240400</t>
        </is>
      </c>
      <c r="B975" t="inlineStr">
        <is>
          <t>FRUTUOSO GOMES</t>
        </is>
      </c>
      <c r="C975" s="70" t="n">
        <v>3</v>
      </c>
    </row>
    <row r="976">
      <c r="A976" s="2" t="inlineStr">
        <is>
          <t>240410</t>
        </is>
      </c>
      <c r="B976" t="inlineStr">
        <is>
          <t>GALINHOS</t>
        </is>
      </c>
      <c r="C976" s="70" t="n">
        <v>3</v>
      </c>
    </row>
    <row r="977">
      <c r="A977" s="2" t="inlineStr">
        <is>
          <t>240420</t>
        </is>
      </c>
      <c r="B977" t="inlineStr">
        <is>
          <t>GOIANINHA</t>
        </is>
      </c>
      <c r="C977" s="70" t="n">
        <v>19</v>
      </c>
    </row>
    <row r="978">
      <c r="A978" s="2" t="inlineStr">
        <is>
          <t>240430</t>
        </is>
      </c>
      <c r="B978" t="inlineStr">
        <is>
          <t>GOVERNADOR DIX-SEPT ROSADO</t>
        </is>
      </c>
      <c r="C978" s="70" t="n">
        <v>1</v>
      </c>
    </row>
    <row r="979">
      <c r="A979" s="2" t="inlineStr">
        <is>
          <t>240440</t>
        </is>
      </c>
      <c r="B979" t="inlineStr">
        <is>
          <t>GROSSOS</t>
        </is>
      </c>
      <c r="C979" s="70" t="n">
        <v>2</v>
      </c>
    </row>
    <row r="980">
      <c r="A980" s="2" t="inlineStr">
        <is>
          <t>240450</t>
        </is>
      </c>
      <c r="B980" t="inlineStr">
        <is>
          <t>GUAMARE</t>
        </is>
      </c>
      <c r="C980" s="70" t="n">
        <v>25</v>
      </c>
    </row>
    <row r="981">
      <c r="A981" s="2" t="inlineStr">
        <is>
          <t>240460</t>
        </is>
      </c>
      <c r="B981" t="inlineStr">
        <is>
          <t>IELMO MARINHO</t>
        </is>
      </c>
      <c r="C981" s="70" t="n">
        <v>3</v>
      </c>
    </row>
    <row r="982">
      <c r="A982" s="2" t="inlineStr">
        <is>
          <t>240470</t>
        </is>
      </c>
      <c r="B982" t="inlineStr">
        <is>
          <t>IPANGUACU</t>
        </is>
      </c>
      <c r="C982" s="70" t="n">
        <v>1</v>
      </c>
    </row>
    <row r="983">
      <c r="A983" s="2" t="inlineStr">
        <is>
          <t>240490</t>
        </is>
      </c>
      <c r="B983" t="inlineStr">
        <is>
          <t>ITAU</t>
        </is>
      </c>
      <c r="C983" s="70" t="n">
        <v>17</v>
      </c>
    </row>
    <row r="984">
      <c r="A984" s="2" t="inlineStr">
        <is>
          <t>240500</t>
        </is>
      </c>
      <c r="B984" t="inlineStr">
        <is>
          <t>JACANA</t>
        </is>
      </c>
      <c r="C984" s="70" t="n">
        <v>3</v>
      </c>
    </row>
    <row r="985">
      <c r="A985" s="2" t="inlineStr">
        <is>
          <t>240510</t>
        </is>
      </c>
      <c r="B985" t="inlineStr">
        <is>
          <t>JANDAIRA</t>
        </is>
      </c>
      <c r="C985" s="70" t="n">
        <v>8</v>
      </c>
    </row>
    <row r="986">
      <c r="A986" s="2" t="inlineStr">
        <is>
          <t>240530</t>
        </is>
      </c>
      <c r="B986" t="inlineStr">
        <is>
          <t>JANUARIO CICCO</t>
        </is>
      </c>
      <c r="C986" s="70" t="n">
        <v>2</v>
      </c>
    </row>
    <row r="987">
      <c r="A987" s="2" t="inlineStr">
        <is>
          <t>240550</t>
        </is>
      </c>
      <c r="B987" t="inlineStr">
        <is>
          <t>JARDIM DE ANGICOS</t>
        </is>
      </c>
      <c r="C987" s="70" t="n">
        <v>1</v>
      </c>
    </row>
    <row r="988">
      <c r="A988" s="2" t="inlineStr">
        <is>
          <t>240560</t>
        </is>
      </c>
      <c r="B988" t="inlineStr">
        <is>
          <t>JARDIM DE PIRANHAS</t>
        </is>
      </c>
      <c r="C988" s="70" t="n">
        <v>5</v>
      </c>
    </row>
    <row r="989">
      <c r="A989" s="2" t="inlineStr">
        <is>
          <t>240570</t>
        </is>
      </c>
      <c r="B989" t="inlineStr">
        <is>
          <t>JARDIM DO SERIDO</t>
        </is>
      </c>
      <c r="C989" s="70" t="n">
        <v>1</v>
      </c>
    </row>
    <row r="990">
      <c r="A990" s="2" t="inlineStr">
        <is>
          <t>240580</t>
        </is>
      </c>
      <c r="B990" t="inlineStr">
        <is>
          <t>JOAO CAMARA</t>
        </is>
      </c>
      <c r="C990" s="70" t="n">
        <v>31</v>
      </c>
    </row>
    <row r="991">
      <c r="A991" s="2" t="inlineStr">
        <is>
          <t>240600</t>
        </is>
      </c>
      <c r="B991" t="inlineStr">
        <is>
          <t>JOSE DA PENHA</t>
        </is>
      </c>
      <c r="C991" s="70" t="n">
        <v>21</v>
      </c>
    </row>
    <row r="992">
      <c r="A992" s="2" t="inlineStr">
        <is>
          <t>240610</t>
        </is>
      </c>
      <c r="B992" t="inlineStr">
        <is>
          <t>JUCURUTU</t>
        </is>
      </c>
      <c r="C992" s="70" t="n">
        <v>9</v>
      </c>
    </row>
    <row r="993">
      <c r="A993" s="2" t="inlineStr">
        <is>
          <t>240615</t>
        </is>
      </c>
      <c r="B993" t="inlineStr">
        <is>
          <t>JUNDIA</t>
        </is>
      </c>
      <c r="C993" s="70" t="n">
        <v>2</v>
      </c>
    </row>
    <row r="994">
      <c r="A994" s="2" t="inlineStr">
        <is>
          <t>240620</t>
        </is>
      </c>
      <c r="B994" t="inlineStr">
        <is>
          <t>LAGOA D'ANTA</t>
        </is>
      </c>
      <c r="C994" s="70" t="n">
        <v>2</v>
      </c>
    </row>
    <row r="995">
      <c r="A995" s="2" t="inlineStr">
        <is>
          <t>240640</t>
        </is>
      </c>
      <c r="B995" t="inlineStr">
        <is>
          <t>LAGOA DE VELHOS</t>
        </is>
      </c>
      <c r="C995" s="70" t="n">
        <v>4</v>
      </c>
    </row>
    <row r="996">
      <c r="A996" s="2" t="inlineStr">
        <is>
          <t>240650</t>
        </is>
      </c>
      <c r="B996" t="inlineStr">
        <is>
          <t>LAGOA NOVA</t>
        </is>
      </c>
      <c r="C996" s="70" t="n">
        <v>19</v>
      </c>
    </row>
    <row r="997">
      <c r="A997" s="2" t="inlineStr">
        <is>
          <t>240660</t>
        </is>
      </c>
      <c r="B997" t="inlineStr">
        <is>
          <t>LAGOA SALGADA</t>
        </is>
      </c>
      <c r="C997" s="70" t="n">
        <v>2</v>
      </c>
    </row>
    <row r="998">
      <c r="A998" s="2" t="inlineStr">
        <is>
          <t>240670</t>
        </is>
      </c>
      <c r="B998" t="inlineStr">
        <is>
          <t>LAJES</t>
        </is>
      </c>
      <c r="C998" s="70" t="n">
        <v>1</v>
      </c>
    </row>
    <row r="999">
      <c r="A999" s="2" t="inlineStr">
        <is>
          <t>240680</t>
        </is>
      </c>
      <c r="B999" t="inlineStr">
        <is>
          <t>LAJES PINTADAS</t>
        </is>
      </c>
      <c r="C999" s="70" t="n">
        <v>2</v>
      </c>
    </row>
    <row r="1000">
      <c r="A1000" s="2" t="inlineStr">
        <is>
          <t>240690</t>
        </is>
      </c>
      <c r="B1000" t="inlineStr">
        <is>
          <t>LUCRECIA</t>
        </is>
      </c>
      <c r="C1000" s="70" t="n">
        <v>23</v>
      </c>
    </row>
    <row r="1001">
      <c r="A1001" s="2" t="inlineStr">
        <is>
          <t>240700</t>
        </is>
      </c>
      <c r="B1001" t="inlineStr">
        <is>
          <t>LUIS GOMES</t>
        </is>
      </c>
      <c r="C1001" s="70" t="n">
        <v>12</v>
      </c>
    </row>
    <row r="1002">
      <c r="A1002" s="2" t="inlineStr">
        <is>
          <t>240710</t>
        </is>
      </c>
      <c r="B1002" t="inlineStr">
        <is>
          <t>MACAIBA</t>
        </is>
      </c>
      <c r="C1002" s="70" t="n">
        <v>81</v>
      </c>
    </row>
    <row r="1003">
      <c r="A1003" s="2" t="inlineStr">
        <is>
          <t>240720</t>
        </is>
      </c>
      <c r="B1003" t="inlineStr">
        <is>
          <t>MACAU</t>
        </is>
      </c>
      <c r="C1003" s="70" t="n">
        <v>4</v>
      </c>
    </row>
    <row r="1004">
      <c r="A1004" s="2" t="inlineStr">
        <is>
          <t>240725</t>
        </is>
      </c>
      <c r="B1004" t="inlineStr">
        <is>
          <t>MAJOR SALES</t>
        </is>
      </c>
      <c r="C1004" s="70" t="n">
        <v>13</v>
      </c>
    </row>
    <row r="1005">
      <c r="A1005" s="2" t="inlineStr">
        <is>
          <t>240730</t>
        </is>
      </c>
      <c r="B1005" t="inlineStr">
        <is>
          <t>MARCELINO VIEIRA</t>
        </is>
      </c>
      <c r="C1005" s="70" t="n">
        <v>16</v>
      </c>
    </row>
    <row r="1006">
      <c r="A1006" s="2" t="inlineStr">
        <is>
          <t>240740</t>
        </is>
      </c>
      <c r="B1006" t="inlineStr">
        <is>
          <t>MARTINS</t>
        </is>
      </c>
      <c r="C1006" s="70" t="n">
        <v>25</v>
      </c>
    </row>
    <row r="1007">
      <c r="A1007" s="2" t="inlineStr">
        <is>
          <t>240750</t>
        </is>
      </c>
      <c r="B1007" t="inlineStr">
        <is>
          <t>MAXARANGUAPE</t>
        </is>
      </c>
      <c r="C1007" s="70" t="n">
        <v>6</v>
      </c>
    </row>
    <row r="1008">
      <c r="A1008" s="2" t="inlineStr">
        <is>
          <t>240760</t>
        </is>
      </c>
      <c r="B1008" t="inlineStr">
        <is>
          <t>MESSIAS TARGINO</t>
        </is>
      </c>
      <c r="C1008" s="70" t="n">
        <v>1</v>
      </c>
    </row>
    <row r="1009">
      <c r="A1009" s="2" t="inlineStr">
        <is>
          <t>240770</t>
        </is>
      </c>
      <c r="B1009" t="inlineStr">
        <is>
          <t>MONTANHAS</t>
        </is>
      </c>
      <c r="C1009" s="70" t="n">
        <v>7</v>
      </c>
    </row>
    <row r="1010">
      <c r="A1010" s="2" t="inlineStr">
        <is>
          <t>240780</t>
        </is>
      </c>
      <c r="B1010" t="inlineStr">
        <is>
          <t>MONTE ALEGRE</t>
        </is>
      </c>
      <c r="C1010" s="70" t="n">
        <v>1</v>
      </c>
    </row>
    <row r="1011">
      <c r="A1011" s="2" t="inlineStr">
        <is>
          <t>240790</t>
        </is>
      </c>
      <c r="B1011" t="inlineStr">
        <is>
          <t>MONTE DAS GAMELEIRAS</t>
        </is>
      </c>
      <c r="C1011" s="70" t="n">
        <v>3</v>
      </c>
    </row>
    <row r="1012">
      <c r="A1012" s="2" t="inlineStr">
        <is>
          <t>240800</t>
        </is>
      </c>
      <c r="B1012" t="inlineStr">
        <is>
          <t>MOSSORO</t>
        </is>
      </c>
      <c r="C1012" s="70" t="n">
        <v>578</v>
      </c>
    </row>
    <row r="1013">
      <c r="A1013" s="2" t="inlineStr">
        <is>
          <t>240810</t>
        </is>
      </c>
      <c r="B1013" t="inlineStr">
        <is>
          <t>NATAL</t>
        </is>
      </c>
      <c r="C1013" s="70" t="n">
        <v>1990</v>
      </c>
    </row>
    <row r="1014">
      <c r="A1014" s="2" t="inlineStr">
        <is>
          <t>240820</t>
        </is>
      </c>
      <c r="B1014" t="inlineStr">
        <is>
          <t>NISIA FLORESTA</t>
        </is>
      </c>
      <c r="C1014" s="70" t="n">
        <v>50</v>
      </c>
    </row>
    <row r="1015">
      <c r="A1015" s="2" t="inlineStr">
        <is>
          <t>240830</t>
        </is>
      </c>
      <c r="B1015" t="inlineStr">
        <is>
          <t>NOVA CRUZ</t>
        </is>
      </c>
      <c r="C1015" s="70" t="n">
        <v>5</v>
      </c>
    </row>
    <row r="1016">
      <c r="A1016" s="2" t="inlineStr">
        <is>
          <t>240850</t>
        </is>
      </c>
      <c r="B1016" t="inlineStr">
        <is>
          <t>OURO BRANCO</t>
        </is>
      </c>
      <c r="C1016" s="70" t="n">
        <v>2</v>
      </c>
    </row>
    <row r="1017">
      <c r="A1017" s="2" t="inlineStr">
        <is>
          <t>240860</t>
        </is>
      </c>
      <c r="B1017" t="inlineStr">
        <is>
          <t>PARANA</t>
        </is>
      </c>
      <c r="C1017" s="70" t="n">
        <v>48</v>
      </c>
    </row>
    <row r="1018">
      <c r="A1018" s="2" t="inlineStr">
        <is>
          <t>240870</t>
        </is>
      </c>
      <c r="B1018" t="inlineStr">
        <is>
          <t>PARAU</t>
        </is>
      </c>
      <c r="C1018" s="70" t="n">
        <v>1</v>
      </c>
    </row>
    <row r="1019">
      <c r="A1019" s="2" t="inlineStr">
        <is>
          <t>240880</t>
        </is>
      </c>
      <c r="B1019" t="inlineStr">
        <is>
          <t>PARAZINHO</t>
        </is>
      </c>
      <c r="C1019" s="70" t="n">
        <v>9</v>
      </c>
    </row>
    <row r="1020">
      <c r="A1020" s="2" t="inlineStr">
        <is>
          <t>240890</t>
        </is>
      </c>
      <c r="B1020" t="inlineStr">
        <is>
          <t>PARELHAS</t>
        </is>
      </c>
      <c r="C1020" s="70" t="n">
        <v>88</v>
      </c>
    </row>
    <row r="1021">
      <c r="A1021" s="2" t="inlineStr">
        <is>
          <t>240895</t>
        </is>
      </c>
      <c r="B1021" t="inlineStr">
        <is>
          <t>RIO DO FOGO</t>
        </is>
      </c>
      <c r="C1021" s="70" t="n">
        <v>6</v>
      </c>
    </row>
    <row r="1022">
      <c r="A1022" s="2" t="inlineStr">
        <is>
          <t>240910</t>
        </is>
      </c>
      <c r="B1022" t="inlineStr">
        <is>
          <t>PASSA E FICA</t>
        </is>
      </c>
      <c r="C1022" s="70" t="n">
        <v>3</v>
      </c>
    </row>
    <row r="1023">
      <c r="A1023" s="2" t="inlineStr">
        <is>
          <t>240920</t>
        </is>
      </c>
      <c r="B1023" t="inlineStr">
        <is>
          <t>PASSAGEM</t>
        </is>
      </c>
      <c r="C1023" s="70" t="n">
        <v>10</v>
      </c>
    </row>
    <row r="1024">
      <c r="A1024" s="2" t="inlineStr">
        <is>
          <t>240930</t>
        </is>
      </c>
      <c r="B1024" t="inlineStr">
        <is>
          <t>PATU</t>
        </is>
      </c>
      <c r="C1024" s="70" t="n">
        <v>2</v>
      </c>
    </row>
    <row r="1025">
      <c r="A1025" s="2" t="inlineStr">
        <is>
          <t>240933</t>
        </is>
      </c>
      <c r="B1025" t="inlineStr">
        <is>
          <t>SANTA MARIA</t>
        </is>
      </c>
      <c r="C1025" s="70" t="n">
        <v>15</v>
      </c>
    </row>
    <row r="1026">
      <c r="A1026" s="2" t="inlineStr">
        <is>
          <t>240940</t>
        </is>
      </c>
      <c r="B1026" t="inlineStr">
        <is>
          <t>PAU DOS FERROS</t>
        </is>
      </c>
      <c r="C1026" s="70" t="n">
        <v>12</v>
      </c>
    </row>
    <row r="1027">
      <c r="A1027" s="2" t="inlineStr">
        <is>
          <t>240950</t>
        </is>
      </c>
      <c r="B1027" t="inlineStr">
        <is>
          <t>PEDRA GRANDE</t>
        </is>
      </c>
      <c r="C1027" s="70" t="n">
        <v>1</v>
      </c>
    </row>
    <row r="1028">
      <c r="A1028" s="2" t="inlineStr">
        <is>
          <t>240960</t>
        </is>
      </c>
      <c r="B1028" t="inlineStr">
        <is>
          <t>PEDRA PRETA</t>
        </is>
      </c>
      <c r="C1028" s="70" t="n">
        <v>7</v>
      </c>
    </row>
    <row r="1029">
      <c r="A1029" s="2" t="inlineStr">
        <is>
          <t>240970</t>
        </is>
      </c>
      <c r="B1029" t="inlineStr">
        <is>
          <t>PEDRO AVELINO</t>
        </is>
      </c>
      <c r="C1029" s="70" t="n">
        <v>3</v>
      </c>
    </row>
    <row r="1030">
      <c r="A1030" s="2" t="inlineStr">
        <is>
          <t>240980</t>
        </is>
      </c>
      <c r="B1030" t="inlineStr">
        <is>
          <t>PEDRO VELHO</t>
        </is>
      </c>
      <c r="C1030" s="70" t="n">
        <v>4</v>
      </c>
    </row>
    <row r="1031">
      <c r="A1031" s="2" t="inlineStr">
        <is>
          <t>240990</t>
        </is>
      </c>
      <c r="B1031" t="inlineStr">
        <is>
          <t>PENDENCIAS</t>
        </is>
      </c>
      <c r="C1031" s="70" t="n">
        <v>32</v>
      </c>
    </row>
    <row r="1032">
      <c r="A1032" s="2" t="inlineStr">
        <is>
          <t>241000</t>
        </is>
      </c>
      <c r="B1032" t="inlineStr">
        <is>
          <t>PILOES</t>
        </is>
      </c>
      <c r="C1032" s="70" t="n">
        <v>6</v>
      </c>
    </row>
    <row r="1033">
      <c r="A1033" s="2" t="inlineStr">
        <is>
          <t>241010</t>
        </is>
      </c>
      <c r="B1033" t="inlineStr">
        <is>
          <t>POCO BRANCO</t>
        </is>
      </c>
      <c r="C1033" s="70" t="n">
        <v>6</v>
      </c>
    </row>
    <row r="1034">
      <c r="A1034" s="2" t="inlineStr">
        <is>
          <t>241020</t>
        </is>
      </c>
      <c r="B1034" t="inlineStr">
        <is>
          <t>PORTALEGRE</t>
        </is>
      </c>
      <c r="C1034" s="70" t="n">
        <v>51</v>
      </c>
    </row>
    <row r="1035">
      <c r="A1035" s="2" t="inlineStr">
        <is>
          <t>241025</t>
        </is>
      </c>
      <c r="B1035" t="inlineStr">
        <is>
          <t>PORTO DO MANGUE</t>
        </is>
      </c>
      <c r="C1035" s="70" t="n">
        <v>1</v>
      </c>
    </row>
    <row r="1036">
      <c r="A1036" s="2" t="inlineStr">
        <is>
          <t>241030</t>
        </is>
      </c>
      <c r="B1036" t="inlineStr">
        <is>
          <t>SERRA CAIADA</t>
        </is>
      </c>
      <c r="C1036" s="70" t="n">
        <v>5</v>
      </c>
    </row>
    <row r="1037">
      <c r="A1037" s="2" t="inlineStr">
        <is>
          <t>241040</t>
        </is>
      </c>
      <c r="B1037" t="inlineStr">
        <is>
          <t>PUREZA</t>
        </is>
      </c>
      <c r="C1037" s="70" t="n">
        <v>2</v>
      </c>
    </row>
    <row r="1038">
      <c r="A1038" s="2" t="inlineStr">
        <is>
          <t>241050</t>
        </is>
      </c>
      <c r="B1038" t="inlineStr">
        <is>
          <t>RAFAEL FERNANDES</t>
        </is>
      </c>
      <c r="C1038" s="70" t="n">
        <v>5</v>
      </c>
    </row>
    <row r="1039">
      <c r="A1039" s="2" t="inlineStr">
        <is>
          <t>241060</t>
        </is>
      </c>
      <c r="B1039" t="inlineStr">
        <is>
          <t>RAFAEL GODEIRO</t>
        </is>
      </c>
      <c r="C1039" s="70" t="n">
        <v>2</v>
      </c>
    </row>
    <row r="1040">
      <c r="A1040" s="2" t="inlineStr">
        <is>
          <t>241070</t>
        </is>
      </c>
      <c r="B1040" t="inlineStr">
        <is>
          <t>RIACHO DA CRUZ</t>
        </is>
      </c>
      <c r="C1040" s="70" t="n">
        <v>1</v>
      </c>
    </row>
    <row r="1041">
      <c r="A1041" s="2" t="inlineStr">
        <is>
          <t>241080</t>
        </is>
      </c>
      <c r="B1041" t="inlineStr">
        <is>
          <t>RIACHO DE SANTANA</t>
        </is>
      </c>
      <c r="C1041" s="70" t="n">
        <v>2</v>
      </c>
    </row>
    <row r="1042">
      <c r="A1042" s="2" t="inlineStr">
        <is>
          <t>241090</t>
        </is>
      </c>
      <c r="B1042" t="inlineStr">
        <is>
          <t>RIACHUELO</t>
        </is>
      </c>
      <c r="C1042" s="70" t="n">
        <v>1</v>
      </c>
    </row>
    <row r="1043">
      <c r="A1043" s="2" t="inlineStr">
        <is>
          <t>241105</t>
        </is>
      </c>
      <c r="B1043" t="inlineStr">
        <is>
          <t>TIBAU</t>
        </is>
      </c>
      <c r="C1043" s="70" t="n">
        <v>2</v>
      </c>
    </row>
    <row r="1044">
      <c r="A1044" s="2" t="inlineStr">
        <is>
          <t>241120</t>
        </is>
      </c>
      <c r="B1044" t="inlineStr">
        <is>
          <t>SANTA CRUZ</t>
        </is>
      </c>
      <c r="C1044" s="70" t="n">
        <v>38</v>
      </c>
    </row>
    <row r="1045">
      <c r="A1045" s="2" t="inlineStr">
        <is>
          <t>241140</t>
        </is>
      </c>
      <c r="B1045" t="inlineStr">
        <is>
          <t>SANTANA DO MATOS</t>
        </is>
      </c>
      <c r="C1045" s="70" t="n">
        <v>9</v>
      </c>
    </row>
    <row r="1046">
      <c r="A1046" s="2" t="inlineStr">
        <is>
          <t>241142</t>
        </is>
      </c>
      <c r="B1046" t="inlineStr">
        <is>
          <t>SANTANA DO SERIDO</t>
        </is>
      </c>
      <c r="C1046" s="70" t="n">
        <v>5</v>
      </c>
    </row>
    <row r="1047">
      <c r="A1047" s="2" t="inlineStr">
        <is>
          <t>241150</t>
        </is>
      </c>
      <c r="B1047" t="inlineStr">
        <is>
          <t>SANTO ANTONIO</t>
        </is>
      </c>
      <c r="C1047" s="70" t="n">
        <v>7</v>
      </c>
    </row>
    <row r="1048">
      <c r="A1048" s="2" t="inlineStr">
        <is>
          <t>241160</t>
        </is>
      </c>
      <c r="B1048" t="inlineStr">
        <is>
          <t>SAO BENTO DO NORTE</t>
        </is>
      </c>
      <c r="C1048" s="70" t="n">
        <v>4</v>
      </c>
    </row>
    <row r="1049">
      <c r="A1049" s="2" t="inlineStr">
        <is>
          <t>241170</t>
        </is>
      </c>
      <c r="B1049" t="inlineStr">
        <is>
          <t>SAO BENTO DO TRAIRI</t>
        </is>
      </c>
      <c r="C1049" s="70" t="n">
        <v>2</v>
      </c>
    </row>
    <row r="1050">
      <c r="A1050" s="2" t="inlineStr">
        <is>
          <t>241180</t>
        </is>
      </c>
      <c r="B1050" t="inlineStr">
        <is>
          <t>SAO FERNANDO</t>
        </is>
      </c>
      <c r="C1050" s="70" t="n">
        <v>3</v>
      </c>
    </row>
    <row r="1051">
      <c r="A1051" s="2" t="inlineStr">
        <is>
          <t>241190</t>
        </is>
      </c>
      <c r="B1051" t="inlineStr">
        <is>
          <t>SAO FRANCISCO DO OESTE</t>
        </is>
      </c>
      <c r="C1051" s="70" t="n">
        <v>2</v>
      </c>
    </row>
    <row r="1052">
      <c r="A1052" s="2" t="inlineStr">
        <is>
          <t>241200</t>
        </is>
      </c>
      <c r="B1052" t="inlineStr">
        <is>
          <t>SAO GONCALO DO AMARANTE</t>
        </is>
      </c>
      <c r="C1052" s="70" t="n">
        <v>47</v>
      </c>
    </row>
    <row r="1053">
      <c r="A1053" s="2" t="inlineStr">
        <is>
          <t>241210</t>
        </is>
      </c>
      <c r="B1053" t="inlineStr">
        <is>
          <t>SAO JOAO DO SABUGI</t>
        </is>
      </c>
      <c r="C1053" s="70" t="n">
        <v>6</v>
      </c>
    </row>
    <row r="1054">
      <c r="A1054" s="2" t="inlineStr">
        <is>
          <t>241220</t>
        </is>
      </c>
      <c r="B1054" t="inlineStr">
        <is>
          <t>SAO JOSE DE MIPIBU</t>
        </is>
      </c>
      <c r="C1054" s="70" t="n">
        <v>21</v>
      </c>
    </row>
    <row r="1055">
      <c r="A1055" s="2" t="inlineStr">
        <is>
          <t>241230</t>
        </is>
      </c>
      <c r="B1055" t="inlineStr">
        <is>
          <t>SAO JOSE DO CAMPESTRE</t>
        </is>
      </c>
      <c r="C1055" s="70" t="n">
        <v>17</v>
      </c>
    </row>
    <row r="1056">
      <c r="A1056" s="2" t="inlineStr">
        <is>
          <t>241240</t>
        </is>
      </c>
      <c r="B1056" t="inlineStr">
        <is>
          <t>SAO JOSE DO SERIDO</t>
        </is>
      </c>
      <c r="C1056" s="70" t="n">
        <v>12</v>
      </c>
    </row>
    <row r="1057">
      <c r="A1057" s="2" t="inlineStr">
        <is>
          <t>241250</t>
        </is>
      </c>
      <c r="B1057" t="inlineStr">
        <is>
          <t>SAO MIGUEL</t>
        </is>
      </c>
      <c r="C1057" s="70" t="n">
        <v>1</v>
      </c>
    </row>
    <row r="1058">
      <c r="A1058" s="2" t="inlineStr">
        <is>
          <t>241255</t>
        </is>
      </c>
      <c r="B1058" t="inlineStr">
        <is>
          <t>SAO MIGUEL DO GOSTOSO</t>
        </is>
      </c>
      <c r="C1058" s="70" t="n">
        <v>3</v>
      </c>
    </row>
    <row r="1059">
      <c r="A1059" s="2" t="inlineStr">
        <is>
          <t>241260</t>
        </is>
      </c>
      <c r="B1059" t="inlineStr">
        <is>
          <t>SAO PAULO DO POTENGI</t>
        </is>
      </c>
      <c r="C1059" s="70" t="n">
        <v>17</v>
      </c>
    </row>
    <row r="1060">
      <c r="A1060" s="2" t="inlineStr">
        <is>
          <t>241270</t>
        </is>
      </c>
      <c r="B1060" t="inlineStr">
        <is>
          <t>SAO PEDRO</t>
        </is>
      </c>
      <c r="C1060" s="70" t="n">
        <v>2</v>
      </c>
    </row>
    <row r="1061">
      <c r="A1061" s="2" t="inlineStr">
        <is>
          <t>241280</t>
        </is>
      </c>
      <c r="B1061" t="inlineStr">
        <is>
          <t>SAO RAFAEL</t>
        </is>
      </c>
      <c r="C1061" s="70" t="n">
        <v>9</v>
      </c>
    </row>
    <row r="1062">
      <c r="A1062" s="2" t="inlineStr">
        <is>
          <t>241290</t>
        </is>
      </c>
      <c r="B1062" t="inlineStr">
        <is>
          <t>SAO TOME</t>
        </is>
      </c>
      <c r="C1062" s="70" t="n">
        <v>3</v>
      </c>
    </row>
    <row r="1063">
      <c r="A1063" s="2" t="inlineStr">
        <is>
          <t>241300</t>
        </is>
      </c>
      <c r="B1063" t="inlineStr">
        <is>
          <t>SAO VICENTE</t>
        </is>
      </c>
      <c r="C1063" s="70" t="n">
        <v>6</v>
      </c>
    </row>
    <row r="1064">
      <c r="A1064" s="2" t="inlineStr">
        <is>
          <t>241310</t>
        </is>
      </c>
      <c r="B1064" t="inlineStr">
        <is>
          <t>SENADOR ELOI DE SOUZA</t>
        </is>
      </c>
      <c r="C1064" s="70" t="n">
        <v>7</v>
      </c>
    </row>
    <row r="1065">
      <c r="A1065" s="2" t="inlineStr">
        <is>
          <t>241320</t>
        </is>
      </c>
      <c r="B1065" t="inlineStr">
        <is>
          <t>SENADOR GEORGINO AVELINO</t>
        </is>
      </c>
      <c r="C1065" s="70" t="n">
        <v>3</v>
      </c>
    </row>
    <row r="1066">
      <c r="A1066" s="2" t="inlineStr">
        <is>
          <t>241330</t>
        </is>
      </c>
      <c r="B1066" t="inlineStr">
        <is>
          <t>SERRA DE SAO BENTO</t>
        </is>
      </c>
      <c r="C1066" s="70" t="n">
        <v>3</v>
      </c>
    </row>
    <row r="1067">
      <c r="A1067" s="2" t="inlineStr">
        <is>
          <t>241335</t>
        </is>
      </c>
      <c r="B1067" t="inlineStr">
        <is>
          <t>SERRA DO MEL</t>
        </is>
      </c>
      <c r="C1067" s="70" t="n">
        <v>4</v>
      </c>
    </row>
    <row r="1068">
      <c r="A1068" s="2" t="inlineStr">
        <is>
          <t>241350</t>
        </is>
      </c>
      <c r="B1068" t="inlineStr">
        <is>
          <t>SERRINHA</t>
        </is>
      </c>
      <c r="C1068" s="70" t="n">
        <v>5</v>
      </c>
    </row>
    <row r="1069">
      <c r="A1069" s="2" t="inlineStr">
        <is>
          <t>241355</t>
        </is>
      </c>
      <c r="B1069" t="inlineStr">
        <is>
          <t>SERRINHA DOS PINTOS</t>
        </is>
      </c>
      <c r="C1069" s="70" t="n">
        <v>48</v>
      </c>
    </row>
    <row r="1070">
      <c r="A1070" s="2" t="inlineStr">
        <is>
          <t>241360</t>
        </is>
      </c>
      <c r="B1070" t="inlineStr">
        <is>
          <t>SEVERIANO MELO</t>
        </is>
      </c>
      <c r="C1070" s="70" t="n">
        <v>14</v>
      </c>
    </row>
    <row r="1071">
      <c r="A1071" s="2" t="inlineStr">
        <is>
          <t>241370</t>
        </is>
      </c>
      <c r="B1071" t="inlineStr">
        <is>
          <t>SITIO NOVO</t>
        </is>
      </c>
      <c r="C1071" s="70" t="n">
        <v>1</v>
      </c>
    </row>
    <row r="1072">
      <c r="A1072" s="2" t="inlineStr">
        <is>
          <t>241380</t>
        </is>
      </c>
      <c r="B1072" t="inlineStr">
        <is>
          <t>TABOLEIRO GRANDE</t>
        </is>
      </c>
      <c r="C1072" s="70" t="n">
        <v>7</v>
      </c>
    </row>
    <row r="1073">
      <c r="A1073" s="2" t="inlineStr">
        <is>
          <t>241390</t>
        </is>
      </c>
      <c r="B1073" t="inlineStr">
        <is>
          <t>TAIPU</t>
        </is>
      </c>
      <c r="C1073" s="70" t="n">
        <v>3</v>
      </c>
    </row>
    <row r="1074">
      <c r="A1074" s="2" t="inlineStr">
        <is>
          <t>241400</t>
        </is>
      </c>
      <c r="B1074" t="inlineStr">
        <is>
          <t>TANGARA</t>
        </is>
      </c>
      <c r="C1074" s="70" t="n">
        <v>24</v>
      </c>
    </row>
    <row r="1075">
      <c r="A1075" s="2" t="inlineStr">
        <is>
          <t>241410</t>
        </is>
      </c>
      <c r="B1075" t="inlineStr">
        <is>
          <t>TENENTE ANANIAS</t>
        </is>
      </c>
      <c r="C1075" s="70" t="n">
        <v>392</v>
      </c>
    </row>
    <row r="1076">
      <c r="A1076" s="2" t="inlineStr">
        <is>
          <t>241415</t>
        </is>
      </c>
      <c r="B1076" t="inlineStr">
        <is>
          <t>TENENTE LAURENTINO CRUZ</t>
        </is>
      </c>
      <c r="C1076" s="70" t="n">
        <v>4</v>
      </c>
    </row>
    <row r="1077">
      <c r="A1077" s="2" t="inlineStr">
        <is>
          <t>241420</t>
        </is>
      </c>
      <c r="B1077" t="inlineStr">
        <is>
          <t>TIBAU DO SUL</t>
        </is>
      </c>
      <c r="C1077" s="70" t="n">
        <v>15</v>
      </c>
    </row>
    <row r="1078">
      <c r="A1078" s="2" t="inlineStr">
        <is>
          <t>241440</t>
        </is>
      </c>
      <c r="B1078" t="inlineStr">
        <is>
          <t>TOUROS</t>
        </is>
      </c>
      <c r="C1078" s="70" t="n">
        <v>10</v>
      </c>
    </row>
    <row r="1079">
      <c r="A1079" s="2" t="inlineStr">
        <is>
          <t>241445</t>
        </is>
      </c>
      <c r="B1079" t="inlineStr">
        <is>
          <t>TRIUNFO POTIGUAR</t>
        </is>
      </c>
      <c r="C1079" s="70" t="n">
        <v>19</v>
      </c>
    </row>
    <row r="1080">
      <c r="A1080" s="2" t="inlineStr">
        <is>
          <t>241450</t>
        </is>
      </c>
      <c r="B1080" t="inlineStr">
        <is>
          <t>UMARIZAL</t>
        </is>
      </c>
      <c r="C1080" s="70" t="n">
        <v>24</v>
      </c>
    </row>
    <row r="1081">
      <c r="A1081" s="2" t="inlineStr">
        <is>
          <t>241460</t>
        </is>
      </c>
      <c r="B1081" t="inlineStr">
        <is>
          <t>UPANEMA</t>
        </is>
      </c>
      <c r="C1081" s="70" t="n">
        <v>11</v>
      </c>
    </row>
    <row r="1082">
      <c r="A1082" s="2" t="inlineStr">
        <is>
          <t>241470</t>
        </is>
      </c>
      <c r="B1082" t="inlineStr">
        <is>
          <t>VARZEA</t>
        </is>
      </c>
      <c r="C1082" s="70" t="n">
        <v>2</v>
      </c>
    </row>
    <row r="1083">
      <c r="A1083" s="2" t="inlineStr">
        <is>
          <t>241480</t>
        </is>
      </c>
      <c r="B1083" t="inlineStr">
        <is>
          <t>VERA CRUZ</t>
        </is>
      </c>
      <c r="C1083" s="70" t="n">
        <v>5</v>
      </c>
    </row>
    <row r="1084">
      <c r="A1084" s="2" t="inlineStr">
        <is>
          <t>250010</t>
        </is>
      </c>
      <c r="B1084" t="inlineStr">
        <is>
          <t>AGUA BRANCA</t>
        </is>
      </c>
      <c r="C1084" s="70" t="n">
        <v>51</v>
      </c>
    </row>
    <row r="1085">
      <c r="A1085" s="2" t="inlineStr">
        <is>
          <t>250020</t>
        </is>
      </c>
      <c r="B1085" t="inlineStr">
        <is>
          <t>AGUIAR</t>
        </is>
      </c>
      <c r="C1085" s="70" t="n">
        <v>1</v>
      </c>
    </row>
    <row r="1086">
      <c r="A1086" s="2" t="inlineStr">
        <is>
          <t>250030</t>
        </is>
      </c>
      <c r="B1086" t="inlineStr">
        <is>
          <t>ALAGOA GRANDE</t>
        </is>
      </c>
      <c r="C1086" s="70" t="n">
        <v>246</v>
      </c>
    </row>
    <row r="1087">
      <c r="A1087" s="2" t="inlineStr">
        <is>
          <t>250040</t>
        </is>
      </c>
      <c r="B1087" t="inlineStr">
        <is>
          <t>ALAGOA NOVA</t>
        </is>
      </c>
      <c r="C1087" s="70" t="n">
        <v>82</v>
      </c>
    </row>
    <row r="1088">
      <c r="A1088" s="2" t="inlineStr">
        <is>
          <t>250050</t>
        </is>
      </c>
      <c r="B1088" t="inlineStr">
        <is>
          <t>ALAGOINHA</t>
        </is>
      </c>
      <c r="C1088" s="70" t="n">
        <v>2</v>
      </c>
    </row>
    <row r="1089">
      <c r="A1089" s="2" t="inlineStr">
        <is>
          <t>250053</t>
        </is>
      </c>
      <c r="B1089" t="inlineStr">
        <is>
          <t>ALCANTIL</t>
        </is>
      </c>
      <c r="C1089" s="70" t="n">
        <v>7</v>
      </c>
    </row>
    <row r="1090">
      <c r="A1090" s="2" t="inlineStr">
        <is>
          <t>250060</t>
        </is>
      </c>
      <c r="B1090" t="inlineStr">
        <is>
          <t>ALHANDRA</t>
        </is>
      </c>
      <c r="C1090" s="70" t="n">
        <v>1</v>
      </c>
    </row>
    <row r="1091">
      <c r="A1091" s="2" t="inlineStr">
        <is>
          <t>250070</t>
        </is>
      </c>
      <c r="B1091" t="inlineStr">
        <is>
          <t>SAO JOAO DO RIO DO PEIXE</t>
        </is>
      </c>
      <c r="C1091" s="70" t="n">
        <v>6</v>
      </c>
    </row>
    <row r="1092">
      <c r="A1092" s="2" t="inlineStr">
        <is>
          <t>250073</t>
        </is>
      </c>
      <c r="B1092" t="inlineStr">
        <is>
          <t>AMPARO</t>
        </is>
      </c>
      <c r="C1092" s="70" t="n">
        <v>3</v>
      </c>
    </row>
    <row r="1093">
      <c r="A1093" s="2" t="inlineStr">
        <is>
          <t>250077</t>
        </is>
      </c>
      <c r="B1093" t="inlineStr">
        <is>
          <t>APARECIDA</t>
        </is>
      </c>
      <c r="C1093" s="70" t="n">
        <v>12</v>
      </c>
    </row>
    <row r="1094">
      <c r="A1094" s="2" t="inlineStr">
        <is>
          <t>250080</t>
        </is>
      </c>
      <c r="B1094" t="inlineStr">
        <is>
          <t>ARACAGI</t>
        </is>
      </c>
      <c r="C1094" s="70" t="n">
        <v>4</v>
      </c>
    </row>
    <row r="1095">
      <c r="A1095" s="2" t="inlineStr">
        <is>
          <t>250090</t>
        </is>
      </c>
      <c r="B1095" t="inlineStr">
        <is>
          <t>ARARA</t>
        </is>
      </c>
      <c r="C1095" s="70" t="n">
        <v>13</v>
      </c>
    </row>
    <row r="1096">
      <c r="A1096" s="2" t="inlineStr">
        <is>
          <t>250100</t>
        </is>
      </c>
      <c r="B1096" t="inlineStr">
        <is>
          <t>ARARUNA</t>
        </is>
      </c>
      <c r="C1096" s="70" t="n">
        <v>9</v>
      </c>
    </row>
    <row r="1097">
      <c r="A1097" s="2" t="inlineStr">
        <is>
          <t>250110</t>
        </is>
      </c>
      <c r="B1097" t="inlineStr">
        <is>
          <t>AREIA</t>
        </is>
      </c>
      <c r="C1097" s="70" t="n">
        <v>12</v>
      </c>
    </row>
    <row r="1098">
      <c r="A1098" s="2" t="inlineStr">
        <is>
          <t>250120</t>
        </is>
      </c>
      <c r="B1098" t="inlineStr">
        <is>
          <t>AREIAL</t>
        </is>
      </c>
      <c r="C1098" s="70" t="n">
        <v>1</v>
      </c>
    </row>
    <row r="1099">
      <c r="A1099" s="2" t="inlineStr">
        <is>
          <t>250130</t>
        </is>
      </c>
      <c r="B1099" t="inlineStr">
        <is>
          <t>AROEIRAS</t>
        </is>
      </c>
      <c r="C1099" s="70" t="n">
        <v>11</v>
      </c>
    </row>
    <row r="1100">
      <c r="A1100" s="2" t="inlineStr">
        <is>
          <t>250140</t>
        </is>
      </c>
      <c r="B1100" t="inlineStr">
        <is>
          <t>BAIA DA TRAICAO</t>
        </is>
      </c>
      <c r="C1100" s="70" t="n">
        <v>1</v>
      </c>
    </row>
    <row r="1101">
      <c r="A1101" s="2" t="inlineStr">
        <is>
          <t>250150</t>
        </is>
      </c>
      <c r="B1101" t="inlineStr">
        <is>
          <t>BANANEIRAS</t>
        </is>
      </c>
      <c r="C1101" s="70" t="n">
        <v>28</v>
      </c>
    </row>
    <row r="1102">
      <c r="A1102" s="2" t="inlineStr">
        <is>
          <t>250153</t>
        </is>
      </c>
      <c r="B1102" t="inlineStr">
        <is>
          <t>BARAUNA</t>
        </is>
      </c>
      <c r="C1102" s="70" t="n">
        <v>3</v>
      </c>
    </row>
    <row r="1103">
      <c r="A1103" s="2" t="inlineStr">
        <is>
          <t>250157</t>
        </is>
      </c>
      <c r="B1103" t="inlineStr">
        <is>
          <t>BARRA DE SANTANA</t>
        </is>
      </c>
      <c r="C1103" s="70" t="n">
        <v>1</v>
      </c>
    </row>
    <row r="1104">
      <c r="A1104" s="2" t="inlineStr">
        <is>
          <t>250160</t>
        </is>
      </c>
      <c r="B1104" t="inlineStr">
        <is>
          <t>BARRA DE SANTA ROSA</t>
        </is>
      </c>
      <c r="C1104" s="70" t="n">
        <v>2</v>
      </c>
    </row>
    <row r="1105">
      <c r="A1105" s="2" t="inlineStr">
        <is>
          <t>250170</t>
        </is>
      </c>
      <c r="B1105" t="inlineStr">
        <is>
          <t>BARRA DE SAO MIGUEL</t>
        </is>
      </c>
      <c r="C1105" s="70" t="n">
        <v>1</v>
      </c>
    </row>
    <row r="1106">
      <c r="A1106" s="2" t="inlineStr">
        <is>
          <t>250180</t>
        </is>
      </c>
      <c r="B1106" t="inlineStr">
        <is>
          <t>BAYEUX</t>
        </is>
      </c>
      <c r="C1106" s="70" t="n">
        <v>31</v>
      </c>
    </row>
    <row r="1107">
      <c r="A1107" s="2" t="inlineStr">
        <is>
          <t>250190</t>
        </is>
      </c>
      <c r="B1107" t="inlineStr">
        <is>
          <t>BELEM</t>
        </is>
      </c>
      <c r="C1107" s="70" t="n">
        <v>11</v>
      </c>
    </row>
    <row r="1108">
      <c r="A1108" s="2" t="inlineStr">
        <is>
          <t>250200</t>
        </is>
      </c>
      <c r="B1108" t="inlineStr">
        <is>
          <t>BELEM DO BREJO DO CRUZ</t>
        </is>
      </c>
      <c r="C1108" s="70" t="n">
        <v>1</v>
      </c>
    </row>
    <row r="1109">
      <c r="A1109" s="2" t="inlineStr">
        <is>
          <t>250210</t>
        </is>
      </c>
      <c r="B1109" t="inlineStr">
        <is>
          <t>BOA VENTURA</t>
        </is>
      </c>
      <c r="C1109" s="70" t="n">
        <v>157</v>
      </c>
    </row>
    <row r="1110">
      <c r="A1110" s="2" t="inlineStr">
        <is>
          <t>250215</t>
        </is>
      </c>
      <c r="B1110" t="inlineStr">
        <is>
          <t>BOA VISTA</t>
        </is>
      </c>
      <c r="C1110" s="70" t="n">
        <v>8</v>
      </c>
    </row>
    <row r="1111">
      <c r="A1111" s="2" t="inlineStr">
        <is>
          <t>250220</t>
        </is>
      </c>
      <c r="B1111" t="inlineStr">
        <is>
          <t>BOM JESUS</t>
        </is>
      </c>
      <c r="C1111" s="70" t="n">
        <v>6</v>
      </c>
    </row>
    <row r="1112">
      <c r="A1112" s="2" t="inlineStr">
        <is>
          <t>250240</t>
        </is>
      </c>
      <c r="B1112" t="inlineStr">
        <is>
          <t>BONITO DE SANTA FE</t>
        </is>
      </c>
      <c r="C1112" s="70" t="n">
        <v>1</v>
      </c>
    </row>
    <row r="1113">
      <c r="A1113" s="2" t="inlineStr">
        <is>
          <t>250250</t>
        </is>
      </c>
      <c r="B1113" t="inlineStr">
        <is>
          <t>BOQUEIRAO</t>
        </is>
      </c>
      <c r="C1113" s="70" t="n">
        <v>1</v>
      </c>
    </row>
    <row r="1114">
      <c r="A1114" s="2" t="inlineStr">
        <is>
          <t>250260</t>
        </is>
      </c>
      <c r="B1114" t="inlineStr">
        <is>
          <t>IGARACY</t>
        </is>
      </c>
      <c r="C1114" s="70" t="n">
        <v>1</v>
      </c>
    </row>
    <row r="1115">
      <c r="A1115" s="2" t="inlineStr">
        <is>
          <t>250270</t>
        </is>
      </c>
      <c r="B1115" t="inlineStr">
        <is>
          <t>BORBOREMA</t>
        </is>
      </c>
      <c r="C1115" s="70" t="n">
        <v>205</v>
      </c>
    </row>
    <row r="1116">
      <c r="A1116" s="2" t="inlineStr">
        <is>
          <t>250280</t>
        </is>
      </c>
      <c r="B1116" t="inlineStr">
        <is>
          <t>BREJO DO CRUZ</t>
        </is>
      </c>
      <c r="C1116" s="70" t="n">
        <v>1</v>
      </c>
    </row>
    <row r="1117">
      <c r="A1117" s="2" t="inlineStr">
        <is>
          <t>250290</t>
        </is>
      </c>
      <c r="B1117" t="inlineStr">
        <is>
          <t>BREJO DOS SANTOS</t>
        </is>
      </c>
      <c r="C1117" s="70" t="n">
        <v>8</v>
      </c>
    </row>
    <row r="1118">
      <c r="A1118" s="2" t="inlineStr">
        <is>
          <t>250300</t>
        </is>
      </c>
      <c r="B1118" t="inlineStr">
        <is>
          <t>CAAPORA</t>
        </is>
      </c>
      <c r="C1118" s="70" t="n">
        <v>10</v>
      </c>
    </row>
    <row r="1119">
      <c r="A1119" s="2" t="inlineStr">
        <is>
          <t>250310</t>
        </is>
      </c>
      <c r="B1119" t="inlineStr">
        <is>
          <t>CABACEIRAS</t>
        </is>
      </c>
      <c r="C1119" s="70" t="n">
        <v>7</v>
      </c>
    </row>
    <row r="1120">
      <c r="A1120" s="2" t="inlineStr">
        <is>
          <t>250320</t>
        </is>
      </c>
      <c r="B1120" t="inlineStr">
        <is>
          <t>CABEDELO</t>
        </is>
      </c>
      <c r="C1120" s="70" t="n">
        <v>30</v>
      </c>
    </row>
    <row r="1121">
      <c r="A1121" s="2" t="inlineStr">
        <is>
          <t>250340</t>
        </is>
      </c>
      <c r="B1121" t="inlineStr">
        <is>
          <t>CACIMBA DE AREIA</t>
        </is>
      </c>
      <c r="C1121" s="70" t="n">
        <v>7</v>
      </c>
    </row>
    <row r="1122">
      <c r="A1122" s="2" t="inlineStr">
        <is>
          <t>250350</t>
        </is>
      </c>
      <c r="B1122" t="inlineStr">
        <is>
          <t>CACIMBA DE DENTRO</t>
        </is>
      </c>
      <c r="C1122" s="70" t="n">
        <v>7</v>
      </c>
    </row>
    <row r="1123">
      <c r="A1123" s="2" t="inlineStr">
        <is>
          <t>250370</t>
        </is>
      </c>
      <c r="B1123" t="inlineStr">
        <is>
          <t>CAJAZEIRAS</t>
        </is>
      </c>
      <c r="C1123" s="70" t="n">
        <v>12</v>
      </c>
    </row>
    <row r="1124">
      <c r="A1124" s="2" t="inlineStr">
        <is>
          <t>250375</t>
        </is>
      </c>
      <c r="B1124" t="inlineStr">
        <is>
          <t>CAJAZEIRINHAS</t>
        </is>
      </c>
      <c r="C1124" s="70" t="n">
        <v>1</v>
      </c>
    </row>
    <row r="1125">
      <c r="A1125" s="2" t="inlineStr">
        <is>
          <t>250380</t>
        </is>
      </c>
      <c r="B1125" t="inlineStr">
        <is>
          <t>CALDAS BRANDAO</t>
        </is>
      </c>
      <c r="C1125" s="70" t="n">
        <v>2</v>
      </c>
    </row>
    <row r="1126">
      <c r="A1126" s="2" t="inlineStr">
        <is>
          <t>250390</t>
        </is>
      </c>
      <c r="B1126" t="inlineStr">
        <is>
          <t>CAMALAU</t>
        </is>
      </c>
      <c r="C1126" s="70" t="n">
        <v>1</v>
      </c>
    </row>
    <row r="1127">
      <c r="A1127" s="2" t="inlineStr">
        <is>
          <t>250400</t>
        </is>
      </c>
      <c r="B1127" t="inlineStr">
        <is>
          <t>CAMPINA GRANDE</t>
        </is>
      </c>
      <c r="C1127" s="70" t="n">
        <v>127</v>
      </c>
    </row>
    <row r="1128">
      <c r="A1128" s="2" t="inlineStr">
        <is>
          <t>250403</t>
        </is>
      </c>
      <c r="B1128" t="inlineStr">
        <is>
          <t>CAPIM</t>
        </is>
      </c>
      <c r="C1128" s="70" t="n">
        <v>2</v>
      </c>
    </row>
    <row r="1129">
      <c r="A1129" s="2" t="inlineStr">
        <is>
          <t>250407</t>
        </is>
      </c>
      <c r="B1129" t="inlineStr">
        <is>
          <t>CARAUBAS</t>
        </is>
      </c>
      <c r="C1129" s="70" t="n">
        <v>2</v>
      </c>
    </row>
    <row r="1130">
      <c r="A1130" s="2" t="inlineStr">
        <is>
          <t>250410</t>
        </is>
      </c>
      <c r="B1130" t="inlineStr">
        <is>
          <t>CARRAPATEIRA</t>
        </is>
      </c>
      <c r="C1130" s="70" t="n">
        <v>3</v>
      </c>
    </row>
    <row r="1131">
      <c r="A1131" s="2" t="inlineStr">
        <is>
          <t>250415</t>
        </is>
      </c>
      <c r="B1131" t="inlineStr">
        <is>
          <t>CASSERENGUE</t>
        </is>
      </c>
      <c r="C1131" s="70" t="n">
        <v>7</v>
      </c>
    </row>
    <row r="1132">
      <c r="A1132" s="2" t="inlineStr">
        <is>
          <t>250430</t>
        </is>
      </c>
      <c r="B1132" t="inlineStr">
        <is>
          <t>CATOLE DO ROCHA</t>
        </is>
      </c>
      <c r="C1132" s="70" t="n">
        <v>2</v>
      </c>
    </row>
    <row r="1133">
      <c r="A1133" s="2" t="inlineStr">
        <is>
          <t>250435</t>
        </is>
      </c>
      <c r="B1133" t="inlineStr">
        <is>
          <t>CATURITE</t>
        </is>
      </c>
      <c r="C1133" s="70" t="n">
        <v>4</v>
      </c>
    </row>
    <row r="1134">
      <c r="A1134" s="2" t="inlineStr">
        <is>
          <t>250440</t>
        </is>
      </c>
      <c r="B1134" t="inlineStr">
        <is>
          <t>CONCEICAO</t>
        </is>
      </c>
      <c r="C1134" s="70" t="n">
        <v>13</v>
      </c>
    </row>
    <row r="1135">
      <c r="A1135" s="2" t="inlineStr">
        <is>
          <t>250450</t>
        </is>
      </c>
      <c r="B1135" t="inlineStr">
        <is>
          <t>CONDADO</t>
        </is>
      </c>
      <c r="C1135" s="70" t="n">
        <v>4</v>
      </c>
    </row>
    <row r="1136">
      <c r="A1136" s="2" t="inlineStr">
        <is>
          <t>250460</t>
        </is>
      </c>
      <c r="B1136" t="inlineStr">
        <is>
          <t>CONDE</t>
        </is>
      </c>
      <c r="C1136" s="70" t="n">
        <v>17</v>
      </c>
    </row>
    <row r="1137">
      <c r="A1137" s="2" t="inlineStr">
        <is>
          <t>250480</t>
        </is>
      </c>
      <c r="B1137" t="inlineStr">
        <is>
          <t>COREMAS</t>
        </is>
      </c>
      <c r="C1137" s="70" t="n">
        <v>77</v>
      </c>
    </row>
    <row r="1138">
      <c r="A1138" s="2" t="inlineStr">
        <is>
          <t>250490</t>
        </is>
      </c>
      <c r="B1138" t="inlineStr">
        <is>
          <t>CRUZ DO ESPIRITO SANTO</t>
        </is>
      </c>
      <c r="C1138" s="70" t="n">
        <v>2</v>
      </c>
    </row>
    <row r="1139">
      <c r="A1139" s="2" t="inlineStr">
        <is>
          <t>250510</t>
        </is>
      </c>
      <c r="B1139" t="inlineStr">
        <is>
          <t>CUITE</t>
        </is>
      </c>
      <c r="C1139" s="70" t="n">
        <v>9</v>
      </c>
    </row>
    <row r="1140">
      <c r="A1140" s="2" t="inlineStr">
        <is>
          <t>250520</t>
        </is>
      </c>
      <c r="B1140" t="inlineStr">
        <is>
          <t>CUITEGI</t>
        </is>
      </c>
      <c r="C1140" s="70" t="n">
        <v>4</v>
      </c>
    </row>
    <row r="1141">
      <c r="A1141" s="2" t="inlineStr">
        <is>
          <t>250523</t>
        </is>
      </c>
      <c r="B1141" t="inlineStr">
        <is>
          <t>CUITE DE MAMANGUAPE</t>
        </is>
      </c>
      <c r="C1141" s="70" t="n">
        <v>2</v>
      </c>
    </row>
    <row r="1142">
      <c r="A1142" s="2" t="inlineStr">
        <is>
          <t>250527</t>
        </is>
      </c>
      <c r="B1142" t="inlineStr">
        <is>
          <t>CURRAL DE CIMA</t>
        </is>
      </c>
      <c r="C1142" s="70" t="n">
        <v>1</v>
      </c>
    </row>
    <row r="1143">
      <c r="A1143" s="2" t="inlineStr">
        <is>
          <t>250530</t>
        </is>
      </c>
      <c r="B1143" t="inlineStr">
        <is>
          <t>CURRAL VELHO</t>
        </is>
      </c>
      <c r="C1143" s="70" t="n">
        <v>5</v>
      </c>
    </row>
    <row r="1144">
      <c r="A1144" s="2" t="inlineStr">
        <is>
          <t>250550</t>
        </is>
      </c>
      <c r="B1144" t="inlineStr">
        <is>
          <t>VISTA SERRANA</t>
        </is>
      </c>
      <c r="C1144" s="70" t="n">
        <v>1</v>
      </c>
    </row>
    <row r="1145">
      <c r="A1145" s="2" t="inlineStr">
        <is>
          <t>250560</t>
        </is>
      </c>
      <c r="B1145" t="inlineStr">
        <is>
          <t>DIAMANTE</t>
        </is>
      </c>
      <c r="C1145" s="70" t="n">
        <v>2</v>
      </c>
    </row>
    <row r="1146">
      <c r="A1146" s="2" t="inlineStr">
        <is>
          <t>250570</t>
        </is>
      </c>
      <c r="B1146" t="inlineStr">
        <is>
          <t>DONA INES</t>
        </is>
      </c>
      <c r="C1146" s="70" t="n">
        <v>6</v>
      </c>
    </row>
    <row r="1147">
      <c r="A1147" s="2" t="inlineStr">
        <is>
          <t>250590</t>
        </is>
      </c>
      <c r="B1147" t="inlineStr">
        <is>
          <t>EMAS</t>
        </is>
      </c>
      <c r="C1147" s="70" t="n">
        <v>1</v>
      </c>
    </row>
    <row r="1148">
      <c r="A1148" s="2" t="inlineStr">
        <is>
          <t>250600</t>
        </is>
      </c>
      <c r="B1148" t="inlineStr">
        <is>
          <t>ESPERANCA</t>
        </is>
      </c>
      <c r="C1148" s="70" t="n">
        <v>10</v>
      </c>
    </row>
    <row r="1149">
      <c r="A1149" s="2" t="inlineStr">
        <is>
          <t>250620</t>
        </is>
      </c>
      <c r="B1149" t="inlineStr">
        <is>
          <t>FREI MARTINHO</t>
        </is>
      </c>
      <c r="C1149" s="70" t="n">
        <v>2</v>
      </c>
    </row>
    <row r="1150">
      <c r="A1150" s="2" t="inlineStr">
        <is>
          <t>250625</t>
        </is>
      </c>
      <c r="B1150" t="inlineStr">
        <is>
          <t>GADO BRAVO</t>
        </is>
      </c>
      <c r="C1150" s="70" t="n">
        <v>1</v>
      </c>
    </row>
    <row r="1151">
      <c r="A1151" s="2" t="inlineStr">
        <is>
          <t>250630</t>
        </is>
      </c>
      <c r="B1151" t="inlineStr">
        <is>
          <t>GUARABIRA</t>
        </is>
      </c>
      <c r="C1151" s="70" t="n">
        <v>44</v>
      </c>
    </row>
    <row r="1152">
      <c r="A1152" s="2" t="inlineStr">
        <is>
          <t>250670</t>
        </is>
      </c>
      <c r="B1152" t="inlineStr">
        <is>
          <t>IMACULADA</t>
        </is>
      </c>
      <c r="C1152" s="70" t="n">
        <v>4</v>
      </c>
    </row>
    <row r="1153">
      <c r="A1153" s="2" t="inlineStr">
        <is>
          <t>250680</t>
        </is>
      </c>
      <c r="B1153" t="inlineStr">
        <is>
          <t>INGA</t>
        </is>
      </c>
      <c r="C1153" s="70" t="n">
        <v>1</v>
      </c>
    </row>
    <row r="1154">
      <c r="A1154" s="2" t="inlineStr">
        <is>
          <t>250690</t>
        </is>
      </c>
      <c r="B1154" t="inlineStr">
        <is>
          <t>ITABAIANA</t>
        </is>
      </c>
      <c r="C1154" s="70" t="n">
        <v>10</v>
      </c>
    </row>
    <row r="1155">
      <c r="A1155" s="2" t="inlineStr">
        <is>
          <t>250700</t>
        </is>
      </c>
      <c r="B1155" t="inlineStr">
        <is>
          <t>ITAPORANGA</t>
        </is>
      </c>
      <c r="C1155" s="70" t="n">
        <v>9</v>
      </c>
    </row>
    <row r="1156">
      <c r="A1156" s="2" t="inlineStr">
        <is>
          <t>250710</t>
        </is>
      </c>
      <c r="B1156" t="inlineStr">
        <is>
          <t>ITAPOROROCA</t>
        </is>
      </c>
      <c r="C1156" s="70" t="n">
        <v>2</v>
      </c>
    </row>
    <row r="1157">
      <c r="A1157" s="2" t="inlineStr">
        <is>
          <t>250720</t>
        </is>
      </c>
      <c r="B1157" t="inlineStr">
        <is>
          <t>ITATUBA</t>
        </is>
      </c>
      <c r="C1157" s="70" t="n">
        <v>2</v>
      </c>
    </row>
    <row r="1158">
      <c r="A1158" s="2" t="inlineStr">
        <is>
          <t>250730</t>
        </is>
      </c>
      <c r="B1158" t="inlineStr">
        <is>
          <t>JACARAU</t>
        </is>
      </c>
      <c r="C1158" s="70" t="n">
        <v>4</v>
      </c>
    </row>
    <row r="1159">
      <c r="A1159" s="2" t="inlineStr">
        <is>
          <t>250740</t>
        </is>
      </c>
      <c r="B1159" t="inlineStr">
        <is>
          <t>JERICO</t>
        </is>
      </c>
      <c r="C1159" s="70" t="n">
        <v>2</v>
      </c>
    </row>
    <row r="1160">
      <c r="A1160" s="2" t="inlineStr">
        <is>
          <t>250750</t>
        </is>
      </c>
      <c r="B1160" t="inlineStr">
        <is>
          <t>JOAO PESSOA</t>
        </is>
      </c>
      <c r="C1160" s="70" t="n">
        <v>2378</v>
      </c>
    </row>
    <row r="1161">
      <c r="A1161" s="2" t="inlineStr">
        <is>
          <t>250760</t>
        </is>
      </c>
      <c r="B1161" t="inlineStr">
        <is>
          <t>JUAREZ TAVORA</t>
        </is>
      </c>
      <c r="C1161" s="70" t="n">
        <v>1</v>
      </c>
    </row>
    <row r="1162">
      <c r="A1162" s="2" t="inlineStr">
        <is>
          <t>250770</t>
        </is>
      </c>
      <c r="B1162" t="inlineStr">
        <is>
          <t>JUAZEIRINHO</t>
        </is>
      </c>
      <c r="C1162" s="70" t="n">
        <v>4</v>
      </c>
    </row>
    <row r="1163">
      <c r="A1163" s="2" t="inlineStr">
        <is>
          <t>250780</t>
        </is>
      </c>
      <c r="B1163" t="inlineStr">
        <is>
          <t>JUNCO DO SERIDO</t>
        </is>
      </c>
      <c r="C1163" s="70" t="n">
        <v>1</v>
      </c>
    </row>
    <row r="1164">
      <c r="A1164" s="2" t="inlineStr">
        <is>
          <t>250790</t>
        </is>
      </c>
      <c r="B1164" t="inlineStr">
        <is>
          <t>JURIPIRANGA</t>
        </is>
      </c>
      <c r="C1164" s="70" t="n">
        <v>1</v>
      </c>
    </row>
    <row r="1165">
      <c r="A1165" s="2" t="inlineStr">
        <is>
          <t>250800</t>
        </is>
      </c>
      <c r="B1165" t="inlineStr">
        <is>
          <t>JURU</t>
        </is>
      </c>
      <c r="C1165" s="70" t="n">
        <v>28</v>
      </c>
    </row>
    <row r="1166">
      <c r="A1166" s="2" t="inlineStr">
        <is>
          <t>250810</t>
        </is>
      </c>
      <c r="B1166" t="inlineStr">
        <is>
          <t>LAGOA</t>
        </is>
      </c>
      <c r="C1166" s="70" t="n">
        <v>2</v>
      </c>
    </row>
    <row r="1167">
      <c r="A1167" s="2" t="inlineStr">
        <is>
          <t>250820</t>
        </is>
      </c>
      <c r="B1167" t="inlineStr">
        <is>
          <t>LAGOA DE DENTRO</t>
        </is>
      </c>
      <c r="C1167" s="70" t="n">
        <v>1</v>
      </c>
    </row>
    <row r="1168">
      <c r="A1168" s="2" t="inlineStr">
        <is>
          <t>250830</t>
        </is>
      </c>
      <c r="B1168" t="inlineStr">
        <is>
          <t>LAGOA SECA</t>
        </is>
      </c>
      <c r="C1168" s="70" t="n">
        <v>35</v>
      </c>
    </row>
    <row r="1169">
      <c r="A1169" s="2" t="inlineStr">
        <is>
          <t>250840</t>
        </is>
      </c>
      <c r="B1169" t="inlineStr">
        <is>
          <t>LASTRO</t>
        </is>
      </c>
      <c r="C1169" s="70" t="n">
        <v>36</v>
      </c>
    </row>
    <row r="1170">
      <c r="A1170" s="2" t="inlineStr">
        <is>
          <t>250850</t>
        </is>
      </c>
      <c r="B1170" t="inlineStr">
        <is>
          <t>LIVRAMENTO</t>
        </is>
      </c>
      <c r="C1170" s="70" t="n">
        <v>3</v>
      </c>
    </row>
    <row r="1171">
      <c r="A1171" s="2" t="inlineStr">
        <is>
          <t>250855</t>
        </is>
      </c>
      <c r="B1171" t="inlineStr">
        <is>
          <t>LOGRADOURO</t>
        </is>
      </c>
      <c r="C1171" s="70" t="n">
        <v>1</v>
      </c>
    </row>
    <row r="1172">
      <c r="A1172" s="2" t="inlineStr">
        <is>
          <t>250860</t>
        </is>
      </c>
      <c r="B1172" t="inlineStr">
        <is>
          <t>LUCENA</t>
        </is>
      </c>
      <c r="C1172" s="70" t="n">
        <v>1</v>
      </c>
    </row>
    <row r="1173">
      <c r="A1173" s="2" t="inlineStr">
        <is>
          <t>250890</t>
        </is>
      </c>
      <c r="B1173" t="inlineStr">
        <is>
          <t>MAMANGUAPE</t>
        </is>
      </c>
      <c r="C1173" s="70" t="n">
        <v>22</v>
      </c>
    </row>
    <row r="1174">
      <c r="A1174" s="2" t="inlineStr">
        <is>
          <t>250900</t>
        </is>
      </c>
      <c r="B1174" t="inlineStr">
        <is>
          <t>MANAIRA</t>
        </is>
      </c>
      <c r="C1174" s="70" t="n">
        <v>15</v>
      </c>
    </row>
    <row r="1175">
      <c r="A1175" s="2" t="inlineStr">
        <is>
          <t>250905</t>
        </is>
      </c>
      <c r="B1175" t="inlineStr">
        <is>
          <t>MARCACAO</t>
        </is>
      </c>
      <c r="C1175" s="70" t="n">
        <v>2</v>
      </c>
    </row>
    <row r="1176">
      <c r="A1176" s="2" t="inlineStr">
        <is>
          <t>250915</t>
        </is>
      </c>
      <c r="B1176" t="inlineStr">
        <is>
          <t>MARIZOPOLIS</t>
        </is>
      </c>
      <c r="C1176" s="70" t="n">
        <v>21</v>
      </c>
    </row>
    <row r="1177">
      <c r="A1177" s="2" t="inlineStr">
        <is>
          <t>250920</t>
        </is>
      </c>
      <c r="B1177" t="inlineStr">
        <is>
          <t>MASSARANDUBA</t>
        </is>
      </c>
      <c r="C1177" s="70" t="n">
        <v>38</v>
      </c>
    </row>
    <row r="1178">
      <c r="A1178" s="2" t="inlineStr">
        <is>
          <t>250933</t>
        </is>
      </c>
      <c r="B1178" t="inlineStr">
        <is>
          <t>MATINHAS</t>
        </is>
      </c>
      <c r="C1178" s="70" t="n">
        <v>54</v>
      </c>
    </row>
    <row r="1179">
      <c r="A1179" s="2" t="inlineStr">
        <is>
          <t>250940</t>
        </is>
      </c>
      <c r="B1179" t="inlineStr">
        <is>
          <t>MOGEIRO</t>
        </is>
      </c>
      <c r="C1179" s="70" t="n">
        <v>1</v>
      </c>
    </row>
    <row r="1180">
      <c r="A1180" s="2" t="inlineStr">
        <is>
          <t>250950</t>
        </is>
      </c>
      <c r="B1180" t="inlineStr">
        <is>
          <t>MONTADAS</t>
        </is>
      </c>
      <c r="C1180" s="70" t="n">
        <v>3</v>
      </c>
    </row>
    <row r="1181">
      <c r="A1181" s="2" t="inlineStr">
        <is>
          <t>250970</t>
        </is>
      </c>
      <c r="B1181" t="inlineStr">
        <is>
          <t>MONTEIRO</t>
        </is>
      </c>
      <c r="C1181" s="70" t="n">
        <v>39</v>
      </c>
    </row>
    <row r="1182">
      <c r="A1182" s="2" t="inlineStr">
        <is>
          <t>250990</t>
        </is>
      </c>
      <c r="B1182" t="inlineStr">
        <is>
          <t>NATUBA</t>
        </is>
      </c>
      <c r="C1182" s="70" t="n">
        <v>19</v>
      </c>
    </row>
    <row r="1183">
      <c r="A1183" s="2" t="inlineStr">
        <is>
          <t>251000</t>
        </is>
      </c>
      <c r="B1183" t="inlineStr">
        <is>
          <t>NAZAREZINHO</t>
        </is>
      </c>
      <c r="C1183" s="70" t="n">
        <v>8</v>
      </c>
    </row>
    <row r="1184">
      <c r="A1184" s="2" t="inlineStr">
        <is>
          <t>251010</t>
        </is>
      </c>
      <c r="B1184" t="inlineStr">
        <is>
          <t>NOVA FLORESTA</t>
        </is>
      </c>
      <c r="C1184" s="70" t="n">
        <v>2</v>
      </c>
    </row>
    <row r="1185">
      <c r="A1185" s="2" t="inlineStr">
        <is>
          <t>251020</t>
        </is>
      </c>
      <c r="B1185" t="inlineStr">
        <is>
          <t>NOVA OLINDA</t>
        </is>
      </c>
      <c r="C1185" s="70" t="n">
        <v>3</v>
      </c>
    </row>
    <row r="1186">
      <c r="A1186" s="2" t="inlineStr">
        <is>
          <t>251030</t>
        </is>
      </c>
      <c r="B1186" t="inlineStr">
        <is>
          <t>NOVA PALMEIRA</t>
        </is>
      </c>
      <c r="C1186" s="70" t="n">
        <v>1</v>
      </c>
    </row>
    <row r="1187">
      <c r="A1187" s="2" t="inlineStr">
        <is>
          <t>251040</t>
        </is>
      </c>
      <c r="B1187" t="inlineStr">
        <is>
          <t>OLHO D'AGUA</t>
        </is>
      </c>
      <c r="C1187" s="70" t="n">
        <v>8</v>
      </c>
    </row>
    <row r="1188">
      <c r="A1188" s="2" t="inlineStr">
        <is>
          <t>251050</t>
        </is>
      </c>
      <c r="B1188" t="inlineStr">
        <is>
          <t>OLIVEDOS</t>
        </is>
      </c>
      <c r="C1188" s="70" t="n">
        <v>1</v>
      </c>
    </row>
    <row r="1189">
      <c r="A1189" s="2" t="inlineStr">
        <is>
          <t>251060</t>
        </is>
      </c>
      <c r="B1189" t="inlineStr">
        <is>
          <t>OURO VELHO</t>
        </is>
      </c>
      <c r="C1189" s="70" t="n">
        <v>2</v>
      </c>
    </row>
    <row r="1190">
      <c r="A1190" s="2" t="inlineStr">
        <is>
          <t>251065</t>
        </is>
      </c>
      <c r="B1190" t="inlineStr">
        <is>
          <t>PARARI</t>
        </is>
      </c>
      <c r="C1190" s="70" t="n">
        <v>9</v>
      </c>
    </row>
    <row r="1191">
      <c r="A1191" s="2" t="inlineStr">
        <is>
          <t>251070</t>
        </is>
      </c>
      <c r="B1191" t="inlineStr">
        <is>
          <t>PASSAGEM</t>
        </is>
      </c>
      <c r="C1191" s="70" t="n">
        <v>7</v>
      </c>
    </row>
    <row r="1192">
      <c r="A1192" s="2" t="inlineStr">
        <is>
          <t>251080</t>
        </is>
      </c>
      <c r="B1192" t="inlineStr">
        <is>
          <t>PATOS</t>
        </is>
      </c>
      <c r="C1192" s="70" t="n">
        <v>36</v>
      </c>
    </row>
    <row r="1193">
      <c r="A1193" s="2" t="inlineStr">
        <is>
          <t>251100</t>
        </is>
      </c>
      <c r="B1193" t="inlineStr">
        <is>
          <t>PEDRA BRANCA</t>
        </is>
      </c>
      <c r="C1193" s="70" t="n">
        <v>1</v>
      </c>
    </row>
    <row r="1194">
      <c r="A1194" s="2" t="inlineStr">
        <is>
          <t>251110</t>
        </is>
      </c>
      <c r="B1194" t="inlineStr">
        <is>
          <t>PEDRA LAVRADA</t>
        </is>
      </c>
      <c r="C1194" s="70" t="n">
        <v>1</v>
      </c>
    </row>
    <row r="1195">
      <c r="A1195" s="2" t="inlineStr">
        <is>
          <t>251130</t>
        </is>
      </c>
      <c r="B1195" t="inlineStr">
        <is>
          <t>PIANCO</t>
        </is>
      </c>
      <c r="C1195" s="70" t="n">
        <v>27</v>
      </c>
    </row>
    <row r="1196">
      <c r="A1196" s="2" t="inlineStr">
        <is>
          <t>251140</t>
        </is>
      </c>
      <c r="B1196" t="inlineStr">
        <is>
          <t>PICUI</t>
        </is>
      </c>
      <c r="C1196" s="70" t="n">
        <v>19</v>
      </c>
    </row>
    <row r="1197">
      <c r="A1197" s="2" t="inlineStr">
        <is>
          <t>251150</t>
        </is>
      </c>
      <c r="B1197" t="inlineStr">
        <is>
          <t>PILAR</t>
        </is>
      </c>
      <c r="C1197" s="70" t="n">
        <v>1</v>
      </c>
    </row>
    <row r="1198">
      <c r="A1198" s="2" t="inlineStr">
        <is>
          <t>251160</t>
        </is>
      </c>
      <c r="B1198" t="inlineStr">
        <is>
          <t>PILOES</t>
        </is>
      </c>
      <c r="C1198" s="70" t="n">
        <v>53</v>
      </c>
    </row>
    <row r="1199">
      <c r="A1199" s="2" t="inlineStr">
        <is>
          <t>251170</t>
        </is>
      </c>
      <c r="B1199" t="inlineStr">
        <is>
          <t>PILOEZINHOS</t>
        </is>
      </c>
      <c r="C1199" s="70" t="n">
        <v>14</v>
      </c>
    </row>
    <row r="1200">
      <c r="A1200" s="2" t="inlineStr">
        <is>
          <t>251180</t>
        </is>
      </c>
      <c r="B1200" t="inlineStr">
        <is>
          <t>PIRPIRITUBA</t>
        </is>
      </c>
      <c r="C1200" s="70" t="n">
        <v>31</v>
      </c>
    </row>
    <row r="1201">
      <c r="A1201" s="2" t="inlineStr">
        <is>
          <t>251190</t>
        </is>
      </c>
      <c r="B1201" t="inlineStr">
        <is>
          <t>PITIMBU</t>
        </is>
      </c>
      <c r="C1201" s="70" t="n">
        <v>1</v>
      </c>
    </row>
    <row r="1202">
      <c r="A1202" s="2" t="inlineStr">
        <is>
          <t>251200</t>
        </is>
      </c>
      <c r="B1202" t="inlineStr">
        <is>
          <t>POCINHOS</t>
        </is>
      </c>
      <c r="C1202" s="70" t="n">
        <v>3</v>
      </c>
    </row>
    <row r="1203">
      <c r="A1203" s="2" t="inlineStr">
        <is>
          <t>251203</t>
        </is>
      </c>
      <c r="B1203" t="inlineStr">
        <is>
          <t>POCO DANTAS</t>
        </is>
      </c>
      <c r="C1203" s="70" t="n">
        <v>1</v>
      </c>
    </row>
    <row r="1204">
      <c r="A1204" s="2" t="inlineStr">
        <is>
          <t>251207</t>
        </is>
      </c>
      <c r="B1204" t="inlineStr">
        <is>
          <t>POCO DE JOSE DE MOURA</t>
        </is>
      </c>
      <c r="C1204" s="70" t="n">
        <v>2</v>
      </c>
    </row>
    <row r="1205">
      <c r="A1205" s="2" t="inlineStr">
        <is>
          <t>251210</t>
        </is>
      </c>
      <c r="B1205" t="inlineStr">
        <is>
          <t>POMBAL</t>
        </is>
      </c>
      <c r="C1205" s="70" t="n">
        <v>14</v>
      </c>
    </row>
    <row r="1206">
      <c r="A1206" s="2" t="inlineStr">
        <is>
          <t>251220</t>
        </is>
      </c>
      <c r="B1206" t="inlineStr">
        <is>
          <t>PRATA</t>
        </is>
      </c>
      <c r="C1206" s="70" t="n">
        <v>1</v>
      </c>
    </row>
    <row r="1207">
      <c r="A1207" s="2" t="inlineStr">
        <is>
          <t>251230</t>
        </is>
      </c>
      <c r="B1207" t="inlineStr">
        <is>
          <t>PRINCESA ISABEL</t>
        </is>
      </c>
      <c r="C1207" s="70" t="n">
        <v>29</v>
      </c>
    </row>
    <row r="1208">
      <c r="A1208" s="2" t="inlineStr">
        <is>
          <t>251240</t>
        </is>
      </c>
      <c r="B1208" t="inlineStr">
        <is>
          <t>PUXINANA</t>
        </is>
      </c>
      <c r="C1208" s="70" t="n">
        <v>15</v>
      </c>
    </row>
    <row r="1209">
      <c r="A1209" s="2" t="inlineStr">
        <is>
          <t>251250</t>
        </is>
      </c>
      <c r="B1209" t="inlineStr">
        <is>
          <t>QUEIMADAS</t>
        </is>
      </c>
      <c r="C1209" s="70" t="n">
        <v>9</v>
      </c>
    </row>
    <row r="1210">
      <c r="A1210" s="2" t="inlineStr">
        <is>
          <t>251260</t>
        </is>
      </c>
      <c r="B1210" t="inlineStr">
        <is>
          <t>QUIXABA</t>
        </is>
      </c>
      <c r="C1210" s="70" t="n">
        <v>1</v>
      </c>
    </row>
    <row r="1211">
      <c r="A1211" s="2" t="inlineStr">
        <is>
          <t>251270</t>
        </is>
      </c>
      <c r="B1211" t="inlineStr">
        <is>
          <t>REMIGIO</t>
        </is>
      </c>
      <c r="C1211" s="70" t="n">
        <v>3</v>
      </c>
    </row>
    <row r="1212">
      <c r="A1212" s="2" t="inlineStr">
        <is>
          <t>251272</t>
        </is>
      </c>
      <c r="B1212" t="inlineStr">
        <is>
          <t>PEDRO REGIS</t>
        </is>
      </c>
      <c r="C1212" s="70" t="n">
        <v>3</v>
      </c>
    </row>
    <row r="1213">
      <c r="A1213" s="2" t="inlineStr">
        <is>
          <t>251275</t>
        </is>
      </c>
      <c r="B1213" t="inlineStr">
        <is>
          <t>RIACHAO DO BACAMARTE</t>
        </is>
      </c>
      <c r="C1213" s="70" t="n">
        <v>1</v>
      </c>
    </row>
    <row r="1214">
      <c r="A1214" s="2" t="inlineStr">
        <is>
          <t>251280</t>
        </is>
      </c>
      <c r="B1214" t="inlineStr">
        <is>
          <t>RIACHO DOS CAVALOS</t>
        </is>
      </c>
      <c r="C1214" s="70" t="n">
        <v>1</v>
      </c>
    </row>
    <row r="1215">
      <c r="A1215" s="2" t="inlineStr">
        <is>
          <t>251290</t>
        </is>
      </c>
      <c r="B1215" t="inlineStr">
        <is>
          <t>RIO TINTO</t>
        </is>
      </c>
      <c r="C1215" s="70" t="n">
        <v>3</v>
      </c>
    </row>
    <row r="1216">
      <c r="A1216" s="2" t="inlineStr">
        <is>
          <t>251310</t>
        </is>
      </c>
      <c r="B1216" t="inlineStr">
        <is>
          <t>SALGADO DE SAO FELIX</t>
        </is>
      </c>
      <c r="C1216" s="70" t="n">
        <v>1</v>
      </c>
    </row>
    <row r="1217">
      <c r="A1217" s="2" t="inlineStr">
        <is>
          <t>251315</t>
        </is>
      </c>
      <c r="B1217" t="inlineStr">
        <is>
          <t>SANTA CECILIA</t>
        </is>
      </c>
      <c r="C1217" s="70" t="n">
        <v>43</v>
      </c>
    </row>
    <row r="1218">
      <c r="A1218" s="2" t="inlineStr">
        <is>
          <t>251320</t>
        </is>
      </c>
      <c r="B1218" t="inlineStr">
        <is>
          <t>SANTA CRUZ</t>
        </is>
      </c>
      <c r="C1218" s="70" t="n">
        <v>2</v>
      </c>
    </row>
    <row r="1219">
      <c r="A1219" s="2" t="inlineStr">
        <is>
          <t>251335</t>
        </is>
      </c>
      <c r="B1219" t="inlineStr">
        <is>
          <t>SANTA INES</t>
        </is>
      </c>
      <c r="C1219" s="70" t="n">
        <v>3</v>
      </c>
    </row>
    <row r="1220">
      <c r="A1220" s="2" t="inlineStr">
        <is>
          <t>251340</t>
        </is>
      </c>
      <c r="B1220" t="inlineStr">
        <is>
          <t>SANTA LUZIA</t>
        </is>
      </c>
      <c r="C1220" s="70" t="n">
        <v>3</v>
      </c>
    </row>
    <row r="1221">
      <c r="A1221" s="2" t="inlineStr">
        <is>
          <t>251360</t>
        </is>
      </c>
      <c r="B1221" t="inlineStr">
        <is>
          <t>SANTANA DOS GARROTES</t>
        </is>
      </c>
      <c r="C1221" s="70" t="n">
        <v>4</v>
      </c>
    </row>
    <row r="1222">
      <c r="A1222" s="2" t="inlineStr">
        <is>
          <t>251370</t>
        </is>
      </c>
      <c r="B1222" t="inlineStr">
        <is>
          <t>SANTA RITA</t>
        </is>
      </c>
      <c r="C1222" s="70" t="n">
        <v>69</v>
      </c>
    </row>
    <row r="1223">
      <c r="A1223" s="2" t="inlineStr">
        <is>
          <t>251385</t>
        </is>
      </c>
      <c r="B1223" t="inlineStr">
        <is>
          <t>SANTO ANDRE</t>
        </is>
      </c>
      <c r="C1223" s="70" t="n">
        <v>1</v>
      </c>
    </row>
    <row r="1224">
      <c r="A1224" s="2" t="inlineStr">
        <is>
          <t>251390</t>
        </is>
      </c>
      <c r="B1224" t="inlineStr">
        <is>
          <t>SAO BENTO</t>
        </is>
      </c>
      <c r="C1224" s="70" t="n">
        <v>3</v>
      </c>
    </row>
    <row r="1225">
      <c r="A1225" s="2" t="inlineStr">
        <is>
          <t>251392</t>
        </is>
      </c>
      <c r="B1225" t="inlineStr">
        <is>
          <t>SAO BENTINHO</t>
        </is>
      </c>
      <c r="C1225" s="70" t="n">
        <v>1</v>
      </c>
    </row>
    <row r="1226">
      <c r="A1226" s="2" t="inlineStr">
        <is>
          <t>251394</t>
        </is>
      </c>
      <c r="B1226" t="inlineStr">
        <is>
          <t>SAO DOMINGOS DO CARIRI</t>
        </is>
      </c>
      <c r="C1226" s="70" t="n">
        <v>1</v>
      </c>
    </row>
    <row r="1227">
      <c r="A1227" s="2" t="inlineStr">
        <is>
          <t>251398</t>
        </is>
      </c>
      <c r="B1227" t="inlineStr">
        <is>
          <t>SAO FRANCISCO</t>
        </is>
      </c>
      <c r="C1227" s="70" t="n">
        <v>2</v>
      </c>
    </row>
    <row r="1228">
      <c r="A1228" s="2" t="inlineStr">
        <is>
          <t>251400</t>
        </is>
      </c>
      <c r="B1228" t="inlineStr">
        <is>
          <t>SAO JOAO DO CARIRI</t>
        </is>
      </c>
      <c r="C1228" s="70" t="n">
        <v>1</v>
      </c>
    </row>
    <row r="1229">
      <c r="A1229" s="2" t="inlineStr">
        <is>
          <t>251410</t>
        </is>
      </c>
      <c r="B1229" t="inlineStr">
        <is>
          <t>SAO JOAO DO TIGRE</t>
        </is>
      </c>
      <c r="C1229" s="70" t="n">
        <v>17</v>
      </c>
    </row>
    <row r="1230">
      <c r="A1230" s="2" t="inlineStr">
        <is>
          <t>251420</t>
        </is>
      </c>
      <c r="B1230" t="inlineStr">
        <is>
          <t>SAO JOSE DA LAGOA TAPADA</t>
        </is>
      </c>
      <c r="C1230" s="70" t="n">
        <v>5</v>
      </c>
    </row>
    <row r="1231">
      <c r="A1231" s="2" t="inlineStr">
        <is>
          <t>251445</t>
        </is>
      </c>
      <c r="B1231" t="inlineStr">
        <is>
          <t>SAO JOSE DOS RAMOS</t>
        </is>
      </c>
      <c r="C1231" s="70" t="n">
        <v>2</v>
      </c>
    </row>
    <row r="1232">
      <c r="A1232" s="2" t="inlineStr">
        <is>
          <t>251450</t>
        </is>
      </c>
      <c r="B1232" t="inlineStr">
        <is>
          <t>SAO JOSE DE PIRANHAS</t>
        </is>
      </c>
      <c r="C1232" s="70" t="n">
        <v>8</v>
      </c>
    </row>
    <row r="1233">
      <c r="A1233" s="2" t="inlineStr">
        <is>
          <t>251455</t>
        </is>
      </c>
      <c r="B1233" t="inlineStr">
        <is>
          <t>SAO JOSE DE PRINCESA</t>
        </is>
      </c>
      <c r="C1233" s="70" t="n">
        <v>3</v>
      </c>
    </row>
    <row r="1234">
      <c r="A1234" s="2" t="inlineStr">
        <is>
          <t>251465</t>
        </is>
      </c>
      <c r="B1234" t="inlineStr">
        <is>
          <t>SAO JOSE DO BREJO DO CRUZ</t>
        </is>
      </c>
      <c r="C1234" s="70" t="n">
        <v>10</v>
      </c>
    </row>
    <row r="1235">
      <c r="A1235" s="2" t="inlineStr">
        <is>
          <t>251470</t>
        </is>
      </c>
      <c r="B1235" t="inlineStr">
        <is>
          <t>SAO JOSE DO SABUGI</t>
        </is>
      </c>
      <c r="C1235" s="70" t="n">
        <v>2</v>
      </c>
    </row>
    <row r="1236">
      <c r="A1236" s="2" t="inlineStr">
        <is>
          <t>251480</t>
        </is>
      </c>
      <c r="B1236" t="inlineStr">
        <is>
          <t>SAO JOSE DOS CORDEIROS</t>
        </is>
      </c>
      <c r="C1236" s="70" t="n">
        <v>5</v>
      </c>
    </row>
    <row r="1237">
      <c r="A1237" s="2" t="inlineStr">
        <is>
          <t>251500</t>
        </is>
      </c>
      <c r="B1237" t="inlineStr">
        <is>
          <t>SAO MIGUEL DE TAIPU</t>
        </is>
      </c>
      <c r="C1237" s="70" t="n">
        <v>4</v>
      </c>
    </row>
    <row r="1238">
      <c r="A1238" s="2" t="inlineStr">
        <is>
          <t>251510</t>
        </is>
      </c>
      <c r="B1238" t="inlineStr">
        <is>
          <t>SAO SEBASTIAO DE LAGOA DE ROCA</t>
        </is>
      </c>
      <c r="C1238" s="70" t="n">
        <v>15</v>
      </c>
    </row>
    <row r="1239">
      <c r="A1239" s="2" t="inlineStr">
        <is>
          <t>251520</t>
        </is>
      </c>
      <c r="B1239" t="inlineStr">
        <is>
          <t>SAO SEBASTIAO DO UMBUZEIRO</t>
        </is>
      </c>
      <c r="C1239" s="70" t="n">
        <v>3</v>
      </c>
    </row>
    <row r="1240">
      <c r="A1240" s="2" t="inlineStr">
        <is>
          <t>251530</t>
        </is>
      </c>
      <c r="B1240" t="inlineStr">
        <is>
          <t>SAPE</t>
        </is>
      </c>
      <c r="C1240" s="70" t="n">
        <v>31</v>
      </c>
    </row>
    <row r="1241">
      <c r="A1241" s="2" t="inlineStr">
        <is>
          <t>251550</t>
        </is>
      </c>
      <c r="B1241" t="inlineStr">
        <is>
          <t>SERRA BRANCA</t>
        </is>
      </c>
      <c r="C1241" s="70" t="n">
        <v>3</v>
      </c>
    </row>
    <row r="1242">
      <c r="A1242" s="2" t="inlineStr">
        <is>
          <t>251560</t>
        </is>
      </c>
      <c r="B1242" t="inlineStr">
        <is>
          <t>SERRA DA RAIZ</t>
        </is>
      </c>
      <c r="C1242" s="70" t="n">
        <v>2</v>
      </c>
    </row>
    <row r="1243">
      <c r="A1243" s="2" t="inlineStr">
        <is>
          <t>251570</t>
        </is>
      </c>
      <c r="B1243" t="inlineStr">
        <is>
          <t>SERRA GRANDE</t>
        </is>
      </c>
      <c r="C1243" s="70" t="n">
        <v>1</v>
      </c>
    </row>
    <row r="1244">
      <c r="A1244" s="2" t="inlineStr">
        <is>
          <t>251590</t>
        </is>
      </c>
      <c r="B1244" t="inlineStr">
        <is>
          <t>SERRARIA</t>
        </is>
      </c>
      <c r="C1244" s="70" t="n">
        <v>12</v>
      </c>
    </row>
    <row r="1245">
      <c r="A1245" s="2" t="inlineStr">
        <is>
          <t>251593</t>
        </is>
      </c>
      <c r="B1245" t="inlineStr">
        <is>
          <t>SERTAOZINHO</t>
        </is>
      </c>
      <c r="C1245" s="70" t="n">
        <v>8</v>
      </c>
    </row>
    <row r="1246">
      <c r="A1246" s="2" t="inlineStr">
        <is>
          <t>251597</t>
        </is>
      </c>
      <c r="B1246" t="inlineStr">
        <is>
          <t>SOBRADO</t>
        </is>
      </c>
      <c r="C1246" s="70" t="n">
        <v>1</v>
      </c>
    </row>
    <row r="1247">
      <c r="A1247" s="2" t="inlineStr">
        <is>
          <t>251600</t>
        </is>
      </c>
      <c r="B1247" t="inlineStr">
        <is>
          <t>SOLANEA</t>
        </is>
      </c>
      <c r="C1247" s="70" t="n">
        <v>95</v>
      </c>
    </row>
    <row r="1248">
      <c r="A1248" s="2" t="inlineStr">
        <is>
          <t>251610</t>
        </is>
      </c>
      <c r="B1248" t="inlineStr">
        <is>
          <t>SOLEDADE</t>
        </is>
      </c>
      <c r="C1248" s="70" t="n">
        <v>6</v>
      </c>
    </row>
    <row r="1249">
      <c r="A1249" s="2" t="inlineStr">
        <is>
          <t>251615</t>
        </is>
      </c>
      <c r="B1249" t="inlineStr">
        <is>
          <t>SOSSEGO</t>
        </is>
      </c>
      <c r="C1249" s="70" t="n">
        <v>4</v>
      </c>
    </row>
    <row r="1250">
      <c r="A1250" s="2" t="inlineStr">
        <is>
          <t>251620</t>
        </is>
      </c>
      <c r="B1250" t="inlineStr">
        <is>
          <t>SOUSA</t>
        </is>
      </c>
      <c r="C1250" s="70" t="n">
        <v>99</v>
      </c>
    </row>
    <row r="1251">
      <c r="A1251" s="2" t="inlineStr">
        <is>
          <t>251630</t>
        </is>
      </c>
      <c r="B1251" t="inlineStr">
        <is>
          <t>SUME</t>
        </is>
      </c>
      <c r="C1251" s="70" t="n">
        <v>9</v>
      </c>
    </row>
    <row r="1252">
      <c r="A1252" s="2" t="inlineStr">
        <is>
          <t>251640</t>
        </is>
      </c>
      <c r="B1252" t="inlineStr">
        <is>
          <t>TACIMA</t>
        </is>
      </c>
      <c r="C1252" s="70" t="n">
        <v>1</v>
      </c>
    </row>
    <row r="1253">
      <c r="A1253" s="2" t="inlineStr">
        <is>
          <t>251650</t>
        </is>
      </c>
      <c r="B1253" t="inlineStr">
        <is>
          <t>TAPEROA</t>
        </is>
      </c>
      <c r="C1253" s="70" t="n">
        <v>10</v>
      </c>
    </row>
    <row r="1254">
      <c r="A1254" s="2" t="inlineStr">
        <is>
          <t>251660</t>
        </is>
      </c>
      <c r="B1254" t="inlineStr">
        <is>
          <t>TAVARES</t>
        </is>
      </c>
      <c r="C1254" s="70" t="n">
        <v>7</v>
      </c>
    </row>
    <row r="1255">
      <c r="A1255" s="2" t="inlineStr">
        <is>
          <t>251670</t>
        </is>
      </c>
      <c r="B1255" t="inlineStr">
        <is>
          <t>TEIXEIRA</t>
        </is>
      </c>
      <c r="C1255" s="70" t="n">
        <v>2</v>
      </c>
    </row>
    <row r="1256">
      <c r="A1256" s="2" t="inlineStr">
        <is>
          <t>251675</t>
        </is>
      </c>
      <c r="B1256" t="inlineStr">
        <is>
          <t>TENORIO</t>
        </is>
      </c>
      <c r="C1256" s="70" t="n">
        <v>2</v>
      </c>
    </row>
    <row r="1257">
      <c r="A1257" s="2" t="inlineStr">
        <is>
          <t>251680</t>
        </is>
      </c>
      <c r="B1257" t="inlineStr">
        <is>
          <t>TRIUNFO</t>
        </is>
      </c>
      <c r="C1257" s="70" t="n">
        <v>2</v>
      </c>
    </row>
    <row r="1258">
      <c r="A1258" s="2" t="inlineStr">
        <is>
          <t>251690</t>
        </is>
      </c>
      <c r="B1258" t="inlineStr">
        <is>
          <t>UIRAUNA</t>
        </is>
      </c>
      <c r="C1258" s="70" t="n">
        <v>2</v>
      </c>
    </row>
    <row r="1259">
      <c r="A1259" s="2" t="inlineStr">
        <is>
          <t>251700</t>
        </is>
      </c>
      <c r="B1259" t="inlineStr">
        <is>
          <t>UMBUZEIRO</t>
        </is>
      </c>
      <c r="C1259" s="70" t="n">
        <v>9</v>
      </c>
    </row>
    <row r="1260">
      <c r="A1260" s="2" t="inlineStr">
        <is>
          <t>251710</t>
        </is>
      </c>
      <c r="B1260" t="inlineStr">
        <is>
          <t>VARZEA</t>
        </is>
      </c>
      <c r="C1260" s="70" t="n">
        <v>9</v>
      </c>
    </row>
    <row r="1261">
      <c r="A1261" s="2" t="inlineStr">
        <is>
          <t>251720</t>
        </is>
      </c>
      <c r="B1261" t="inlineStr">
        <is>
          <t>VIEIROPOLIS</t>
        </is>
      </c>
      <c r="C1261" s="70" t="n">
        <v>9</v>
      </c>
    </row>
    <row r="1262">
      <c r="A1262" s="2" t="inlineStr">
        <is>
          <t>260005</t>
        </is>
      </c>
      <c r="B1262" t="inlineStr">
        <is>
          <t>ABREU E LIMA</t>
        </is>
      </c>
      <c r="C1262" s="70" t="n">
        <v>88</v>
      </c>
    </row>
    <row r="1263">
      <c r="A1263" s="2" t="inlineStr">
        <is>
          <t>260010</t>
        </is>
      </c>
      <c r="B1263" t="inlineStr">
        <is>
          <t>AFOGADOS DA INGAZEIRA</t>
        </is>
      </c>
      <c r="C1263" s="70" t="n">
        <v>29</v>
      </c>
    </row>
    <row r="1264">
      <c r="A1264" s="2" t="inlineStr">
        <is>
          <t>260020</t>
        </is>
      </c>
      <c r="B1264" t="inlineStr">
        <is>
          <t>AFRANIO</t>
        </is>
      </c>
      <c r="C1264" s="70" t="n">
        <v>9</v>
      </c>
    </row>
    <row r="1265">
      <c r="A1265" s="2" t="inlineStr">
        <is>
          <t>260030</t>
        </is>
      </c>
      <c r="B1265" t="inlineStr">
        <is>
          <t>AGRESTINA</t>
        </is>
      </c>
      <c r="C1265" s="70" t="n">
        <v>21</v>
      </c>
    </row>
    <row r="1266">
      <c r="A1266" s="2" t="inlineStr">
        <is>
          <t>260040</t>
        </is>
      </c>
      <c r="B1266" t="inlineStr">
        <is>
          <t>AGUA PRETA</t>
        </is>
      </c>
      <c r="C1266" s="70" t="n">
        <v>3</v>
      </c>
    </row>
    <row r="1267">
      <c r="A1267" s="2" t="inlineStr">
        <is>
          <t>260050</t>
        </is>
      </c>
      <c r="B1267" t="inlineStr">
        <is>
          <t>AGUAS BELAS</t>
        </is>
      </c>
      <c r="C1267" s="70" t="n">
        <v>2</v>
      </c>
    </row>
    <row r="1268">
      <c r="A1268" s="2" t="inlineStr">
        <is>
          <t>260060</t>
        </is>
      </c>
      <c r="B1268" t="inlineStr">
        <is>
          <t>ALAGOINHA</t>
        </is>
      </c>
      <c r="C1268" s="70" t="n">
        <v>42</v>
      </c>
    </row>
    <row r="1269">
      <c r="A1269" s="2" t="inlineStr">
        <is>
          <t>260070</t>
        </is>
      </c>
      <c r="B1269" t="inlineStr">
        <is>
          <t>ALIANCA</t>
        </is>
      </c>
      <c r="C1269" s="70" t="n">
        <v>4</v>
      </c>
    </row>
    <row r="1270">
      <c r="A1270" s="2" t="inlineStr">
        <is>
          <t>260080</t>
        </is>
      </c>
      <c r="B1270" t="inlineStr">
        <is>
          <t>ALTINHO</t>
        </is>
      </c>
      <c r="C1270" s="70" t="n">
        <v>16</v>
      </c>
    </row>
    <row r="1271">
      <c r="A1271" s="2" t="inlineStr">
        <is>
          <t>260090</t>
        </is>
      </c>
      <c r="B1271" t="inlineStr">
        <is>
          <t>AMARAJI</t>
        </is>
      </c>
      <c r="C1271" s="70" t="n">
        <v>7</v>
      </c>
    </row>
    <row r="1272">
      <c r="A1272" s="2" t="inlineStr">
        <is>
          <t>260100</t>
        </is>
      </c>
      <c r="B1272" t="inlineStr">
        <is>
          <t>ANGELIM</t>
        </is>
      </c>
      <c r="C1272" s="70" t="n">
        <v>1</v>
      </c>
    </row>
    <row r="1273">
      <c r="A1273" s="2" t="inlineStr">
        <is>
          <t>260105</t>
        </is>
      </c>
      <c r="B1273" t="inlineStr">
        <is>
          <t>ARACOIABA</t>
        </is>
      </c>
      <c r="C1273" s="70" t="n">
        <v>141</v>
      </c>
    </row>
    <row r="1274">
      <c r="A1274" s="2" t="inlineStr">
        <is>
          <t>260110</t>
        </is>
      </c>
      <c r="B1274" t="inlineStr">
        <is>
          <t>ARARIPINA</t>
        </is>
      </c>
      <c r="C1274" s="70" t="n">
        <v>5</v>
      </c>
    </row>
    <row r="1275">
      <c r="A1275" s="2" t="inlineStr">
        <is>
          <t>260120</t>
        </is>
      </c>
      <c r="B1275" t="inlineStr">
        <is>
          <t>ARCOVERDE</t>
        </is>
      </c>
      <c r="C1275" s="70" t="n">
        <v>78</v>
      </c>
    </row>
    <row r="1276">
      <c r="A1276" s="2" t="inlineStr">
        <is>
          <t>260130</t>
        </is>
      </c>
      <c r="B1276" t="inlineStr">
        <is>
          <t>BARRA DE GUABIRABA</t>
        </is>
      </c>
      <c r="C1276" s="70" t="n">
        <v>42</v>
      </c>
    </row>
    <row r="1277">
      <c r="A1277" s="2" t="inlineStr">
        <is>
          <t>260140</t>
        </is>
      </c>
      <c r="B1277" t="inlineStr">
        <is>
          <t>BARREIROS</t>
        </is>
      </c>
      <c r="C1277" s="70" t="n">
        <v>14</v>
      </c>
    </row>
    <row r="1278">
      <c r="A1278" s="2" t="inlineStr">
        <is>
          <t>260150</t>
        </is>
      </c>
      <c r="B1278" t="inlineStr">
        <is>
          <t>BELEM DE MARIA</t>
        </is>
      </c>
      <c r="C1278" s="70" t="n">
        <v>6</v>
      </c>
    </row>
    <row r="1279">
      <c r="A1279" s="2" t="inlineStr">
        <is>
          <t>260160</t>
        </is>
      </c>
      <c r="B1279" t="inlineStr">
        <is>
          <t>BELEM DE SAO FRANCISCO</t>
        </is>
      </c>
      <c r="C1279" s="70" t="n">
        <v>3</v>
      </c>
    </row>
    <row r="1280">
      <c r="A1280" s="2" t="inlineStr">
        <is>
          <t>260170</t>
        </is>
      </c>
      <c r="B1280" t="inlineStr">
        <is>
          <t>BELO JARDIM</t>
        </is>
      </c>
      <c r="C1280" s="70" t="n">
        <v>7</v>
      </c>
    </row>
    <row r="1281">
      <c r="A1281" s="2" t="inlineStr">
        <is>
          <t>260180</t>
        </is>
      </c>
      <c r="B1281" t="inlineStr">
        <is>
          <t>BETANIA</t>
        </is>
      </c>
      <c r="C1281" s="70" t="n">
        <v>3</v>
      </c>
    </row>
    <row r="1282">
      <c r="A1282" s="2" t="inlineStr">
        <is>
          <t>260190</t>
        </is>
      </c>
      <c r="B1282" t="inlineStr">
        <is>
          <t>BEZERROS</t>
        </is>
      </c>
      <c r="C1282" s="70" t="n">
        <v>6</v>
      </c>
    </row>
    <row r="1283">
      <c r="A1283" s="2" t="inlineStr">
        <is>
          <t>260200</t>
        </is>
      </c>
      <c r="B1283" t="inlineStr">
        <is>
          <t>BODOCO</t>
        </is>
      </c>
      <c r="C1283" s="70" t="n">
        <v>18</v>
      </c>
    </row>
    <row r="1284">
      <c r="A1284" s="2" t="inlineStr">
        <is>
          <t>260210</t>
        </is>
      </c>
      <c r="B1284" t="inlineStr">
        <is>
          <t>BOM CONSELHO</t>
        </is>
      </c>
      <c r="C1284" s="70" t="n">
        <v>8</v>
      </c>
    </row>
    <row r="1285">
      <c r="A1285" s="2" t="inlineStr">
        <is>
          <t>260220</t>
        </is>
      </c>
      <c r="B1285" t="inlineStr">
        <is>
          <t>BOM JARDIM</t>
        </is>
      </c>
      <c r="C1285" s="70" t="n">
        <v>143</v>
      </c>
    </row>
    <row r="1286">
      <c r="A1286" s="2" t="inlineStr">
        <is>
          <t>260230</t>
        </is>
      </c>
      <c r="B1286" t="inlineStr">
        <is>
          <t>BONITO</t>
        </is>
      </c>
      <c r="C1286" s="70" t="n">
        <v>38</v>
      </c>
    </row>
    <row r="1287">
      <c r="A1287" s="2" t="inlineStr">
        <is>
          <t>260240</t>
        </is>
      </c>
      <c r="B1287" t="inlineStr">
        <is>
          <t>BREJAO</t>
        </is>
      </c>
      <c r="C1287" s="70" t="n">
        <v>2</v>
      </c>
    </row>
    <row r="1288">
      <c r="A1288" s="2" t="inlineStr">
        <is>
          <t>260260</t>
        </is>
      </c>
      <c r="B1288" t="inlineStr">
        <is>
          <t>BREJO DA MADRE DE DEUS</t>
        </is>
      </c>
      <c r="C1288" s="70" t="n">
        <v>10</v>
      </c>
    </row>
    <row r="1289">
      <c r="A1289" s="2" t="inlineStr">
        <is>
          <t>260270</t>
        </is>
      </c>
      <c r="B1289" t="inlineStr">
        <is>
          <t>BUENOS AIRES</t>
        </is>
      </c>
      <c r="C1289" s="70" t="n">
        <v>8</v>
      </c>
    </row>
    <row r="1290">
      <c r="A1290" s="2" t="inlineStr">
        <is>
          <t>260280</t>
        </is>
      </c>
      <c r="B1290" t="inlineStr">
        <is>
          <t>BUIQUE</t>
        </is>
      </c>
      <c r="C1290" s="70" t="n">
        <v>212</v>
      </c>
    </row>
    <row r="1291">
      <c r="A1291" s="2" t="inlineStr">
        <is>
          <t>260290</t>
        </is>
      </c>
      <c r="B1291" t="inlineStr">
        <is>
          <t>CABO DE SANTO AGOSTINHO</t>
        </is>
      </c>
      <c r="C1291" s="70" t="n">
        <v>382</v>
      </c>
    </row>
    <row r="1292">
      <c r="A1292" s="2" t="inlineStr">
        <is>
          <t>260300</t>
        </is>
      </c>
      <c r="B1292" t="inlineStr">
        <is>
          <t>CABROBO</t>
        </is>
      </c>
      <c r="C1292" s="70" t="n">
        <v>27</v>
      </c>
    </row>
    <row r="1293">
      <c r="A1293" s="2" t="inlineStr">
        <is>
          <t>260310</t>
        </is>
      </c>
      <c r="B1293" t="inlineStr">
        <is>
          <t>CACHOEIRINHA</t>
        </is>
      </c>
      <c r="C1293" s="70" t="n">
        <v>128</v>
      </c>
    </row>
    <row r="1294">
      <c r="A1294" s="2" t="inlineStr">
        <is>
          <t>260320</t>
        </is>
      </c>
      <c r="B1294" t="inlineStr">
        <is>
          <t>CAETES</t>
        </is>
      </c>
      <c r="C1294" s="70" t="n">
        <v>5</v>
      </c>
    </row>
    <row r="1295">
      <c r="A1295" s="2" t="inlineStr">
        <is>
          <t>260330</t>
        </is>
      </c>
      <c r="B1295" t="inlineStr">
        <is>
          <t>CALCADO</t>
        </is>
      </c>
      <c r="C1295" s="70" t="n">
        <v>5</v>
      </c>
    </row>
    <row r="1296">
      <c r="A1296" s="2" t="inlineStr">
        <is>
          <t>260340</t>
        </is>
      </c>
      <c r="B1296" t="inlineStr">
        <is>
          <t>CALUMBI</t>
        </is>
      </c>
      <c r="C1296" s="70" t="n">
        <v>3</v>
      </c>
    </row>
    <row r="1297">
      <c r="A1297" s="2" t="inlineStr">
        <is>
          <t>260345</t>
        </is>
      </c>
      <c r="B1297" t="inlineStr">
        <is>
          <t>CAMARAGIBE</t>
        </is>
      </c>
      <c r="C1297" s="70" t="n">
        <v>146</v>
      </c>
    </row>
    <row r="1298">
      <c r="A1298" s="2" t="inlineStr">
        <is>
          <t>260350</t>
        </is>
      </c>
      <c r="B1298" t="inlineStr">
        <is>
          <t>CAMOCIM DE SAO FELIX</t>
        </is>
      </c>
      <c r="C1298" s="70" t="n">
        <v>4</v>
      </c>
    </row>
    <row r="1299">
      <c r="A1299" s="2" t="inlineStr">
        <is>
          <t>260360</t>
        </is>
      </c>
      <c r="B1299" t="inlineStr">
        <is>
          <t>CAMUTANGA</t>
        </is>
      </c>
      <c r="C1299" s="70" t="n">
        <v>2</v>
      </c>
    </row>
    <row r="1300">
      <c r="A1300" s="2" t="inlineStr">
        <is>
          <t>260370</t>
        </is>
      </c>
      <c r="B1300" t="inlineStr">
        <is>
          <t>CANHOTINHO</t>
        </is>
      </c>
      <c r="C1300" s="70" t="n">
        <v>1</v>
      </c>
    </row>
    <row r="1301">
      <c r="A1301" s="2" t="inlineStr">
        <is>
          <t>260390</t>
        </is>
      </c>
      <c r="B1301" t="inlineStr">
        <is>
          <t>CARNAIBA</t>
        </is>
      </c>
      <c r="C1301" s="70" t="n">
        <v>38</v>
      </c>
    </row>
    <row r="1302">
      <c r="A1302" s="2" t="inlineStr">
        <is>
          <t>260400</t>
        </is>
      </c>
      <c r="B1302" t="inlineStr">
        <is>
          <t>CARPINA</t>
        </is>
      </c>
      <c r="C1302" s="70" t="n">
        <v>26</v>
      </c>
    </row>
    <row r="1303">
      <c r="A1303" s="2" t="inlineStr">
        <is>
          <t>260410</t>
        </is>
      </c>
      <c r="B1303" t="inlineStr">
        <is>
          <t>CARUARU</t>
        </is>
      </c>
      <c r="C1303" s="70" t="n">
        <v>67</v>
      </c>
    </row>
    <row r="1304">
      <c r="A1304" s="2" t="inlineStr">
        <is>
          <t>260415</t>
        </is>
      </c>
      <c r="B1304" t="inlineStr">
        <is>
          <t>CASINHAS</t>
        </is>
      </c>
      <c r="C1304" s="70" t="n">
        <v>104</v>
      </c>
    </row>
    <row r="1305">
      <c r="A1305" s="2" t="inlineStr">
        <is>
          <t>260420</t>
        </is>
      </c>
      <c r="B1305" t="inlineStr">
        <is>
          <t>CATENDE</t>
        </is>
      </c>
      <c r="C1305" s="70" t="n">
        <v>3</v>
      </c>
    </row>
    <row r="1306">
      <c r="A1306" s="2" t="inlineStr">
        <is>
          <t>260430</t>
        </is>
      </c>
      <c r="B1306" t="inlineStr">
        <is>
          <t>CEDRO</t>
        </is>
      </c>
      <c r="C1306" s="70" t="n">
        <v>3</v>
      </c>
    </row>
    <row r="1307">
      <c r="A1307" s="2" t="inlineStr">
        <is>
          <t>260440</t>
        </is>
      </c>
      <c r="B1307" t="inlineStr">
        <is>
          <t>CHA DE ALEGRIA</t>
        </is>
      </c>
      <c r="C1307" s="70" t="n">
        <v>6</v>
      </c>
    </row>
    <row r="1308">
      <c r="A1308" s="2" t="inlineStr">
        <is>
          <t>260450</t>
        </is>
      </c>
      <c r="B1308" t="inlineStr">
        <is>
          <t>CHA GRANDE</t>
        </is>
      </c>
      <c r="C1308" s="70" t="n">
        <v>74</v>
      </c>
    </row>
    <row r="1309">
      <c r="A1309" s="2" t="inlineStr">
        <is>
          <t>260460</t>
        </is>
      </c>
      <c r="B1309" t="inlineStr">
        <is>
          <t>CONDADO</t>
        </is>
      </c>
      <c r="C1309" s="70" t="n">
        <v>28</v>
      </c>
    </row>
    <row r="1310">
      <c r="A1310" s="2" t="inlineStr">
        <is>
          <t>260470</t>
        </is>
      </c>
      <c r="B1310" t="inlineStr">
        <is>
          <t>CORRENTES</t>
        </is>
      </c>
      <c r="C1310" s="70" t="n">
        <v>5</v>
      </c>
    </row>
    <row r="1311">
      <c r="A1311" s="2" t="inlineStr">
        <is>
          <t>260490</t>
        </is>
      </c>
      <c r="B1311" t="inlineStr">
        <is>
          <t>CUMARU</t>
        </is>
      </c>
      <c r="C1311" s="70" t="n">
        <v>8</v>
      </c>
    </row>
    <row r="1312">
      <c r="A1312" s="2" t="inlineStr">
        <is>
          <t>260500</t>
        </is>
      </c>
      <c r="B1312" t="inlineStr">
        <is>
          <t>CUPIRA</t>
        </is>
      </c>
      <c r="C1312" s="70" t="n">
        <v>30</v>
      </c>
    </row>
    <row r="1313">
      <c r="A1313" s="2" t="inlineStr">
        <is>
          <t>260510</t>
        </is>
      </c>
      <c r="B1313" t="inlineStr">
        <is>
          <t>CUSTODIA</t>
        </is>
      </c>
      <c r="C1313" s="70" t="n">
        <v>5</v>
      </c>
    </row>
    <row r="1314">
      <c r="A1314" s="2" t="inlineStr">
        <is>
          <t>260515</t>
        </is>
      </c>
      <c r="B1314" t="inlineStr">
        <is>
          <t>DORMENTES</t>
        </is>
      </c>
      <c r="C1314" s="70" t="n">
        <v>13</v>
      </c>
    </row>
    <row r="1315">
      <c r="A1315" s="2" t="inlineStr">
        <is>
          <t>260520</t>
        </is>
      </c>
      <c r="B1315" t="inlineStr">
        <is>
          <t>ESCADA</t>
        </is>
      </c>
      <c r="C1315" s="70" t="n">
        <v>42</v>
      </c>
    </row>
    <row r="1316">
      <c r="A1316" s="2" t="inlineStr">
        <is>
          <t>260530</t>
        </is>
      </c>
      <c r="B1316" t="inlineStr">
        <is>
          <t>EXU</t>
        </is>
      </c>
      <c r="C1316" s="70" t="n">
        <v>45</v>
      </c>
    </row>
    <row r="1317">
      <c r="A1317" s="2" t="inlineStr">
        <is>
          <t>260540</t>
        </is>
      </c>
      <c r="B1317" t="inlineStr">
        <is>
          <t>FEIRA NOVA</t>
        </is>
      </c>
      <c r="C1317" s="70" t="n">
        <v>9</v>
      </c>
    </row>
    <row r="1318">
      <c r="A1318" s="2" t="inlineStr">
        <is>
          <t>260545</t>
        </is>
      </c>
      <c r="B1318" t="inlineStr">
        <is>
          <t>FERNANDO DE NORONHA</t>
        </is>
      </c>
      <c r="C1318" s="70" t="n">
        <v>79</v>
      </c>
    </row>
    <row r="1319">
      <c r="A1319" s="2" t="inlineStr">
        <is>
          <t>260550</t>
        </is>
      </c>
      <c r="B1319" t="inlineStr">
        <is>
          <t>FERREIROS</t>
        </is>
      </c>
      <c r="C1319" s="70" t="n">
        <v>1</v>
      </c>
    </row>
    <row r="1320">
      <c r="A1320" s="2" t="inlineStr">
        <is>
          <t>260560</t>
        </is>
      </c>
      <c r="B1320" t="inlineStr">
        <is>
          <t>FLORES</t>
        </is>
      </c>
      <c r="C1320" s="70" t="n">
        <v>2</v>
      </c>
    </row>
    <row r="1321">
      <c r="A1321" s="2" t="inlineStr">
        <is>
          <t>260570</t>
        </is>
      </c>
      <c r="B1321" t="inlineStr">
        <is>
          <t>FLORESTA</t>
        </is>
      </c>
      <c r="C1321" s="70" t="n">
        <v>2</v>
      </c>
    </row>
    <row r="1322">
      <c r="A1322" s="2" t="inlineStr">
        <is>
          <t>260580</t>
        </is>
      </c>
      <c r="B1322" t="inlineStr">
        <is>
          <t>FREI MIGUELINHO</t>
        </is>
      </c>
      <c r="C1322" s="70" t="n">
        <v>6</v>
      </c>
    </row>
    <row r="1323">
      <c r="A1323" s="2" t="inlineStr">
        <is>
          <t>260590</t>
        </is>
      </c>
      <c r="B1323" t="inlineStr">
        <is>
          <t>GAMELEIRA</t>
        </is>
      </c>
      <c r="C1323" s="70" t="n">
        <v>6</v>
      </c>
    </row>
    <row r="1324">
      <c r="A1324" s="2" t="inlineStr">
        <is>
          <t>260600</t>
        </is>
      </c>
      <c r="B1324" t="inlineStr">
        <is>
          <t>GARANHUNS</t>
        </is>
      </c>
      <c r="C1324" s="70" t="n">
        <v>76</v>
      </c>
    </row>
    <row r="1325">
      <c r="A1325" s="2" t="inlineStr">
        <is>
          <t>260610</t>
        </is>
      </c>
      <c r="B1325" t="inlineStr">
        <is>
          <t>GLORIA DO GOITA</t>
        </is>
      </c>
      <c r="C1325" s="70" t="n">
        <v>3</v>
      </c>
    </row>
    <row r="1326">
      <c r="A1326" s="2" t="inlineStr">
        <is>
          <t>260620</t>
        </is>
      </c>
      <c r="B1326" t="inlineStr">
        <is>
          <t>GOIANA</t>
        </is>
      </c>
      <c r="C1326" s="70" t="n">
        <v>33</v>
      </c>
    </row>
    <row r="1327">
      <c r="A1327" s="2" t="inlineStr">
        <is>
          <t>260630</t>
        </is>
      </c>
      <c r="B1327" t="inlineStr">
        <is>
          <t>GRANITO</t>
        </is>
      </c>
      <c r="C1327" s="70" t="n">
        <v>12</v>
      </c>
    </row>
    <row r="1328">
      <c r="A1328" s="2" t="inlineStr">
        <is>
          <t>260640</t>
        </is>
      </c>
      <c r="B1328" t="inlineStr">
        <is>
          <t>GRAVATA</t>
        </is>
      </c>
      <c r="C1328" s="70" t="n">
        <v>23</v>
      </c>
    </row>
    <row r="1329">
      <c r="A1329" s="2" t="inlineStr">
        <is>
          <t>260660</t>
        </is>
      </c>
      <c r="B1329" t="inlineStr">
        <is>
          <t>IBIMIRIM</t>
        </is>
      </c>
      <c r="C1329" s="70" t="n">
        <v>2</v>
      </c>
    </row>
    <row r="1330">
      <c r="A1330" s="2" t="inlineStr">
        <is>
          <t>260670</t>
        </is>
      </c>
      <c r="B1330" t="inlineStr">
        <is>
          <t>IBIRAJUBA</t>
        </is>
      </c>
      <c r="C1330" s="70" t="n">
        <v>3</v>
      </c>
    </row>
    <row r="1331">
      <c r="A1331" s="2" t="inlineStr">
        <is>
          <t>260680</t>
        </is>
      </c>
      <c r="B1331" t="inlineStr">
        <is>
          <t>IGARASSU</t>
        </is>
      </c>
      <c r="C1331" s="70" t="n">
        <v>96</v>
      </c>
    </row>
    <row r="1332">
      <c r="A1332" s="2" t="inlineStr">
        <is>
          <t>260690</t>
        </is>
      </c>
      <c r="B1332" t="inlineStr">
        <is>
          <t>IGUARACY</t>
        </is>
      </c>
      <c r="C1332" s="70" t="n">
        <v>13</v>
      </c>
    </row>
    <row r="1333">
      <c r="A1333" s="2" t="inlineStr">
        <is>
          <t>260700</t>
        </is>
      </c>
      <c r="B1333" t="inlineStr">
        <is>
          <t>INAJA</t>
        </is>
      </c>
      <c r="C1333" s="70" t="n">
        <v>13</v>
      </c>
    </row>
    <row r="1334">
      <c r="A1334" s="2" t="inlineStr">
        <is>
          <t>260710</t>
        </is>
      </c>
      <c r="B1334" t="inlineStr">
        <is>
          <t>INGAZEIRA</t>
        </is>
      </c>
      <c r="C1334" s="70" t="n">
        <v>3</v>
      </c>
    </row>
    <row r="1335">
      <c r="A1335" s="2" t="inlineStr">
        <is>
          <t>260720</t>
        </is>
      </c>
      <c r="B1335" t="inlineStr">
        <is>
          <t>IPOJUCA</t>
        </is>
      </c>
      <c r="C1335" s="70" t="n">
        <v>63</v>
      </c>
    </row>
    <row r="1336">
      <c r="A1336" s="2" t="inlineStr">
        <is>
          <t>260730</t>
        </is>
      </c>
      <c r="B1336" t="inlineStr">
        <is>
          <t>IPUBI</t>
        </is>
      </c>
      <c r="C1336" s="70" t="n">
        <v>27</v>
      </c>
    </row>
    <row r="1337">
      <c r="A1337" s="2" t="inlineStr">
        <is>
          <t>260740</t>
        </is>
      </c>
      <c r="B1337" t="inlineStr">
        <is>
          <t>ITACURUBA</t>
        </is>
      </c>
      <c r="C1337" s="70" t="n">
        <v>1</v>
      </c>
    </row>
    <row r="1338">
      <c r="A1338" s="2" t="inlineStr">
        <is>
          <t>260750</t>
        </is>
      </c>
      <c r="B1338" t="inlineStr">
        <is>
          <t>ITAIBA</t>
        </is>
      </c>
      <c r="C1338" s="70" t="n">
        <v>5</v>
      </c>
    </row>
    <row r="1339">
      <c r="A1339" s="2" t="inlineStr">
        <is>
          <t>260760</t>
        </is>
      </c>
      <c r="B1339" t="inlineStr">
        <is>
          <t>ILHA DE ITAMARACA</t>
        </is>
      </c>
      <c r="C1339" s="70" t="n">
        <v>30</v>
      </c>
    </row>
    <row r="1340">
      <c r="A1340" s="2" t="inlineStr">
        <is>
          <t>260770</t>
        </is>
      </c>
      <c r="B1340" t="inlineStr">
        <is>
          <t>ITAPETIM</t>
        </is>
      </c>
      <c r="C1340" s="70" t="n">
        <v>4</v>
      </c>
    </row>
    <row r="1341">
      <c r="A1341" s="2" t="inlineStr">
        <is>
          <t>260775</t>
        </is>
      </c>
      <c r="B1341" t="inlineStr">
        <is>
          <t>ITAPISSUMA</t>
        </is>
      </c>
      <c r="C1341" s="70" t="n">
        <v>12</v>
      </c>
    </row>
    <row r="1342">
      <c r="A1342" s="2" t="inlineStr">
        <is>
          <t>260780</t>
        </is>
      </c>
      <c r="B1342" t="inlineStr">
        <is>
          <t>ITAQUITINGA</t>
        </is>
      </c>
      <c r="C1342" s="70" t="n">
        <v>11</v>
      </c>
    </row>
    <row r="1343">
      <c r="A1343" s="2" t="inlineStr">
        <is>
          <t>260790</t>
        </is>
      </c>
      <c r="B1343" t="inlineStr">
        <is>
          <t>JABOATAO DOS GUARARAPES</t>
        </is>
      </c>
      <c r="C1343" s="70" t="n">
        <v>1485</v>
      </c>
    </row>
    <row r="1344">
      <c r="A1344" s="2" t="inlineStr">
        <is>
          <t>260795</t>
        </is>
      </c>
      <c r="B1344" t="inlineStr">
        <is>
          <t>JAQUEIRA</t>
        </is>
      </c>
      <c r="C1344" s="70" t="n">
        <v>3</v>
      </c>
    </row>
    <row r="1345">
      <c r="A1345" s="2" t="inlineStr">
        <is>
          <t>260800</t>
        </is>
      </c>
      <c r="B1345" t="inlineStr">
        <is>
          <t>JATAUBA</t>
        </is>
      </c>
      <c r="C1345" s="70" t="n">
        <v>66</v>
      </c>
    </row>
    <row r="1346">
      <c r="A1346" s="2" t="inlineStr">
        <is>
          <t>260805</t>
        </is>
      </c>
      <c r="B1346" t="inlineStr">
        <is>
          <t>JATOBA</t>
        </is>
      </c>
      <c r="C1346" s="70" t="n">
        <v>9</v>
      </c>
    </row>
    <row r="1347">
      <c r="A1347" s="2" t="inlineStr">
        <is>
          <t>260810</t>
        </is>
      </c>
      <c r="B1347" t="inlineStr">
        <is>
          <t>JOAO ALFREDO</t>
        </is>
      </c>
      <c r="C1347" s="70" t="n">
        <v>17</v>
      </c>
    </row>
    <row r="1348">
      <c r="A1348" s="2" t="inlineStr">
        <is>
          <t>260830</t>
        </is>
      </c>
      <c r="B1348" t="inlineStr">
        <is>
          <t>JUPI</t>
        </is>
      </c>
      <c r="C1348" s="70" t="n">
        <v>1</v>
      </c>
    </row>
    <row r="1349">
      <c r="A1349" s="2" t="inlineStr">
        <is>
          <t>260840</t>
        </is>
      </c>
      <c r="B1349" t="inlineStr">
        <is>
          <t>JUREMA</t>
        </is>
      </c>
      <c r="C1349" s="70" t="n">
        <v>13</v>
      </c>
    </row>
    <row r="1350">
      <c r="A1350" s="2" t="inlineStr">
        <is>
          <t>260845</t>
        </is>
      </c>
      <c r="B1350" t="inlineStr">
        <is>
          <t>LAGOA DO CARRO</t>
        </is>
      </c>
      <c r="C1350" s="70" t="n">
        <v>27</v>
      </c>
    </row>
    <row r="1351">
      <c r="A1351" s="2" t="inlineStr">
        <is>
          <t>260850</t>
        </is>
      </c>
      <c r="B1351" t="inlineStr">
        <is>
          <t>LAGOA DE ITAENGA</t>
        </is>
      </c>
      <c r="C1351" s="70" t="n">
        <v>5</v>
      </c>
    </row>
    <row r="1352">
      <c r="A1352" s="2" t="inlineStr">
        <is>
          <t>260860</t>
        </is>
      </c>
      <c r="B1352" t="inlineStr">
        <is>
          <t>LAGOA DO OURO</t>
        </is>
      </c>
      <c r="C1352" s="70" t="n">
        <v>3</v>
      </c>
    </row>
    <row r="1353">
      <c r="A1353" s="2" t="inlineStr">
        <is>
          <t>260870</t>
        </is>
      </c>
      <c r="B1353" t="inlineStr">
        <is>
          <t>LAGOA DOS GATOS</t>
        </is>
      </c>
      <c r="C1353" s="70" t="n">
        <v>2</v>
      </c>
    </row>
    <row r="1354">
      <c r="A1354" s="2" t="inlineStr">
        <is>
          <t>260875</t>
        </is>
      </c>
      <c r="B1354" t="inlineStr">
        <is>
          <t>LAGOA GRANDE</t>
        </is>
      </c>
      <c r="C1354" s="70" t="n">
        <v>4</v>
      </c>
    </row>
    <row r="1355">
      <c r="A1355" s="2" t="inlineStr">
        <is>
          <t>260880</t>
        </is>
      </c>
      <c r="B1355" t="inlineStr">
        <is>
          <t>LAJEDO</t>
        </is>
      </c>
      <c r="C1355" s="70" t="n">
        <v>6</v>
      </c>
    </row>
    <row r="1356">
      <c r="A1356" s="2" t="inlineStr">
        <is>
          <t>260890</t>
        </is>
      </c>
      <c r="B1356" t="inlineStr">
        <is>
          <t>LIMOEIRO</t>
        </is>
      </c>
      <c r="C1356" s="70" t="n">
        <v>119</v>
      </c>
    </row>
    <row r="1357">
      <c r="A1357" s="2" t="inlineStr">
        <is>
          <t>260900</t>
        </is>
      </c>
      <c r="B1357" t="inlineStr">
        <is>
          <t>MACAPARANA</t>
        </is>
      </c>
      <c r="C1357" s="70" t="n">
        <v>6</v>
      </c>
    </row>
    <row r="1358">
      <c r="A1358" s="2" t="inlineStr">
        <is>
          <t>260910</t>
        </is>
      </c>
      <c r="B1358" t="inlineStr">
        <is>
          <t>MACHADOS</t>
        </is>
      </c>
      <c r="C1358" s="70" t="n">
        <v>225</v>
      </c>
    </row>
    <row r="1359">
      <c r="A1359" s="2" t="inlineStr">
        <is>
          <t>260915</t>
        </is>
      </c>
      <c r="B1359" t="inlineStr">
        <is>
          <t>MANARI</t>
        </is>
      </c>
      <c r="C1359" s="70" t="n">
        <v>3</v>
      </c>
    </row>
    <row r="1360">
      <c r="A1360" s="2" t="inlineStr">
        <is>
          <t>260920</t>
        </is>
      </c>
      <c r="B1360" t="inlineStr">
        <is>
          <t>MARAIAL</t>
        </is>
      </c>
      <c r="C1360" s="70" t="n">
        <v>4</v>
      </c>
    </row>
    <row r="1361">
      <c r="A1361" s="2" t="inlineStr">
        <is>
          <t>260930</t>
        </is>
      </c>
      <c r="B1361" t="inlineStr">
        <is>
          <t>MIRANDIBA</t>
        </is>
      </c>
      <c r="C1361" s="70" t="n">
        <v>4</v>
      </c>
    </row>
    <row r="1362">
      <c r="A1362" s="2" t="inlineStr">
        <is>
          <t>260940</t>
        </is>
      </c>
      <c r="B1362" t="inlineStr">
        <is>
          <t>MORENO</t>
        </is>
      </c>
      <c r="C1362" s="70" t="n">
        <v>52</v>
      </c>
    </row>
    <row r="1363">
      <c r="A1363" s="2" t="inlineStr">
        <is>
          <t>260950</t>
        </is>
      </c>
      <c r="B1363" t="inlineStr">
        <is>
          <t>NAZARE DA MATA</t>
        </is>
      </c>
      <c r="C1363" s="70" t="n">
        <v>75</v>
      </c>
    </row>
    <row r="1364">
      <c r="A1364" s="2" t="inlineStr">
        <is>
          <t>260960</t>
        </is>
      </c>
      <c r="B1364" t="inlineStr">
        <is>
          <t>OLINDA</t>
        </is>
      </c>
      <c r="C1364" s="70" t="n">
        <v>784</v>
      </c>
    </row>
    <row r="1365">
      <c r="A1365" s="2" t="inlineStr">
        <is>
          <t>260970</t>
        </is>
      </c>
      <c r="B1365" t="inlineStr">
        <is>
          <t>OROBO</t>
        </is>
      </c>
      <c r="C1365" s="70" t="n">
        <v>4</v>
      </c>
    </row>
    <row r="1366">
      <c r="A1366" s="2" t="inlineStr">
        <is>
          <t>260980</t>
        </is>
      </c>
      <c r="B1366" t="inlineStr">
        <is>
          <t>OROCO</t>
        </is>
      </c>
      <c r="C1366" s="70" t="n">
        <v>5</v>
      </c>
    </row>
    <row r="1367">
      <c r="A1367" s="2" t="inlineStr">
        <is>
          <t>260990</t>
        </is>
      </c>
      <c r="B1367" t="inlineStr">
        <is>
          <t>OURICURI</t>
        </is>
      </c>
      <c r="C1367" s="70" t="n">
        <v>13</v>
      </c>
    </row>
    <row r="1368">
      <c r="A1368" s="2" t="inlineStr">
        <is>
          <t>261000</t>
        </is>
      </c>
      <c r="B1368" t="inlineStr">
        <is>
          <t>PALMARES</t>
        </is>
      </c>
      <c r="C1368" s="70" t="n">
        <v>11</v>
      </c>
    </row>
    <row r="1369">
      <c r="A1369" s="2" t="inlineStr">
        <is>
          <t>261020</t>
        </is>
      </c>
      <c r="B1369" t="inlineStr">
        <is>
          <t>PANELAS</t>
        </is>
      </c>
      <c r="C1369" s="70" t="n">
        <v>25</v>
      </c>
    </row>
    <row r="1370">
      <c r="A1370" s="2" t="inlineStr">
        <is>
          <t>261030</t>
        </is>
      </c>
      <c r="B1370" t="inlineStr">
        <is>
          <t>PARANATAMA</t>
        </is>
      </c>
      <c r="C1370" s="70" t="n">
        <v>5</v>
      </c>
    </row>
    <row r="1371">
      <c r="A1371" s="2" t="inlineStr">
        <is>
          <t>261040</t>
        </is>
      </c>
      <c r="B1371" t="inlineStr">
        <is>
          <t>PARNAMIRIM</t>
        </is>
      </c>
      <c r="C1371" s="70" t="n">
        <v>36</v>
      </c>
    </row>
    <row r="1372">
      <c r="A1372" s="2" t="inlineStr">
        <is>
          <t>261050</t>
        </is>
      </c>
      <c r="B1372" t="inlineStr">
        <is>
          <t>PASSIRA</t>
        </is>
      </c>
      <c r="C1372" s="70" t="n">
        <v>66</v>
      </c>
    </row>
    <row r="1373">
      <c r="A1373" s="2" t="inlineStr">
        <is>
          <t>261060</t>
        </is>
      </c>
      <c r="B1373" t="inlineStr">
        <is>
          <t>PAUDALHO</t>
        </is>
      </c>
      <c r="C1373" s="70" t="n">
        <v>25</v>
      </c>
    </row>
    <row r="1374">
      <c r="A1374" s="2" t="inlineStr">
        <is>
          <t>261070</t>
        </is>
      </c>
      <c r="B1374" t="inlineStr">
        <is>
          <t>PAULISTA</t>
        </is>
      </c>
      <c r="C1374" s="70" t="n">
        <v>698</v>
      </c>
    </row>
    <row r="1375">
      <c r="A1375" s="2" t="inlineStr">
        <is>
          <t>261080</t>
        </is>
      </c>
      <c r="B1375" t="inlineStr">
        <is>
          <t>PEDRA</t>
        </is>
      </c>
      <c r="C1375" s="70" t="n">
        <v>4</v>
      </c>
    </row>
    <row r="1376">
      <c r="A1376" s="2" t="inlineStr">
        <is>
          <t>261090</t>
        </is>
      </c>
      <c r="B1376" t="inlineStr">
        <is>
          <t>PESQUEIRA</t>
        </is>
      </c>
      <c r="C1376" s="70" t="n">
        <v>52</v>
      </c>
    </row>
    <row r="1377">
      <c r="A1377" s="2" t="inlineStr">
        <is>
          <t>261100</t>
        </is>
      </c>
      <c r="B1377" t="inlineStr">
        <is>
          <t>PETROLANDIA</t>
        </is>
      </c>
      <c r="C1377" s="70" t="n">
        <v>2</v>
      </c>
    </row>
    <row r="1378">
      <c r="A1378" s="2" t="inlineStr">
        <is>
          <t>261110</t>
        </is>
      </c>
      <c r="B1378" t="inlineStr">
        <is>
          <t>PETROLINA</t>
        </is>
      </c>
      <c r="C1378" s="70" t="n">
        <v>165</v>
      </c>
    </row>
    <row r="1379">
      <c r="A1379" s="2" t="inlineStr">
        <is>
          <t>261120</t>
        </is>
      </c>
      <c r="B1379" t="inlineStr">
        <is>
          <t>POCAO</t>
        </is>
      </c>
      <c r="C1379" s="70" t="n">
        <v>811</v>
      </c>
    </row>
    <row r="1380">
      <c r="A1380" s="2" t="inlineStr">
        <is>
          <t>261130</t>
        </is>
      </c>
      <c r="B1380" t="inlineStr">
        <is>
          <t>POMBOS</t>
        </is>
      </c>
      <c r="C1380" s="70" t="n">
        <v>23</v>
      </c>
    </row>
    <row r="1381">
      <c r="A1381" s="2" t="inlineStr">
        <is>
          <t>261140</t>
        </is>
      </c>
      <c r="B1381" t="inlineStr">
        <is>
          <t>PRIMAVERA</t>
        </is>
      </c>
      <c r="C1381" s="70" t="n">
        <v>2</v>
      </c>
    </row>
    <row r="1382">
      <c r="A1382" s="2" t="inlineStr">
        <is>
          <t>261150</t>
        </is>
      </c>
      <c r="B1382" t="inlineStr">
        <is>
          <t>QUIPAPA</t>
        </is>
      </c>
      <c r="C1382" s="70" t="n">
        <v>24</v>
      </c>
    </row>
    <row r="1383">
      <c r="A1383" s="2" t="inlineStr">
        <is>
          <t>261153</t>
        </is>
      </c>
      <c r="B1383" t="inlineStr">
        <is>
          <t>QUIXABA</t>
        </is>
      </c>
      <c r="C1383" s="70" t="n">
        <v>3</v>
      </c>
    </row>
    <row r="1384">
      <c r="A1384" s="2" t="inlineStr">
        <is>
          <t>261160</t>
        </is>
      </c>
      <c r="B1384" t="inlineStr">
        <is>
          <t>RECIFE</t>
        </is>
      </c>
      <c r="C1384" s="70" t="n">
        <v>1388</v>
      </c>
    </row>
    <row r="1385">
      <c r="A1385" s="2" t="inlineStr">
        <is>
          <t>261170</t>
        </is>
      </c>
      <c r="B1385" t="inlineStr">
        <is>
          <t>RIACHO DAS ALMAS</t>
        </is>
      </c>
      <c r="C1385" s="70" t="n">
        <v>45</v>
      </c>
    </row>
    <row r="1386">
      <c r="A1386" s="2" t="inlineStr">
        <is>
          <t>261180</t>
        </is>
      </c>
      <c r="B1386" t="inlineStr">
        <is>
          <t>RIBEIRAO</t>
        </is>
      </c>
      <c r="C1386" s="70" t="n">
        <v>4</v>
      </c>
    </row>
    <row r="1387">
      <c r="A1387" s="2" t="inlineStr">
        <is>
          <t>261190</t>
        </is>
      </c>
      <c r="B1387" t="inlineStr">
        <is>
          <t>RIO FORMOSO</t>
        </is>
      </c>
      <c r="C1387" s="70" t="n">
        <v>417</v>
      </c>
    </row>
    <row r="1388">
      <c r="A1388" s="2" t="inlineStr">
        <is>
          <t>261200</t>
        </is>
      </c>
      <c r="B1388" t="inlineStr">
        <is>
          <t>SAIRE</t>
        </is>
      </c>
      <c r="C1388" s="70" t="n">
        <v>48</v>
      </c>
    </row>
    <row r="1389">
      <c r="A1389" s="2" t="inlineStr">
        <is>
          <t>261210</t>
        </is>
      </c>
      <c r="B1389" t="inlineStr">
        <is>
          <t>SALGADINHO</t>
        </is>
      </c>
      <c r="C1389" s="70" t="n">
        <v>16</v>
      </c>
    </row>
    <row r="1390">
      <c r="A1390" s="2" t="inlineStr">
        <is>
          <t>261220</t>
        </is>
      </c>
      <c r="B1390" t="inlineStr">
        <is>
          <t>SALGUEIRO</t>
        </is>
      </c>
      <c r="C1390" s="70" t="n">
        <v>153</v>
      </c>
    </row>
    <row r="1391">
      <c r="A1391" s="2" t="inlineStr">
        <is>
          <t>261240</t>
        </is>
      </c>
      <c r="B1391" t="inlineStr">
        <is>
          <t>SANHARO</t>
        </is>
      </c>
      <c r="C1391" s="70" t="n">
        <v>71</v>
      </c>
    </row>
    <row r="1392">
      <c r="A1392" s="2" t="inlineStr">
        <is>
          <t>261245</t>
        </is>
      </c>
      <c r="B1392" t="inlineStr">
        <is>
          <t>SANTA CRUZ</t>
        </is>
      </c>
      <c r="C1392" s="70" t="n">
        <v>7</v>
      </c>
    </row>
    <row r="1393">
      <c r="A1393" s="2" t="inlineStr">
        <is>
          <t>261247</t>
        </is>
      </c>
      <c r="B1393" t="inlineStr">
        <is>
          <t>SANTA CRUZ DA BAIXA VERDE</t>
        </is>
      </c>
      <c r="C1393" s="70" t="n">
        <v>8</v>
      </c>
    </row>
    <row r="1394">
      <c r="A1394" s="2" t="inlineStr">
        <is>
          <t>261250</t>
        </is>
      </c>
      <c r="B1394" t="inlineStr">
        <is>
          <t>SANTA CRUZ DO CAPIBARIBE</t>
        </is>
      </c>
      <c r="C1394" s="70" t="n">
        <v>4</v>
      </c>
    </row>
    <row r="1395">
      <c r="A1395" s="2" t="inlineStr">
        <is>
          <t>261255</t>
        </is>
      </c>
      <c r="B1395" t="inlineStr">
        <is>
          <t>SANTA FILOMENA</t>
        </is>
      </c>
      <c r="C1395" s="70" t="n">
        <v>8</v>
      </c>
    </row>
    <row r="1396">
      <c r="A1396" s="2" t="inlineStr">
        <is>
          <t>261260</t>
        </is>
      </c>
      <c r="B1396" t="inlineStr">
        <is>
          <t>SANTA MARIA DA BOA VISTA</t>
        </is>
      </c>
      <c r="C1396" s="70" t="n">
        <v>14</v>
      </c>
    </row>
    <row r="1397">
      <c r="A1397" s="2" t="inlineStr">
        <is>
          <t>261270</t>
        </is>
      </c>
      <c r="B1397" t="inlineStr">
        <is>
          <t>SANTA MARIA DO CAMBUCA</t>
        </is>
      </c>
      <c r="C1397" s="70" t="n">
        <v>3</v>
      </c>
    </row>
    <row r="1398">
      <c r="A1398" s="2" t="inlineStr">
        <is>
          <t>261290</t>
        </is>
      </c>
      <c r="B1398" t="inlineStr">
        <is>
          <t>SAO BENEDITO DO SUL</t>
        </is>
      </c>
      <c r="C1398" s="70" t="n">
        <v>1</v>
      </c>
    </row>
    <row r="1399">
      <c r="A1399" s="2" t="inlineStr">
        <is>
          <t>261300</t>
        </is>
      </c>
      <c r="B1399" t="inlineStr">
        <is>
          <t>SAO BENTO DO UNA</t>
        </is>
      </c>
      <c r="C1399" s="70" t="n">
        <v>55</v>
      </c>
    </row>
    <row r="1400">
      <c r="A1400" s="2" t="inlineStr">
        <is>
          <t>261310</t>
        </is>
      </c>
      <c r="B1400" t="inlineStr">
        <is>
          <t>SAO CAITANO</t>
        </is>
      </c>
      <c r="C1400" s="70" t="n">
        <v>67</v>
      </c>
    </row>
    <row r="1401">
      <c r="A1401" s="2" t="inlineStr">
        <is>
          <t>261320</t>
        </is>
      </c>
      <c r="B1401" t="inlineStr">
        <is>
          <t>SAO JOAO</t>
        </is>
      </c>
      <c r="C1401" s="70" t="n">
        <v>12</v>
      </c>
    </row>
    <row r="1402">
      <c r="A1402" s="2" t="inlineStr">
        <is>
          <t>261330</t>
        </is>
      </c>
      <c r="B1402" t="inlineStr">
        <is>
          <t>SAO JOAQUIM DO MONTE</t>
        </is>
      </c>
      <c r="C1402" s="70" t="n">
        <v>10</v>
      </c>
    </row>
    <row r="1403">
      <c r="A1403" s="2" t="inlineStr">
        <is>
          <t>261340</t>
        </is>
      </c>
      <c r="B1403" t="inlineStr">
        <is>
          <t>SAO JOSE DA COROA GRANDE</t>
        </is>
      </c>
      <c r="C1403" s="70" t="n">
        <v>1</v>
      </c>
    </row>
    <row r="1404">
      <c r="A1404" s="2" t="inlineStr">
        <is>
          <t>261350</t>
        </is>
      </c>
      <c r="B1404" t="inlineStr">
        <is>
          <t>SAO JOSE DO BELMONTE</t>
        </is>
      </c>
      <c r="C1404" s="70" t="n">
        <v>15</v>
      </c>
    </row>
    <row r="1405">
      <c r="A1405" s="2" t="inlineStr">
        <is>
          <t>261360</t>
        </is>
      </c>
      <c r="B1405" t="inlineStr">
        <is>
          <t>SAO JOSE DO EGITO</t>
        </is>
      </c>
      <c r="C1405" s="70" t="n">
        <v>12</v>
      </c>
    </row>
    <row r="1406">
      <c r="A1406" s="2" t="inlineStr">
        <is>
          <t>261370</t>
        </is>
      </c>
      <c r="B1406" t="inlineStr">
        <is>
          <t>SAO LOURENCO DA MATA</t>
        </is>
      </c>
      <c r="C1406" s="70" t="n">
        <v>229</v>
      </c>
    </row>
    <row r="1407">
      <c r="A1407" s="2" t="inlineStr">
        <is>
          <t>261380</t>
        </is>
      </c>
      <c r="B1407" t="inlineStr">
        <is>
          <t>SAO VICENTE FERRER</t>
        </is>
      </c>
      <c r="C1407" s="70" t="n">
        <v>12</v>
      </c>
    </row>
    <row r="1408">
      <c r="A1408" s="2" t="inlineStr">
        <is>
          <t>261390</t>
        </is>
      </c>
      <c r="B1408" t="inlineStr">
        <is>
          <t>SERRA TALHADA</t>
        </is>
      </c>
      <c r="C1408" s="70" t="n">
        <v>36</v>
      </c>
    </row>
    <row r="1409">
      <c r="A1409" s="2" t="inlineStr">
        <is>
          <t>261400</t>
        </is>
      </c>
      <c r="B1409" t="inlineStr">
        <is>
          <t>SERRITA</t>
        </is>
      </c>
      <c r="C1409" s="70" t="n">
        <v>109</v>
      </c>
    </row>
    <row r="1410">
      <c r="A1410" s="2" t="inlineStr">
        <is>
          <t>261410</t>
        </is>
      </c>
      <c r="B1410" t="inlineStr">
        <is>
          <t>SERTANIA</t>
        </is>
      </c>
      <c r="C1410" s="70" t="n">
        <v>4</v>
      </c>
    </row>
    <row r="1411">
      <c r="A1411" s="2" t="inlineStr">
        <is>
          <t>261420</t>
        </is>
      </c>
      <c r="B1411" t="inlineStr">
        <is>
          <t>SIRINHAEM</t>
        </is>
      </c>
      <c r="C1411" s="70" t="n">
        <v>7</v>
      </c>
    </row>
    <row r="1412">
      <c r="A1412" s="2" t="inlineStr">
        <is>
          <t>261430</t>
        </is>
      </c>
      <c r="B1412" t="inlineStr">
        <is>
          <t>MOREILANDIA</t>
        </is>
      </c>
      <c r="C1412" s="70" t="n">
        <v>18</v>
      </c>
    </row>
    <row r="1413">
      <c r="A1413" s="2" t="inlineStr">
        <is>
          <t>261440</t>
        </is>
      </c>
      <c r="B1413" t="inlineStr">
        <is>
          <t>SOLIDAO</t>
        </is>
      </c>
      <c r="C1413" s="70" t="n">
        <v>10</v>
      </c>
    </row>
    <row r="1414">
      <c r="A1414" s="2" t="inlineStr">
        <is>
          <t>261450</t>
        </is>
      </c>
      <c r="B1414" t="inlineStr">
        <is>
          <t>SURUBIM</t>
        </is>
      </c>
      <c r="C1414" s="70" t="n">
        <v>43</v>
      </c>
    </row>
    <row r="1415">
      <c r="A1415" s="2" t="inlineStr">
        <is>
          <t>261460</t>
        </is>
      </c>
      <c r="B1415" t="inlineStr">
        <is>
          <t>TABIRA</t>
        </is>
      </c>
      <c r="C1415" s="70" t="n">
        <v>31</v>
      </c>
    </row>
    <row r="1416">
      <c r="A1416" s="2" t="inlineStr">
        <is>
          <t>261470</t>
        </is>
      </c>
      <c r="B1416" t="inlineStr">
        <is>
          <t>TACAIMBO</t>
        </is>
      </c>
      <c r="C1416" s="70" t="n">
        <v>5</v>
      </c>
    </row>
    <row r="1417">
      <c r="A1417" s="2" t="inlineStr">
        <is>
          <t>261480</t>
        </is>
      </c>
      <c r="B1417" t="inlineStr">
        <is>
          <t>TACARATU</t>
        </is>
      </c>
      <c r="C1417" s="70" t="n">
        <v>138</v>
      </c>
    </row>
    <row r="1418">
      <c r="A1418" s="2" t="inlineStr">
        <is>
          <t>261485</t>
        </is>
      </c>
      <c r="B1418" t="inlineStr">
        <is>
          <t>TAMANDARE</t>
        </is>
      </c>
      <c r="C1418" s="70" t="n">
        <v>5</v>
      </c>
    </row>
    <row r="1419">
      <c r="A1419" s="2" t="inlineStr">
        <is>
          <t>261500</t>
        </is>
      </c>
      <c r="B1419" t="inlineStr">
        <is>
          <t>TAQUARITINGA DO NORTE</t>
        </is>
      </c>
      <c r="C1419" s="70" t="n">
        <v>6</v>
      </c>
    </row>
    <row r="1420">
      <c r="A1420" s="2" t="inlineStr">
        <is>
          <t>261510</t>
        </is>
      </c>
      <c r="B1420" t="inlineStr">
        <is>
          <t>TEREZINHA</t>
        </is>
      </c>
      <c r="C1420" s="70" t="n">
        <v>5</v>
      </c>
    </row>
    <row r="1421">
      <c r="A1421" s="2" t="inlineStr">
        <is>
          <t>261520</t>
        </is>
      </c>
      <c r="B1421" t="inlineStr">
        <is>
          <t>TERRA NOVA</t>
        </is>
      </c>
      <c r="C1421" s="70" t="n">
        <v>19</v>
      </c>
    </row>
    <row r="1422">
      <c r="A1422" s="2" t="inlineStr">
        <is>
          <t>261530</t>
        </is>
      </c>
      <c r="B1422" t="inlineStr">
        <is>
          <t>TIMBAUBA</t>
        </is>
      </c>
      <c r="C1422" s="70" t="n">
        <v>23</v>
      </c>
    </row>
    <row r="1423">
      <c r="A1423" s="2" t="inlineStr">
        <is>
          <t>261540</t>
        </is>
      </c>
      <c r="B1423" t="inlineStr">
        <is>
          <t>TORITAMA</t>
        </is>
      </c>
      <c r="C1423" s="70" t="n">
        <v>5</v>
      </c>
    </row>
    <row r="1424">
      <c r="A1424" s="2" t="inlineStr">
        <is>
          <t>261550</t>
        </is>
      </c>
      <c r="B1424" t="inlineStr">
        <is>
          <t>TRACUNHAEM</t>
        </is>
      </c>
      <c r="C1424" s="70" t="n">
        <v>4</v>
      </c>
    </row>
    <row r="1425">
      <c r="A1425" s="2" t="inlineStr">
        <is>
          <t>261560</t>
        </is>
      </c>
      <c r="B1425" t="inlineStr">
        <is>
          <t>TRINDADE</t>
        </is>
      </c>
      <c r="C1425" s="70" t="n">
        <v>10</v>
      </c>
    </row>
    <row r="1426">
      <c r="A1426" s="2" t="inlineStr">
        <is>
          <t>261570</t>
        </is>
      </c>
      <c r="B1426" t="inlineStr">
        <is>
          <t>TRIUNFO</t>
        </is>
      </c>
      <c r="C1426" s="70" t="n">
        <v>6</v>
      </c>
    </row>
    <row r="1427">
      <c r="A1427" s="2" t="inlineStr">
        <is>
          <t>261580</t>
        </is>
      </c>
      <c r="B1427" t="inlineStr">
        <is>
          <t>TUPANATINGA</t>
        </is>
      </c>
      <c r="C1427" s="70" t="n">
        <v>1</v>
      </c>
    </row>
    <row r="1428">
      <c r="A1428" s="2" t="inlineStr">
        <is>
          <t>261590</t>
        </is>
      </c>
      <c r="B1428" t="inlineStr">
        <is>
          <t>TUPARETAMA</t>
        </is>
      </c>
      <c r="C1428" s="70" t="n">
        <v>1</v>
      </c>
    </row>
    <row r="1429">
      <c r="A1429" s="2" t="inlineStr">
        <is>
          <t>261600</t>
        </is>
      </c>
      <c r="B1429" t="inlineStr">
        <is>
          <t>VENTUROSA</t>
        </is>
      </c>
      <c r="C1429" s="70" t="n">
        <v>2</v>
      </c>
    </row>
    <row r="1430">
      <c r="A1430" s="2" t="inlineStr">
        <is>
          <t>261610</t>
        </is>
      </c>
      <c r="B1430" t="inlineStr">
        <is>
          <t>VERDEJANTE</t>
        </is>
      </c>
      <c r="C1430" s="70" t="n">
        <v>22</v>
      </c>
    </row>
    <row r="1431">
      <c r="A1431" s="2" t="inlineStr">
        <is>
          <t>261618</t>
        </is>
      </c>
      <c r="B1431" t="inlineStr">
        <is>
          <t>VERTENTE DO LERIO</t>
        </is>
      </c>
      <c r="C1431" s="70" t="n">
        <v>1</v>
      </c>
    </row>
    <row r="1432">
      <c r="A1432" s="2" t="inlineStr">
        <is>
          <t>261620</t>
        </is>
      </c>
      <c r="B1432" t="inlineStr">
        <is>
          <t>VERTENTES</t>
        </is>
      </c>
      <c r="C1432" s="70" t="n">
        <v>29</v>
      </c>
    </row>
    <row r="1433">
      <c r="A1433" s="2" t="inlineStr">
        <is>
          <t>261630</t>
        </is>
      </c>
      <c r="B1433" t="inlineStr">
        <is>
          <t>VICENCIA</t>
        </is>
      </c>
      <c r="C1433" s="70" t="n">
        <v>49</v>
      </c>
    </row>
    <row r="1434">
      <c r="A1434" s="2" t="inlineStr">
        <is>
          <t>261640</t>
        </is>
      </c>
      <c r="B1434" t="inlineStr">
        <is>
          <t>VITORIA DE SANTO ANTAO</t>
        </is>
      </c>
      <c r="C1434" s="70" t="n">
        <v>184</v>
      </c>
    </row>
    <row r="1435">
      <c r="A1435" s="2" t="inlineStr">
        <is>
          <t>261650</t>
        </is>
      </c>
      <c r="B1435" t="inlineStr">
        <is>
          <t>XEXEU</t>
        </is>
      </c>
      <c r="C1435" s="70" t="n">
        <v>3</v>
      </c>
    </row>
    <row r="1436">
      <c r="A1436" s="2" t="inlineStr">
        <is>
          <t>270010</t>
        </is>
      </c>
      <c r="B1436" t="inlineStr">
        <is>
          <t>AGUA BRANCA</t>
        </is>
      </c>
      <c r="C1436" s="70" t="n">
        <v>5</v>
      </c>
    </row>
    <row r="1437">
      <c r="A1437" s="2" t="inlineStr">
        <is>
          <t>270030</t>
        </is>
      </c>
      <c r="B1437" t="inlineStr">
        <is>
          <t>ARAPIRACA</t>
        </is>
      </c>
      <c r="C1437" s="70" t="n">
        <v>216</v>
      </c>
    </row>
    <row r="1438">
      <c r="A1438" s="2" t="inlineStr">
        <is>
          <t>270040</t>
        </is>
      </c>
      <c r="B1438" t="inlineStr">
        <is>
          <t>ATALAIA</t>
        </is>
      </c>
      <c r="C1438" s="70" t="n">
        <v>27</v>
      </c>
    </row>
    <row r="1439">
      <c r="A1439" s="2" t="inlineStr">
        <is>
          <t>270050</t>
        </is>
      </c>
      <c r="B1439" t="inlineStr">
        <is>
          <t>BARRA DE SANTO ANTONIO</t>
        </is>
      </c>
      <c r="C1439" s="70" t="n">
        <v>7</v>
      </c>
    </row>
    <row r="1440">
      <c r="A1440" s="2" t="inlineStr">
        <is>
          <t>270060</t>
        </is>
      </c>
      <c r="B1440" t="inlineStr">
        <is>
          <t>BARRA DE SAO MIGUEL</t>
        </is>
      </c>
      <c r="C1440" s="70" t="n">
        <v>2</v>
      </c>
    </row>
    <row r="1441">
      <c r="A1441" s="2" t="inlineStr">
        <is>
          <t>270070</t>
        </is>
      </c>
      <c r="B1441" t="inlineStr">
        <is>
          <t>BATALHA</t>
        </is>
      </c>
      <c r="C1441" s="70" t="n">
        <v>2</v>
      </c>
    </row>
    <row r="1442">
      <c r="A1442" s="2" t="inlineStr">
        <is>
          <t>270080</t>
        </is>
      </c>
      <c r="B1442" t="inlineStr">
        <is>
          <t>BELEM</t>
        </is>
      </c>
      <c r="C1442" s="70" t="n">
        <v>6</v>
      </c>
    </row>
    <row r="1443">
      <c r="A1443" s="2" t="inlineStr">
        <is>
          <t>270090</t>
        </is>
      </c>
      <c r="B1443" t="inlineStr">
        <is>
          <t>BELO MONTE</t>
        </is>
      </c>
      <c r="C1443" s="70" t="n">
        <v>5</v>
      </c>
    </row>
    <row r="1444">
      <c r="A1444" s="2" t="inlineStr">
        <is>
          <t>270100</t>
        </is>
      </c>
      <c r="B1444" t="inlineStr">
        <is>
          <t>BOCA DA MATA</t>
        </is>
      </c>
      <c r="C1444" s="70" t="n">
        <v>3</v>
      </c>
    </row>
    <row r="1445">
      <c r="A1445" s="2" t="inlineStr">
        <is>
          <t>270110</t>
        </is>
      </c>
      <c r="B1445" t="inlineStr">
        <is>
          <t>BRANQUINHA</t>
        </is>
      </c>
      <c r="C1445" s="70" t="n">
        <v>14</v>
      </c>
    </row>
    <row r="1446">
      <c r="A1446" s="2" t="inlineStr">
        <is>
          <t>270120</t>
        </is>
      </c>
      <c r="B1446" t="inlineStr">
        <is>
          <t>CACIMBINHAS</t>
        </is>
      </c>
      <c r="C1446" s="70" t="n">
        <v>4</v>
      </c>
    </row>
    <row r="1447">
      <c r="A1447" s="2" t="inlineStr">
        <is>
          <t>270130</t>
        </is>
      </c>
      <c r="B1447" t="inlineStr">
        <is>
          <t>CAJUEIRO</t>
        </is>
      </c>
      <c r="C1447" s="70" t="n">
        <v>2</v>
      </c>
    </row>
    <row r="1448">
      <c r="A1448" s="2" t="inlineStr">
        <is>
          <t>270140</t>
        </is>
      </c>
      <c r="B1448" t="inlineStr">
        <is>
          <t>CAMPO ALEGRE</t>
        </is>
      </c>
      <c r="C1448" s="70" t="n">
        <v>14</v>
      </c>
    </row>
    <row r="1449">
      <c r="A1449" s="2" t="inlineStr">
        <is>
          <t>270150</t>
        </is>
      </c>
      <c r="B1449" t="inlineStr">
        <is>
          <t>CAMPO GRANDE</t>
        </is>
      </c>
      <c r="C1449" s="70" t="n">
        <v>1</v>
      </c>
    </row>
    <row r="1450">
      <c r="A1450" s="2" t="inlineStr">
        <is>
          <t>270170</t>
        </is>
      </c>
      <c r="B1450" t="inlineStr">
        <is>
          <t>CAPELA</t>
        </is>
      </c>
      <c r="C1450" s="70" t="n">
        <v>2</v>
      </c>
    </row>
    <row r="1451">
      <c r="A1451" s="2" t="inlineStr">
        <is>
          <t>270180</t>
        </is>
      </c>
      <c r="B1451" t="inlineStr">
        <is>
          <t>CARNEIROS</t>
        </is>
      </c>
      <c r="C1451" s="70" t="n">
        <v>2</v>
      </c>
    </row>
    <row r="1452">
      <c r="A1452" s="2" t="inlineStr">
        <is>
          <t>270200</t>
        </is>
      </c>
      <c r="B1452" t="inlineStr">
        <is>
          <t>COITE DO NOIA</t>
        </is>
      </c>
      <c r="C1452" s="70" t="n">
        <v>8</v>
      </c>
    </row>
    <row r="1453">
      <c r="A1453" s="2" t="inlineStr">
        <is>
          <t>270210</t>
        </is>
      </c>
      <c r="B1453" t="inlineStr">
        <is>
          <t>COLONIA LEOPOLDINA</t>
        </is>
      </c>
      <c r="C1453" s="70" t="n">
        <v>43</v>
      </c>
    </row>
    <row r="1454">
      <c r="A1454" s="2" t="inlineStr">
        <is>
          <t>270220</t>
        </is>
      </c>
      <c r="B1454" t="inlineStr">
        <is>
          <t>COQUEIRO SECO</t>
        </is>
      </c>
      <c r="C1454" s="70" t="n">
        <v>3</v>
      </c>
    </row>
    <row r="1455">
      <c r="A1455" s="2" t="inlineStr">
        <is>
          <t>270230</t>
        </is>
      </c>
      <c r="B1455" t="inlineStr">
        <is>
          <t>CORURIPE</t>
        </is>
      </c>
      <c r="C1455" s="70" t="n">
        <v>15</v>
      </c>
    </row>
    <row r="1456">
      <c r="A1456" s="2" t="inlineStr">
        <is>
          <t>270235</t>
        </is>
      </c>
      <c r="B1456" t="inlineStr">
        <is>
          <t>CRAIBAS</t>
        </is>
      </c>
      <c r="C1456" s="70" t="n">
        <v>2</v>
      </c>
    </row>
    <row r="1457">
      <c r="A1457" s="2" t="inlineStr">
        <is>
          <t>270240</t>
        </is>
      </c>
      <c r="B1457" t="inlineStr">
        <is>
          <t>DELMIRO GOUVEIA</t>
        </is>
      </c>
      <c r="C1457" s="70" t="n">
        <v>17</v>
      </c>
    </row>
    <row r="1458">
      <c r="A1458" s="2" t="inlineStr">
        <is>
          <t>270250</t>
        </is>
      </c>
      <c r="B1458" t="inlineStr">
        <is>
          <t>DOIS RIACHOS</t>
        </is>
      </c>
      <c r="C1458" s="70" t="n">
        <v>3</v>
      </c>
    </row>
    <row r="1459">
      <c r="A1459" s="2" t="inlineStr">
        <is>
          <t>270255</t>
        </is>
      </c>
      <c r="B1459" t="inlineStr">
        <is>
          <t>ESTRELA DE ALAGOAS</t>
        </is>
      </c>
      <c r="C1459" s="70" t="n">
        <v>13</v>
      </c>
    </row>
    <row r="1460">
      <c r="A1460" s="2" t="inlineStr">
        <is>
          <t>270260</t>
        </is>
      </c>
      <c r="B1460" t="inlineStr">
        <is>
          <t>FEIRA GRANDE</t>
        </is>
      </c>
      <c r="C1460" s="70" t="n">
        <v>18</v>
      </c>
    </row>
    <row r="1461">
      <c r="A1461" s="2" t="inlineStr">
        <is>
          <t>270280</t>
        </is>
      </c>
      <c r="B1461" t="inlineStr">
        <is>
          <t>FLEXEIRAS</t>
        </is>
      </c>
      <c r="C1461" s="70" t="n">
        <v>22</v>
      </c>
    </row>
    <row r="1462">
      <c r="A1462" s="2" t="inlineStr">
        <is>
          <t>270290</t>
        </is>
      </c>
      <c r="B1462" t="inlineStr">
        <is>
          <t>GIRAU DO PONCIANO</t>
        </is>
      </c>
      <c r="C1462" s="70" t="n">
        <v>6</v>
      </c>
    </row>
    <row r="1463">
      <c r="A1463" s="2" t="inlineStr">
        <is>
          <t>270300</t>
        </is>
      </c>
      <c r="B1463" t="inlineStr">
        <is>
          <t>IBATEGUARA</t>
        </is>
      </c>
      <c r="C1463" s="70" t="n">
        <v>164</v>
      </c>
    </row>
    <row r="1464">
      <c r="A1464" s="2" t="inlineStr">
        <is>
          <t>270310</t>
        </is>
      </c>
      <c r="B1464" t="inlineStr">
        <is>
          <t>IGACI</t>
        </is>
      </c>
      <c r="C1464" s="70" t="n">
        <v>1</v>
      </c>
    </row>
    <row r="1465">
      <c r="A1465" s="2" t="inlineStr">
        <is>
          <t>270330</t>
        </is>
      </c>
      <c r="B1465" t="inlineStr">
        <is>
          <t>INHAPI</t>
        </is>
      </c>
      <c r="C1465" s="70" t="n">
        <v>11</v>
      </c>
    </row>
    <row r="1466">
      <c r="A1466" s="2" t="inlineStr">
        <is>
          <t>270350</t>
        </is>
      </c>
      <c r="B1466" t="inlineStr">
        <is>
          <t>JACUIPE</t>
        </is>
      </c>
      <c r="C1466" s="70" t="n">
        <v>2</v>
      </c>
    </row>
    <row r="1467">
      <c r="A1467" s="2" t="inlineStr">
        <is>
          <t>270360</t>
        </is>
      </c>
      <c r="B1467" t="inlineStr">
        <is>
          <t>JAPARATINGA</t>
        </is>
      </c>
      <c r="C1467" s="70" t="n">
        <v>18</v>
      </c>
    </row>
    <row r="1468">
      <c r="A1468" s="2" t="inlineStr">
        <is>
          <t>270375</t>
        </is>
      </c>
      <c r="B1468" t="inlineStr">
        <is>
          <t>JEQUIA DA PRAIA</t>
        </is>
      </c>
      <c r="C1468" s="70" t="n">
        <v>1</v>
      </c>
    </row>
    <row r="1469">
      <c r="A1469" s="2" t="inlineStr">
        <is>
          <t>270380</t>
        </is>
      </c>
      <c r="B1469" t="inlineStr">
        <is>
          <t>JOAQUIM GOMES</t>
        </is>
      </c>
      <c r="C1469" s="70" t="n">
        <v>22</v>
      </c>
    </row>
    <row r="1470">
      <c r="A1470" s="2" t="inlineStr">
        <is>
          <t>270390</t>
        </is>
      </c>
      <c r="B1470" t="inlineStr">
        <is>
          <t>JUNDIA</t>
        </is>
      </c>
      <c r="C1470" s="70" t="n">
        <v>7</v>
      </c>
    </row>
    <row r="1471">
      <c r="A1471" s="2" t="inlineStr">
        <is>
          <t>270400</t>
        </is>
      </c>
      <c r="B1471" t="inlineStr">
        <is>
          <t>JUNQUEIRO</t>
        </is>
      </c>
      <c r="C1471" s="70" t="n">
        <v>22</v>
      </c>
    </row>
    <row r="1472">
      <c r="A1472" s="2" t="inlineStr">
        <is>
          <t>270420</t>
        </is>
      </c>
      <c r="B1472" t="inlineStr">
        <is>
          <t>LIMOEIRO DE ANADIA</t>
        </is>
      </c>
      <c r="C1472" s="70" t="n">
        <v>1</v>
      </c>
    </row>
    <row r="1473">
      <c r="A1473" s="2" t="inlineStr">
        <is>
          <t>270430</t>
        </is>
      </c>
      <c r="B1473" t="inlineStr">
        <is>
          <t>MACEIO</t>
        </is>
      </c>
      <c r="C1473" s="70" t="n">
        <v>650</v>
      </c>
    </row>
    <row r="1474">
      <c r="A1474" s="2" t="inlineStr">
        <is>
          <t>270440</t>
        </is>
      </c>
      <c r="B1474" t="inlineStr">
        <is>
          <t>MAJOR ISIDORO</t>
        </is>
      </c>
      <c r="C1474" s="70" t="n">
        <v>2</v>
      </c>
    </row>
    <row r="1475">
      <c r="A1475" s="2" t="inlineStr">
        <is>
          <t>270450</t>
        </is>
      </c>
      <c r="B1475" t="inlineStr">
        <is>
          <t>MARAGOGI</t>
        </is>
      </c>
      <c r="C1475" s="70" t="n">
        <v>57</v>
      </c>
    </row>
    <row r="1476">
      <c r="A1476" s="2" t="inlineStr">
        <is>
          <t>270460</t>
        </is>
      </c>
      <c r="B1476" t="inlineStr">
        <is>
          <t>MARAVILHA</t>
        </is>
      </c>
      <c r="C1476" s="70" t="n">
        <v>3</v>
      </c>
    </row>
    <row r="1477">
      <c r="A1477" s="2" t="inlineStr">
        <is>
          <t>270470</t>
        </is>
      </c>
      <c r="B1477" t="inlineStr">
        <is>
          <t>MARECHAL DEODORO</t>
        </is>
      </c>
      <c r="C1477" s="70" t="n">
        <v>39</v>
      </c>
    </row>
    <row r="1478">
      <c r="A1478" s="2" t="inlineStr">
        <is>
          <t>270480</t>
        </is>
      </c>
      <c r="B1478" t="inlineStr">
        <is>
          <t>MARIBONDO</t>
        </is>
      </c>
      <c r="C1478" s="70" t="n">
        <v>32</v>
      </c>
    </row>
    <row r="1479">
      <c r="A1479" s="2" t="inlineStr">
        <is>
          <t>270510</t>
        </is>
      </c>
      <c r="B1479" t="inlineStr">
        <is>
          <t>MATRIZ DE CAMARAGIBE</t>
        </is>
      </c>
      <c r="C1479" s="70" t="n">
        <v>70</v>
      </c>
    </row>
    <row r="1480">
      <c r="A1480" s="2" t="inlineStr">
        <is>
          <t>270520</t>
        </is>
      </c>
      <c r="B1480" t="inlineStr">
        <is>
          <t>MESSIAS</t>
        </is>
      </c>
      <c r="C1480" s="70" t="n">
        <v>1</v>
      </c>
    </row>
    <row r="1481">
      <c r="A1481" s="2" t="inlineStr">
        <is>
          <t>270530</t>
        </is>
      </c>
      <c r="B1481" t="inlineStr">
        <is>
          <t>MINADOR DO NEGRAO</t>
        </is>
      </c>
      <c r="C1481" s="70" t="n">
        <v>3</v>
      </c>
    </row>
    <row r="1482">
      <c r="A1482" s="2" t="inlineStr">
        <is>
          <t>270540</t>
        </is>
      </c>
      <c r="B1482" t="inlineStr">
        <is>
          <t>MONTEIROPOLIS</t>
        </is>
      </c>
      <c r="C1482" s="70" t="n">
        <v>3</v>
      </c>
    </row>
    <row r="1483">
      <c r="A1483" s="2" t="inlineStr">
        <is>
          <t>270550</t>
        </is>
      </c>
      <c r="B1483" t="inlineStr">
        <is>
          <t>MURICI</t>
        </is>
      </c>
      <c r="C1483" s="70" t="n">
        <v>20</v>
      </c>
    </row>
    <row r="1484">
      <c r="A1484" s="2" t="inlineStr">
        <is>
          <t>270570</t>
        </is>
      </c>
      <c r="B1484" t="inlineStr">
        <is>
          <t>OLHO D'AGUA DAS FLORES</t>
        </is>
      </c>
      <c r="C1484" s="70" t="n">
        <v>1</v>
      </c>
    </row>
    <row r="1485">
      <c r="A1485" s="2" t="inlineStr">
        <is>
          <t>270580</t>
        </is>
      </c>
      <c r="B1485" t="inlineStr">
        <is>
          <t>OLHO D'AGUA DO CASADO</t>
        </is>
      </c>
      <c r="C1485" s="70" t="n">
        <v>6</v>
      </c>
    </row>
    <row r="1486">
      <c r="A1486" s="2" t="inlineStr">
        <is>
          <t>270590</t>
        </is>
      </c>
      <c r="B1486" t="inlineStr">
        <is>
          <t>OLHO D'AGUA GRANDE</t>
        </is>
      </c>
      <c r="C1486" s="70" t="n">
        <v>1</v>
      </c>
    </row>
    <row r="1487">
      <c r="A1487" s="2" t="inlineStr">
        <is>
          <t>270600</t>
        </is>
      </c>
      <c r="B1487" t="inlineStr">
        <is>
          <t>OLIVENCA</t>
        </is>
      </c>
      <c r="C1487" s="70" t="n">
        <v>3</v>
      </c>
    </row>
    <row r="1488">
      <c r="A1488" s="2" t="inlineStr">
        <is>
          <t>270610</t>
        </is>
      </c>
      <c r="B1488" t="inlineStr">
        <is>
          <t>OURO BRANCO</t>
        </is>
      </c>
      <c r="C1488" s="70" t="n">
        <v>1</v>
      </c>
    </row>
    <row r="1489">
      <c r="A1489" s="2" t="inlineStr">
        <is>
          <t>270620</t>
        </is>
      </c>
      <c r="B1489" t="inlineStr">
        <is>
          <t>PALESTINA</t>
        </is>
      </c>
      <c r="C1489" s="70" t="n">
        <v>2</v>
      </c>
    </row>
    <row r="1490">
      <c r="A1490" s="2" t="inlineStr">
        <is>
          <t>270630</t>
        </is>
      </c>
      <c r="B1490" t="inlineStr">
        <is>
          <t>PALMEIRA DOS INDIOS</t>
        </is>
      </c>
      <c r="C1490" s="70" t="n">
        <v>90</v>
      </c>
    </row>
    <row r="1491">
      <c r="A1491" s="2" t="inlineStr">
        <is>
          <t>270640</t>
        </is>
      </c>
      <c r="B1491" t="inlineStr">
        <is>
          <t>PAO DE ACUCAR</t>
        </is>
      </c>
      <c r="C1491" s="70" t="n">
        <v>8</v>
      </c>
    </row>
    <row r="1492">
      <c r="A1492" s="2" t="inlineStr">
        <is>
          <t>270642</t>
        </is>
      </c>
      <c r="B1492" t="inlineStr">
        <is>
          <t>PARICONHA</t>
        </is>
      </c>
      <c r="C1492" s="70" t="n">
        <v>1</v>
      </c>
    </row>
    <row r="1493">
      <c r="A1493" s="2" t="inlineStr">
        <is>
          <t>270644</t>
        </is>
      </c>
      <c r="B1493" t="inlineStr">
        <is>
          <t>PARIPUEIRA</t>
        </is>
      </c>
      <c r="C1493" s="70" t="n">
        <v>32</v>
      </c>
    </row>
    <row r="1494">
      <c r="A1494" s="2" t="inlineStr">
        <is>
          <t>270650</t>
        </is>
      </c>
      <c r="B1494" t="inlineStr">
        <is>
          <t>PASSO DE CAMARAGIBE</t>
        </is>
      </c>
      <c r="C1494" s="70" t="n">
        <v>2</v>
      </c>
    </row>
    <row r="1495">
      <c r="A1495" s="2" t="inlineStr">
        <is>
          <t>270670</t>
        </is>
      </c>
      <c r="B1495" t="inlineStr">
        <is>
          <t>PENEDO</t>
        </is>
      </c>
      <c r="C1495" s="70" t="n">
        <v>4</v>
      </c>
    </row>
    <row r="1496">
      <c r="A1496" s="2" t="inlineStr">
        <is>
          <t>270690</t>
        </is>
      </c>
      <c r="B1496" t="inlineStr">
        <is>
          <t>PILAR</t>
        </is>
      </c>
      <c r="C1496" s="70" t="n">
        <v>27</v>
      </c>
    </row>
    <row r="1497">
      <c r="A1497" s="2" t="inlineStr">
        <is>
          <t>270710</t>
        </is>
      </c>
      <c r="B1497" t="inlineStr">
        <is>
          <t>PIRANHAS</t>
        </is>
      </c>
      <c r="C1497" s="70" t="n">
        <v>2</v>
      </c>
    </row>
    <row r="1498">
      <c r="A1498" s="2" t="inlineStr">
        <is>
          <t>270720</t>
        </is>
      </c>
      <c r="B1498" t="inlineStr">
        <is>
          <t>POCO DAS TRINCHEIRAS</t>
        </is>
      </c>
      <c r="C1498" s="70" t="n">
        <v>1</v>
      </c>
    </row>
    <row r="1499">
      <c r="A1499" s="2" t="inlineStr">
        <is>
          <t>270730</t>
        </is>
      </c>
      <c r="B1499" t="inlineStr">
        <is>
          <t>PORTO CALVO</t>
        </is>
      </c>
      <c r="C1499" s="70" t="n">
        <v>30</v>
      </c>
    </row>
    <row r="1500">
      <c r="A1500" s="2" t="inlineStr">
        <is>
          <t>270740</t>
        </is>
      </c>
      <c r="B1500" t="inlineStr">
        <is>
          <t>PORTO DE PEDRAS</t>
        </is>
      </c>
      <c r="C1500" s="70" t="n">
        <v>30</v>
      </c>
    </row>
    <row r="1501">
      <c r="A1501" s="2" t="inlineStr">
        <is>
          <t>270750</t>
        </is>
      </c>
      <c r="B1501" t="inlineStr">
        <is>
          <t>PORTO REAL DO COLEGIO</t>
        </is>
      </c>
      <c r="C1501" s="70" t="n">
        <v>2</v>
      </c>
    </row>
    <row r="1502">
      <c r="A1502" s="2" t="inlineStr">
        <is>
          <t>270770</t>
        </is>
      </c>
      <c r="B1502" t="inlineStr">
        <is>
          <t>RIO LARGO</t>
        </is>
      </c>
      <c r="C1502" s="70" t="n">
        <v>16</v>
      </c>
    </row>
    <row r="1503">
      <c r="A1503" s="2" t="inlineStr">
        <is>
          <t>270780</t>
        </is>
      </c>
      <c r="B1503" t="inlineStr">
        <is>
          <t>ROTEIRO</t>
        </is>
      </c>
      <c r="C1503" s="70" t="n">
        <v>4</v>
      </c>
    </row>
    <row r="1504">
      <c r="A1504" s="2" t="inlineStr">
        <is>
          <t>270790</t>
        </is>
      </c>
      <c r="B1504" t="inlineStr">
        <is>
          <t>SANTA LUZIA DO NORTE</t>
        </is>
      </c>
      <c r="C1504" s="70" t="n">
        <v>3</v>
      </c>
    </row>
    <row r="1505">
      <c r="A1505" s="2" t="inlineStr">
        <is>
          <t>270800</t>
        </is>
      </c>
      <c r="B1505" t="inlineStr">
        <is>
          <t>SANTANA DO IPANEMA</t>
        </is>
      </c>
      <c r="C1505" s="70" t="n">
        <v>10</v>
      </c>
    </row>
    <row r="1506">
      <c r="A1506" s="2" t="inlineStr">
        <is>
          <t>270810</t>
        </is>
      </c>
      <c r="B1506" t="inlineStr">
        <is>
          <t>SANTANA DO MUNDAU</t>
        </is>
      </c>
      <c r="C1506" s="70" t="n">
        <v>15</v>
      </c>
    </row>
    <row r="1507">
      <c r="A1507" s="2" t="inlineStr">
        <is>
          <t>270820</t>
        </is>
      </c>
      <c r="B1507" t="inlineStr">
        <is>
          <t>SAO BRAS</t>
        </is>
      </c>
      <c r="C1507" s="70" t="n">
        <v>2</v>
      </c>
    </row>
    <row r="1508">
      <c r="A1508" s="2" t="inlineStr">
        <is>
          <t>270830</t>
        </is>
      </c>
      <c r="B1508" t="inlineStr">
        <is>
          <t>SAO JOSE DA LAJE</t>
        </is>
      </c>
      <c r="C1508" s="70" t="n">
        <v>1</v>
      </c>
    </row>
    <row r="1509">
      <c r="A1509" s="2" t="inlineStr">
        <is>
          <t>270840</t>
        </is>
      </c>
      <c r="B1509" t="inlineStr">
        <is>
          <t>SAO JOSE DA TAPERA</t>
        </is>
      </c>
      <c r="C1509" s="70" t="n">
        <v>4</v>
      </c>
    </row>
    <row r="1510">
      <c r="A1510" s="2" t="inlineStr">
        <is>
          <t>270850</t>
        </is>
      </c>
      <c r="B1510" t="inlineStr">
        <is>
          <t>SAO LUIS DO QUITUNDE</t>
        </is>
      </c>
      <c r="C1510" s="70" t="n">
        <v>450</v>
      </c>
    </row>
    <row r="1511">
      <c r="A1511" s="2" t="inlineStr">
        <is>
          <t>270860</t>
        </is>
      </c>
      <c r="B1511" t="inlineStr">
        <is>
          <t>SAO MIGUEL DOS CAMPOS</t>
        </is>
      </c>
      <c r="C1511" s="70" t="n">
        <v>52</v>
      </c>
    </row>
    <row r="1512">
      <c r="A1512" s="2" t="inlineStr">
        <is>
          <t>270870</t>
        </is>
      </c>
      <c r="B1512" t="inlineStr">
        <is>
          <t>SAO MIGUEL DOS MILAGRES</t>
        </is>
      </c>
      <c r="C1512" s="70" t="n">
        <v>14</v>
      </c>
    </row>
    <row r="1513">
      <c r="A1513" s="2" t="inlineStr">
        <is>
          <t>270880</t>
        </is>
      </c>
      <c r="B1513" t="inlineStr">
        <is>
          <t>SAO SEBASTIAO</t>
        </is>
      </c>
      <c r="C1513" s="70" t="n">
        <v>1</v>
      </c>
    </row>
    <row r="1514">
      <c r="A1514" s="2" t="inlineStr">
        <is>
          <t>270890</t>
        </is>
      </c>
      <c r="B1514" t="inlineStr">
        <is>
          <t>SATUBA</t>
        </is>
      </c>
      <c r="C1514" s="70" t="n">
        <v>12</v>
      </c>
    </row>
    <row r="1515">
      <c r="A1515" s="2" t="inlineStr">
        <is>
          <t>270895</t>
        </is>
      </c>
      <c r="B1515" t="inlineStr">
        <is>
          <t>SENADOR RUI PALMEIRA</t>
        </is>
      </c>
      <c r="C1515" s="70" t="n">
        <v>4</v>
      </c>
    </row>
    <row r="1516">
      <c r="A1516" s="2" t="inlineStr">
        <is>
          <t>270900</t>
        </is>
      </c>
      <c r="B1516" t="inlineStr">
        <is>
          <t>TANQUE D'ARCA</t>
        </is>
      </c>
      <c r="C1516" s="70" t="n">
        <v>1</v>
      </c>
    </row>
    <row r="1517">
      <c r="A1517" s="2" t="inlineStr">
        <is>
          <t>270910</t>
        </is>
      </c>
      <c r="B1517" t="inlineStr">
        <is>
          <t>TAQUARANA</t>
        </is>
      </c>
      <c r="C1517" s="70" t="n">
        <v>3</v>
      </c>
    </row>
    <row r="1518">
      <c r="A1518" s="2" t="inlineStr">
        <is>
          <t>270915</t>
        </is>
      </c>
      <c r="B1518" t="inlineStr">
        <is>
          <t>TEOTONIO VILELA</t>
        </is>
      </c>
      <c r="C1518" s="70" t="n">
        <v>10</v>
      </c>
    </row>
    <row r="1519">
      <c r="A1519" s="2" t="inlineStr">
        <is>
          <t>270920</t>
        </is>
      </c>
      <c r="B1519" t="inlineStr">
        <is>
          <t>TRAIPU</t>
        </is>
      </c>
      <c r="C1519" s="70" t="n">
        <v>3</v>
      </c>
    </row>
    <row r="1520">
      <c r="A1520" s="2" t="inlineStr">
        <is>
          <t>270930</t>
        </is>
      </c>
      <c r="B1520" t="inlineStr">
        <is>
          <t>UNIAO DOS PALMARES</t>
        </is>
      </c>
      <c r="C1520" s="70" t="n">
        <v>63</v>
      </c>
    </row>
    <row r="1521">
      <c r="A1521" s="2" t="inlineStr">
        <is>
          <t>270940</t>
        </is>
      </c>
      <c r="B1521" t="inlineStr">
        <is>
          <t>VICOSA</t>
        </is>
      </c>
      <c r="C1521" s="70" t="n">
        <v>26</v>
      </c>
    </row>
    <row r="1522">
      <c r="A1522" s="2" t="inlineStr">
        <is>
          <t>280010</t>
        </is>
      </c>
      <c r="B1522" t="inlineStr">
        <is>
          <t>AMPARO DE SAO FRANCISCO</t>
        </is>
      </c>
      <c r="C1522" s="70" t="n">
        <v>2</v>
      </c>
    </row>
    <row r="1523">
      <c r="A1523" s="2" t="inlineStr">
        <is>
          <t>280020</t>
        </is>
      </c>
      <c r="B1523" t="inlineStr">
        <is>
          <t>AQUIDABA</t>
        </is>
      </c>
      <c r="C1523" s="70" t="n">
        <v>1</v>
      </c>
    </row>
    <row r="1524">
      <c r="A1524" s="2" t="inlineStr">
        <is>
          <t>280030</t>
        </is>
      </c>
      <c r="B1524" t="inlineStr">
        <is>
          <t>ARACAJU</t>
        </is>
      </c>
      <c r="C1524" s="70" t="n">
        <v>203</v>
      </c>
    </row>
    <row r="1525">
      <c r="A1525" s="2" t="inlineStr">
        <is>
          <t>280040</t>
        </is>
      </c>
      <c r="B1525" t="inlineStr">
        <is>
          <t>ARAUA</t>
        </is>
      </c>
      <c r="C1525" s="70" t="n">
        <v>1</v>
      </c>
    </row>
    <row r="1526">
      <c r="A1526" s="2" t="inlineStr">
        <is>
          <t>280060</t>
        </is>
      </c>
      <c r="B1526" t="inlineStr">
        <is>
          <t>BARRA DOS COQUEIROS</t>
        </is>
      </c>
      <c r="C1526" s="70" t="n">
        <v>12</v>
      </c>
    </row>
    <row r="1527">
      <c r="A1527" s="2" t="inlineStr">
        <is>
          <t>280067</t>
        </is>
      </c>
      <c r="B1527" t="inlineStr">
        <is>
          <t>BOQUIM</t>
        </is>
      </c>
      <c r="C1527" s="70" t="n">
        <v>1</v>
      </c>
    </row>
    <row r="1528">
      <c r="A1528" s="2" t="inlineStr">
        <is>
          <t>280070</t>
        </is>
      </c>
      <c r="B1528" t="inlineStr">
        <is>
          <t>BREJO GRANDE</t>
        </is>
      </c>
      <c r="C1528" s="70" t="n">
        <v>4</v>
      </c>
    </row>
    <row r="1529">
      <c r="A1529" s="2" t="inlineStr">
        <is>
          <t>280100</t>
        </is>
      </c>
      <c r="B1529" t="inlineStr">
        <is>
          <t>CAMPO DO BRITO</t>
        </is>
      </c>
      <c r="C1529" s="70" t="n">
        <v>3</v>
      </c>
    </row>
    <row r="1530">
      <c r="A1530" s="2" t="inlineStr">
        <is>
          <t>280110</t>
        </is>
      </c>
      <c r="B1530" t="inlineStr">
        <is>
          <t>CANHOBA</t>
        </is>
      </c>
      <c r="C1530" s="70" t="n">
        <v>3</v>
      </c>
    </row>
    <row r="1531">
      <c r="A1531" s="2" t="inlineStr">
        <is>
          <t>280120</t>
        </is>
      </c>
      <c r="B1531" t="inlineStr">
        <is>
          <t>CANINDE DE SAO FRANCISCO</t>
        </is>
      </c>
      <c r="C1531" s="70" t="n">
        <v>2</v>
      </c>
    </row>
    <row r="1532">
      <c r="A1532" s="2" t="inlineStr">
        <is>
          <t>280130</t>
        </is>
      </c>
      <c r="B1532" t="inlineStr">
        <is>
          <t>CAPELA</t>
        </is>
      </c>
      <c r="C1532" s="70" t="n">
        <v>1</v>
      </c>
    </row>
    <row r="1533">
      <c r="A1533" s="2" t="inlineStr">
        <is>
          <t>280140</t>
        </is>
      </c>
      <c r="B1533" t="inlineStr">
        <is>
          <t>CARIRA</t>
        </is>
      </c>
      <c r="C1533" s="70" t="n">
        <v>1</v>
      </c>
    </row>
    <row r="1534">
      <c r="A1534" s="2" t="inlineStr">
        <is>
          <t>280160</t>
        </is>
      </c>
      <c r="B1534" t="inlineStr">
        <is>
          <t>CEDRO DE SAO JOAO</t>
        </is>
      </c>
      <c r="C1534" s="70" t="n">
        <v>11</v>
      </c>
    </row>
    <row r="1535">
      <c r="A1535" s="2" t="inlineStr">
        <is>
          <t>280190</t>
        </is>
      </c>
      <c r="B1535" t="inlineStr">
        <is>
          <t>CUMBE</t>
        </is>
      </c>
      <c r="C1535" s="70" t="n">
        <v>5</v>
      </c>
    </row>
    <row r="1536">
      <c r="A1536" s="2" t="inlineStr">
        <is>
          <t>280210</t>
        </is>
      </c>
      <c r="B1536" t="inlineStr">
        <is>
          <t>ESTANCIA</t>
        </is>
      </c>
      <c r="C1536" s="70" t="n">
        <v>27</v>
      </c>
    </row>
    <row r="1537">
      <c r="A1537" s="2" t="inlineStr">
        <is>
          <t>280220</t>
        </is>
      </c>
      <c r="B1537" t="inlineStr">
        <is>
          <t>FEIRA NOVA</t>
        </is>
      </c>
      <c r="C1537" s="70" t="n">
        <v>21</v>
      </c>
    </row>
    <row r="1538">
      <c r="A1538" s="2" t="inlineStr">
        <is>
          <t>280240</t>
        </is>
      </c>
      <c r="B1538" t="inlineStr">
        <is>
          <t>GARARU</t>
        </is>
      </c>
      <c r="C1538" s="70" t="n">
        <v>9</v>
      </c>
    </row>
    <row r="1539">
      <c r="A1539" s="2" t="inlineStr">
        <is>
          <t>280260</t>
        </is>
      </c>
      <c r="B1539" t="inlineStr">
        <is>
          <t>GRACHO CARDOSO</t>
        </is>
      </c>
      <c r="C1539" s="70" t="n">
        <v>22</v>
      </c>
    </row>
    <row r="1540">
      <c r="A1540" s="2" t="inlineStr">
        <is>
          <t>280270</t>
        </is>
      </c>
      <c r="B1540" t="inlineStr">
        <is>
          <t>ILHA DAS FLORES</t>
        </is>
      </c>
      <c r="C1540" s="70" t="n">
        <v>1</v>
      </c>
    </row>
    <row r="1541">
      <c r="A1541" s="2" t="inlineStr">
        <is>
          <t>280290</t>
        </is>
      </c>
      <c r="B1541" t="inlineStr">
        <is>
          <t>ITABAIANA</t>
        </is>
      </c>
      <c r="C1541" s="70" t="n">
        <v>5</v>
      </c>
    </row>
    <row r="1542">
      <c r="A1542" s="2" t="inlineStr">
        <is>
          <t>280300</t>
        </is>
      </c>
      <c r="B1542" t="inlineStr">
        <is>
          <t>ITABAIANINHA</t>
        </is>
      </c>
      <c r="C1542" s="70" t="n">
        <v>3</v>
      </c>
    </row>
    <row r="1543">
      <c r="A1543" s="2" t="inlineStr">
        <is>
          <t>280310</t>
        </is>
      </c>
      <c r="B1543" t="inlineStr">
        <is>
          <t>ITABI</t>
        </is>
      </c>
      <c r="C1543" s="70" t="n">
        <v>9</v>
      </c>
    </row>
    <row r="1544">
      <c r="A1544" s="2" t="inlineStr">
        <is>
          <t>280320</t>
        </is>
      </c>
      <c r="B1544" t="inlineStr">
        <is>
          <t>ITAPORANGA D'AJUDA</t>
        </is>
      </c>
      <c r="C1544" s="70" t="n">
        <v>3</v>
      </c>
    </row>
    <row r="1545">
      <c r="A1545" s="2" t="inlineStr">
        <is>
          <t>280330</t>
        </is>
      </c>
      <c r="B1545" t="inlineStr">
        <is>
          <t>JAPARATUBA</t>
        </is>
      </c>
      <c r="C1545" s="70" t="n">
        <v>2</v>
      </c>
    </row>
    <row r="1546">
      <c r="A1546" s="2" t="inlineStr">
        <is>
          <t>280340</t>
        </is>
      </c>
      <c r="B1546" t="inlineStr">
        <is>
          <t>JAPOATA</t>
        </is>
      </c>
      <c r="C1546" s="70" t="n">
        <v>3</v>
      </c>
    </row>
    <row r="1547">
      <c r="A1547" s="2" t="inlineStr">
        <is>
          <t>280350</t>
        </is>
      </c>
      <c r="B1547" t="inlineStr">
        <is>
          <t>LAGARTO</t>
        </is>
      </c>
      <c r="C1547" s="70" t="n">
        <v>14</v>
      </c>
    </row>
    <row r="1548">
      <c r="A1548" s="2" t="inlineStr">
        <is>
          <t>280360</t>
        </is>
      </c>
      <c r="B1548" t="inlineStr">
        <is>
          <t>LARANJEIRAS</t>
        </is>
      </c>
      <c r="C1548" s="70" t="n">
        <v>5</v>
      </c>
    </row>
    <row r="1549">
      <c r="A1549" s="2" t="inlineStr">
        <is>
          <t>280380</t>
        </is>
      </c>
      <c r="B1549" t="inlineStr">
        <is>
          <t>MALHADA DOS BOIS</t>
        </is>
      </c>
      <c r="C1549" s="70" t="n">
        <v>7</v>
      </c>
    </row>
    <row r="1550">
      <c r="A1550" s="2" t="inlineStr">
        <is>
          <t>280390</t>
        </is>
      </c>
      <c r="B1550" t="inlineStr">
        <is>
          <t>MALHADOR</t>
        </is>
      </c>
      <c r="C1550" s="70" t="n">
        <v>1</v>
      </c>
    </row>
    <row r="1551">
      <c r="A1551" s="2" t="inlineStr">
        <is>
          <t>280400</t>
        </is>
      </c>
      <c r="B1551" t="inlineStr">
        <is>
          <t>MARUIM</t>
        </is>
      </c>
      <c r="C1551" s="70" t="n">
        <v>2</v>
      </c>
    </row>
    <row r="1552">
      <c r="A1552" s="2" t="inlineStr">
        <is>
          <t>280410</t>
        </is>
      </c>
      <c r="B1552" t="inlineStr">
        <is>
          <t>MOITA BONITA</t>
        </is>
      </c>
      <c r="C1552" s="70" t="n">
        <v>13</v>
      </c>
    </row>
    <row r="1553">
      <c r="A1553" s="2" t="inlineStr">
        <is>
          <t>280420</t>
        </is>
      </c>
      <c r="B1553" t="inlineStr">
        <is>
          <t>MONTE ALEGRE DE SERGIPE</t>
        </is>
      </c>
      <c r="C1553" s="70" t="n">
        <v>2</v>
      </c>
    </row>
    <row r="1554">
      <c r="A1554" s="2" t="inlineStr">
        <is>
          <t>280430</t>
        </is>
      </c>
      <c r="B1554" t="inlineStr">
        <is>
          <t>MURIBECA</t>
        </is>
      </c>
      <c r="C1554" s="70" t="n">
        <v>5</v>
      </c>
    </row>
    <row r="1555">
      <c r="A1555" s="2" t="inlineStr">
        <is>
          <t>280440</t>
        </is>
      </c>
      <c r="B1555" t="inlineStr">
        <is>
          <t>NEOPOLIS</t>
        </is>
      </c>
      <c r="C1555" s="70" t="n">
        <v>5</v>
      </c>
    </row>
    <row r="1556">
      <c r="A1556" s="2" t="inlineStr">
        <is>
          <t>280445</t>
        </is>
      </c>
      <c r="B1556" t="inlineStr">
        <is>
          <t>NOSSA SENHORA APARECIDA</t>
        </is>
      </c>
      <c r="C1556" s="70" t="n">
        <v>15</v>
      </c>
    </row>
    <row r="1557">
      <c r="A1557" s="2" t="inlineStr">
        <is>
          <t>280450</t>
        </is>
      </c>
      <c r="B1557" t="inlineStr">
        <is>
          <t>NOSSA SENHORA DA GLORIA</t>
        </is>
      </c>
      <c r="C1557" s="70" t="n">
        <v>2</v>
      </c>
    </row>
    <row r="1558">
      <c r="A1558" s="2" t="inlineStr">
        <is>
          <t>280460</t>
        </is>
      </c>
      <c r="B1558" t="inlineStr">
        <is>
          <t>NOSSA SENHORA DAS DORES</t>
        </is>
      </c>
      <c r="C1558" s="70" t="n">
        <v>9</v>
      </c>
    </row>
    <row r="1559">
      <c r="A1559" s="2" t="inlineStr">
        <is>
          <t>280470</t>
        </is>
      </c>
      <c r="B1559" t="inlineStr">
        <is>
          <t>NOSSA SENHORA DE LOURDES</t>
        </is>
      </c>
      <c r="C1559" s="70" t="n">
        <v>8</v>
      </c>
    </row>
    <row r="1560">
      <c r="A1560" s="2" t="inlineStr">
        <is>
          <t>280480</t>
        </is>
      </c>
      <c r="B1560" t="inlineStr">
        <is>
          <t>NOSSA SENHORA DO SOCORRO</t>
        </is>
      </c>
      <c r="C1560" s="70" t="n">
        <v>63</v>
      </c>
    </row>
    <row r="1561">
      <c r="A1561" s="2" t="inlineStr">
        <is>
          <t>280490</t>
        </is>
      </c>
      <c r="B1561" t="inlineStr">
        <is>
          <t>PACATUBA</t>
        </is>
      </c>
      <c r="C1561" s="70" t="n">
        <v>12</v>
      </c>
    </row>
    <row r="1562">
      <c r="A1562" s="2" t="inlineStr">
        <is>
          <t>280500</t>
        </is>
      </c>
      <c r="B1562" t="inlineStr">
        <is>
          <t>PEDRA MOLE</t>
        </is>
      </c>
      <c r="C1562" s="70" t="n">
        <v>1</v>
      </c>
    </row>
    <row r="1563">
      <c r="A1563" s="2" t="inlineStr">
        <is>
          <t>280510</t>
        </is>
      </c>
      <c r="B1563" t="inlineStr">
        <is>
          <t>PEDRINHAS</t>
        </is>
      </c>
      <c r="C1563" s="70" t="n">
        <v>1</v>
      </c>
    </row>
    <row r="1564">
      <c r="A1564" s="2" t="inlineStr">
        <is>
          <t>280520</t>
        </is>
      </c>
      <c r="B1564" t="inlineStr">
        <is>
          <t>PINHAO</t>
        </is>
      </c>
      <c r="C1564" s="70" t="n">
        <v>2</v>
      </c>
    </row>
    <row r="1565">
      <c r="A1565" s="2" t="inlineStr">
        <is>
          <t>280540</t>
        </is>
      </c>
      <c r="B1565" t="inlineStr">
        <is>
          <t>POCO REDONDO</t>
        </is>
      </c>
      <c r="C1565" s="70" t="n">
        <v>6</v>
      </c>
    </row>
    <row r="1566">
      <c r="A1566" s="2" t="inlineStr">
        <is>
          <t>280550</t>
        </is>
      </c>
      <c r="B1566" t="inlineStr">
        <is>
          <t>POCO VERDE</t>
        </is>
      </c>
      <c r="C1566" s="70" t="n">
        <v>4</v>
      </c>
    </row>
    <row r="1567">
      <c r="A1567" s="2" t="inlineStr">
        <is>
          <t>280560</t>
        </is>
      </c>
      <c r="B1567" t="inlineStr">
        <is>
          <t>PORTO DA FOLHA</t>
        </is>
      </c>
      <c r="C1567" s="70" t="n">
        <v>4</v>
      </c>
    </row>
    <row r="1568">
      <c r="A1568" s="2" t="inlineStr">
        <is>
          <t>280570</t>
        </is>
      </c>
      <c r="B1568" t="inlineStr">
        <is>
          <t>PROPRIA</t>
        </is>
      </c>
      <c r="C1568" s="70" t="n">
        <v>62</v>
      </c>
    </row>
    <row r="1569">
      <c r="A1569" s="2" t="inlineStr">
        <is>
          <t>280620</t>
        </is>
      </c>
      <c r="B1569" t="inlineStr">
        <is>
          <t>SALGADO</t>
        </is>
      </c>
      <c r="C1569" s="70" t="n">
        <v>3</v>
      </c>
    </row>
    <row r="1570">
      <c r="A1570" s="2" t="inlineStr">
        <is>
          <t>280630</t>
        </is>
      </c>
      <c r="B1570" t="inlineStr">
        <is>
          <t>SANTA LUZIA DO ITANHY</t>
        </is>
      </c>
      <c r="C1570" s="70" t="n">
        <v>8</v>
      </c>
    </row>
    <row r="1571">
      <c r="A1571" s="2" t="inlineStr">
        <is>
          <t>280640</t>
        </is>
      </c>
      <c r="B1571" t="inlineStr">
        <is>
          <t>SANTANA DO SAO FRANCISCO</t>
        </is>
      </c>
      <c r="C1571" s="70" t="n">
        <v>3</v>
      </c>
    </row>
    <row r="1572">
      <c r="A1572" s="2" t="inlineStr">
        <is>
          <t>280650</t>
        </is>
      </c>
      <c r="B1572" t="inlineStr">
        <is>
          <t>SANTA ROSA DE LIMA</t>
        </is>
      </c>
      <c r="C1572" s="70" t="n">
        <v>11</v>
      </c>
    </row>
    <row r="1573">
      <c r="A1573" s="2" t="inlineStr">
        <is>
          <t>280660</t>
        </is>
      </c>
      <c r="B1573" t="inlineStr">
        <is>
          <t>SANTO AMARO DAS BROTAS</t>
        </is>
      </c>
      <c r="C1573" s="70" t="n">
        <v>3</v>
      </c>
    </row>
    <row r="1574">
      <c r="A1574" s="2" t="inlineStr">
        <is>
          <t>280670</t>
        </is>
      </c>
      <c r="B1574" t="inlineStr">
        <is>
          <t>SAO CRISTOVAO</t>
        </is>
      </c>
      <c r="C1574" s="70" t="n">
        <v>19</v>
      </c>
    </row>
    <row r="1575">
      <c r="A1575" s="2" t="inlineStr">
        <is>
          <t>280680</t>
        </is>
      </c>
      <c r="B1575" t="inlineStr">
        <is>
          <t>SAO DOMINGOS</t>
        </is>
      </c>
      <c r="C1575" s="70" t="n">
        <v>1</v>
      </c>
    </row>
    <row r="1576">
      <c r="A1576" s="2" t="inlineStr">
        <is>
          <t>280690</t>
        </is>
      </c>
      <c r="B1576" t="inlineStr">
        <is>
          <t>SAO FRANCISCO</t>
        </is>
      </c>
      <c r="C1576" s="70" t="n">
        <v>6</v>
      </c>
    </row>
    <row r="1577">
      <c r="A1577" s="2" t="inlineStr">
        <is>
          <t>280700</t>
        </is>
      </c>
      <c r="B1577" t="inlineStr">
        <is>
          <t>SAO MIGUEL DO ALEIXO</t>
        </is>
      </c>
      <c r="C1577" s="70" t="n">
        <v>12</v>
      </c>
    </row>
    <row r="1578">
      <c r="A1578" s="2" t="inlineStr">
        <is>
          <t>280710</t>
        </is>
      </c>
      <c r="B1578" t="inlineStr">
        <is>
          <t>SIMAO DIAS</t>
        </is>
      </c>
      <c r="C1578" s="70" t="n">
        <v>6</v>
      </c>
    </row>
    <row r="1579">
      <c r="A1579" s="2" t="inlineStr">
        <is>
          <t>280720</t>
        </is>
      </c>
      <c r="B1579" t="inlineStr">
        <is>
          <t>SIRIRI</t>
        </is>
      </c>
      <c r="C1579" s="70" t="n">
        <v>3</v>
      </c>
    </row>
    <row r="1580">
      <c r="A1580" s="2" t="inlineStr">
        <is>
          <t>280730</t>
        </is>
      </c>
      <c r="B1580" t="inlineStr">
        <is>
          <t>TELHA</t>
        </is>
      </c>
      <c r="C1580" s="70" t="n">
        <v>7</v>
      </c>
    </row>
    <row r="1581">
      <c r="A1581" s="2" t="inlineStr">
        <is>
          <t>280740</t>
        </is>
      </c>
      <c r="B1581" t="inlineStr">
        <is>
          <t>TOBIAS BARRETO</t>
        </is>
      </c>
      <c r="C1581" s="70" t="n">
        <v>23</v>
      </c>
    </row>
    <row r="1582">
      <c r="A1582" s="2" t="inlineStr">
        <is>
          <t>280750</t>
        </is>
      </c>
      <c r="B1582" t="inlineStr">
        <is>
          <t>TOMAR DO GERU</t>
        </is>
      </c>
      <c r="C1582" s="70" t="n">
        <v>1</v>
      </c>
    </row>
    <row r="1583">
      <c r="A1583" s="2" t="inlineStr">
        <is>
          <t>280760</t>
        </is>
      </c>
      <c r="B1583" t="inlineStr">
        <is>
          <t>UMBAUBA</t>
        </is>
      </c>
      <c r="C1583" s="70" t="n">
        <v>2</v>
      </c>
    </row>
    <row r="1584">
      <c r="A1584" s="2" t="inlineStr">
        <is>
          <t>290010</t>
        </is>
      </c>
      <c r="B1584" t="inlineStr">
        <is>
          <t>ABAIRA</t>
        </is>
      </c>
      <c r="C1584" s="70" t="n">
        <v>10</v>
      </c>
    </row>
    <row r="1585">
      <c r="A1585" s="2" t="inlineStr">
        <is>
          <t>290020</t>
        </is>
      </c>
      <c r="B1585" t="inlineStr">
        <is>
          <t>ABARE</t>
        </is>
      </c>
      <c r="C1585" s="70" t="n">
        <v>2</v>
      </c>
    </row>
    <row r="1586">
      <c r="A1586" s="2" t="inlineStr">
        <is>
          <t>290030</t>
        </is>
      </c>
      <c r="B1586" t="inlineStr">
        <is>
          <t>ACAJUTIBA</t>
        </is>
      </c>
      <c r="C1586" s="70" t="n">
        <v>3</v>
      </c>
    </row>
    <row r="1587">
      <c r="A1587" s="2" t="inlineStr">
        <is>
          <t>290035</t>
        </is>
      </c>
      <c r="B1587" t="inlineStr">
        <is>
          <t>ADUSTINA</t>
        </is>
      </c>
      <c r="C1587" s="70" t="n">
        <v>5</v>
      </c>
    </row>
    <row r="1588">
      <c r="A1588" s="2" t="inlineStr">
        <is>
          <t>290040</t>
        </is>
      </c>
      <c r="B1588" t="inlineStr">
        <is>
          <t>AGUA FRIA</t>
        </is>
      </c>
      <c r="C1588" s="70" t="n">
        <v>5</v>
      </c>
    </row>
    <row r="1589">
      <c r="A1589" s="2" t="inlineStr">
        <is>
          <t>290050</t>
        </is>
      </c>
      <c r="B1589" t="inlineStr">
        <is>
          <t>ERICO CARDOSO</t>
        </is>
      </c>
      <c r="C1589" s="70" t="n">
        <v>6</v>
      </c>
    </row>
    <row r="1590">
      <c r="A1590" s="2" t="inlineStr">
        <is>
          <t>290070</t>
        </is>
      </c>
      <c r="B1590" t="inlineStr">
        <is>
          <t>ALAGOINHAS</t>
        </is>
      </c>
      <c r="C1590" s="70" t="n">
        <v>115</v>
      </c>
    </row>
    <row r="1591">
      <c r="A1591" s="2" t="inlineStr">
        <is>
          <t>290080</t>
        </is>
      </c>
      <c r="B1591" t="inlineStr">
        <is>
          <t>ALCOBACA</t>
        </is>
      </c>
      <c r="C1591" s="70" t="n">
        <v>44</v>
      </c>
    </row>
    <row r="1592">
      <c r="A1592" s="2" t="inlineStr">
        <is>
          <t>290090</t>
        </is>
      </c>
      <c r="B1592" t="inlineStr">
        <is>
          <t>ALMADINA</t>
        </is>
      </c>
      <c r="C1592" s="70" t="n">
        <v>6</v>
      </c>
    </row>
    <row r="1593">
      <c r="A1593" s="2" t="inlineStr">
        <is>
          <t>290100</t>
        </is>
      </c>
      <c r="B1593" t="inlineStr">
        <is>
          <t>AMARGOSA</t>
        </is>
      </c>
      <c r="C1593" s="70" t="n">
        <v>8</v>
      </c>
    </row>
    <row r="1594">
      <c r="A1594" s="2" t="inlineStr">
        <is>
          <t>290110</t>
        </is>
      </c>
      <c r="B1594" t="inlineStr">
        <is>
          <t>AMELIA RODRIGUES</t>
        </is>
      </c>
      <c r="C1594" s="70" t="n">
        <v>30</v>
      </c>
    </row>
    <row r="1595">
      <c r="A1595" s="2" t="inlineStr">
        <is>
          <t>290115</t>
        </is>
      </c>
      <c r="B1595" t="inlineStr">
        <is>
          <t>AMERICA DOURADA</t>
        </is>
      </c>
      <c r="C1595" s="70" t="n">
        <v>36</v>
      </c>
    </row>
    <row r="1596">
      <c r="A1596" s="2" t="inlineStr">
        <is>
          <t>290120</t>
        </is>
      </c>
      <c r="B1596" t="inlineStr">
        <is>
          <t>ANAGE</t>
        </is>
      </c>
      <c r="C1596" s="70" t="n">
        <v>35</v>
      </c>
    </row>
    <row r="1597">
      <c r="A1597" s="2" t="inlineStr">
        <is>
          <t>290130</t>
        </is>
      </c>
      <c r="B1597" t="inlineStr">
        <is>
          <t>ANDARAI</t>
        </is>
      </c>
      <c r="C1597" s="70" t="n">
        <v>1</v>
      </c>
    </row>
    <row r="1598">
      <c r="A1598" s="2" t="inlineStr">
        <is>
          <t>290135</t>
        </is>
      </c>
      <c r="B1598" t="inlineStr">
        <is>
          <t>ANDORINHA</t>
        </is>
      </c>
      <c r="C1598" s="70" t="n">
        <v>31</v>
      </c>
    </row>
    <row r="1599">
      <c r="A1599" s="2" t="inlineStr">
        <is>
          <t>290140</t>
        </is>
      </c>
      <c r="B1599" t="inlineStr">
        <is>
          <t>ANGICAL</t>
        </is>
      </c>
      <c r="C1599" s="70" t="n">
        <v>7</v>
      </c>
    </row>
    <row r="1600">
      <c r="A1600" s="2" t="inlineStr">
        <is>
          <t>290150</t>
        </is>
      </c>
      <c r="B1600" t="inlineStr">
        <is>
          <t>ANGUERA</t>
        </is>
      </c>
      <c r="C1600" s="70" t="n">
        <v>2</v>
      </c>
    </row>
    <row r="1601">
      <c r="A1601" s="2" t="inlineStr">
        <is>
          <t>290160</t>
        </is>
      </c>
      <c r="B1601" t="inlineStr">
        <is>
          <t>ANTAS</t>
        </is>
      </c>
      <c r="C1601" s="70" t="n">
        <v>3</v>
      </c>
    </row>
    <row r="1602">
      <c r="A1602" s="2" t="inlineStr">
        <is>
          <t>290170</t>
        </is>
      </c>
      <c r="B1602" t="inlineStr">
        <is>
          <t>ANTONIO CARDOSO</t>
        </is>
      </c>
      <c r="C1602" s="70" t="n">
        <v>10</v>
      </c>
    </row>
    <row r="1603">
      <c r="A1603" s="2" t="inlineStr">
        <is>
          <t>290180</t>
        </is>
      </c>
      <c r="B1603" t="inlineStr">
        <is>
          <t>ANTONIO GONCALVES</t>
        </is>
      </c>
      <c r="C1603" s="70" t="n">
        <v>16</v>
      </c>
    </row>
    <row r="1604">
      <c r="A1604" s="2" t="inlineStr">
        <is>
          <t>290195</t>
        </is>
      </c>
      <c r="B1604" t="inlineStr">
        <is>
          <t>APUAREMA</t>
        </is>
      </c>
      <c r="C1604" s="70" t="n">
        <v>40</v>
      </c>
    </row>
    <row r="1605">
      <c r="A1605" s="2" t="inlineStr">
        <is>
          <t>290200</t>
        </is>
      </c>
      <c r="B1605" t="inlineStr">
        <is>
          <t>ARACATU</t>
        </is>
      </c>
      <c r="C1605" s="70" t="n">
        <v>38</v>
      </c>
    </row>
    <row r="1606">
      <c r="A1606" s="2" t="inlineStr">
        <is>
          <t>290205</t>
        </is>
      </c>
      <c r="B1606" t="inlineStr">
        <is>
          <t>ARACAS</t>
        </is>
      </c>
      <c r="C1606" s="70" t="n">
        <v>4</v>
      </c>
    </row>
    <row r="1607">
      <c r="A1607" s="2" t="inlineStr">
        <is>
          <t>290210</t>
        </is>
      </c>
      <c r="B1607" t="inlineStr">
        <is>
          <t>ARACI</t>
        </is>
      </c>
      <c r="C1607" s="70" t="n">
        <v>83</v>
      </c>
    </row>
    <row r="1608">
      <c r="A1608" s="2" t="inlineStr">
        <is>
          <t>290220</t>
        </is>
      </c>
      <c r="B1608" t="inlineStr">
        <is>
          <t>ARAMARI</t>
        </is>
      </c>
      <c r="C1608" s="70" t="n">
        <v>2</v>
      </c>
    </row>
    <row r="1609">
      <c r="A1609" s="2" t="inlineStr">
        <is>
          <t>290225</t>
        </is>
      </c>
      <c r="B1609" t="inlineStr">
        <is>
          <t>ARATACA</t>
        </is>
      </c>
      <c r="C1609" s="70" t="n">
        <v>3</v>
      </c>
    </row>
    <row r="1610">
      <c r="A1610" s="2" t="inlineStr">
        <is>
          <t>290230</t>
        </is>
      </c>
      <c r="B1610" t="inlineStr">
        <is>
          <t>ARATUIPE</t>
        </is>
      </c>
      <c r="C1610" s="70" t="n">
        <v>2</v>
      </c>
    </row>
    <row r="1611">
      <c r="A1611" s="2" t="inlineStr">
        <is>
          <t>290240</t>
        </is>
      </c>
      <c r="B1611" t="inlineStr">
        <is>
          <t>AURELINO LEAL</t>
        </is>
      </c>
      <c r="C1611" s="70" t="n">
        <v>13</v>
      </c>
    </row>
    <row r="1612">
      <c r="A1612" s="2" t="inlineStr">
        <is>
          <t>290250</t>
        </is>
      </c>
      <c r="B1612" t="inlineStr">
        <is>
          <t>BAIANOPOLIS</t>
        </is>
      </c>
      <c r="C1612" s="70" t="n">
        <v>1</v>
      </c>
    </row>
    <row r="1613">
      <c r="A1613" s="2" t="inlineStr">
        <is>
          <t>290260</t>
        </is>
      </c>
      <c r="B1613" t="inlineStr">
        <is>
          <t>BAIXA GRANDE</t>
        </is>
      </c>
      <c r="C1613" s="70" t="n">
        <v>4</v>
      </c>
    </row>
    <row r="1614">
      <c r="A1614" s="2" t="inlineStr">
        <is>
          <t>290270</t>
        </is>
      </c>
      <c r="B1614" t="inlineStr">
        <is>
          <t>BARRA</t>
        </is>
      </c>
      <c r="C1614" s="70" t="n">
        <v>10</v>
      </c>
    </row>
    <row r="1615">
      <c r="A1615" s="2" t="inlineStr">
        <is>
          <t>290280</t>
        </is>
      </c>
      <c r="B1615" t="inlineStr">
        <is>
          <t>BARRA DA ESTIVA</t>
        </is>
      </c>
      <c r="C1615" s="70" t="n">
        <v>7</v>
      </c>
    </row>
    <row r="1616">
      <c r="A1616" s="2" t="inlineStr">
        <is>
          <t>290290</t>
        </is>
      </c>
      <c r="B1616" t="inlineStr">
        <is>
          <t>BARRA DO CHOCA</t>
        </is>
      </c>
      <c r="C1616" s="70" t="n">
        <v>117</v>
      </c>
    </row>
    <row r="1617">
      <c r="A1617" s="2" t="inlineStr">
        <is>
          <t>290300</t>
        </is>
      </c>
      <c r="B1617" t="inlineStr">
        <is>
          <t>BARRA DO MENDES</t>
        </is>
      </c>
      <c r="C1617" s="70" t="n">
        <v>15</v>
      </c>
    </row>
    <row r="1618">
      <c r="A1618" s="2" t="inlineStr">
        <is>
          <t>290310</t>
        </is>
      </c>
      <c r="B1618" t="inlineStr">
        <is>
          <t>BARRA DO ROCHA</t>
        </is>
      </c>
      <c r="C1618" s="70" t="n">
        <v>6</v>
      </c>
    </row>
    <row r="1619">
      <c r="A1619" s="2" t="inlineStr">
        <is>
          <t>290320</t>
        </is>
      </c>
      <c r="B1619" t="inlineStr">
        <is>
          <t>BARREIRAS</t>
        </is>
      </c>
      <c r="C1619" s="70" t="n">
        <v>66</v>
      </c>
    </row>
    <row r="1620">
      <c r="A1620" s="2" t="inlineStr">
        <is>
          <t>290323</t>
        </is>
      </c>
      <c r="B1620" t="inlineStr">
        <is>
          <t>BARRO ALTO</t>
        </is>
      </c>
      <c r="C1620" s="70" t="n">
        <v>17</v>
      </c>
    </row>
    <row r="1621">
      <c r="A1621" s="2" t="inlineStr">
        <is>
          <t>290327</t>
        </is>
      </c>
      <c r="B1621" t="inlineStr">
        <is>
          <t>BARROCAS</t>
        </is>
      </c>
      <c r="C1621" s="70" t="n">
        <v>16</v>
      </c>
    </row>
    <row r="1622">
      <c r="A1622" s="2" t="inlineStr">
        <is>
          <t>290330</t>
        </is>
      </c>
      <c r="B1622" t="inlineStr">
        <is>
          <t>BARRO PRETO</t>
        </is>
      </c>
      <c r="C1622" s="70" t="n">
        <v>111</v>
      </c>
    </row>
    <row r="1623">
      <c r="A1623" s="2" t="inlineStr">
        <is>
          <t>290340</t>
        </is>
      </c>
      <c r="B1623" t="inlineStr">
        <is>
          <t>BELMONTE</t>
        </is>
      </c>
      <c r="C1623" s="70" t="n">
        <v>52</v>
      </c>
    </row>
    <row r="1624">
      <c r="A1624" s="2" t="inlineStr">
        <is>
          <t>290350</t>
        </is>
      </c>
      <c r="B1624" t="inlineStr">
        <is>
          <t>BELO CAMPO</t>
        </is>
      </c>
      <c r="C1624" s="70" t="n">
        <v>486</v>
      </c>
    </row>
    <row r="1625">
      <c r="A1625" s="2" t="inlineStr">
        <is>
          <t>290360</t>
        </is>
      </c>
      <c r="B1625" t="inlineStr">
        <is>
          <t>BIRITINGA</t>
        </is>
      </c>
      <c r="C1625" s="70" t="n">
        <v>9</v>
      </c>
    </row>
    <row r="1626">
      <c r="A1626" s="2" t="inlineStr">
        <is>
          <t>290370</t>
        </is>
      </c>
      <c r="B1626" t="inlineStr">
        <is>
          <t>BOA NOVA</t>
        </is>
      </c>
      <c r="C1626" s="70" t="n">
        <v>21</v>
      </c>
    </row>
    <row r="1627">
      <c r="A1627" s="2" t="inlineStr">
        <is>
          <t>290380</t>
        </is>
      </c>
      <c r="B1627" t="inlineStr">
        <is>
          <t>BOA VISTA DO TUPIM</t>
        </is>
      </c>
      <c r="C1627" s="70" t="n">
        <v>2</v>
      </c>
    </row>
    <row r="1628">
      <c r="A1628" s="2" t="inlineStr">
        <is>
          <t>290390</t>
        </is>
      </c>
      <c r="B1628" t="inlineStr">
        <is>
          <t>BOM JESUS DA LAPA</t>
        </is>
      </c>
      <c r="C1628" s="70" t="n">
        <v>17</v>
      </c>
    </row>
    <row r="1629">
      <c r="A1629" s="2" t="inlineStr">
        <is>
          <t>290395</t>
        </is>
      </c>
      <c r="B1629" t="inlineStr">
        <is>
          <t>BOM JESUS DA SERRA</t>
        </is>
      </c>
      <c r="C1629" s="70" t="n">
        <v>2</v>
      </c>
    </row>
    <row r="1630">
      <c r="A1630" s="2" t="inlineStr">
        <is>
          <t>290400</t>
        </is>
      </c>
      <c r="B1630" t="inlineStr">
        <is>
          <t>BONINAL</t>
        </is>
      </c>
      <c r="C1630" s="70" t="n">
        <v>1</v>
      </c>
    </row>
    <row r="1631">
      <c r="A1631" s="2" t="inlineStr">
        <is>
          <t>290405</t>
        </is>
      </c>
      <c r="B1631" t="inlineStr">
        <is>
          <t>BONITO</t>
        </is>
      </c>
      <c r="C1631" s="70" t="n">
        <v>62</v>
      </c>
    </row>
    <row r="1632">
      <c r="A1632" s="2" t="inlineStr">
        <is>
          <t>290410</t>
        </is>
      </c>
      <c r="B1632" t="inlineStr">
        <is>
          <t>BOQUIRA</t>
        </is>
      </c>
      <c r="C1632" s="70" t="n">
        <v>42</v>
      </c>
    </row>
    <row r="1633">
      <c r="A1633" s="2" t="inlineStr">
        <is>
          <t>290420</t>
        </is>
      </c>
      <c r="B1633" t="inlineStr">
        <is>
          <t>BOTUPORA</t>
        </is>
      </c>
      <c r="C1633" s="70" t="n">
        <v>13</v>
      </c>
    </row>
    <row r="1634">
      <c r="A1634" s="2" t="inlineStr">
        <is>
          <t>290430</t>
        </is>
      </c>
      <c r="B1634" t="inlineStr">
        <is>
          <t>BREJOES</t>
        </is>
      </c>
      <c r="C1634" s="70" t="n">
        <v>1</v>
      </c>
    </row>
    <row r="1635">
      <c r="A1635" s="2" t="inlineStr">
        <is>
          <t>290440</t>
        </is>
      </c>
      <c r="B1635" t="inlineStr">
        <is>
          <t>BREJOLANDIA</t>
        </is>
      </c>
      <c r="C1635" s="70" t="n">
        <v>19</v>
      </c>
    </row>
    <row r="1636">
      <c r="A1636" s="2" t="inlineStr">
        <is>
          <t>290450</t>
        </is>
      </c>
      <c r="B1636" t="inlineStr">
        <is>
          <t>BROTAS DE MACAUBAS</t>
        </is>
      </c>
      <c r="C1636" s="70" t="n">
        <v>92</v>
      </c>
    </row>
    <row r="1637">
      <c r="A1637" s="2" t="inlineStr">
        <is>
          <t>290460</t>
        </is>
      </c>
      <c r="B1637" t="inlineStr">
        <is>
          <t>BRUMADO</t>
        </is>
      </c>
      <c r="C1637" s="70" t="n">
        <v>50</v>
      </c>
    </row>
    <row r="1638">
      <c r="A1638" s="2" t="inlineStr">
        <is>
          <t>290470</t>
        </is>
      </c>
      <c r="B1638" t="inlineStr">
        <is>
          <t>BUERAREMA</t>
        </is>
      </c>
      <c r="C1638" s="70" t="n">
        <v>85</v>
      </c>
    </row>
    <row r="1639">
      <c r="A1639" s="2" t="inlineStr">
        <is>
          <t>290475</t>
        </is>
      </c>
      <c r="B1639" t="inlineStr">
        <is>
          <t>BURITIRAMA</t>
        </is>
      </c>
      <c r="C1639" s="70" t="n">
        <v>6</v>
      </c>
    </row>
    <row r="1640">
      <c r="A1640" s="2" t="inlineStr">
        <is>
          <t>290480</t>
        </is>
      </c>
      <c r="B1640" t="inlineStr">
        <is>
          <t>CAATIBA</t>
        </is>
      </c>
      <c r="C1640" s="70" t="n">
        <v>3</v>
      </c>
    </row>
    <row r="1641">
      <c r="A1641" s="2" t="inlineStr">
        <is>
          <t>290485</t>
        </is>
      </c>
      <c r="B1641" t="inlineStr">
        <is>
          <t>CABACEIRAS DO PARAGUACU</t>
        </is>
      </c>
      <c r="C1641" s="70" t="n">
        <v>1</v>
      </c>
    </row>
    <row r="1642">
      <c r="A1642" s="2" t="inlineStr">
        <is>
          <t>290490</t>
        </is>
      </c>
      <c r="B1642" t="inlineStr">
        <is>
          <t>CACHOEIRA</t>
        </is>
      </c>
      <c r="C1642" s="70" t="n">
        <v>5</v>
      </c>
    </row>
    <row r="1643">
      <c r="A1643" s="2" t="inlineStr">
        <is>
          <t>290500</t>
        </is>
      </c>
      <c r="B1643" t="inlineStr">
        <is>
          <t>CACULE</t>
        </is>
      </c>
      <c r="C1643" s="70" t="n">
        <v>14</v>
      </c>
    </row>
    <row r="1644">
      <c r="A1644" s="2" t="inlineStr">
        <is>
          <t>290510</t>
        </is>
      </c>
      <c r="B1644" t="inlineStr">
        <is>
          <t>CAEM</t>
        </is>
      </c>
      <c r="C1644" s="70" t="n">
        <v>2</v>
      </c>
    </row>
    <row r="1645">
      <c r="A1645" s="2" t="inlineStr">
        <is>
          <t>290515</t>
        </is>
      </c>
      <c r="B1645" t="inlineStr">
        <is>
          <t>CAETANOS</t>
        </is>
      </c>
      <c r="C1645" s="70" t="n">
        <v>40</v>
      </c>
    </row>
    <row r="1646">
      <c r="A1646" s="2" t="inlineStr">
        <is>
          <t>290520</t>
        </is>
      </c>
      <c r="B1646" t="inlineStr">
        <is>
          <t>CAETITE</t>
        </is>
      </c>
      <c r="C1646" s="70" t="n">
        <v>125</v>
      </c>
    </row>
    <row r="1647">
      <c r="A1647" s="2" t="inlineStr">
        <is>
          <t>290530</t>
        </is>
      </c>
      <c r="B1647" t="inlineStr">
        <is>
          <t>CAFARNAUM</t>
        </is>
      </c>
      <c r="C1647" s="70" t="n">
        <v>34</v>
      </c>
    </row>
    <row r="1648">
      <c r="A1648" s="2" t="inlineStr">
        <is>
          <t>290550</t>
        </is>
      </c>
      <c r="B1648" t="inlineStr">
        <is>
          <t>CALDEIRAO GRANDE</t>
        </is>
      </c>
      <c r="C1648" s="70" t="n">
        <v>2</v>
      </c>
    </row>
    <row r="1649">
      <c r="A1649" s="2" t="inlineStr">
        <is>
          <t>290560</t>
        </is>
      </c>
      <c r="B1649" t="inlineStr">
        <is>
          <t>CAMACAN</t>
        </is>
      </c>
      <c r="C1649" s="70" t="n">
        <v>76</v>
      </c>
    </row>
    <row r="1650">
      <c r="A1650" s="2" t="inlineStr">
        <is>
          <t>290570</t>
        </is>
      </c>
      <c r="B1650" t="inlineStr">
        <is>
          <t>CAMACARI</t>
        </is>
      </c>
      <c r="C1650" s="70" t="n">
        <v>153</v>
      </c>
    </row>
    <row r="1651">
      <c r="A1651" s="2" t="inlineStr">
        <is>
          <t>290580</t>
        </is>
      </c>
      <c r="B1651" t="inlineStr">
        <is>
          <t>CAMAMU</t>
        </is>
      </c>
      <c r="C1651" s="70" t="n">
        <v>4</v>
      </c>
    </row>
    <row r="1652">
      <c r="A1652" s="2" t="inlineStr">
        <is>
          <t>290590</t>
        </is>
      </c>
      <c r="B1652" t="inlineStr">
        <is>
          <t>CAMPO ALEGRE DE LOURDES</t>
        </is>
      </c>
      <c r="C1652" s="70" t="n">
        <v>2</v>
      </c>
    </row>
    <row r="1653">
      <c r="A1653" s="2" t="inlineStr">
        <is>
          <t>290600</t>
        </is>
      </c>
      <c r="B1653" t="inlineStr">
        <is>
          <t>CAMPO FORMOSO</t>
        </is>
      </c>
      <c r="C1653" s="70" t="n">
        <v>3</v>
      </c>
    </row>
    <row r="1654">
      <c r="A1654" s="2" t="inlineStr">
        <is>
          <t>290610</t>
        </is>
      </c>
      <c r="B1654" t="inlineStr">
        <is>
          <t>CANAPOLIS</t>
        </is>
      </c>
      <c r="C1654" s="70" t="n">
        <v>9</v>
      </c>
    </row>
    <row r="1655">
      <c r="A1655" s="2" t="inlineStr">
        <is>
          <t>290620</t>
        </is>
      </c>
      <c r="B1655" t="inlineStr">
        <is>
          <t>CANARANA</t>
        </is>
      </c>
      <c r="C1655" s="70" t="n">
        <v>82</v>
      </c>
    </row>
    <row r="1656">
      <c r="A1656" s="2" t="inlineStr">
        <is>
          <t>290630</t>
        </is>
      </c>
      <c r="B1656" t="inlineStr">
        <is>
          <t>CANAVIEIRAS</t>
        </is>
      </c>
      <c r="C1656" s="70" t="n">
        <v>38</v>
      </c>
    </row>
    <row r="1657">
      <c r="A1657" s="2" t="inlineStr">
        <is>
          <t>290650</t>
        </is>
      </c>
      <c r="B1657" t="inlineStr">
        <is>
          <t>CANDEIAS</t>
        </is>
      </c>
      <c r="C1657" s="70" t="n">
        <v>39</v>
      </c>
    </row>
    <row r="1658">
      <c r="A1658" s="2" t="inlineStr">
        <is>
          <t>290660</t>
        </is>
      </c>
      <c r="B1658" t="inlineStr">
        <is>
          <t>CANDIBA</t>
        </is>
      </c>
      <c r="C1658" s="70" t="n">
        <v>144</v>
      </c>
    </row>
    <row r="1659">
      <c r="A1659" s="2" t="inlineStr">
        <is>
          <t>290670</t>
        </is>
      </c>
      <c r="B1659" t="inlineStr">
        <is>
          <t>CANDIDO SALES</t>
        </is>
      </c>
      <c r="C1659" s="70" t="n">
        <v>186</v>
      </c>
    </row>
    <row r="1660">
      <c r="A1660" s="2" t="inlineStr">
        <is>
          <t>290680</t>
        </is>
      </c>
      <c r="B1660" t="inlineStr">
        <is>
          <t>CANSANCAO</t>
        </is>
      </c>
      <c r="C1660" s="70" t="n">
        <v>184</v>
      </c>
    </row>
    <row r="1661">
      <c r="A1661" s="2" t="inlineStr">
        <is>
          <t>290682</t>
        </is>
      </c>
      <c r="B1661" t="inlineStr">
        <is>
          <t>CANUDOS</t>
        </is>
      </c>
      <c r="C1661" s="70" t="n">
        <v>1</v>
      </c>
    </row>
    <row r="1662">
      <c r="A1662" s="2" t="inlineStr">
        <is>
          <t>290685</t>
        </is>
      </c>
      <c r="B1662" t="inlineStr">
        <is>
          <t>CAPELA DO ALTO ALEGRE</t>
        </is>
      </c>
      <c r="C1662" s="70" t="n">
        <v>5</v>
      </c>
    </row>
    <row r="1663">
      <c r="A1663" s="2" t="inlineStr">
        <is>
          <t>290687</t>
        </is>
      </c>
      <c r="B1663" t="inlineStr">
        <is>
          <t>CAPIM GROSSO</t>
        </is>
      </c>
      <c r="C1663" s="70" t="n">
        <v>9</v>
      </c>
    </row>
    <row r="1664">
      <c r="A1664" s="2" t="inlineStr">
        <is>
          <t>290689</t>
        </is>
      </c>
      <c r="B1664" t="inlineStr">
        <is>
          <t>CARAIBAS</t>
        </is>
      </c>
      <c r="C1664" s="70" t="n">
        <v>7</v>
      </c>
    </row>
    <row r="1665">
      <c r="A1665" s="2" t="inlineStr">
        <is>
          <t>290690</t>
        </is>
      </c>
      <c r="B1665" t="inlineStr">
        <is>
          <t>CARAVELAS</t>
        </is>
      </c>
      <c r="C1665" s="70" t="n">
        <v>55</v>
      </c>
    </row>
    <row r="1666">
      <c r="A1666" s="2" t="inlineStr">
        <is>
          <t>290700</t>
        </is>
      </c>
      <c r="B1666" t="inlineStr">
        <is>
          <t>CARDEAL DA SILVA</t>
        </is>
      </c>
      <c r="C1666" s="70" t="n">
        <v>5</v>
      </c>
    </row>
    <row r="1667">
      <c r="A1667" s="2" t="inlineStr">
        <is>
          <t>290710</t>
        </is>
      </c>
      <c r="B1667" t="inlineStr">
        <is>
          <t>CARINHANHA</t>
        </is>
      </c>
      <c r="C1667" s="70" t="n">
        <v>109</v>
      </c>
    </row>
    <row r="1668">
      <c r="A1668" s="2" t="inlineStr">
        <is>
          <t>290720</t>
        </is>
      </c>
      <c r="B1668" t="inlineStr">
        <is>
          <t>CASA NOVA</t>
        </is>
      </c>
      <c r="C1668" s="70" t="n">
        <v>127</v>
      </c>
    </row>
    <row r="1669">
      <c r="A1669" s="2" t="inlineStr">
        <is>
          <t>290730</t>
        </is>
      </c>
      <c r="B1669" t="inlineStr">
        <is>
          <t>CASTRO ALVES</t>
        </is>
      </c>
      <c r="C1669" s="70" t="n">
        <v>10</v>
      </c>
    </row>
    <row r="1670">
      <c r="A1670" s="2" t="inlineStr">
        <is>
          <t>290750</t>
        </is>
      </c>
      <c r="B1670" t="inlineStr">
        <is>
          <t>CATU</t>
        </is>
      </c>
      <c r="C1670" s="70" t="n">
        <v>22</v>
      </c>
    </row>
    <row r="1671">
      <c r="A1671" s="2" t="inlineStr">
        <is>
          <t>290755</t>
        </is>
      </c>
      <c r="B1671" t="inlineStr">
        <is>
          <t>CATURAMA</t>
        </is>
      </c>
      <c r="C1671" s="70" t="n">
        <v>2</v>
      </c>
    </row>
    <row r="1672">
      <c r="A1672" s="2" t="inlineStr">
        <is>
          <t>290760</t>
        </is>
      </c>
      <c r="B1672" t="inlineStr">
        <is>
          <t>CENTRAL</t>
        </is>
      </c>
      <c r="C1672" s="70" t="n">
        <v>10</v>
      </c>
    </row>
    <row r="1673">
      <c r="A1673" s="2" t="inlineStr">
        <is>
          <t>290770</t>
        </is>
      </c>
      <c r="B1673" t="inlineStr">
        <is>
          <t>CHORROCHO</t>
        </is>
      </c>
      <c r="C1673" s="70" t="n">
        <v>2</v>
      </c>
    </row>
    <row r="1674">
      <c r="A1674" s="2" t="inlineStr">
        <is>
          <t>290780</t>
        </is>
      </c>
      <c r="B1674" t="inlineStr">
        <is>
          <t>CICERO DANTAS</t>
        </is>
      </c>
      <c r="C1674" s="70" t="n">
        <v>10</v>
      </c>
    </row>
    <row r="1675">
      <c r="A1675" s="2" t="inlineStr">
        <is>
          <t>290790</t>
        </is>
      </c>
      <c r="B1675" t="inlineStr">
        <is>
          <t>CIPO</t>
        </is>
      </c>
      <c r="C1675" s="70" t="n">
        <v>1</v>
      </c>
    </row>
    <row r="1676">
      <c r="A1676" s="2" t="inlineStr">
        <is>
          <t>290800</t>
        </is>
      </c>
      <c r="B1676" t="inlineStr">
        <is>
          <t>COARACI</t>
        </is>
      </c>
      <c r="C1676" s="70" t="n">
        <v>97</v>
      </c>
    </row>
    <row r="1677">
      <c r="A1677" s="2" t="inlineStr">
        <is>
          <t>290810</t>
        </is>
      </c>
      <c r="B1677" t="inlineStr">
        <is>
          <t>COCOS</t>
        </is>
      </c>
      <c r="C1677" s="70" t="n">
        <v>3</v>
      </c>
    </row>
    <row r="1678">
      <c r="A1678" s="2" t="inlineStr">
        <is>
          <t>290830</t>
        </is>
      </c>
      <c r="B1678" t="inlineStr">
        <is>
          <t>CONCEICAO DO ALMEIDA</t>
        </is>
      </c>
      <c r="C1678" s="70" t="n">
        <v>4</v>
      </c>
    </row>
    <row r="1679">
      <c r="A1679" s="2" t="inlineStr">
        <is>
          <t>290840</t>
        </is>
      </c>
      <c r="B1679" t="inlineStr">
        <is>
          <t>CONCEICAO DO COITE</t>
        </is>
      </c>
      <c r="C1679" s="70" t="n">
        <v>229</v>
      </c>
    </row>
    <row r="1680">
      <c r="A1680" s="2" t="inlineStr">
        <is>
          <t>290850</t>
        </is>
      </c>
      <c r="B1680" t="inlineStr">
        <is>
          <t>CONCEICAO DO JACUIPE</t>
        </is>
      </c>
      <c r="C1680" s="70" t="n">
        <v>4</v>
      </c>
    </row>
    <row r="1681">
      <c r="A1681" s="2" t="inlineStr">
        <is>
          <t>290860</t>
        </is>
      </c>
      <c r="B1681" t="inlineStr">
        <is>
          <t>CONDE</t>
        </is>
      </c>
      <c r="C1681" s="70" t="n">
        <v>3</v>
      </c>
    </row>
    <row r="1682">
      <c r="A1682" s="2" t="inlineStr">
        <is>
          <t>290870</t>
        </is>
      </c>
      <c r="B1682" t="inlineStr">
        <is>
          <t>CONDEUBA</t>
        </is>
      </c>
      <c r="C1682" s="70" t="n">
        <v>90</v>
      </c>
    </row>
    <row r="1683">
      <c r="A1683" s="2" t="inlineStr">
        <is>
          <t>290880</t>
        </is>
      </c>
      <c r="B1683" t="inlineStr">
        <is>
          <t>CONTENDAS DO SINCORA</t>
        </is>
      </c>
      <c r="C1683" s="70" t="n">
        <v>1</v>
      </c>
    </row>
    <row r="1684">
      <c r="A1684" s="2" t="inlineStr">
        <is>
          <t>290890</t>
        </is>
      </c>
      <c r="B1684" t="inlineStr">
        <is>
          <t>CORACAO DE MARIA</t>
        </is>
      </c>
      <c r="C1684" s="70" t="n">
        <v>13</v>
      </c>
    </row>
    <row r="1685">
      <c r="A1685" s="2" t="inlineStr">
        <is>
          <t>290900</t>
        </is>
      </c>
      <c r="B1685" t="inlineStr">
        <is>
          <t>CORDEIROS</t>
        </is>
      </c>
      <c r="C1685" s="70" t="n">
        <v>17</v>
      </c>
    </row>
    <row r="1686">
      <c r="A1686" s="2" t="inlineStr">
        <is>
          <t>290910</t>
        </is>
      </c>
      <c r="B1686" t="inlineStr">
        <is>
          <t>CORIBE</t>
        </is>
      </c>
      <c r="C1686" s="70" t="n">
        <v>17</v>
      </c>
    </row>
    <row r="1687">
      <c r="A1687" s="2" t="inlineStr">
        <is>
          <t>290920</t>
        </is>
      </c>
      <c r="B1687" t="inlineStr">
        <is>
          <t>CORONEL JOAO SA</t>
        </is>
      </c>
      <c r="C1687" s="70" t="n">
        <v>2</v>
      </c>
    </row>
    <row r="1688">
      <c r="A1688" s="2" t="inlineStr">
        <is>
          <t>290930</t>
        </is>
      </c>
      <c r="B1688" t="inlineStr">
        <is>
          <t>CORRENTINA</t>
        </is>
      </c>
      <c r="C1688" s="70" t="n">
        <v>29</v>
      </c>
    </row>
    <row r="1689">
      <c r="A1689" s="2" t="inlineStr">
        <is>
          <t>290940</t>
        </is>
      </c>
      <c r="B1689" t="inlineStr">
        <is>
          <t>COTEGIPE</t>
        </is>
      </c>
      <c r="C1689" s="70" t="n">
        <v>16</v>
      </c>
    </row>
    <row r="1690">
      <c r="A1690" s="2" t="inlineStr">
        <is>
          <t>290950</t>
        </is>
      </c>
      <c r="B1690" t="inlineStr">
        <is>
          <t>CRAVOLANDIA</t>
        </is>
      </c>
      <c r="C1690" s="70" t="n">
        <v>3</v>
      </c>
    </row>
    <row r="1691">
      <c r="A1691" s="2" t="inlineStr">
        <is>
          <t>290960</t>
        </is>
      </c>
      <c r="B1691" t="inlineStr">
        <is>
          <t>CRISOPOLIS</t>
        </is>
      </c>
      <c r="C1691" s="70" t="n">
        <v>2</v>
      </c>
    </row>
    <row r="1692">
      <c r="A1692" s="2" t="inlineStr">
        <is>
          <t>290970</t>
        </is>
      </c>
      <c r="B1692" t="inlineStr">
        <is>
          <t>CRISTOPOLIS</t>
        </is>
      </c>
      <c r="C1692" s="70" t="n">
        <v>2</v>
      </c>
    </row>
    <row r="1693">
      <c r="A1693" s="2" t="inlineStr">
        <is>
          <t>290980</t>
        </is>
      </c>
      <c r="B1693" t="inlineStr">
        <is>
          <t>CRUZ DAS ALMAS</t>
        </is>
      </c>
      <c r="C1693" s="70" t="n">
        <v>32</v>
      </c>
    </row>
    <row r="1694">
      <c r="A1694" s="2" t="inlineStr">
        <is>
          <t>290990</t>
        </is>
      </c>
      <c r="B1694" t="inlineStr">
        <is>
          <t>CURACA</t>
        </is>
      </c>
      <c r="C1694" s="70" t="n">
        <v>10</v>
      </c>
    </row>
    <row r="1695">
      <c r="A1695" s="2" t="inlineStr">
        <is>
          <t>291000</t>
        </is>
      </c>
      <c r="B1695" t="inlineStr">
        <is>
          <t>DARIO MEIRA</t>
        </is>
      </c>
      <c r="C1695" s="70" t="n">
        <v>6</v>
      </c>
    </row>
    <row r="1696">
      <c r="A1696" s="2" t="inlineStr">
        <is>
          <t>291005</t>
        </is>
      </c>
      <c r="B1696" t="inlineStr">
        <is>
          <t>DIAS D'AVILA</t>
        </is>
      </c>
      <c r="C1696" s="70" t="n">
        <v>20</v>
      </c>
    </row>
    <row r="1697">
      <c r="A1697" s="2" t="inlineStr">
        <is>
          <t>291010</t>
        </is>
      </c>
      <c r="B1697" t="inlineStr">
        <is>
          <t>DOM BASILIO</t>
        </is>
      </c>
      <c r="C1697" s="70" t="n">
        <v>9</v>
      </c>
    </row>
    <row r="1698">
      <c r="A1698" s="2" t="inlineStr">
        <is>
          <t>291020</t>
        </is>
      </c>
      <c r="B1698" t="inlineStr">
        <is>
          <t>DOM MACEDO COSTA</t>
        </is>
      </c>
      <c r="C1698" s="70" t="n">
        <v>5</v>
      </c>
    </row>
    <row r="1699">
      <c r="A1699" s="2" t="inlineStr">
        <is>
          <t>291030</t>
        </is>
      </c>
      <c r="B1699" t="inlineStr">
        <is>
          <t>ELISIO MEDRADO</t>
        </is>
      </c>
      <c r="C1699" s="70" t="n">
        <v>2</v>
      </c>
    </row>
    <row r="1700">
      <c r="A1700" s="2" t="inlineStr">
        <is>
          <t>291040</t>
        </is>
      </c>
      <c r="B1700" t="inlineStr">
        <is>
          <t>ENCRUZILHADA</t>
        </is>
      </c>
      <c r="C1700" s="70" t="n">
        <v>35</v>
      </c>
    </row>
    <row r="1701">
      <c r="A1701" s="2" t="inlineStr">
        <is>
          <t>291050</t>
        </is>
      </c>
      <c r="B1701" t="inlineStr">
        <is>
          <t>ENTRE RIOS</t>
        </is>
      </c>
      <c r="C1701" s="70" t="n">
        <v>8</v>
      </c>
    </row>
    <row r="1702">
      <c r="A1702" s="2" t="inlineStr">
        <is>
          <t>291060</t>
        </is>
      </c>
      <c r="B1702" t="inlineStr">
        <is>
          <t>ESPLANADA</t>
        </is>
      </c>
      <c r="C1702" s="70" t="n">
        <v>5</v>
      </c>
    </row>
    <row r="1703">
      <c r="A1703" s="2" t="inlineStr">
        <is>
          <t>291070</t>
        </is>
      </c>
      <c r="B1703" t="inlineStr">
        <is>
          <t>EUCLIDES DA CUNHA</t>
        </is>
      </c>
      <c r="C1703" s="70" t="n">
        <v>468</v>
      </c>
    </row>
    <row r="1704">
      <c r="A1704" s="2" t="inlineStr">
        <is>
          <t>291072</t>
        </is>
      </c>
      <c r="B1704" t="inlineStr">
        <is>
          <t>EUNAPOLIS</t>
        </is>
      </c>
      <c r="C1704" s="70" t="n">
        <v>321</v>
      </c>
    </row>
    <row r="1705">
      <c r="A1705" s="2" t="inlineStr">
        <is>
          <t>291075</t>
        </is>
      </c>
      <c r="B1705" t="inlineStr">
        <is>
          <t>FATIMA</t>
        </is>
      </c>
      <c r="C1705" s="70" t="n">
        <v>2</v>
      </c>
    </row>
    <row r="1706">
      <c r="A1706" s="2" t="inlineStr">
        <is>
          <t>291077</t>
        </is>
      </c>
      <c r="B1706" t="inlineStr">
        <is>
          <t>FEIRA DA MATA</t>
        </is>
      </c>
      <c r="C1706" s="70" t="n">
        <v>1</v>
      </c>
    </row>
    <row r="1707">
      <c r="A1707" s="2" t="inlineStr">
        <is>
          <t>291080</t>
        </is>
      </c>
      <c r="B1707" t="inlineStr">
        <is>
          <t>FEIRA DE SANTANA</t>
        </is>
      </c>
      <c r="C1707" s="70" t="n">
        <v>332</v>
      </c>
    </row>
    <row r="1708">
      <c r="A1708" s="2" t="inlineStr">
        <is>
          <t>291085</t>
        </is>
      </c>
      <c r="B1708" t="inlineStr">
        <is>
          <t>FILADELFIA</t>
        </is>
      </c>
      <c r="C1708" s="70" t="n">
        <v>7</v>
      </c>
    </row>
    <row r="1709">
      <c r="A1709" s="2" t="inlineStr">
        <is>
          <t>291090</t>
        </is>
      </c>
      <c r="B1709" t="inlineStr">
        <is>
          <t>FIRMINO ALVES</t>
        </is>
      </c>
      <c r="C1709" s="70" t="n">
        <v>3</v>
      </c>
    </row>
    <row r="1710">
      <c r="A1710" s="2" t="inlineStr">
        <is>
          <t>291100</t>
        </is>
      </c>
      <c r="B1710" t="inlineStr">
        <is>
          <t>FLORESTA AZUL</t>
        </is>
      </c>
      <c r="C1710" s="70" t="n">
        <v>421</v>
      </c>
    </row>
    <row r="1711">
      <c r="A1711" s="2" t="inlineStr">
        <is>
          <t>291110</t>
        </is>
      </c>
      <c r="B1711" t="inlineStr">
        <is>
          <t>FORMOSA DO RIO PRETO</t>
        </is>
      </c>
      <c r="C1711" s="70" t="n">
        <v>14</v>
      </c>
    </row>
    <row r="1712">
      <c r="A1712" s="2" t="inlineStr">
        <is>
          <t>291120</t>
        </is>
      </c>
      <c r="B1712" t="inlineStr">
        <is>
          <t>GANDU</t>
        </is>
      </c>
      <c r="C1712" s="70" t="n">
        <v>46</v>
      </c>
    </row>
    <row r="1713">
      <c r="A1713" s="2" t="inlineStr">
        <is>
          <t>291125</t>
        </is>
      </c>
      <c r="B1713" t="inlineStr">
        <is>
          <t>GAVIAO</t>
        </is>
      </c>
      <c r="C1713" s="70" t="n">
        <v>1</v>
      </c>
    </row>
    <row r="1714">
      <c r="A1714" s="2" t="inlineStr">
        <is>
          <t>291130</t>
        </is>
      </c>
      <c r="B1714" t="inlineStr">
        <is>
          <t>GENTIO DO OURO</t>
        </is>
      </c>
      <c r="C1714" s="70" t="n">
        <v>60</v>
      </c>
    </row>
    <row r="1715">
      <c r="A1715" s="2" t="inlineStr">
        <is>
          <t>291140</t>
        </is>
      </c>
      <c r="B1715" t="inlineStr">
        <is>
          <t>GLORIA</t>
        </is>
      </c>
      <c r="C1715" s="70" t="n">
        <v>2</v>
      </c>
    </row>
    <row r="1716">
      <c r="A1716" s="2" t="inlineStr">
        <is>
          <t>291150</t>
        </is>
      </c>
      <c r="B1716" t="inlineStr">
        <is>
          <t>GONGOGI</t>
        </is>
      </c>
      <c r="C1716" s="70" t="n">
        <v>1</v>
      </c>
    </row>
    <row r="1717">
      <c r="A1717" s="2" t="inlineStr">
        <is>
          <t>291160</t>
        </is>
      </c>
      <c r="B1717" t="inlineStr">
        <is>
          <t>GOVERNADOR MANGABEIRA</t>
        </is>
      </c>
      <c r="C1717" s="70" t="n">
        <v>6</v>
      </c>
    </row>
    <row r="1718">
      <c r="A1718" s="2" t="inlineStr">
        <is>
          <t>291165</t>
        </is>
      </c>
      <c r="B1718" t="inlineStr">
        <is>
          <t>GUAJERU</t>
        </is>
      </c>
      <c r="C1718" s="70" t="n">
        <v>1</v>
      </c>
    </row>
    <row r="1719">
      <c r="A1719" s="2" t="inlineStr">
        <is>
          <t>291170</t>
        </is>
      </c>
      <c r="B1719" t="inlineStr">
        <is>
          <t>GUANAMBI</t>
        </is>
      </c>
      <c r="C1719" s="70" t="n">
        <v>148</v>
      </c>
    </row>
    <row r="1720">
      <c r="A1720" s="2" t="inlineStr">
        <is>
          <t>291180</t>
        </is>
      </c>
      <c r="B1720" t="inlineStr">
        <is>
          <t>GUARATINGA</t>
        </is>
      </c>
      <c r="C1720" s="70" t="n">
        <v>5</v>
      </c>
    </row>
    <row r="1721">
      <c r="A1721" s="2" t="inlineStr">
        <is>
          <t>291190</t>
        </is>
      </c>
      <c r="B1721" t="inlineStr">
        <is>
          <t>IACU</t>
        </is>
      </c>
      <c r="C1721" s="70" t="n">
        <v>1</v>
      </c>
    </row>
    <row r="1722">
      <c r="A1722" s="2" t="inlineStr">
        <is>
          <t>291200</t>
        </is>
      </c>
      <c r="B1722" t="inlineStr">
        <is>
          <t>IBIASSUCE</t>
        </is>
      </c>
      <c r="C1722" s="70" t="n">
        <v>8</v>
      </c>
    </row>
    <row r="1723">
      <c r="A1723" s="2" t="inlineStr">
        <is>
          <t>291210</t>
        </is>
      </c>
      <c r="B1723" t="inlineStr">
        <is>
          <t>IBICARAI</t>
        </is>
      </c>
      <c r="C1723" s="70" t="n">
        <v>33</v>
      </c>
    </row>
    <row r="1724">
      <c r="A1724" s="2" t="inlineStr">
        <is>
          <t>291220</t>
        </is>
      </c>
      <c r="B1724" t="inlineStr">
        <is>
          <t>IBICOARA</t>
        </is>
      </c>
      <c r="C1724" s="70" t="n">
        <v>7</v>
      </c>
    </row>
    <row r="1725">
      <c r="A1725" s="2" t="inlineStr">
        <is>
          <t>291230</t>
        </is>
      </c>
      <c r="B1725" t="inlineStr">
        <is>
          <t>IBICUI</t>
        </is>
      </c>
      <c r="C1725" s="70" t="n">
        <v>27</v>
      </c>
    </row>
    <row r="1726">
      <c r="A1726" s="2" t="inlineStr">
        <is>
          <t>291240</t>
        </is>
      </c>
      <c r="B1726" t="inlineStr">
        <is>
          <t>IBIPEBA</t>
        </is>
      </c>
      <c r="C1726" s="70" t="n">
        <v>5</v>
      </c>
    </row>
    <row r="1727">
      <c r="A1727" s="2" t="inlineStr">
        <is>
          <t>291250</t>
        </is>
      </c>
      <c r="B1727" t="inlineStr">
        <is>
          <t>IBIPITANGA</t>
        </is>
      </c>
      <c r="C1727" s="70" t="n">
        <v>7</v>
      </c>
    </row>
    <row r="1728">
      <c r="A1728" s="2" t="inlineStr">
        <is>
          <t>291270</t>
        </is>
      </c>
      <c r="B1728" t="inlineStr">
        <is>
          <t>IBIRAPITANGA</t>
        </is>
      </c>
      <c r="C1728" s="70" t="n">
        <v>6</v>
      </c>
    </row>
    <row r="1729">
      <c r="A1729" s="2" t="inlineStr">
        <is>
          <t>291280</t>
        </is>
      </c>
      <c r="B1729" t="inlineStr">
        <is>
          <t>IBIRAPUA</t>
        </is>
      </c>
      <c r="C1729" s="70" t="n">
        <v>129</v>
      </c>
    </row>
    <row r="1730">
      <c r="A1730" s="2" t="inlineStr">
        <is>
          <t>291290</t>
        </is>
      </c>
      <c r="B1730" t="inlineStr">
        <is>
          <t>IBIRATAIA</t>
        </is>
      </c>
      <c r="C1730" s="70" t="n">
        <v>2</v>
      </c>
    </row>
    <row r="1731">
      <c r="A1731" s="2" t="inlineStr">
        <is>
          <t>291300</t>
        </is>
      </c>
      <c r="B1731" t="inlineStr">
        <is>
          <t>IBITIARA</t>
        </is>
      </c>
      <c r="C1731" s="70" t="n">
        <v>11</v>
      </c>
    </row>
    <row r="1732">
      <c r="A1732" s="2" t="inlineStr">
        <is>
          <t>291310</t>
        </is>
      </c>
      <c r="B1732" t="inlineStr">
        <is>
          <t>IBITITA</t>
        </is>
      </c>
      <c r="C1732" s="70" t="n">
        <v>8</v>
      </c>
    </row>
    <row r="1733">
      <c r="A1733" s="2" t="inlineStr">
        <is>
          <t>291320</t>
        </is>
      </c>
      <c r="B1733" t="inlineStr">
        <is>
          <t>IBOTIRAMA</t>
        </is>
      </c>
      <c r="C1733" s="70" t="n">
        <v>329</v>
      </c>
    </row>
    <row r="1734">
      <c r="A1734" s="2" t="inlineStr">
        <is>
          <t>291340</t>
        </is>
      </c>
      <c r="B1734" t="inlineStr">
        <is>
          <t>IGAPORA</t>
        </is>
      </c>
      <c r="C1734" s="70" t="n">
        <v>6</v>
      </c>
    </row>
    <row r="1735">
      <c r="A1735" s="2" t="inlineStr">
        <is>
          <t>291345</t>
        </is>
      </c>
      <c r="B1735" t="inlineStr">
        <is>
          <t>IGRAPIUNA</t>
        </is>
      </c>
      <c r="C1735" s="70" t="n">
        <v>8</v>
      </c>
    </row>
    <row r="1736">
      <c r="A1736" s="2" t="inlineStr">
        <is>
          <t>291350</t>
        </is>
      </c>
      <c r="B1736" t="inlineStr">
        <is>
          <t>IGUAI</t>
        </is>
      </c>
      <c r="C1736" s="70" t="n">
        <v>18</v>
      </c>
    </row>
    <row r="1737">
      <c r="A1737" s="2" t="inlineStr">
        <is>
          <t>291360</t>
        </is>
      </c>
      <c r="B1737" t="inlineStr">
        <is>
          <t>ILHEUS</t>
        </is>
      </c>
      <c r="C1737" s="70" t="n">
        <v>1677</v>
      </c>
    </row>
    <row r="1738">
      <c r="A1738" s="2" t="inlineStr">
        <is>
          <t>291370</t>
        </is>
      </c>
      <c r="B1738" t="inlineStr">
        <is>
          <t>INHAMBUPE</t>
        </is>
      </c>
      <c r="C1738" s="70" t="n">
        <v>2</v>
      </c>
    </row>
    <row r="1739">
      <c r="A1739" s="2" t="inlineStr">
        <is>
          <t>291380</t>
        </is>
      </c>
      <c r="B1739" t="inlineStr">
        <is>
          <t>IPECAETA</t>
        </is>
      </c>
      <c r="C1739" s="70" t="n">
        <v>3</v>
      </c>
    </row>
    <row r="1740">
      <c r="A1740" s="2" t="inlineStr">
        <is>
          <t>291390</t>
        </is>
      </c>
      <c r="B1740" t="inlineStr">
        <is>
          <t>IPIAU</t>
        </is>
      </c>
      <c r="C1740" s="70" t="n">
        <v>24</v>
      </c>
    </row>
    <row r="1741">
      <c r="A1741" s="2" t="inlineStr">
        <is>
          <t>291400</t>
        </is>
      </c>
      <c r="B1741" t="inlineStr">
        <is>
          <t>IPIRA</t>
        </is>
      </c>
      <c r="C1741" s="70" t="n">
        <v>20</v>
      </c>
    </row>
    <row r="1742">
      <c r="A1742" s="2" t="inlineStr">
        <is>
          <t>291410</t>
        </is>
      </c>
      <c r="B1742" t="inlineStr">
        <is>
          <t>IPUPIARA</t>
        </is>
      </c>
      <c r="C1742" s="70" t="n">
        <v>252</v>
      </c>
    </row>
    <row r="1743">
      <c r="A1743" s="2" t="inlineStr">
        <is>
          <t>291420</t>
        </is>
      </c>
      <c r="B1743" t="inlineStr">
        <is>
          <t>IRAJUBA</t>
        </is>
      </c>
      <c r="C1743" s="70" t="n">
        <v>10</v>
      </c>
    </row>
    <row r="1744">
      <c r="A1744" s="2" t="inlineStr">
        <is>
          <t>291430</t>
        </is>
      </c>
      <c r="B1744" t="inlineStr">
        <is>
          <t>IRAMAIA</t>
        </is>
      </c>
      <c r="C1744" s="70" t="n">
        <v>3</v>
      </c>
    </row>
    <row r="1745">
      <c r="A1745" s="2" t="inlineStr">
        <is>
          <t>291440</t>
        </is>
      </c>
      <c r="B1745" t="inlineStr">
        <is>
          <t>IRAQUARA</t>
        </is>
      </c>
      <c r="C1745" s="70" t="n">
        <v>14</v>
      </c>
    </row>
    <row r="1746">
      <c r="A1746" s="2" t="inlineStr">
        <is>
          <t>291450</t>
        </is>
      </c>
      <c r="B1746" t="inlineStr">
        <is>
          <t>IRARA</t>
        </is>
      </c>
      <c r="C1746" s="70" t="n">
        <v>1</v>
      </c>
    </row>
    <row r="1747">
      <c r="A1747" s="2" t="inlineStr">
        <is>
          <t>291460</t>
        </is>
      </c>
      <c r="B1747" t="inlineStr">
        <is>
          <t>IRECE</t>
        </is>
      </c>
      <c r="C1747" s="70" t="n">
        <v>185</v>
      </c>
    </row>
    <row r="1748">
      <c r="A1748" s="2" t="inlineStr">
        <is>
          <t>291465</t>
        </is>
      </c>
      <c r="B1748" t="inlineStr">
        <is>
          <t>ITABELA</t>
        </is>
      </c>
      <c r="C1748" s="70" t="n">
        <v>58</v>
      </c>
    </row>
    <row r="1749">
      <c r="A1749" s="2" t="inlineStr">
        <is>
          <t>291470</t>
        </is>
      </c>
      <c r="B1749" t="inlineStr">
        <is>
          <t>ITABERABA</t>
        </is>
      </c>
      <c r="C1749" s="70" t="n">
        <v>89</v>
      </c>
    </row>
    <row r="1750">
      <c r="A1750" s="2" t="inlineStr">
        <is>
          <t>291480</t>
        </is>
      </c>
      <c r="B1750" t="inlineStr">
        <is>
          <t>ITABUNA</t>
        </is>
      </c>
      <c r="C1750" s="70" t="n">
        <v>1329</v>
      </c>
    </row>
    <row r="1751">
      <c r="A1751" s="2" t="inlineStr">
        <is>
          <t>291490</t>
        </is>
      </c>
      <c r="B1751" t="inlineStr">
        <is>
          <t>ITACARE</t>
        </is>
      </c>
      <c r="C1751" s="70" t="n">
        <v>15</v>
      </c>
    </row>
    <row r="1752">
      <c r="A1752" s="2" t="inlineStr">
        <is>
          <t>291500</t>
        </is>
      </c>
      <c r="B1752" t="inlineStr">
        <is>
          <t>ITAETE</t>
        </is>
      </c>
      <c r="C1752" s="70" t="n">
        <v>2</v>
      </c>
    </row>
    <row r="1753">
      <c r="A1753" s="2" t="inlineStr">
        <is>
          <t>291510</t>
        </is>
      </c>
      <c r="B1753" t="inlineStr">
        <is>
          <t>ITAGI</t>
        </is>
      </c>
      <c r="C1753" s="70" t="n">
        <v>2</v>
      </c>
    </row>
    <row r="1754">
      <c r="A1754" s="2" t="inlineStr">
        <is>
          <t>291520</t>
        </is>
      </c>
      <c r="B1754" t="inlineStr">
        <is>
          <t>ITAGIBA</t>
        </is>
      </c>
      <c r="C1754" s="70" t="n">
        <v>51</v>
      </c>
    </row>
    <row r="1755">
      <c r="A1755" s="2" t="inlineStr">
        <is>
          <t>291530</t>
        </is>
      </c>
      <c r="B1755" t="inlineStr">
        <is>
          <t>ITAGIMIRIM</t>
        </is>
      </c>
      <c r="C1755" s="70" t="n">
        <v>7</v>
      </c>
    </row>
    <row r="1756">
      <c r="A1756" s="2" t="inlineStr">
        <is>
          <t>291535</t>
        </is>
      </c>
      <c r="B1756" t="inlineStr">
        <is>
          <t>ITAGUACU DA BAHIA</t>
        </is>
      </c>
      <c r="C1756" s="70" t="n">
        <v>7</v>
      </c>
    </row>
    <row r="1757">
      <c r="A1757" s="2" t="inlineStr">
        <is>
          <t>291540</t>
        </is>
      </c>
      <c r="B1757" t="inlineStr">
        <is>
          <t>ITAJU DO COLONIA</t>
        </is>
      </c>
      <c r="C1757" s="70" t="n">
        <v>1</v>
      </c>
    </row>
    <row r="1758">
      <c r="A1758" s="2" t="inlineStr">
        <is>
          <t>291550</t>
        </is>
      </c>
      <c r="B1758" t="inlineStr">
        <is>
          <t>ITAJUIPE</t>
        </is>
      </c>
      <c r="C1758" s="70" t="n">
        <v>68</v>
      </c>
    </row>
    <row r="1759">
      <c r="A1759" s="2" t="inlineStr">
        <is>
          <t>291560</t>
        </is>
      </c>
      <c r="B1759" t="inlineStr">
        <is>
          <t>ITAMARAJU</t>
        </is>
      </c>
      <c r="C1759" s="70" t="n">
        <v>140</v>
      </c>
    </row>
    <row r="1760">
      <c r="A1760" s="2" t="inlineStr">
        <is>
          <t>291570</t>
        </is>
      </c>
      <c r="B1760" t="inlineStr">
        <is>
          <t>ITAMARI</t>
        </is>
      </c>
      <c r="C1760" s="70" t="n">
        <v>4</v>
      </c>
    </row>
    <row r="1761">
      <c r="A1761" s="2" t="inlineStr">
        <is>
          <t>291580</t>
        </is>
      </c>
      <c r="B1761" t="inlineStr">
        <is>
          <t>ITAMBE</t>
        </is>
      </c>
      <c r="C1761" s="70" t="n">
        <v>32</v>
      </c>
    </row>
    <row r="1762">
      <c r="A1762" s="2" t="inlineStr">
        <is>
          <t>291590</t>
        </is>
      </c>
      <c r="B1762" t="inlineStr">
        <is>
          <t>ITANAGRA</t>
        </is>
      </c>
      <c r="C1762" s="70" t="n">
        <v>3</v>
      </c>
    </row>
    <row r="1763">
      <c r="A1763" s="2" t="inlineStr">
        <is>
          <t>291600</t>
        </is>
      </c>
      <c r="B1763" t="inlineStr">
        <is>
          <t>ITANHEM</t>
        </is>
      </c>
      <c r="C1763" s="70" t="n">
        <v>8</v>
      </c>
    </row>
    <row r="1764">
      <c r="A1764" s="2" t="inlineStr">
        <is>
          <t>291610</t>
        </is>
      </c>
      <c r="B1764" t="inlineStr">
        <is>
          <t>ITAPARICA</t>
        </is>
      </c>
      <c r="C1764" s="70" t="n">
        <v>15</v>
      </c>
    </row>
    <row r="1765">
      <c r="A1765" s="2" t="inlineStr">
        <is>
          <t>291620</t>
        </is>
      </c>
      <c r="B1765" t="inlineStr">
        <is>
          <t>ITAPE</t>
        </is>
      </c>
      <c r="C1765" s="70" t="n">
        <v>36</v>
      </c>
    </row>
    <row r="1766">
      <c r="A1766" s="2" t="inlineStr">
        <is>
          <t>291630</t>
        </is>
      </c>
      <c r="B1766" t="inlineStr">
        <is>
          <t>ITAPEBI</t>
        </is>
      </c>
      <c r="C1766" s="70" t="n">
        <v>86</v>
      </c>
    </row>
    <row r="1767">
      <c r="A1767" s="2" t="inlineStr">
        <is>
          <t>291640</t>
        </is>
      </c>
      <c r="B1767" t="inlineStr">
        <is>
          <t>ITAPETINGA</t>
        </is>
      </c>
      <c r="C1767" s="70" t="n">
        <v>101</v>
      </c>
    </row>
    <row r="1768">
      <c r="A1768" s="2" t="inlineStr">
        <is>
          <t>291650</t>
        </is>
      </c>
      <c r="B1768" t="inlineStr">
        <is>
          <t>ITAPICURU</t>
        </is>
      </c>
      <c r="C1768" s="70" t="n">
        <v>13</v>
      </c>
    </row>
    <row r="1769">
      <c r="A1769" s="2" t="inlineStr">
        <is>
          <t>291660</t>
        </is>
      </c>
      <c r="B1769" t="inlineStr">
        <is>
          <t>ITAPITANGA</t>
        </is>
      </c>
      <c r="C1769" s="70" t="n">
        <v>6</v>
      </c>
    </row>
    <row r="1770">
      <c r="A1770" s="2" t="inlineStr">
        <is>
          <t>291670</t>
        </is>
      </c>
      <c r="B1770" t="inlineStr">
        <is>
          <t>ITAQUARA</t>
        </is>
      </c>
      <c r="C1770" s="70" t="n">
        <v>2</v>
      </c>
    </row>
    <row r="1771">
      <c r="A1771" s="2" t="inlineStr">
        <is>
          <t>291680</t>
        </is>
      </c>
      <c r="B1771" t="inlineStr">
        <is>
          <t>ITARANTIM</t>
        </is>
      </c>
      <c r="C1771" s="70" t="n">
        <v>77</v>
      </c>
    </row>
    <row r="1772">
      <c r="A1772" s="2" t="inlineStr">
        <is>
          <t>291685</t>
        </is>
      </c>
      <c r="B1772" t="inlineStr">
        <is>
          <t>ITATIM</t>
        </is>
      </c>
      <c r="C1772" s="70" t="n">
        <v>11</v>
      </c>
    </row>
    <row r="1773">
      <c r="A1773" s="2" t="inlineStr">
        <is>
          <t>291690</t>
        </is>
      </c>
      <c r="B1773" t="inlineStr">
        <is>
          <t>ITIRUCU</t>
        </is>
      </c>
      <c r="C1773" s="70" t="n">
        <v>2</v>
      </c>
    </row>
    <row r="1774">
      <c r="A1774" s="2" t="inlineStr">
        <is>
          <t>291700</t>
        </is>
      </c>
      <c r="B1774" t="inlineStr">
        <is>
          <t>ITIUBA</t>
        </is>
      </c>
      <c r="C1774" s="70" t="n">
        <v>5</v>
      </c>
    </row>
    <row r="1775">
      <c r="A1775" s="2" t="inlineStr">
        <is>
          <t>291710</t>
        </is>
      </c>
      <c r="B1775" t="inlineStr">
        <is>
          <t>ITORORO</t>
        </is>
      </c>
      <c r="C1775" s="70" t="n">
        <v>9</v>
      </c>
    </row>
    <row r="1776">
      <c r="A1776" s="2" t="inlineStr">
        <is>
          <t>291720</t>
        </is>
      </c>
      <c r="B1776" t="inlineStr">
        <is>
          <t>ITUACU</t>
        </is>
      </c>
      <c r="C1776" s="70" t="n">
        <v>23</v>
      </c>
    </row>
    <row r="1777">
      <c r="A1777" s="2" t="inlineStr">
        <is>
          <t>291730</t>
        </is>
      </c>
      <c r="B1777" t="inlineStr">
        <is>
          <t>ITUBERA</t>
        </is>
      </c>
      <c r="C1777" s="70" t="n">
        <v>34</v>
      </c>
    </row>
    <row r="1778">
      <c r="A1778" s="2" t="inlineStr">
        <is>
          <t>291733</t>
        </is>
      </c>
      <c r="B1778" t="inlineStr">
        <is>
          <t>IUIU</t>
        </is>
      </c>
      <c r="C1778" s="70" t="n">
        <v>7</v>
      </c>
    </row>
    <row r="1779">
      <c r="A1779" s="2" t="inlineStr">
        <is>
          <t>291735</t>
        </is>
      </c>
      <c r="B1779" t="inlineStr">
        <is>
          <t>JABORANDI</t>
        </is>
      </c>
      <c r="C1779" s="70" t="n">
        <v>4</v>
      </c>
    </row>
    <row r="1780">
      <c r="A1780" s="2" t="inlineStr">
        <is>
          <t>291740</t>
        </is>
      </c>
      <c r="B1780" t="inlineStr">
        <is>
          <t>JACARACI</t>
        </is>
      </c>
      <c r="C1780" s="70" t="n">
        <v>11</v>
      </c>
    </row>
    <row r="1781">
      <c r="A1781" s="2" t="inlineStr">
        <is>
          <t>291750</t>
        </is>
      </c>
      <c r="B1781" t="inlineStr">
        <is>
          <t>JACOBINA</t>
        </is>
      </c>
      <c r="C1781" s="70" t="n">
        <v>128</v>
      </c>
    </row>
    <row r="1782">
      <c r="A1782" s="2" t="inlineStr">
        <is>
          <t>291760</t>
        </is>
      </c>
      <c r="B1782" t="inlineStr">
        <is>
          <t>JAGUAQUARA</t>
        </is>
      </c>
      <c r="C1782" s="70" t="n">
        <v>255</v>
      </c>
    </row>
    <row r="1783">
      <c r="A1783" s="2" t="inlineStr">
        <is>
          <t>291770</t>
        </is>
      </c>
      <c r="B1783" t="inlineStr">
        <is>
          <t>JAGUARARI</t>
        </is>
      </c>
      <c r="C1783" s="70" t="n">
        <v>6</v>
      </c>
    </row>
    <row r="1784">
      <c r="A1784" s="2" t="inlineStr">
        <is>
          <t>291780</t>
        </is>
      </c>
      <c r="B1784" t="inlineStr">
        <is>
          <t>JAGUARIPE</t>
        </is>
      </c>
      <c r="C1784" s="70" t="n">
        <v>2</v>
      </c>
    </row>
    <row r="1785">
      <c r="A1785" s="2" t="inlineStr">
        <is>
          <t>291790</t>
        </is>
      </c>
      <c r="B1785" t="inlineStr">
        <is>
          <t>JANDAIRA</t>
        </is>
      </c>
      <c r="C1785" s="70" t="n">
        <v>2</v>
      </c>
    </row>
    <row r="1786">
      <c r="A1786" s="2" t="inlineStr">
        <is>
          <t>291800</t>
        </is>
      </c>
      <c r="B1786" t="inlineStr">
        <is>
          <t>JEQUIE</t>
        </is>
      </c>
      <c r="C1786" s="70" t="n">
        <v>60</v>
      </c>
    </row>
    <row r="1787">
      <c r="A1787" s="2" t="inlineStr">
        <is>
          <t>291810</t>
        </is>
      </c>
      <c r="B1787" t="inlineStr">
        <is>
          <t>JEREMOABO</t>
        </is>
      </c>
      <c r="C1787" s="70" t="n">
        <v>4</v>
      </c>
    </row>
    <row r="1788">
      <c r="A1788" s="2" t="inlineStr">
        <is>
          <t>291820</t>
        </is>
      </c>
      <c r="B1788" t="inlineStr">
        <is>
          <t>JIQUIRICA</t>
        </is>
      </c>
      <c r="C1788" s="70" t="n">
        <v>2</v>
      </c>
    </row>
    <row r="1789">
      <c r="A1789" s="2" t="inlineStr">
        <is>
          <t>291830</t>
        </is>
      </c>
      <c r="B1789" t="inlineStr">
        <is>
          <t>JITAUNA</t>
        </is>
      </c>
      <c r="C1789" s="70" t="n">
        <v>1</v>
      </c>
    </row>
    <row r="1790">
      <c r="A1790" s="2" t="inlineStr">
        <is>
          <t>291835</t>
        </is>
      </c>
      <c r="B1790" t="inlineStr">
        <is>
          <t>JOAO DOURADO</t>
        </is>
      </c>
      <c r="C1790" s="70" t="n">
        <v>7</v>
      </c>
    </row>
    <row r="1791">
      <c r="A1791" s="2" t="inlineStr">
        <is>
          <t>291840</t>
        </is>
      </c>
      <c r="B1791" t="inlineStr">
        <is>
          <t>JUAZEIRO</t>
        </is>
      </c>
      <c r="C1791" s="70" t="n">
        <v>122</v>
      </c>
    </row>
    <row r="1792">
      <c r="A1792" s="2" t="inlineStr">
        <is>
          <t>291845</t>
        </is>
      </c>
      <c r="B1792" t="inlineStr">
        <is>
          <t>JUCURUCU</t>
        </is>
      </c>
      <c r="C1792" s="70" t="n">
        <v>6</v>
      </c>
    </row>
    <row r="1793">
      <c r="A1793" s="2" t="inlineStr">
        <is>
          <t>291850</t>
        </is>
      </c>
      <c r="B1793" t="inlineStr">
        <is>
          <t>JUSSARA</t>
        </is>
      </c>
      <c r="C1793" s="70" t="n">
        <v>5</v>
      </c>
    </row>
    <row r="1794">
      <c r="A1794" s="2" t="inlineStr">
        <is>
          <t>291855</t>
        </is>
      </c>
      <c r="B1794" t="inlineStr">
        <is>
          <t>JUSSARI</t>
        </is>
      </c>
      <c r="C1794" s="70" t="n">
        <v>7</v>
      </c>
    </row>
    <row r="1795">
      <c r="A1795" s="2" t="inlineStr">
        <is>
          <t>291860</t>
        </is>
      </c>
      <c r="B1795" t="inlineStr">
        <is>
          <t>JUSSIAPE</t>
        </is>
      </c>
      <c r="C1795" s="70" t="n">
        <v>13</v>
      </c>
    </row>
    <row r="1796">
      <c r="A1796" s="2" t="inlineStr">
        <is>
          <t>291870</t>
        </is>
      </c>
      <c r="B1796" t="inlineStr">
        <is>
          <t>LAFAIETE COUTINHO</t>
        </is>
      </c>
      <c r="C1796" s="70" t="n">
        <v>1</v>
      </c>
    </row>
    <row r="1797">
      <c r="A1797" s="2" t="inlineStr">
        <is>
          <t>291875</t>
        </is>
      </c>
      <c r="B1797" t="inlineStr">
        <is>
          <t>LAGOA REAL</t>
        </is>
      </c>
      <c r="C1797" s="70" t="n">
        <v>136</v>
      </c>
    </row>
    <row r="1798">
      <c r="A1798" s="2" t="inlineStr">
        <is>
          <t>291880</t>
        </is>
      </c>
      <c r="B1798" t="inlineStr">
        <is>
          <t>LAJE</t>
        </is>
      </c>
      <c r="C1798" s="70" t="n">
        <v>7</v>
      </c>
    </row>
    <row r="1799">
      <c r="A1799" s="2" t="inlineStr">
        <is>
          <t>291890</t>
        </is>
      </c>
      <c r="B1799" t="inlineStr">
        <is>
          <t>LAJEDAO</t>
        </is>
      </c>
      <c r="C1799" s="70" t="n">
        <v>3</v>
      </c>
    </row>
    <row r="1800">
      <c r="A1800" s="2" t="inlineStr">
        <is>
          <t>291900</t>
        </is>
      </c>
      <c r="B1800" t="inlineStr">
        <is>
          <t>LAJEDINHO</t>
        </is>
      </c>
      <c r="C1800" s="70" t="n">
        <v>8</v>
      </c>
    </row>
    <row r="1801">
      <c r="A1801" s="2" t="inlineStr">
        <is>
          <t>291905</t>
        </is>
      </c>
      <c r="B1801" t="inlineStr">
        <is>
          <t>LAJEDO DO TABOCAL</t>
        </is>
      </c>
      <c r="C1801" s="70" t="n">
        <v>3</v>
      </c>
    </row>
    <row r="1802">
      <c r="A1802" s="2" t="inlineStr">
        <is>
          <t>291910</t>
        </is>
      </c>
      <c r="B1802" t="inlineStr">
        <is>
          <t>LAMARAO</t>
        </is>
      </c>
      <c r="C1802" s="70" t="n">
        <v>5</v>
      </c>
    </row>
    <row r="1803">
      <c r="A1803" s="2" t="inlineStr">
        <is>
          <t>291915</t>
        </is>
      </c>
      <c r="B1803" t="inlineStr">
        <is>
          <t>LAPAO</t>
        </is>
      </c>
      <c r="C1803" s="70" t="n">
        <v>13</v>
      </c>
    </row>
    <row r="1804">
      <c r="A1804" s="2" t="inlineStr">
        <is>
          <t>291920</t>
        </is>
      </c>
      <c r="B1804" t="inlineStr">
        <is>
          <t>LAURO DE FREITAS</t>
        </is>
      </c>
      <c r="C1804" s="70" t="n">
        <v>32</v>
      </c>
    </row>
    <row r="1805">
      <c r="A1805" s="2" t="inlineStr">
        <is>
          <t>291930</t>
        </is>
      </c>
      <c r="B1805" t="inlineStr">
        <is>
          <t>LENCOIS</t>
        </is>
      </c>
      <c r="C1805" s="70" t="n">
        <v>7</v>
      </c>
    </row>
    <row r="1806">
      <c r="A1806" s="2" t="inlineStr">
        <is>
          <t>291940</t>
        </is>
      </c>
      <c r="B1806" t="inlineStr">
        <is>
          <t>LICINIO DE ALMEIDA</t>
        </is>
      </c>
      <c r="C1806" s="70" t="n">
        <v>54</v>
      </c>
    </row>
    <row r="1807">
      <c r="A1807" s="2" t="inlineStr">
        <is>
          <t>291950</t>
        </is>
      </c>
      <c r="B1807" t="inlineStr">
        <is>
          <t>LIVRAMENTO DE NOSSA SENHORA</t>
        </is>
      </c>
      <c r="C1807" s="70" t="n">
        <v>76</v>
      </c>
    </row>
    <row r="1808">
      <c r="A1808" s="2" t="inlineStr">
        <is>
          <t>291955</t>
        </is>
      </c>
      <c r="B1808" t="inlineStr">
        <is>
          <t>LUIS EDUARDO MAGALHAES</t>
        </is>
      </c>
      <c r="C1808" s="70" t="n">
        <v>84</v>
      </c>
    </row>
    <row r="1809">
      <c r="A1809" s="2" t="inlineStr">
        <is>
          <t>291960</t>
        </is>
      </c>
      <c r="B1809" t="inlineStr">
        <is>
          <t>MACAJUBA</t>
        </is>
      </c>
      <c r="C1809" s="70" t="n">
        <v>1</v>
      </c>
    </row>
    <row r="1810">
      <c r="A1810" s="2" t="inlineStr">
        <is>
          <t>291970</t>
        </is>
      </c>
      <c r="B1810" t="inlineStr">
        <is>
          <t>MACARANI</t>
        </is>
      </c>
      <c r="C1810" s="70" t="n">
        <v>24</v>
      </c>
    </row>
    <row r="1811">
      <c r="A1811" s="2" t="inlineStr">
        <is>
          <t>291980</t>
        </is>
      </c>
      <c r="B1811" t="inlineStr">
        <is>
          <t>MACAUBAS</t>
        </is>
      </c>
      <c r="C1811" s="70" t="n">
        <v>30</v>
      </c>
    </row>
    <row r="1812">
      <c r="A1812" s="2" t="inlineStr">
        <is>
          <t>291990</t>
        </is>
      </c>
      <c r="B1812" t="inlineStr">
        <is>
          <t>MACURURE</t>
        </is>
      </c>
      <c r="C1812" s="70" t="n">
        <v>1</v>
      </c>
    </row>
    <row r="1813">
      <c r="A1813" s="2" t="inlineStr">
        <is>
          <t>291995</t>
        </is>
      </c>
      <c r="B1813" t="inlineStr">
        <is>
          <t>MAETINGA</t>
        </is>
      </c>
      <c r="C1813" s="70" t="n">
        <v>48</v>
      </c>
    </row>
    <row r="1814">
      <c r="A1814" s="2" t="inlineStr">
        <is>
          <t>292000</t>
        </is>
      </c>
      <c r="B1814" t="inlineStr">
        <is>
          <t>MAIQUINIQUE</t>
        </is>
      </c>
      <c r="C1814" s="70" t="n">
        <v>128</v>
      </c>
    </row>
    <row r="1815">
      <c r="A1815" s="2" t="inlineStr">
        <is>
          <t>292010</t>
        </is>
      </c>
      <c r="B1815" t="inlineStr">
        <is>
          <t>MAIRI</t>
        </is>
      </c>
      <c r="C1815" s="70" t="n">
        <v>20</v>
      </c>
    </row>
    <row r="1816">
      <c r="A1816" s="2" t="inlineStr">
        <is>
          <t>292020</t>
        </is>
      </c>
      <c r="B1816" t="inlineStr">
        <is>
          <t>MALHADA</t>
        </is>
      </c>
      <c r="C1816" s="70" t="n">
        <v>5</v>
      </c>
    </row>
    <row r="1817">
      <c r="A1817" s="2" t="inlineStr">
        <is>
          <t>292030</t>
        </is>
      </c>
      <c r="B1817" t="inlineStr">
        <is>
          <t>MALHADA DE PEDRAS</t>
        </is>
      </c>
      <c r="C1817" s="70" t="n">
        <v>4</v>
      </c>
    </row>
    <row r="1818">
      <c r="A1818" s="2" t="inlineStr">
        <is>
          <t>292040</t>
        </is>
      </c>
      <c r="B1818" t="inlineStr">
        <is>
          <t>MANOEL VITORINO</t>
        </is>
      </c>
      <c r="C1818" s="70" t="n">
        <v>38</v>
      </c>
    </row>
    <row r="1819">
      <c r="A1819" s="2" t="inlineStr">
        <is>
          <t>292045</t>
        </is>
      </c>
      <c r="B1819" t="inlineStr">
        <is>
          <t>MANSIDAO</t>
        </is>
      </c>
      <c r="C1819" s="70" t="n">
        <v>1</v>
      </c>
    </row>
    <row r="1820">
      <c r="A1820" s="2" t="inlineStr">
        <is>
          <t>292050</t>
        </is>
      </c>
      <c r="B1820" t="inlineStr">
        <is>
          <t>MARACAS</t>
        </is>
      </c>
      <c r="C1820" s="70" t="n">
        <v>38</v>
      </c>
    </row>
    <row r="1821">
      <c r="A1821" s="2" t="inlineStr">
        <is>
          <t>292060</t>
        </is>
      </c>
      <c r="B1821" t="inlineStr">
        <is>
          <t>MARAGOGIPE</t>
        </is>
      </c>
      <c r="C1821" s="70" t="n">
        <v>9</v>
      </c>
    </row>
    <row r="1822">
      <c r="A1822" s="2" t="inlineStr">
        <is>
          <t>292070</t>
        </is>
      </c>
      <c r="B1822" t="inlineStr">
        <is>
          <t>MARAU</t>
        </is>
      </c>
      <c r="C1822" s="70" t="n">
        <v>23</v>
      </c>
    </row>
    <row r="1823">
      <c r="A1823" s="2" t="inlineStr">
        <is>
          <t>292080</t>
        </is>
      </c>
      <c r="B1823" t="inlineStr">
        <is>
          <t>MARCIONILIO SOUZA</t>
        </is>
      </c>
      <c r="C1823" s="70" t="n">
        <v>2</v>
      </c>
    </row>
    <row r="1824">
      <c r="A1824" s="2" t="inlineStr">
        <is>
          <t>292090</t>
        </is>
      </c>
      <c r="B1824" t="inlineStr">
        <is>
          <t>MASCOTE</t>
        </is>
      </c>
      <c r="C1824" s="70" t="n">
        <v>18</v>
      </c>
    </row>
    <row r="1825">
      <c r="A1825" s="2" t="inlineStr">
        <is>
          <t>292100</t>
        </is>
      </c>
      <c r="B1825" t="inlineStr">
        <is>
          <t>MATA DE SAO JOAO</t>
        </is>
      </c>
      <c r="C1825" s="70" t="n">
        <v>17</v>
      </c>
    </row>
    <row r="1826">
      <c r="A1826" s="2" t="inlineStr">
        <is>
          <t>292105</t>
        </is>
      </c>
      <c r="B1826" t="inlineStr">
        <is>
          <t>MATINA</t>
        </is>
      </c>
      <c r="C1826" s="70" t="n">
        <v>15</v>
      </c>
    </row>
    <row r="1827">
      <c r="A1827" s="2" t="inlineStr">
        <is>
          <t>292110</t>
        </is>
      </c>
      <c r="B1827" t="inlineStr">
        <is>
          <t>MEDEIROS NETO</t>
        </is>
      </c>
      <c r="C1827" s="70" t="n">
        <v>6</v>
      </c>
    </row>
    <row r="1828">
      <c r="A1828" s="2" t="inlineStr">
        <is>
          <t>292120</t>
        </is>
      </c>
      <c r="B1828" t="inlineStr">
        <is>
          <t>MIGUEL CALMON</t>
        </is>
      </c>
      <c r="C1828" s="70" t="n">
        <v>27</v>
      </c>
    </row>
    <row r="1829">
      <c r="A1829" s="2" t="inlineStr">
        <is>
          <t>292130</t>
        </is>
      </c>
      <c r="B1829" t="inlineStr">
        <is>
          <t>MILAGRES</t>
        </is>
      </c>
      <c r="C1829" s="70" t="n">
        <v>3</v>
      </c>
    </row>
    <row r="1830">
      <c r="A1830" s="2" t="inlineStr">
        <is>
          <t>292140</t>
        </is>
      </c>
      <c r="B1830" t="inlineStr">
        <is>
          <t>MIRANGABA</t>
        </is>
      </c>
      <c r="C1830" s="70" t="n">
        <v>112</v>
      </c>
    </row>
    <row r="1831">
      <c r="A1831" s="2" t="inlineStr">
        <is>
          <t>292145</t>
        </is>
      </c>
      <c r="B1831" t="inlineStr">
        <is>
          <t>MIRANTE</t>
        </is>
      </c>
      <c r="C1831" s="70" t="n">
        <v>8</v>
      </c>
    </row>
    <row r="1832">
      <c r="A1832" s="2" t="inlineStr">
        <is>
          <t>292150</t>
        </is>
      </c>
      <c r="B1832" t="inlineStr">
        <is>
          <t>MONTE SANTO</t>
        </is>
      </c>
      <c r="C1832" s="70" t="n">
        <v>1207</v>
      </c>
    </row>
    <row r="1833">
      <c r="A1833" s="2" t="inlineStr">
        <is>
          <t>292160</t>
        </is>
      </c>
      <c r="B1833" t="inlineStr">
        <is>
          <t>MORPARA</t>
        </is>
      </c>
      <c r="C1833" s="70" t="n">
        <v>17</v>
      </c>
    </row>
    <row r="1834">
      <c r="A1834" s="2" t="inlineStr">
        <is>
          <t>292170</t>
        </is>
      </c>
      <c r="B1834" t="inlineStr">
        <is>
          <t>MORRO DO CHAPEU</t>
        </is>
      </c>
      <c r="C1834" s="70" t="n">
        <v>79</v>
      </c>
    </row>
    <row r="1835">
      <c r="A1835" s="2" t="inlineStr">
        <is>
          <t>292180</t>
        </is>
      </c>
      <c r="B1835" t="inlineStr">
        <is>
          <t>MORTUGABA</t>
        </is>
      </c>
      <c r="C1835" s="70" t="n">
        <v>5</v>
      </c>
    </row>
    <row r="1836">
      <c r="A1836" s="2" t="inlineStr">
        <is>
          <t>292190</t>
        </is>
      </c>
      <c r="B1836" t="inlineStr">
        <is>
          <t>MUCUGE</t>
        </is>
      </c>
      <c r="C1836" s="70" t="n">
        <v>1</v>
      </c>
    </row>
    <row r="1837">
      <c r="A1837" s="2" t="inlineStr">
        <is>
          <t>292200</t>
        </is>
      </c>
      <c r="B1837" t="inlineStr">
        <is>
          <t>MUCURI</t>
        </is>
      </c>
      <c r="C1837" s="70" t="n">
        <v>277</v>
      </c>
    </row>
    <row r="1838">
      <c r="A1838" s="2" t="inlineStr">
        <is>
          <t>292205</t>
        </is>
      </c>
      <c r="B1838" t="inlineStr">
        <is>
          <t>MULUNGU DO MORRO</t>
        </is>
      </c>
      <c r="C1838" s="70" t="n">
        <v>5</v>
      </c>
    </row>
    <row r="1839">
      <c r="A1839" s="2" t="inlineStr">
        <is>
          <t>292210</t>
        </is>
      </c>
      <c r="B1839" t="inlineStr">
        <is>
          <t>MUNDO NOVO</t>
        </is>
      </c>
      <c r="C1839" s="70" t="n">
        <v>3</v>
      </c>
    </row>
    <row r="1840">
      <c r="A1840" s="2" t="inlineStr">
        <is>
          <t>292220</t>
        </is>
      </c>
      <c r="B1840" t="inlineStr">
        <is>
          <t>MUNIZ FERREIRA</t>
        </is>
      </c>
      <c r="C1840" s="70" t="n">
        <v>3</v>
      </c>
    </row>
    <row r="1841">
      <c r="A1841" s="2" t="inlineStr">
        <is>
          <t>292225</t>
        </is>
      </c>
      <c r="B1841" t="inlineStr">
        <is>
          <t>MUQUEM DE SAO FRANCISCO</t>
        </is>
      </c>
      <c r="C1841" s="70" t="n">
        <v>6</v>
      </c>
    </row>
    <row r="1842">
      <c r="A1842" s="2" t="inlineStr">
        <is>
          <t>292230</t>
        </is>
      </c>
      <c r="B1842" t="inlineStr">
        <is>
          <t>MURITIBA</t>
        </is>
      </c>
      <c r="C1842" s="70" t="n">
        <v>10</v>
      </c>
    </row>
    <row r="1843">
      <c r="A1843" s="2" t="inlineStr">
        <is>
          <t>292240</t>
        </is>
      </c>
      <c r="B1843" t="inlineStr">
        <is>
          <t>MUTUIPE</t>
        </is>
      </c>
      <c r="C1843" s="70" t="n">
        <v>21</v>
      </c>
    </row>
    <row r="1844">
      <c r="A1844" s="2" t="inlineStr">
        <is>
          <t>292250</t>
        </is>
      </c>
      <c r="B1844" t="inlineStr">
        <is>
          <t>NAZARE</t>
        </is>
      </c>
      <c r="C1844" s="70" t="n">
        <v>5</v>
      </c>
    </row>
    <row r="1845">
      <c r="A1845" s="2" t="inlineStr">
        <is>
          <t>292260</t>
        </is>
      </c>
      <c r="B1845" t="inlineStr">
        <is>
          <t>NILO PECANHA</t>
        </is>
      </c>
      <c r="C1845" s="70" t="n">
        <v>9</v>
      </c>
    </row>
    <row r="1846">
      <c r="A1846" s="2" t="inlineStr">
        <is>
          <t>292265</t>
        </is>
      </c>
      <c r="B1846" t="inlineStr">
        <is>
          <t>NORDESTINA</t>
        </is>
      </c>
      <c r="C1846" s="70" t="n">
        <v>57</v>
      </c>
    </row>
    <row r="1847">
      <c r="A1847" s="2" t="inlineStr">
        <is>
          <t>292270</t>
        </is>
      </c>
      <c r="B1847" t="inlineStr">
        <is>
          <t>NOVA CANAA</t>
        </is>
      </c>
      <c r="C1847" s="70" t="n">
        <v>115</v>
      </c>
    </row>
    <row r="1848">
      <c r="A1848" s="2" t="inlineStr">
        <is>
          <t>292273</t>
        </is>
      </c>
      <c r="B1848" t="inlineStr">
        <is>
          <t>NOVA FATIMA</t>
        </is>
      </c>
      <c r="C1848" s="70" t="n">
        <v>11</v>
      </c>
    </row>
    <row r="1849">
      <c r="A1849" s="2" t="inlineStr">
        <is>
          <t>292275</t>
        </is>
      </c>
      <c r="B1849" t="inlineStr">
        <is>
          <t>NOVA IBIA</t>
        </is>
      </c>
      <c r="C1849" s="70" t="n">
        <v>4</v>
      </c>
    </row>
    <row r="1850">
      <c r="A1850" s="2" t="inlineStr">
        <is>
          <t>292280</t>
        </is>
      </c>
      <c r="B1850" t="inlineStr">
        <is>
          <t>NOVA ITARANA</t>
        </is>
      </c>
      <c r="C1850" s="70" t="n">
        <v>3</v>
      </c>
    </row>
    <row r="1851">
      <c r="A1851" s="2" t="inlineStr">
        <is>
          <t>292285</t>
        </is>
      </c>
      <c r="B1851" t="inlineStr">
        <is>
          <t>NOVA REDENCAO</t>
        </is>
      </c>
      <c r="C1851" s="70" t="n">
        <v>7</v>
      </c>
    </row>
    <row r="1852">
      <c r="A1852" s="2" t="inlineStr">
        <is>
          <t>292290</t>
        </is>
      </c>
      <c r="B1852" t="inlineStr">
        <is>
          <t>NOVA SOURE</t>
        </is>
      </c>
      <c r="C1852" s="70" t="n">
        <v>4</v>
      </c>
    </row>
    <row r="1853">
      <c r="A1853" s="2" t="inlineStr">
        <is>
          <t>292300</t>
        </is>
      </c>
      <c r="B1853" t="inlineStr">
        <is>
          <t>NOVA VICOSA</t>
        </is>
      </c>
      <c r="C1853" s="70" t="n">
        <v>13</v>
      </c>
    </row>
    <row r="1854">
      <c r="A1854" s="2" t="inlineStr">
        <is>
          <t>292303</t>
        </is>
      </c>
      <c r="B1854" t="inlineStr">
        <is>
          <t>NOVO HORIZONTE</t>
        </is>
      </c>
      <c r="C1854" s="70" t="n">
        <v>6</v>
      </c>
    </row>
    <row r="1855">
      <c r="A1855" s="2" t="inlineStr">
        <is>
          <t>292310</t>
        </is>
      </c>
      <c r="B1855" t="inlineStr">
        <is>
          <t>OLINDINA</t>
        </is>
      </c>
      <c r="C1855" s="70" t="n">
        <v>1</v>
      </c>
    </row>
    <row r="1856">
      <c r="A1856" s="2" t="inlineStr">
        <is>
          <t>292320</t>
        </is>
      </c>
      <c r="B1856" t="inlineStr">
        <is>
          <t>OLIVEIRA DOS BREJINHOS</t>
        </is>
      </c>
      <c r="C1856" s="70" t="n">
        <v>109</v>
      </c>
    </row>
    <row r="1857">
      <c r="A1857" s="2" t="inlineStr">
        <is>
          <t>292330</t>
        </is>
      </c>
      <c r="B1857" t="inlineStr">
        <is>
          <t>OURICANGAS</t>
        </is>
      </c>
      <c r="C1857" s="70" t="n">
        <v>1</v>
      </c>
    </row>
    <row r="1858">
      <c r="A1858" s="2" t="inlineStr">
        <is>
          <t>292335</t>
        </is>
      </c>
      <c r="B1858" t="inlineStr">
        <is>
          <t>OUROLANDIA</t>
        </is>
      </c>
      <c r="C1858" s="70" t="n">
        <v>96</v>
      </c>
    </row>
    <row r="1859">
      <c r="A1859" s="2" t="inlineStr">
        <is>
          <t>292340</t>
        </is>
      </c>
      <c r="B1859" t="inlineStr">
        <is>
          <t>PALMAS DE MONTE ALTO</t>
        </is>
      </c>
      <c r="C1859" s="70" t="n">
        <v>94</v>
      </c>
    </row>
    <row r="1860">
      <c r="A1860" s="2" t="inlineStr">
        <is>
          <t>292350</t>
        </is>
      </c>
      <c r="B1860" t="inlineStr">
        <is>
          <t>PALMEIRAS</t>
        </is>
      </c>
      <c r="C1860" s="70" t="n">
        <v>30</v>
      </c>
    </row>
    <row r="1861">
      <c r="A1861" s="2" t="inlineStr">
        <is>
          <t>292360</t>
        </is>
      </c>
      <c r="B1861" t="inlineStr">
        <is>
          <t>PARAMIRIM</t>
        </is>
      </c>
      <c r="C1861" s="70" t="n">
        <v>39</v>
      </c>
    </row>
    <row r="1862">
      <c r="A1862" s="2" t="inlineStr">
        <is>
          <t>292370</t>
        </is>
      </c>
      <c r="B1862" t="inlineStr">
        <is>
          <t>PARATINGA</t>
        </is>
      </c>
      <c r="C1862" s="70" t="n">
        <v>2</v>
      </c>
    </row>
    <row r="1863">
      <c r="A1863" s="2" t="inlineStr">
        <is>
          <t>292380</t>
        </is>
      </c>
      <c r="B1863" t="inlineStr">
        <is>
          <t>PARIPIRANGA</t>
        </is>
      </c>
      <c r="C1863" s="70" t="n">
        <v>13</v>
      </c>
    </row>
    <row r="1864">
      <c r="A1864" s="2" t="inlineStr">
        <is>
          <t>292390</t>
        </is>
      </c>
      <c r="B1864" t="inlineStr">
        <is>
          <t>PAU BRASIL</t>
        </is>
      </c>
      <c r="C1864" s="70" t="n">
        <v>88</v>
      </c>
    </row>
    <row r="1865">
      <c r="A1865" s="2" t="inlineStr">
        <is>
          <t>292400</t>
        </is>
      </c>
      <c r="B1865" t="inlineStr">
        <is>
          <t>PAULO AFONSO</t>
        </is>
      </c>
      <c r="C1865" s="70" t="n">
        <v>9</v>
      </c>
    </row>
    <row r="1866">
      <c r="A1866" s="2" t="inlineStr">
        <is>
          <t>292405</t>
        </is>
      </c>
      <c r="B1866" t="inlineStr">
        <is>
          <t>PE DE SERRA</t>
        </is>
      </c>
      <c r="C1866" s="70" t="n">
        <v>3</v>
      </c>
    </row>
    <row r="1867">
      <c r="A1867" s="2" t="inlineStr">
        <is>
          <t>292410</t>
        </is>
      </c>
      <c r="B1867" t="inlineStr">
        <is>
          <t>PEDRAO</t>
        </is>
      </c>
      <c r="C1867" s="70" t="n">
        <v>1</v>
      </c>
    </row>
    <row r="1868">
      <c r="A1868" s="2" t="inlineStr">
        <is>
          <t>292420</t>
        </is>
      </c>
      <c r="B1868" t="inlineStr">
        <is>
          <t>PEDRO ALEXANDRE</t>
        </is>
      </c>
      <c r="C1868" s="70" t="n">
        <v>1</v>
      </c>
    </row>
    <row r="1869">
      <c r="A1869" s="2" t="inlineStr">
        <is>
          <t>292430</t>
        </is>
      </c>
      <c r="B1869" t="inlineStr">
        <is>
          <t>PIATA</t>
        </is>
      </c>
      <c r="C1869" s="70" t="n">
        <v>1</v>
      </c>
    </row>
    <row r="1870">
      <c r="A1870" s="2" t="inlineStr">
        <is>
          <t>292440</t>
        </is>
      </c>
      <c r="B1870" t="inlineStr">
        <is>
          <t>PILAO ARCADO</t>
        </is>
      </c>
      <c r="C1870" s="70" t="n">
        <v>2</v>
      </c>
    </row>
    <row r="1871">
      <c r="A1871" s="2" t="inlineStr">
        <is>
          <t>292450</t>
        </is>
      </c>
      <c r="B1871" t="inlineStr">
        <is>
          <t>PINDAI</t>
        </is>
      </c>
      <c r="C1871" s="70" t="n">
        <v>3</v>
      </c>
    </row>
    <row r="1872">
      <c r="A1872" s="2" t="inlineStr">
        <is>
          <t>292460</t>
        </is>
      </c>
      <c r="B1872" t="inlineStr">
        <is>
          <t>PINDOBACU</t>
        </is>
      </c>
      <c r="C1872" s="70" t="n">
        <v>20</v>
      </c>
    </row>
    <row r="1873">
      <c r="A1873" s="2" t="inlineStr">
        <is>
          <t>292465</t>
        </is>
      </c>
      <c r="B1873" t="inlineStr">
        <is>
          <t>PINTADAS</t>
        </is>
      </c>
      <c r="C1873" s="70" t="n">
        <v>10</v>
      </c>
    </row>
    <row r="1874">
      <c r="A1874" s="2" t="inlineStr">
        <is>
          <t>292467</t>
        </is>
      </c>
      <c r="B1874" t="inlineStr">
        <is>
          <t>PIRAI DO NORTE</t>
        </is>
      </c>
      <c r="C1874" s="70" t="n">
        <v>2</v>
      </c>
    </row>
    <row r="1875">
      <c r="A1875" s="2" t="inlineStr">
        <is>
          <t>292470</t>
        </is>
      </c>
      <c r="B1875" t="inlineStr">
        <is>
          <t>PIRIPA</t>
        </is>
      </c>
      <c r="C1875" s="70" t="n">
        <v>10</v>
      </c>
    </row>
    <row r="1876">
      <c r="A1876" s="2" t="inlineStr">
        <is>
          <t>292490</t>
        </is>
      </c>
      <c r="B1876" t="inlineStr">
        <is>
          <t>PLANALTINO</t>
        </is>
      </c>
      <c r="C1876" s="70" t="n">
        <v>18</v>
      </c>
    </row>
    <row r="1877">
      <c r="A1877" s="2" t="inlineStr">
        <is>
          <t>292500</t>
        </is>
      </c>
      <c r="B1877" t="inlineStr">
        <is>
          <t>PLANALTO</t>
        </is>
      </c>
      <c r="C1877" s="70" t="n">
        <v>67</v>
      </c>
    </row>
    <row r="1878">
      <c r="A1878" s="2" t="inlineStr">
        <is>
          <t>292510</t>
        </is>
      </c>
      <c r="B1878" t="inlineStr">
        <is>
          <t>POCOES</t>
        </is>
      </c>
      <c r="C1878" s="70" t="n">
        <v>39</v>
      </c>
    </row>
    <row r="1879">
      <c r="A1879" s="2" t="inlineStr">
        <is>
          <t>292520</t>
        </is>
      </c>
      <c r="B1879" t="inlineStr">
        <is>
          <t>POJUCA</t>
        </is>
      </c>
      <c r="C1879" s="70" t="n">
        <v>8</v>
      </c>
    </row>
    <row r="1880">
      <c r="A1880" s="2" t="inlineStr">
        <is>
          <t>292525</t>
        </is>
      </c>
      <c r="B1880" t="inlineStr">
        <is>
          <t>PONTO NOVO</t>
        </is>
      </c>
      <c r="C1880" s="70" t="n">
        <v>1</v>
      </c>
    </row>
    <row r="1881">
      <c r="A1881" s="2" t="inlineStr">
        <is>
          <t>292530</t>
        </is>
      </c>
      <c r="B1881" t="inlineStr">
        <is>
          <t>PORTO SEGURO</t>
        </is>
      </c>
      <c r="C1881" s="70" t="n">
        <v>245</v>
      </c>
    </row>
    <row r="1882">
      <c r="A1882" s="2" t="inlineStr">
        <is>
          <t>292540</t>
        </is>
      </c>
      <c r="B1882" t="inlineStr">
        <is>
          <t>POTIRAGUA</t>
        </is>
      </c>
      <c r="C1882" s="70" t="n">
        <v>2</v>
      </c>
    </row>
    <row r="1883">
      <c r="A1883" s="2" t="inlineStr">
        <is>
          <t>292550</t>
        </is>
      </c>
      <c r="B1883" t="inlineStr">
        <is>
          <t>PRADO</t>
        </is>
      </c>
      <c r="C1883" s="70" t="n">
        <v>26</v>
      </c>
    </row>
    <row r="1884">
      <c r="A1884" s="2" t="inlineStr">
        <is>
          <t>292570</t>
        </is>
      </c>
      <c r="B1884" t="inlineStr">
        <is>
          <t>PRESIDENTE JANIO QUADROS</t>
        </is>
      </c>
      <c r="C1884" s="70" t="n">
        <v>6</v>
      </c>
    </row>
    <row r="1885">
      <c r="A1885" s="2" t="inlineStr">
        <is>
          <t>292575</t>
        </is>
      </c>
      <c r="B1885" t="inlineStr">
        <is>
          <t>PRESIDENTE TANCREDO NEVES</t>
        </is>
      </c>
      <c r="C1885" s="70" t="n">
        <v>6</v>
      </c>
    </row>
    <row r="1886">
      <c r="A1886" s="2" t="inlineStr">
        <is>
          <t>292580</t>
        </is>
      </c>
      <c r="B1886" t="inlineStr">
        <is>
          <t>QUEIMADAS</t>
        </is>
      </c>
      <c r="C1886" s="70" t="n">
        <v>91</v>
      </c>
    </row>
    <row r="1887">
      <c r="A1887" s="2" t="inlineStr">
        <is>
          <t>292590</t>
        </is>
      </c>
      <c r="B1887" t="inlineStr">
        <is>
          <t>QUIJINGUE</t>
        </is>
      </c>
      <c r="C1887" s="70" t="n">
        <v>35</v>
      </c>
    </row>
    <row r="1888">
      <c r="A1888" s="2" t="inlineStr">
        <is>
          <t>292593</t>
        </is>
      </c>
      <c r="B1888" t="inlineStr">
        <is>
          <t>QUIXABEIRA</t>
        </is>
      </c>
      <c r="C1888" s="70" t="n">
        <v>13</v>
      </c>
    </row>
    <row r="1889">
      <c r="A1889" s="2" t="inlineStr">
        <is>
          <t>292595</t>
        </is>
      </c>
      <c r="B1889" t="inlineStr">
        <is>
          <t>RAFAEL JAMBEIRO</t>
        </is>
      </c>
      <c r="C1889" s="70" t="n">
        <v>15</v>
      </c>
    </row>
    <row r="1890">
      <c r="A1890" s="2" t="inlineStr">
        <is>
          <t>292600</t>
        </is>
      </c>
      <c r="B1890" t="inlineStr">
        <is>
          <t>REMANSO</t>
        </is>
      </c>
      <c r="C1890" s="70" t="n">
        <v>13</v>
      </c>
    </row>
    <row r="1891">
      <c r="A1891" s="2" t="inlineStr">
        <is>
          <t>292610</t>
        </is>
      </c>
      <c r="B1891" t="inlineStr">
        <is>
          <t>RETIROLANDIA</t>
        </is>
      </c>
      <c r="C1891" s="70" t="n">
        <v>285</v>
      </c>
    </row>
    <row r="1892">
      <c r="A1892" s="2" t="inlineStr">
        <is>
          <t>292620</t>
        </is>
      </c>
      <c r="B1892" t="inlineStr">
        <is>
          <t>RIACHAO DAS NEVES</t>
        </is>
      </c>
      <c r="C1892" s="70" t="n">
        <v>2</v>
      </c>
    </row>
    <row r="1893">
      <c r="A1893" s="2" t="inlineStr">
        <is>
          <t>292630</t>
        </is>
      </c>
      <c r="B1893" t="inlineStr">
        <is>
          <t>RIACHAO DO JACUIPE</t>
        </is>
      </c>
      <c r="C1893" s="70" t="n">
        <v>14</v>
      </c>
    </row>
    <row r="1894">
      <c r="A1894" s="2" t="inlineStr">
        <is>
          <t>292640</t>
        </is>
      </c>
      <c r="B1894" t="inlineStr">
        <is>
          <t>RIACHO DE SANTANA</t>
        </is>
      </c>
      <c r="C1894" s="70" t="n">
        <v>29</v>
      </c>
    </row>
    <row r="1895">
      <c r="A1895" s="2" t="inlineStr">
        <is>
          <t>292650</t>
        </is>
      </c>
      <c r="B1895" t="inlineStr">
        <is>
          <t>RIBEIRA DO AMPARO</t>
        </is>
      </c>
      <c r="C1895" s="70" t="n">
        <v>1</v>
      </c>
    </row>
    <row r="1896">
      <c r="A1896" s="2" t="inlineStr">
        <is>
          <t>292660</t>
        </is>
      </c>
      <c r="B1896" t="inlineStr">
        <is>
          <t>RIBEIRA DO POMBAL</t>
        </is>
      </c>
      <c r="C1896" s="70" t="n">
        <v>18</v>
      </c>
    </row>
    <row r="1897">
      <c r="A1897" s="2" t="inlineStr">
        <is>
          <t>292665</t>
        </is>
      </c>
      <c r="B1897" t="inlineStr">
        <is>
          <t>RIBEIRAO DO LARGO</t>
        </is>
      </c>
      <c r="C1897" s="70" t="n">
        <v>3</v>
      </c>
    </row>
    <row r="1898">
      <c r="A1898" s="2" t="inlineStr">
        <is>
          <t>292670</t>
        </is>
      </c>
      <c r="B1898" t="inlineStr">
        <is>
          <t>RIO DE CONTAS</t>
        </is>
      </c>
      <c r="C1898" s="70" t="n">
        <v>10</v>
      </c>
    </row>
    <row r="1899">
      <c r="A1899" s="2" t="inlineStr">
        <is>
          <t>292680</t>
        </is>
      </c>
      <c r="B1899" t="inlineStr">
        <is>
          <t>RIO DO ANTONIO</t>
        </is>
      </c>
      <c r="C1899" s="70" t="n">
        <v>27</v>
      </c>
    </row>
    <row r="1900">
      <c r="A1900" s="2" t="inlineStr">
        <is>
          <t>292690</t>
        </is>
      </c>
      <c r="B1900" t="inlineStr">
        <is>
          <t>RIO DO PIRES</t>
        </is>
      </c>
      <c r="C1900" s="70" t="n">
        <v>43</v>
      </c>
    </row>
    <row r="1901">
      <c r="A1901" s="2" t="inlineStr">
        <is>
          <t>292700</t>
        </is>
      </c>
      <c r="B1901" t="inlineStr">
        <is>
          <t>RIO REAL</t>
        </is>
      </c>
      <c r="C1901" s="70" t="n">
        <v>18</v>
      </c>
    </row>
    <row r="1902">
      <c r="A1902" s="2" t="inlineStr">
        <is>
          <t>292710</t>
        </is>
      </c>
      <c r="B1902" t="inlineStr">
        <is>
          <t>RODELAS</t>
        </is>
      </c>
      <c r="C1902" s="70" t="n">
        <v>2</v>
      </c>
    </row>
    <row r="1903">
      <c r="A1903" s="2" t="inlineStr">
        <is>
          <t>292720</t>
        </is>
      </c>
      <c r="B1903" t="inlineStr">
        <is>
          <t>RUY BARBOSA</t>
        </is>
      </c>
      <c r="C1903" s="70" t="n">
        <v>8</v>
      </c>
    </row>
    <row r="1904">
      <c r="A1904" s="2" t="inlineStr">
        <is>
          <t>292740</t>
        </is>
      </c>
      <c r="B1904" t="inlineStr">
        <is>
          <t>SALVADOR</t>
        </is>
      </c>
      <c r="C1904" s="70" t="n">
        <v>1765</v>
      </c>
    </row>
    <row r="1905">
      <c r="A1905" s="2" t="inlineStr">
        <is>
          <t>292750</t>
        </is>
      </c>
      <c r="B1905" t="inlineStr">
        <is>
          <t>SANTA BARBARA</t>
        </is>
      </c>
      <c r="C1905" s="70" t="n">
        <v>1</v>
      </c>
    </row>
    <row r="1906">
      <c r="A1906" s="2" t="inlineStr">
        <is>
          <t>292770</t>
        </is>
      </c>
      <c r="B1906" t="inlineStr">
        <is>
          <t>SANTA CRUZ CABRALIA</t>
        </is>
      </c>
      <c r="C1906" s="70" t="n">
        <v>22</v>
      </c>
    </row>
    <row r="1907">
      <c r="A1907" s="2" t="inlineStr">
        <is>
          <t>292780</t>
        </is>
      </c>
      <c r="B1907" t="inlineStr">
        <is>
          <t>SANTA CRUZ DA VITORIA</t>
        </is>
      </c>
      <c r="C1907" s="70" t="n">
        <v>104</v>
      </c>
    </row>
    <row r="1908">
      <c r="A1908" s="2" t="inlineStr">
        <is>
          <t>292790</t>
        </is>
      </c>
      <c r="B1908" t="inlineStr">
        <is>
          <t>SANTA INES</t>
        </is>
      </c>
      <c r="C1908" s="70" t="n">
        <v>1</v>
      </c>
    </row>
    <row r="1909">
      <c r="A1909" s="2" t="inlineStr">
        <is>
          <t>292800</t>
        </is>
      </c>
      <c r="B1909" t="inlineStr">
        <is>
          <t>SANTALUZ</t>
        </is>
      </c>
      <c r="C1909" s="70" t="n">
        <v>220</v>
      </c>
    </row>
    <row r="1910">
      <c r="A1910" s="2" t="inlineStr">
        <is>
          <t>292805</t>
        </is>
      </c>
      <c r="B1910" t="inlineStr">
        <is>
          <t>SANTA LUZIA</t>
        </is>
      </c>
      <c r="C1910" s="70" t="n">
        <v>2</v>
      </c>
    </row>
    <row r="1911">
      <c r="A1911" s="2" t="inlineStr">
        <is>
          <t>292810</t>
        </is>
      </c>
      <c r="B1911" t="inlineStr">
        <is>
          <t>SANTA MARIA DA VITORIA</t>
        </is>
      </c>
      <c r="C1911" s="70" t="n">
        <v>118</v>
      </c>
    </row>
    <row r="1912">
      <c r="A1912" s="2" t="inlineStr">
        <is>
          <t>292820</t>
        </is>
      </c>
      <c r="B1912" t="inlineStr">
        <is>
          <t>SANTANA</t>
        </is>
      </c>
      <c r="C1912" s="70" t="n">
        <v>35</v>
      </c>
    </row>
    <row r="1913">
      <c r="A1913" s="2" t="inlineStr">
        <is>
          <t>292840</t>
        </is>
      </c>
      <c r="B1913" t="inlineStr">
        <is>
          <t>SANTA RITA DE CASSIA</t>
        </is>
      </c>
      <c r="C1913" s="70" t="n">
        <v>23</v>
      </c>
    </row>
    <row r="1914">
      <c r="A1914" s="2" t="inlineStr">
        <is>
          <t>292850</t>
        </is>
      </c>
      <c r="B1914" t="inlineStr">
        <is>
          <t>SANTA TERESINHA</t>
        </is>
      </c>
      <c r="C1914" s="70" t="n">
        <v>5</v>
      </c>
    </row>
    <row r="1915">
      <c r="A1915" s="2" t="inlineStr">
        <is>
          <t>292860</t>
        </is>
      </c>
      <c r="B1915" t="inlineStr">
        <is>
          <t>SANTO AMARO</t>
        </is>
      </c>
      <c r="C1915" s="70" t="n">
        <v>3</v>
      </c>
    </row>
    <row r="1916">
      <c r="A1916" s="2" t="inlineStr">
        <is>
          <t>292870</t>
        </is>
      </c>
      <c r="B1916" t="inlineStr">
        <is>
          <t>SANTO ANTONIO DE JESUS</t>
        </is>
      </c>
      <c r="C1916" s="70" t="n">
        <v>274</v>
      </c>
    </row>
    <row r="1917">
      <c r="A1917" s="2" t="inlineStr">
        <is>
          <t>292880</t>
        </is>
      </c>
      <c r="B1917" t="inlineStr">
        <is>
          <t>SANTO ESTEVAO</t>
        </is>
      </c>
      <c r="C1917" s="70" t="n">
        <v>64</v>
      </c>
    </row>
    <row r="1918">
      <c r="A1918" s="2" t="inlineStr">
        <is>
          <t>292890</t>
        </is>
      </c>
      <c r="B1918" t="inlineStr">
        <is>
          <t>SAO DESIDERIO</t>
        </is>
      </c>
      <c r="C1918" s="70" t="n">
        <v>47</v>
      </c>
    </row>
    <row r="1919">
      <c r="A1919" s="2" t="inlineStr">
        <is>
          <t>292895</t>
        </is>
      </c>
      <c r="B1919" t="inlineStr">
        <is>
          <t>SAO DOMINGOS</t>
        </is>
      </c>
      <c r="C1919" s="70" t="n">
        <v>34</v>
      </c>
    </row>
    <row r="1920">
      <c r="A1920" s="2" t="inlineStr">
        <is>
          <t>292900</t>
        </is>
      </c>
      <c r="B1920" t="inlineStr">
        <is>
          <t>SAO FELIX</t>
        </is>
      </c>
      <c r="C1920" s="70" t="n">
        <v>10</v>
      </c>
    </row>
    <row r="1921">
      <c r="A1921" s="2" t="inlineStr">
        <is>
          <t>292905</t>
        </is>
      </c>
      <c r="B1921" t="inlineStr">
        <is>
          <t>SAO FELIX DO CORIBE</t>
        </is>
      </c>
      <c r="C1921" s="70" t="n">
        <v>27</v>
      </c>
    </row>
    <row r="1922">
      <c r="A1922" s="2" t="inlineStr">
        <is>
          <t>292910</t>
        </is>
      </c>
      <c r="B1922" t="inlineStr">
        <is>
          <t>SAO FELIPE</t>
        </is>
      </c>
      <c r="C1922" s="70" t="n">
        <v>10</v>
      </c>
    </row>
    <row r="1923">
      <c r="A1923" s="2" t="inlineStr">
        <is>
          <t>292920</t>
        </is>
      </c>
      <c r="B1923" t="inlineStr">
        <is>
          <t>SAO FRANCISCO DO CONDE</t>
        </is>
      </c>
      <c r="C1923" s="70" t="n">
        <v>4</v>
      </c>
    </row>
    <row r="1924">
      <c r="A1924" s="2" t="inlineStr">
        <is>
          <t>292925</t>
        </is>
      </c>
      <c r="B1924" t="inlineStr">
        <is>
          <t>SAO GABRIEL</t>
        </is>
      </c>
      <c r="C1924" s="70" t="n">
        <v>7</v>
      </c>
    </row>
    <row r="1925">
      <c r="A1925" s="2" t="inlineStr">
        <is>
          <t>292930</t>
        </is>
      </c>
      <c r="B1925" t="inlineStr">
        <is>
          <t>SAO GONCALO DOS CAMPOS</t>
        </is>
      </c>
      <c r="C1925" s="70" t="n">
        <v>11</v>
      </c>
    </row>
    <row r="1926">
      <c r="A1926" s="2" t="inlineStr">
        <is>
          <t>292935</t>
        </is>
      </c>
      <c r="B1926" t="inlineStr">
        <is>
          <t>SAO JOSE DA VITORIA</t>
        </is>
      </c>
      <c r="C1926" s="70" t="n">
        <v>22</v>
      </c>
    </row>
    <row r="1927">
      <c r="A1927" s="2" t="inlineStr">
        <is>
          <t>292937</t>
        </is>
      </c>
      <c r="B1927" t="inlineStr">
        <is>
          <t>SAO JOSE DO JACUIPE</t>
        </is>
      </c>
      <c r="C1927" s="70" t="n">
        <v>24</v>
      </c>
    </row>
    <row r="1928">
      <c r="A1928" s="2" t="inlineStr">
        <is>
          <t>292940</t>
        </is>
      </c>
      <c r="B1928" t="inlineStr">
        <is>
          <t>SAO MIGUEL DAS MATAS</t>
        </is>
      </c>
      <c r="C1928" s="70" t="n">
        <v>4</v>
      </c>
    </row>
    <row r="1929">
      <c r="A1929" s="2" t="inlineStr">
        <is>
          <t>292950</t>
        </is>
      </c>
      <c r="B1929" t="inlineStr">
        <is>
          <t>SAO SEBASTIAO DO PASSE</t>
        </is>
      </c>
      <c r="C1929" s="70" t="n">
        <v>6</v>
      </c>
    </row>
    <row r="1930">
      <c r="A1930" s="2" t="inlineStr">
        <is>
          <t>292960</t>
        </is>
      </c>
      <c r="B1930" t="inlineStr">
        <is>
          <t>SAPEACU</t>
        </is>
      </c>
      <c r="C1930" s="70" t="n">
        <v>3</v>
      </c>
    </row>
    <row r="1931">
      <c r="A1931" s="2" t="inlineStr">
        <is>
          <t>292970</t>
        </is>
      </c>
      <c r="B1931" t="inlineStr">
        <is>
          <t>SATIRO DIAS</t>
        </is>
      </c>
      <c r="C1931" s="70" t="n">
        <v>2</v>
      </c>
    </row>
    <row r="1932">
      <c r="A1932" s="2" t="inlineStr">
        <is>
          <t>292975</t>
        </is>
      </c>
      <c r="B1932" t="inlineStr">
        <is>
          <t>SAUBARA</t>
        </is>
      </c>
      <c r="C1932" s="70" t="n">
        <v>1</v>
      </c>
    </row>
    <row r="1933">
      <c r="A1933" s="2" t="inlineStr">
        <is>
          <t>292980</t>
        </is>
      </c>
      <c r="B1933" t="inlineStr">
        <is>
          <t>SAUDE</t>
        </is>
      </c>
      <c r="C1933" s="70" t="n">
        <v>1</v>
      </c>
    </row>
    <row r="1934">
      <c r="A1934" s="2" t="inlineStr">
        <is>
          <t>292990</t>
        </is>
      </c>
      <c r="B1934" t="inlineStr">
        <is>
          <t>SEABRA</t>
        </is>
      </c>
      <c r="C1934" s="70" t="n">
        <v>194</v>
      </c>
    </row>
    <row r="1935">
      <c r="A1935" s="2" t="inlineStr">
        <is>
          <t>293000</t>
        </is>
      </c>
      <c r="B1935" t="inlineStr">
        <is>
          <t>SEBASTIAO LARANJEIRAS</t>
        </is>
      </c>
      <c r="C1935" s="70" t="n">
        <v>35</v>
      </c>
    </row>
    <row r="1936">
      <c r="A1936" s="2" t="inlineStr">
        <is>
          <t>293010</t>
        </is>
      </c>
      <c r="B1936" t="inlineStr">
        <is>
          <t>SENHOR DO BONFIM</t>
        </is>
      </c>
      <c r="C1936" s="70" t="n">
        <v>23</v>
      </c>
    </row>
    <row r="1937">
      <c r="A1937" s="2" t="inlineStr">
        <is>
          <t>293015</t>
        </is>
      </c>
      <c r="B1937" t="inlineStr">
        <is>
          <t>SERRA DO RAMALHO</t>
        </is>
      </c>
      <c r="C1937" s="70" t="n">
        <v>15</v>
      </c>
    </row>
    <row r="1938">
      <c r="A1938" s="2" t="inlineStr">
        <is>
          <t>293020</t>
        </is>
      </c>
      <c r="B1938" t="inlineStr">
        <is>
          <t>SENTO SE</t>
        </is>
      </c>
      <c r="C1938" s="70" t="n">
        <v>193</v>
      </c>
    </row>
    <row r="1939">
      <c r="A1939" s="2" t="inlineStr">
        <is>
          <t>293030</t>
        </is>
      </c>
      <c r="B1939" t="inlineStr">
        <is>
          <t>SERRA DOURADA</t>
        </is>
      </c>
      <c r="C1939" s="70" t="n">
        <v>29</v>
      </c>
    </row>
    <row r="1940">
      <c r="A1940" s="2" t="inlineStr">
        <is>
          <t>293040</t>
        </is>
      </c>
      <c r="B1940" t="inlineStr">
        <is>
          <t>SERRA PRETA</t>
        </is>
      </c>
      <c r="C1940" s="70" t="n">
        <v>3</v>
      </c>
    </row>
    <row r="1941">
      <c r="A1941" s="2" t="inlineStr">
        <is>
          <t>293050</t>
        </is>
      </c>
      <c r="B1941" t="inlineStr">
        <is>
          <t>SERRINHA</t>
        </is>
      </c>
      <c r="C1941" s="70" t="n">
        <v>30</v>
      </c>
    </row>
    <row r="1942">
      <c r="A1942" s="2" t="inlineStr">
        <is>
          <t>293060</t>
        </is>
      </c>
      <c r="B1942" t="inlineStr">
        <is>
          <t>SERROLANDIA</t>
        </is>
      </c>
      <c r="C1942" s="70" t="n">
        <v>36</v>
      </c>
    </row>
    <row r="1943">
      <c r="A1943" s="2" t="inlineStr">
        <is>
          <t>293070</t>
        </is>
      </c>
      <c r="B1943" t="inlineStr">
        <is>
          <t>SIMOES FILHO</t>
        </is>
      </c>
      <c r="C1943" s="70" t="n">
        <v>16</v>
      </c>
    </row>
    <row r="1944">
      <c r="A1944" s="2" t="inlineStr">
        <is>
          <t>293076</t>
        </is>
      </c>
      <c r="B1944" t="inlineStr">
        <is>
          <t>SITIO DO QUINTO</t>
        </is>
      </c>
      <c r="C1944" s="70" t="n">
        <v>3</v>
      </c>
    </row>
    <row r="1945">
      <c r="A1945" s="2" t="inlineStr">
        <is>
          <t>293077</t>
        </is>
      </c>
      <c r="B1945" t="inlineStr">
        <is>
          <t>SOBRADINHO</t>
        </is>
      </c>
      <c r="C1945" s="70" t="n">
        <v>16</v>
      </c>
    </row>
    <row r="1946">
      <c r="A1946" s="2" t="inlineStr">
        <is>
          <t>293080</t>
        </is>
      </c>
      <c r="B1946" t="inlineStr">
        <is>
          <t>SOUTO SOARES</t>
        </is>
      </c>
      <c r="C1946" s="70" t="n">
        <v>57</v>
      </c>
    </row>
    <row r="1947">
      <c r="A1947" s="2" t="inlineStr">
        <is>
          <t>293090</t>
        </is>
      </c>
      <c r="B1947" t="inlineStr">
        <is>
          <t>TABOCAS DO BREJO VELHO</t>
        </is>
      </c>
      <c r="C1947" s="70" t="n">
        <v>4</v>
      </c>
    </row>
    <row r="1948">
      <c r="A1948" s="2" t="inlineStr">
        <is>
          <t>293100</t>
        </is>
      </c>
      <c r="B1948" t="inlineStr">
        <is>
          <t>TANHACU</t>
        </is>
      </c>
      <c r="C1948" s="70" t="n">
        <v>18</v>
      </c>
    </row>
    <row r="1949">
      <c r="A1949" s="2" t="inlineStr">
        <is>
          <t>293105</t>
        </is>
      </c>
      <c r="B1949" t="inlineStr">
        <is>
          <t>TANQUE NOVO</t>
        </is>
      </c>
      <c r="C1949" s="70" t="n">
        <v>2</v>
      </c>
    </row>
    <row r="1950">
      <c r="A1950" s="2" t="inlineStr">
        <is>
          <t>293110</t>
        </is>
      </c>
      <c r="B1950" t="inlineStr">
        <is>
          <t>TANQUINHO</t>
        </is>
      </c>
      <c r="C1950" s="70" t="n">
        <v>6</v>
      </c>
    </row>
    <row r="1951">
      <c r="A1951" s="2" t="inlineStr">
        <is>
          <t>293120</t>
        </is>
      </c>
      <c r="B1951" t="inlineStr">
        <is>
          <t>TAPEROA</t>
        </is>
      </c>
      <c r="C1951" s="70" t="n">
        <v>42</v>
      </c>
    </row>
    <row r="1952">
      <c r="A1952" s="2" t="inlineStr">
        <is>
          <t>293135</t>
        </is>
      </c>
      <c r="B1952" t="inlineStr">
        <is>
          <t>TEIXEIRA DE FREITAS</t>
        </is>
      </c>
      <c r="C1952" s="70" t="n">
        <v>505</v>
      </c>
    </row>
    <row r="1953">
      <c r="A1953" s="2" t="inlineStr">
        <is>
          <t>293140</t>
        </is>
      </c>
      <c r="B1953" t="inlineStr">
        <is>
          <t>TEODORO SAMPAIO</t>
        </is>
      </c>
      <c r="C1953" s="70" t="n">
        <v>5</v>
      </c>
    </row>
    <row r="1954">
      <c r="A1954" s="2" t="inlineStr">
        <is>
          <t>293150</t>
        </is>
      </c>
      <c r="B1954" t="inlineStr">
        <is>
          <t>TEOFILANDIA</t>
        </is>
      </c>
      <c r="C1954" s="70" t="n">
        <v>3</v>
      </c>
    </row>
    <row r="1955">
      <c r="A1955" s="2" t="inlineStr">
        <is>
          <t>293160</t>
        </is>
      </c>
      <c r="B1955" t="inlineStr">
        <is>
          <t>TEOLANDIA</t>
        </is>
      </c>
      <c r="C1955" s="70" t="n">
        <v>3</v>
      </c>
    </row>
    <row r="1956">
      <c r="A1956" s="2" t="inlineStr">
        <is>
          <t>293170</t>
        </is>
      </c>
      <c r="B1956" t="inlineStr">
        <is>
          <t>TERRA NOVA</t>
        </is>
      </c>
      <c r="C1956" s="70" t="n">
        <v>1</v>
      </c>
    </row>
    <row r="1957">
      <c r="A1957" s="2" t="inlineStr">
        <is>
          <t>293180</t>
        </is>
      </c>
      <c r="B1957" t="inlineStr">
        <is>
          <t>TREMEDAL</t>
        </is>
      </c>
      <c r="C1957" s="70" t="n">
        <v>74</v>
      </c>
    </row>
    <row r="1958">
      <c r="A1958" s="2" t="inlineStr">
        <is>
          <t>293190</t>
        </is>
      </c>
      <c r="B1958" t="inlineStr">
        <is>
          <t>TUCANO</t>
        </is>
      </c>
      <c r="C1958" s="70" t="n">
        <v>17</v>
      </c>
    </row>
    <row r="1959">
      <c r="A1959" s="2" t="inlineStr">
        <is>
          <t>293200</t>
        </is>
      </c>
      <c r="B1959" t="inlineStr">
        <is>
          <t>UAUA</t>
        </is>
      </c>
      <c r="C1959" s="70" t="n">
        <v>45</v>
      </c>
    </row>
    <row r="1960">
      <c r="A1960" s="2" t="inlineStr">
        <is>
          <t>293210</t>
        </is>
      </c>
      <c r="B1960" t="inlineStr">
        <is>
          <t>UBAIRA</t>
        </is>
      </c>
      <c r="C1960" s="70" t="n">
        <v>5</v>
      </c>
    </row>
    <row r="1961">
      <c r="A1961" s="2" t="inlineStr">
        <is>
          <t>293220</t>
        </is>
      </c>
      <c r="B1961" t="inlineStr">
        <is>
          <t>UBAITABA</t>
        </is>
      </c>
      <c r="C1961" s="70" t="n">
        <v>4</v>
      </c>
    </row>
    <row r="1962">
      <c r="A1962" s="2" t="inlineStr">
        <is>
          <t>293230</t>
        </is>
      </c>
      <c r="B1962" t="inlineStr">
        <is>
          <t>UBATA</t>
        </is>
      </c>
      <c r="C1962" s="70" t="n">
        <v>2</v>
      </c>
    </row>
    <row r="1963">
      <c r="A1963" s="2" t="inlineStr">
        <is>
          <t>293240</t>
        </is>
      </c>
      <c r="B1963" t="inlineStr">
        <is>
          <t>UIBAI</t>
        </is>
      </c>
      <c r="C1963" s="70" t="n">
        <v>3</v>
      </c>
    </row>
    <row r="1964">
      <c r="A1964" s="2" t="inlineStr">
        <is>
          <t>293245</t>
        </is>
      </c>
      <c r="B1964" t="inlineStr">
        <is>
          <t>UMBURANAS</t>
        </is>
      </c>
      <c r="C1964" s="70" t="n">
        <v>3</v>
      </c>
    </row>
    <row r="1965">
      <c r="A1965" s="2" t="inlineStr">
        <is>
          <t>293250</t>
        </is>
      </c>
      <c r="B1965" t="inlineStr">
        <is>
          <t>UNA</t>
        </is>
      </c>
      <c r="C1965" s="70" t="n">
        <v>13</v>
      </c>
    </row>
    <row r="1966">
      <c r="A1966" s="2" t="inlineStr">
        <is>
          <t>293260</t>
        </is>
      </c>
      <c r="B1966" t="inlineStr">
        <is>
          <t>URANDI</t>
        </is>
      </c>
      <c r="C1966" s="70" t="n">
        <v>32</v>
      </c>
    </row>
    <row r="1967">
      <c r="A1967" s="2" t="inlineStr">
        <is>
          <t>293270</t>
        </is>
      </c>
      <c r="B1967" t="inlineStr">
        <is>
          <t>URUCUCA</t>
        </is>
      </c>
      <c r="C1967" s="70" t="n">
        <v>129</v>
      </c>
    </row>
    <row r="1968">
      <c r="A1968" s="2" t="inlineStr">
        <is>
          <t>293280</t>
        </is>
      </c>
      <c r="B1968" t="inlineStr">
        <is>
          <t>UTINGA</t>
        </is>
      </c>
      <c r="C1968" s="70" t="n">
        <v>4</v>
      </c>
    </row>
    <row r="1969">
      <c r="A1969" s="2" t="inlineStr">
        <is>
          <t>293290</t>
        </is>
      </c>
      <c r="B1969" t="inlineStr">
        <is>
          <t>VALENCA</t>
        </is>
      </c>
      <c r="C1969" s="70" t="n">
        <v>27</v>
      </c>
    </row>
    <row r="1970">
      <c r="A1970" s="2" t="inlineStr">
        <is>
          <t>293300</t>
        </is>
      </c>
      <c r="B1970" t="inlineStr">
        <is>
          <t>VALENTE</t>
        </is>
      </c>
      <c r="C1970" s="70" t="n">
        <v>184</v>
      </c>
    </row>
    <row r="1971">
      <c r="A1971" s="2" t="inlineStr">
        <is>
          <t>293305</t>
        </is>
      </c>
      <c r="B1971" t="inlineStr">
        <is>
          <t>VARZEA DA ROCA</t>
        </is>
      </c>
      <c r="C1971" s="70" t="n">
        <v>32</v>
      </c>
    </row>
    <row r="1972">
      <c r="A1972" s="2" t="inlineStr">
        <is>
          <t>293315</t>
        </is>
      </c>
      <c r="B1972" t="inlineStr">
        <is>
          <t>VARZEA NOVA</t>
        </is>
      </c>
      <c r="C1972" s="70" t="n">
        <v>20</v>
      </c>
    </row>
    <row r="1973">
      <c r="A1973" s="2" t="inlineStr">
        <is>
          <t>293320</t>
        </is>
      </c>
      <c r="B1973" t="inlineStr">
        <is>
          <t>VERA CRUZ</t>
        </is>
      </c>
      <c r="C1973" s="70" t="n">
        <v>179</v>
      </c>
    </row>
    <row r="1974">
      <c r="A1974" s="2" t="inlineStr">
        <is>
          <t>293325</t>
        </is>
      </c>
      <c r="B1974" t="inlineStr">
        <is>
          <t>VEREDA</t>
        </is>
      </c>
      <c r="C1974" s="70" t="n">
        <v>4</v>
      </c>
    </row>
    <row r="1975">
      <c r="A1975" s="2" t="inlineStr">
        <is>
          <t>293330</t>
        </is>
      </c>
      <c r="B1975" t="inlineStr">
        <is>
          <t>VITORIA DA CONQUISTA</t>
        </is>
      </c>
      <c r="C1975" s="70" t="n">
        <v>1984</v>
      </c>
    </row>
    <row r="1976">
      <c r="A1976" s="2" t="inlineStr">
        <is>
          <t>293340</t>
        </is>
      </c>
      <c r="B1976" t="inlineStr">
        <is>
          <t>WAGNER</t>
        </is>
      </c>
      <c r="C1976" s="70" t="n">
        <v>122</v>
      </c>
    </row>
    <row r="1977">
      <c r="A1977" s="2" t="inlineStr">
        <is>
          <t>293345</t>
        </is>
      </c>
      <c r="B1977" t="inlineStr">
        <is>
          <t>WANDERLEY</t>
        </is>
      </c>
      <c r="C1977" s="70" t="n">
        <v>28</v>
      </c>
    </row>
    <row r="1978">
      <c r="A1978" s="2" t="inlineStr">
        <is>
          <t>293350</t>
        </is>
      </c>
      <c r="B1978" t="inlineStr">
        <is>
          <t>WENCESLAU GUIMARAES</t>
        </is>
      </c>
      <c r="C1978" s="70" t="n">
        <v>21</v>
      </c>
    </row>
    <row r="1979">
      <c r="A1979" s="2" t="inlineStr">
        <is>
          <t>293360</t>
        </is>
      </c>
      <c r="B1979" t="inlineStr">
        <is>
          <t>XIQUE-XIQUE</t>
        </is>
      </c>
      <c r="C1979" s="70" t="n">
        <v>20</v>
      </c>
    </row>
    <row r="1980">
      <c r="A1980" s="2" t="inlineStr">
        <is>
          <t>310010</t>
        </is>
      </c>
      <c r="B1980" t="inlineStr">
        <is>
          <t>ABADIA DOS DOURADOS</t>
        </is>
      </c>
      <c r="C1980" s="70" t="n">
        <v>117</v>
      </c>
    </row>
    <row r="1981">
      <c r="A1981" s="2" t="inlineStr">
        <is>
          <t>310020</t>
        </is>
      </c>
      <c r="B1981" t="inlineStr">
        <is>
          <t>ABAETE</t>
        </is>
      </c>
      <c r="C1981" s="70" t="n">
        <v>8</v>
      </c>
    </row>
    <row r="1982">
      <c r="A1982" s="2" t="inlineStr">
        <is>
          <t>310030</t>
        </is>
      </c>
      <c r="B1982" t="inlineStr">
        <is>
          <t>ABRE CAMPO</t>
        </is>
      </c>
      <c r="C1982" s="70" t="n">
        <v>46</v>
      </c>
    </row>
    <row r="1983">
      <c r="A1983" s="2" t="inlineStr">
        <is>
          <t>310040</t>
        </is>
      </c>
      <c r="B1983" t="inlineStr">
        <is>
          <t>ACAIACA</t>
        </is>
      </c>
      <c r="C1983" s="70" t="n">
        <v>349</v>
      </c>
    </row>
    <row r="1984">
      <c r="A1984" s="2" t="inlineStr">
        <is>
          <t>310050</t>
        </is>
      </c>
      <c r="B1984" t="inlineStr">
        <is>
          <t>ACUCENA</t>
        </is>
      </c>
      <c r="C1984" s="70" t="n">
        <v>17</v>
      </c>
    </row>
    <row r="1985">
      <c r="A1985" s="2" t="inlineStr">
        <is>
          <t>310060</t>
        </is>
      </c>
      <c r="B1985" t="inlineStr">
        <is>
          <t>AGUA BOA</t>
        </is>
      </c>
      <c r="C1985" s="70" t="n">
        <v>19</v>
      </c>
    </row>
    <row r="1986">
      <c r="A1986" s="2" t="inlineStr">
        <is>
          <t>310070</t>
        </is>
      </c>
      <c r="B1986" t="inlineStr">
        <is>
          <t>AGUA COMPRIDA</t>
        </is>
      </c>
      <c r="C1986" s="70" t="n">
        <v>337</v>
      </c>
    </row>
    <row r="1987">
      <c r="A1987" s="2" t="inlineStr">
        <is>
          <t>310080</t>
        </is>
      </c>
      <c r="B1987" t="inlineStr">
        <is>
          <t>AGUANIL</t>
        </is>
      </c>
      <c r="C1987" s="70" t="n">
        <v>21</v>
      </c>
    </row>
    <row r="1988">
      <c r="A1988" s="2" t="inlineStr">
        <is>
          <t>310090</t>
        </is>
      </c>
      <c r="B1988" t="inlineStr">
        <is>
          <t>AGUAS FORMOSAS</t>
        </is>
      </c>
      <c r="C1988" s="70" t="n">
        <v>23</v>
      </c>
    </row>
    <row r="1989">
      <c r="A1989" s="2" t="inlineStr">
        <is>
          <t>310100</t>
        </is>
      </c>
      <c r="B1989" t="inlineStr">
        <is>
          <t>AGUAS VERMELHAS</t>
        </is>
      </c>
      <c r="C1989" s="70" t="n">
        <v>5</v>
      </c>
    </row>
    <row r="1990">
      <c r="A1990" s="2" t="inlineStr">
        <is>
          <t>310110</t>
        </is>
      </c>
      <c r="B1990" t="inlineStr">
        <is>
          <t>AIMORES</t>
        </is>
      </c>
      <c r="C1990" s="70" t="n">
        <v>133</v>
      </c>
    </row>
    <row r="1991">
      <c r="A1991" s="2" t="inlineStr">
        <is>
          <t>310120</t>
        </is>
      </c>
      <c r="B1991" t="inlineStr">
        <is>
          <t>AIURUOCA</t>
        </is>
      </c>
      <c r="C1991" s="70" t="n">
        <v>3</v>
      </c>
    </row>
    <row r="1992">
      <c r="A1992" s="2" t="inlineStr">
        <is>
          <t>310130</t>
        </is>
      </c>
      <c r="B1992" t="inlineStr">
        <is>
          <t>ALAGOA</t>
        </is>
      </c>
      <c r="C1992" s="70" t="n">
        <v>2</v>
      </c>
    </row>
    <row r="1993">
      <c r="A1993" s="2" t="inlineStr">
        <is>
          <t>310140</t>
        </is>
      </c>
      <c r="B1993" t="inlineStr">
        <is>
          <t>ALBERTINA</t>
        </is>
      </c>
      <c r="C1993" s="70" t="n">
        <v>29</v>
      </c>
    </row>
    <row r="1994">
      <c r="A1994" s="2" t="inlineStr">
        <is>
          <t>310150</t>
        </is>
      </c>
      <c r="B1994" t="inlineStr">
        <is>
          <t>ALEM PARAIBA</t>
        </is>
      </c>
      <c r="C1994" s="70" t="n">
        <v>360</v>
      </c>
    </row>
    <row r="1995">
      <c r="A1995" s="2" t="inlineStr">
        <is>
          <t>310160</t>
        </is>
      </c>
      <c r="B1995" t="inlineStr">
        <is>
          <t>ALFENAS</t>
        </is>
      </c>
      <c r="C1995" s="70" t="n">
        <v>732</v>
      </c>
    </row>
    <row r="1996">
      <c r="A1996" s="2" t="inlineStr">
        <is>
          <t>310163</t>
        </is>
      </c>
      <c r="B1996" t="inlineStr">
        <is>
          <t>ALFREDO VASCONCELOS</t>
        </is>
      </c>
      <c r="C1996" s="70" t="n">
        <v>6</v>
      </c>
    </row>
    <row r="1997">
      <c r="A1997" s="2" t="inlineStr">
        <is>
          <t>310170</t>
        </is>
      </c>
      <c r="B1997" t="inlineStr">
        <is>
          <t>ALMENARA</t>
        </is>
      </c>
      <c r="C1997" s="70" t="n">
        <v>4</v>
      </c>
    </row>
    <row r="1998">
      <c r="A1998" s="2" t="inlineStr">
        <is>
          <t>310180</t>
        </is>
      </c>
      <c r="B1998" t="inlineStr">
        <is>
          <t>ALPERCATA</t>
        </is>
      </c>
      <c r="C1998" s="70" t="n">
        <v>9</v>
      </c>
    </row>
    <row r="1999">
      <c r="A1999" s="2" t="inlineStr">
        <is>
          <t>310190</t>
        </is>
      </c>
      <c r="B1999" t="inlineStr">
        <is>
          <t>ALPINOPOLIS</t>
        </is>
      </c>
      <c r="C1999" s="70" t="n">
        <v>105</v>
      </c>
    </row>
    <row r="2000">
      <c r="A2000" s="2" t="inlineStr">
        <is>
          <t>310200</t>
        </is>
      </c>
      <c r="B2000" t="inlineStr">
        <is>
          <t>ALTEROSA</t>
        </is>
      </c>
      <c r="C2000" s="70" t="n">
        <v>239</v>
      </c>
    </row>
    <row r="2001">
      <c r="A2001" s="2" t="inlineStr">
        <is>
          <t>310205</t>
        </is>
      </c>
      <c r="B2001" t="inlineStr">
        <is>
          <t>ALTO CAPARAO</t>
        </is>
      </c>
      <c r="C2001" s="70" t="n">
        <v>3</v>
      </c>
    </row>
    <row r="2002">
      <c r="A2002" s="2" t="inlineStr">
        <is>
          <t>310210</t>
        </is>
      </c>
      <c r="B2002" t="inlineStr">
        <is>
          <t>ALTO RIO DOCE</t>
        </is>
      </c>
      <c r="C2002" s="70" t="n">
        <v>1</v>
      </c>
    </row>
    <row r="2003">
      <c r="A2003" s="2" t="inlineStr">
        <is>
          <t>310220</t>
        </is>
      </c>
      <c r="B2003" t="inlineStr">
        <is>
          <t>ALVARENGA</t>
        </is>
      </c>
      <c r="C2003" s="70" t="n">
        <v>15</v>
      </c>
    </row>
    <row r="2004">
      <c r="A2004" s="2" t="inlineStr">
        <is>
          <t>310230</t>
        </is>
      </c>
      <c r="B2004" t="inlineStr">
        <is>
          <t>ALVINOPOLIS</t>
        </is>
      </c>
      <c r="C2004" s="70" t="n">
        <v>515</v>
      </c>
    </row>
    <row r="2005">
      <c r="A2005" s="2" t="inlineStr">
        <is>
          <t>310240</t>
        </is>
      </c>
      <c r="B2005" t="inlineStr">
        <is>
          <t>ALVORADA DE MINAS</t>
        </is>
      </c>
      <c r="C2005" s="70" t="n">
        <v>9</v>
      </c>
    </row>
    <row r="2006">
      <c r="A2006" s="2" t="inlineStr">
        <is>
          <t>310250</t>
        </is>
      </c>
      <c r="B2006" t="inlineStr">
        <is>
          <t>AMPARO DO SERRA</t>
        </is>
      </c>
      <c r="C2006" s="70" t="n">
        <v>51</v>
      </c>
    </row>
    <row r="2007">
      <c r="A2007" s="2" t="inlineStr">
        <is>
          <t>310260</t>
        </is>
      </c>
      <c r="B2007" t="inlineStr">
        <is>
          <t>ANDRADAS</t>
        </is>
      </c>
      <c r="C2007" s="70" t="n">
        <v>740</v>
      </c>
    </row>
    <row r="2008">
      <c r="A2008" s="2" t="inlineStr">
        <is>
          <t>310270</t>
        </is>
      </c>
      <c r="B2008" t="inlineStr">
        <is>
          <t>CACHOEIRA DE PAJEU</t>
        </is>
      </c>
      <c r="C2008" s="70" t="n">
        <v>24</v>
      </c>
    </row>
    <row r="2009">
      <c r="A2009" s="2" t="inlineStr">
        <is>
          <t>310280</t>
        </is>
      </c>
      <c r="B2009" t="inlineStr">
        <is>
          <t>ANDRELANDIA</t>
        </is>
      </c>
      <c r="C2009" s="70" t="n">
        <v>5</v>
      </c>
    </row>
    <row r="2010">
      <c r="A2010" s="2" t="inlineStr">
        <is>
          <t>310285</t>
        </is>
      </c>
      <c r="B2010" t="inlineStr">
        <is>
          <t>ANGELANDIA</t>
        </is>
      </c>
      <c r="C2010" s="70" t="n">
        <v>17</v>
      </c>
    </row>
    <row r="2011">
      <c r="A2011" s="2" t="inlineStr">
        <is>
          <t>310290</t>
        </is>
      </c>
      <c r="B2011" t="inlineStr">
        <is>
          <t>ANTONIO CARLOS</t>
        </is>
      </c>
      <c r="C2011" s="70" t="n">
        <v>38</v>
      </c>
    </row>
    <row r="2012">
      <c r="A2012" s="2" t="inlineStr">
        <is>
          <t>310300</t>
        </is>
      </c>
      <c r="B2012" t="inlineStr">
        <is>
          <t>ANTONIO DIAS</t>
        </is>
      </c>
      <c r="C2012" s="70" t="n">
        <v>7</v>
      </c>
    </row>
    <row r="2013">
      <c r="A2013" s="2" t="inlineStr">
        <is>
          <t>310310</t>
        </is>
      </c>
      <c r="B2013" t="inlineStr">
        <is>
          <t>ANTONIO PRADO DE MINAS</t>
        </is>
      </c>
      <c r="C2013" s="70" t="n">
        <v>11</v>
      </c>
    </row>
    <row r="2014">
      <c r="A2014" s="2" t="inlineStr">
        <is>
          <t>310320</t>
        </is>
      </c>
      <c r="B2014" t="inlineStr">
        <is>
          <t>ARACAI</t>
        </is>
      </c>
      <c r="C2014" s="70" t="n">
        <v>1</v>
      </c>
    </row>
    <row r="2015">
      <c r="A2015" s="2" t="inlineStr">
        <is>
          <t>310330</t>
        </is>
      </c>
      <c r="B2015" t="inlineStr">
        <is>
          <t>ARACITABA</t>
        </is>
      </c>
      <c r="C2015" s="70" t="n">
        <v>3</v>
      </c>
    </row>
    <row r="2016">
      <c r="A2016" s="2" t="inlineStr">
        <is>
          <t>310340</t>
        </is>
      </c>
      <c r="B2016" t="inlineStr">
        <is>
          <t>ARACUAI</t>
        </is>
      </c>
      <c r="C2016" s="70" t="n">
        <v>41</v>
      </c>
    </row>
    <row r="2017">
      <c r="A2017" s="2" t="inlineStr">
        <is>
          <t>310350</t>
        </is>
      </c>
      <c r="B2017" t="inlineStr">
        <is>
          <t>ARAGUARI</t>
        </is>
      </c>
      <c r="C2017" s="70" t="n">
        <v>1417</v>
      </c>
    </row>
    <row r="2018">
      <c r="A2018" s="2" t="inlineStr">
        <is>
          <t>310360</t>
        </is>
      </c>
      <c r="B2018" t="inlineStr">
        <is>
          <t>ARANTINA</t>
        </is>
      </c>
      <c r="C2018" s="70" t="n">
        <v>7</v>
      </c>
    </row>
    <row r="2019">
      <c r="A2019" s="2" t="inlineStr">
        <is>
          <t>310375</t>
        </is>
      </c>
      <c r="B2019" t="inlineStr">
        <is>
          <t>ARAPORA</t>
        </is>
      </c>
      <c r="C2019" s="70" t="n">
        <v>178</v>
      </c>
    </row>
    <row r="2020">
      <c r="A2020" s="2" t="inlineStr">
        <is>
          <t>310380</t>
        </is>
      </c>
      <c r="B2020" t="inlineStr">
        <is>
          <t>ARAPUA</t>
        </is>
      </c>
      <c r="C2020" s="70" t="n">
        <v>17</v>
      </c>
    </row>
    <row r="2021">
      <c r="A2021" s="2" t="inlineStr">
        <is>
          <t>310390</t>
        </is>
      </c>
      <c r="B2021" t="inlineStr">
        <is>
          <t>ARAUJOS</t>
        </is>
      </c>
      <c r="C2021" s="70" t="n">
        <v>8</v>
      </c>
    </row>
    <row r="2022">
      <c r="A2022" s="2" t="inlineStr">
        <is>
          <t>310400</t>
        </is>
      </c>
      <c r="B2022" t="inlineStr">
        <is>
          <t>ARAXA</t>
        </is>
      </c>
      <c r="C2022" s="70" t="n">
        <v>2285</v>
      </c>
    </row>
    <row r="2023">
      <c r="A2023" s="2" t="inlineStr">
        <is>
          <t>310410</t>
        </is>
      </c>
      <c r="B2023" t="inlineStr">
        <is>
          <t>ARCEBURGO</t>
        </is>
      </c>
      <c r="C2023" s="70" t="n">
        <v>114</v>
      </c>
    </row>
    <row r="2024">
      <c r="A2024" s="2" t="inlineStr">
        <is>
          <t>310420</t>
        </is>
      </c>
      <c r="B2024" t="inlineStr">
        <is>
          <t>ARCOS</t>
        </is>
      </c>
      <c r="C2024" s="70" t="n">
        <v>280</v>
      </c>
    </row>
    <row r="2025">
      <c r="A2025" s="2" t="inlineStr">
        <is>
          <t>310430</t>
        </is>
      </c>
      <c r="B2025" t="inlineStr">
        <is>
          <t>AREADO</t>
        </is>
      </c>
      <c r="C2025" s="70" t="n">
        <v>266</v>
      </c>
    </row>
    <row r="2026">
      <c r="A2026" s="2" t="inlineStr">
        <is>
          <t>310440</t>
        </is>
      </c>
      <c r="B2026" t="inlineStr">
        <is>
          <t>ARGIRITA</t>
        </is>
      </c>
      <c r="C2026" s="70" t="n">
        <v>75</v>
      </c>
    </row>
    <row r="2027">
      <c r="A2027" s="2" t="inlineStr">
        <is>
          <t>310445</t>
        </is>
      </c>
      <c r="B2027" t="inlineStr">
        <is>
          <t>ARICANDUVA</t>
        </is>
      </c>
      <c r="C2027" s="70" t="n">
        <v>2</v>
      </c>
    </row>
    <row r="2028">
      <c r="A2028" s="2" t="inlineStr">
        <is>
          <t>310450</t>
        </is>
      </c>
      <c r="B2028" t="inlineStr">
        <is>
          <t>ARINOS</t>
        </is>
      </c>
      <c r="C2028" s="70" t="n">
        <v>10</v>
      </c>
    </row>
    <row r="2029">
      <c r="A2029" s="2" t="inlineStr">
        <is>
          <t>310460</t>
        </is>
      </c>
      <c r="B2029" t="inlineStr">
        <is>
          <t>ASTOLFO DUTRA</t>
        </is>
      </c>
      <c r="C2029" s="70" t="n">
        <v>75</v>
      </c>
    </row>
    <row r="2030">
      <c r="A2030" s="2" t="inlineStr">
        <is>
          <t>310470</t>
        </is>
      </c>
      <c r="B2030" t="inlineStr">
        <is>
          <t>ATALEIA</t>
        </is>
      </c>
      <c r="C2030" s="70" t="n">
        <v>4</v>
      </c>
    </row>
    <row r="2031">
      <c r="A2031" s="2" t="inlineStr">
        <is>
          <t>310480</t>
        </is>
      </c>
      <c r="B2031" t="inlineStr">
        <is>
          <t>AUGUSTO DE LIMA</t>
        </is>
      </c>
      <c r="C2031" s="70" t="n">
        <v>6</v>
      </c>
    </row>
    <row r="2032">
      <c r="A2032" s="2" t="inlineStr">
        <is>
          <t>310490</t>
        </is>
      </c>
      <c r="B2032" t="inlineStr">
        <is>
          <t>BAEPENDI</t>
        </is>
      </c>
      <c r="C2032" s="70" t="n">
        <v>57</v>
      </c>
    </row>
    <row r="2033">
      <c r="A2033" s="2" t="inlineStr">
        <is>
          <t>310500</t>
        </is>
      </c>
      <c r="B2033" t="inlineStr">
        <is>
          <t>BALDIM</t>
        </is>
      </c>
      <c r="C2033" s="70" t="n">
        <v>20</v>
      </c>
    </row>
    <row r="2034">
      <c r="A2034" s="2" t="inlineStr">
        <is>
          <t>310510</t>
        </is>
      </c>
      <c r="B2034" t="inlineStr">
        <is>
          <t>BAMBUI</t>
        </is>
      </c>
      <c r="C2034" s="70" t="n">
        <v>20</v>
      </c>
    </row>
    <row r="2035">
      <c r="A2035" s="2" t="inlineStr">
        <is>
          <t>310520</t>
        </is>
      </c>
      <c r="B2035" t="inlineStr">
        <is>
          <t>BANDEIRA</t>
        </is>
      </c>
      <c r="C2035" s="70" t="n">
        <v>1</v>
      </c>
    </row>
    <row r="2036">
      <c r="A2036" s="2" t="inlineStr">
        <is>
          <t>310530</t>
        </is>
      </c>
      <c r="B2036" t="inlineStr">
        <is>
          <t>BANDEIRA DO SUL</t>
        </is>
      </c>
      <c r="C2036" s="70" t="n">
        <v>9</v>
      </c>
    </row>
    <row r="2037">
      <c r="A2037" s="2" t="inlineStr">
        <is>
          <t>310540</t>
        </is>
      </c>
      <c r="B2037" t="inlineStr">
        <is>
          <t>BARAO DE COCAIS</t>
        </is>
      </c>
      <c r="C2037" s="70" t="n">
        <v>103</v>
      </c>
    </row>
    <row r="2038">
      <c r="A2038" s="2" t="inlineStr">
        <is>
          <t>310550</t>
        </is>
      </c>
      <c r="B2038" t="inlineStr">
        <is>
          <t>BARAO DE MONTE ALTO</t>
        </is>
      </c>
      <c r="C2038" s="70" t="n">
        <v>99</v>
      </c>
    </row>
    <row r="2039">
      <c r="A2039" s="2" t="inlineStr">
        <is>
          <t>310560</t>
        </is>
      </c>
      <c r="B2039" t="inlineStr">
        <is>
          <t>BARBACENA</t>
        </is>
      </c>
      <c r="C2039" s="70" t="n">
        <v>616</v>
      </c>
    </row>
    <row r="2040">
      <c r="A2040" s="2" t="inlineStr">
        <is>
          <t>310570</t>
        </is>
      </c>
      <c r="B2040" t="inlineStr">
        <is>
          <t>BARRA LONGA</t>
        </is>
      </c>
      <c r="C2040" s="70" t="n">
        <v>97</v>
      </c>
    </row>
    <row r="2041">
      <c r="A2041" s="2" t="inlineStr">
        <is>
          <t>310590</t>
        </is>
      </c>
      <c r="B2041" t="inlineStr">
        <is>
          <t>BARROSO</t>
        </is>
      </c>
      <c r="C2041" s="70" t="n">
        <v>29</v>
      </c>
    </row>
    <row r="2042">
      <c r="A2042" s="2" t="inlineStr">
        <is>
          <t>310600</t>
        </is>
      </c>
      <c r="B2042" t="inlineStr">
        <is>
          <t>BELA VISTA DE MINAS</t>
        </is>
      </c>
      <c r="C2042" s="70" t="n">
        <v>19</v>
      </c>
    </row>
    <row r="2043">
      <c r="A2043" s="2" t="inlineStr">
        <is>
          <t>310610</t>
        </is>
      </c>
      <c r="B2043" t="inlineStr">
        <is>
          <t>BELMIRO BRAGA</t>
        </is>
      </c>
      <c r="C2043" s="70" t="n">
        <v>7</v>
      </c>
    </row>
    <row r="2044">
      <c r="A2044" s="2" t="inlineStr">
        <is>
          <t>310620</t>
        </is>
      </c>
      <c r="B2044" t="inlineStr">
        <is>
          <t>BELO HORIZONTE</t>
        </is>
      </c>
      <c r="C2044" s="70" t="n">
        <v>3297</v>
      </c>
    </row>
    <row r="2045">
      <c r="A2045" s="2" t="inlineStr">
        <is>
          <t>310630</t>
        </is>
      </c>
      <c r="B2045" t="inlineStr">
        <is>
          <t>BELO ORIENTE</t>
        </is>
      </c>
      <c r="C2045" s="70" t="n">
        <v>41</v>
      </c>
    </row>
    <row r="2046">
      <c r="A2046" s="2" t="inlineStr">
        <is>
          <t>310640</t>
        </is>
      </c>
      <c r="B2046" t="inlineStr">
        <is>
          <t>BELO VALE</t>
        </is>
      </c>
      <c r="C2046" s="70" t="n">
        <v>24</v>
      </c>
    </row>
    <row r="2047">
      <c r="A2047" s="2" t="inlineStr">
        <is>
          <t>310650</t>
        </is>
      </c>
      <c r="B2047" t="inlineStr">
        <is>
          <t>BERILO</t>
        </is>
      </c>
      <c r="C2047" s="70" t="n">
        <v>18</v>
      </c>
    </row>
    <row r="2048">
      <c r="A2048" s="2" t="inlineStr">
        <is>
          <t>310660</t>
        </is>
      </c>
      <c r="B2048" t="inlineStr">
        <is>
          <t>BERTOPOLIS</t>
        </is>
      </c>
      <c r="C2048" s="70" t="n">
        <v>1</v>
      </c>
    </row>
    <row r="2049">
      <c r="A2049" s="2" t="inlineStr">
        <is>
          <t>310665</t>
        </is>
      </c>
      <c r="B2049" t="inlineStr">
        <is>
          <t>BERIZAL</t>
        </is>
      </c>
      <c r="C2049" s="70" t="n">
        <v>11</v>
      </c>
    </row>
    <row r="2050">
      <c r="A2050" s="2" t="inlineStr">
        <is>
          <t>310670</t>
        </is>
      </c>
      <c r="B2050" t="inlineStr">
        <is>
          <t>BETIM</t>
        </is>
      </c>
      <c r="C2050" s="70" t="n">
        <v>3186</v>
      </c>
    </row>
    <row r="2051">
      <c r="A2051" s="2" t="inlineStr">
        <is>
          <t>310690</t>
        </is>
      </c>
      <c r="B2051" t="inlineStr">
        <is>
          <t>BICAS</t>
        </is>
      </c>
      <c r="C2051" s="70" t="n">
        <v>28</v>
      </c>
    </row>
    <row r="2052">
      <c r="A2052" s="2" t="inlineStr">
        <is>
          <t>310700</t>
        </is>
      </c>
      <c r="B2052" t="inlineStr">
        <is>
          <t>BIQUINHAS</t>
        </is>
      </c>
      <c r="C2052" s="70" t="n">
        <v>6</v>
      </c>
    </row>
    <row r="2053">
      <c r="A2053" s="2" t="inlineStr">
        <is>
          <t>310710</t>
        </is>
      </c>
      <c r="B2053" t="inlineStr">
        <is>
          <t>BOA ESPERANCA</t>
        </is>
      </c>
      <c r="C2053" s="70" t="n">
        <v>26</v>
      </c>
    </row>
    <row r="2054">
      <c r="A2054" s="2" t="inlineStr">
        <is>
          <t>310720</t>
        </is>
      </c>
      <c r="B2054" t="inlineStr">
        <is>
          <t>BOCAINA DE MINAS</t>
        </is>
      </c>
      <c r="C2054" s="70" t="n">
        <v>2</v>
      </c>
    </row>
    <row r="2055">
      <c r="A2055" s="2" t="inlineStr">
        <is>
          <t>310730</t>
        </is>
      </c>
      <c r="B2055" t="inlineStr">
        <is>
          <t>BOCAIUVA</t>
        </is>
      </c>
      <c r="C2055" s="70" t="n">
        <v>210</v>
      </c>
    </row>
    <row r="2056">
      <c r="A2056" s="2" t="inlineStr">
        <is>
          <t>310740</t>
        </is>
      </c>
      <c r="B2056" t="inlineStr">
        <is>
          <t>BOM DESPACHO</t>
        </is>
      </c>
      <c r="C2056" s="70" t="n">
        <v>490</v>
      </c>
    </row>
    <row r="2057">
      <c r="A2057" s="2" t="inlineStr">
        <is>
          <t>310750</t>
        </is>
      </c>
      <c r="B2057" t="inlineStr">
        <is>
          <t>BOM JARDIM DE MINAS</t>
        </is>
      </c>
      <c r="C2057" s="70" t="n">
        <v>14</v>
      </c>
    </row>
    <row r="2058">
      <c r="A2058" s="2" t="inlineStr">
        <is>
          <t>310760</t>
        </is>
      </c>
      <c r="B2058" t="inlineStr">
        <is>
          <t>BOM JESUS DA PENHA</t>
        </is>
      </c>
      <c r="C2058" s="70" t="n">
        <v>11</v>
      </c>
    </row>
    <row r="2059">
      <c r="A2059" s="2" t="inlineStr">
        <is>
          <t>310770</t>
        </is>
      </c>
      <c r="B2059" t="inlineStr">
        <is>
          <t>BOM JESUS DO AMPARO</t>
        </is>
      </c>
      <c r="C2059" s="70" t="n">
        <v>17</v>
      </c>
    </row>
    <row r="2060">
      <c r="A2060" s="2" t="inlineStr">
        <is>
          <t>310780</t>
        </is>
      </c>
      <c r="B2060" t="inlineStr">
        <is>
          <t>BOM JESUS DO GALHO</t>
        </is>
      </c>
      <c r="C2060" s="70" t="n">
        <v>15</v>
      </c>
    </row>
    <row r="2061">
      <c r="A2061" s="2" t="inlineStr">
        <is>
          <t>310790</t>
        </is>
      </c>
      <c r="B2061" t="inlineStr">
        <is>
          <t>BOM REPOUSO</t>
        </is>
      </c>
      <c r="C2061" s="70" t="n">
        <v>2</v>
      </c>
    </row>
    <row r="2062">
      <c r="A2062" s="2" t="inlineStr">
        <is>
          <t>310800</t>
        </is>
      </c>
      <c r="B2062" t="inlineStr">
        <is>
          <t>BOM SUCESSO</t>
        </is>
      </c>
      <c r="C2062" s="70" t="n">
        <v>18</v>
      </c>
    </row>
    <row r="2063">
      <c r="A2063" s="2" t="inlineStr">
        <is>
          <t>310810</t>
        </is>
      </c>
      <c r="B2063" t="inlineStr">
        <is>
          <t>BONFIM</t>
        </is>
      </c>
      <c r="C2063" s="70" t="n">
        <v>6</v>
      </c>
    </row>
    <row r="2064">
      <c r="A2064" s="2" t="inlineStr">
        <is>
          <t>310825</t>
        </is>
      </c>
      <c r="B2064" t="inlineStr">
        <is>
          <t>BONITO DE MINAS</t>
        </is>
      </c>
      <c r="C2064" s="70" t="n">
        <v>81</v>
      </c>
    </row>
    <row r="2065">
      <c r="A2065" s="2" t="inlineStr">
        <is>
          <t>310830</t>
        </is>
      </c>
      <c r="B2065" t="inlineStr">
        <is>
          <t>BORDA DA MATA</t>
        </is>
      </c>
      <c r="C2065" s="70" t="n">
        <v>35</v>
      </c>
    </row>
    <row r="2066">
      <c r="A2066" s="2" t="inlineStr">
        <is>
          <t>310840</t>
        </is>
      </c>
      <c r="B2066" t="inlineStr">
        <is>
          <t>BOTELHOS</t>
        </is>
      </c>
      <c r="C2066" s="70" t="n">
        <v>32</v>
      </c>
    </row>
    <row r="2067">
      <c r="A2067" s="2" t="inlineStr">
        <is>
          <t>310850</t>
        </is>
      </c>
      <c r="B2067" t="inlineStr">
        <is>
          <t>BOTUMIRIM</t>
        </is>
      </c>
      <c r="C2067" s="70" t="n">
        <v>47</v>
      </c>
    </row>
    <row r="2068">
      <c r="A2068" s="2" t="inlineStr">
        <is>
          <t>310855</t>
        </is>
      </c>
      <c r="B2068" t="inlineStr">
        <is>
          <t>BRASILANDIA DE MINAS</t>
        </is>
      </c>
      <c r="C2068" s="70" t="n">
        <v>3</v>
      </c>
    </row>
    <row r="2069">
      <c r="A2069" s="2" t="inlineStr">
        <is>
          <t>310860</t>
        </is>
      </c>
      <c r="B2069" t="inlineStr">
        <is>
          <t>BRASILIA DE MINAS</t>
        </is>
      </c>
      <c r="C2069" s="70" t="n">
        <v>161</v>
      </c>
    </row>
    <row r="2070">
      <c r="A2070" s="2" t="inlineStr">
        <is>
          <t>310870</t>
        </is>
      </c>
      <c r="B2070" t="inlineStr">
        <is>
          <t>BRAS PIRES</t>
        </is>
      </c>
      <c r="C2070" s="70" t="n">
        <v>5</v>
      </c>
    </row>
    <row r="2071">
      <c r="A2071" s="2" t="inlineStr">
        <is>
          <t>310880</t>
        </is>
      </c>
      <c r="B2071" t="inlineStr">
        <is>
          <t>BRAUNAS</t>
        </is>
      </c>
      <c r="C2071" s="70" t="n">
        <v>8</v>
      </c>
    </row>
    <row r="2072">
      <c r="A2072" s="2" t="inlineStr">
        <is>
          <t>310890</t>
        </is>
      </c>
      <c r="B2072" t="inlineStr">
        <is>
          <t>BRAZOPOLIS</t>
        </is>
      </c>
      <c r="C2072" s="70" t="n">
        <v>425</v>
      </c>
    </row>
    <row r="2073">
      <c r="A2073" s="2" t="inlineStr">
        <is>
          <t>310900</t>
        </is>
      </c>
      <c r="B2073" t="inlineStr">
        <is>
          <t>BRUMADINHO</t>
        </is>
      </c>
      <c r="C2073" s="70" t="n">
        <v>244</v>
      </c>
    </row>
    <row r="2074">
      <c r="A2074" s="2" t="inlineStr">
        <is>
          <t>310910</t>
        </is>
      </c>
      <c r="B2074" t="inlineStr">
        <is>
          <t>BUENO BRANDAO</t>
        </is>
      </c>
      <c r="C2074" s="70" t="n">
        <v>23</v>
      </c>
    </row>
    <row r="2075">
      <c r="A2075" s="2" t="inlineStr">
        <is>
          <t>310920</t>
        </is>
      </c>
      <c r="B2075" t="inlineStr">
        <is>
          <t>BUENOPOLIS</t>
        </is>
      </c>
      <c r="C2075" s="70" t="n">
        <v>7</v>
      </c>
    </row>
    <row r="2076">
      <c r="A2076" s="2" t="inlineStr">
        <is>
          <t>310925</t>
        </is>
      </c>
      <c r="B2076" t="inlineStr">
        <is>
          <t>BUGRE</t>
        </is>
      </c>
      <c r="C2076" s="70" t="n">
        <v>14</v>
      </c>
    </row>
    <row r="2077">
      <c r="A2077" s="2" t="inlineStr">
        <is>
          <t>310930</t>
        </is>
      </c>
      <c r="B2077" t="inlineStr">
        <is>
          <t>BURITIS</t>
        </is>
      </c>
      <c r="C2077" s="70" t="n">
        <v>15</v>
      </c>
    </row>
    <row r="2078">
      <c r="A2078" s="2" t="inlineStr">
        <is>
          <t>310940</t>
        </is>
      </c>
      <c r="B2078" t="inlineStr">
        <is>
          <t>BURITIZEIRO</t>
        </is>
      </c>
      <c r="C2078" s="70" t="n">
        <v>33</v>
      </c>
    </row>
    <row r="2079">
      <c r="A2079" s="2" t="inlineStr">
        <is>
          <t>310945</t>
        </is>
      </c>
      <c r="B2079" t="inlineStr">
        <is>
          <t>CABECEIRA GRANDE</t>
        </is>
      </c>
      <c r="C2079" s="70" t="n">
        <v>5</v>
      </c>
    </row>
    <row r="2080">
      <c r="A2080" s="2" t="inlineStr">
        <is>
          <t>310950</t>
        </is>
      </c>
      <c r="B2080" t="inlineStr">
        <is>
          <t>CABO VERDE</t>
        </is>
      </c>
      <c r="C2080" s="70" t="n">
        <v>17</v>
      </c>
    </row>
    <row r="2081">
      <c r="A2081" s="2" t="inlineStr">
        <is>
          <t>310960</t>
        </is>
      </c>
      <c r="B2081" t="inlineStr">
        <is>
          <t>CACHOEIRA DA PRATA</t>
        </is>
      </c>
      <c r="C2081" s="70" t="n">
        <v>10</v>
      </c>
    </row>
    <row r="2082">
      <c r="A2082" s="2" t="inlineStr">
        <is>
          <t>310970</t>
        </is>
      </c>
      <c r="B2082" t="inlineStr">
        <is>
          <t>CACHOEIRA DE MINAS</t>
        </is>
      </c>
      <c r="C2082" s="70" t="n">
        <v>103</v>
      </c>
    </row>
    <row r="2083">
      <c r="A2083" s="2" t="inlineStr">
        <is>
          <t>310980</t>
        </is>
      </c>
      <c r="B2083" t="inlineStr">
        <is>
          <t>CACHOEIRA DOURADA</t>
        </is>
      </c>
      <c r="C2083" s="70" t="n">
        <v>25</v>
      </c>
    </row>
    <row r="2084">
      <c r="A2084" s="2" t="inlineStr">
        <is>
          <t>310990</t>
        </is>
      </c>
      <c r="B2084" t="inlineStr">
        <is>
          <t>CAETANOPOLIS</t>
        </is>
      </c>
      <c r="C2084" s="70" t="n">
        <v>65</v>
      </c>
    </row>
    <row r="2085">
      <c r="A2085" s="2" t="inlineStr">
        <is>
          <t>311000</t>
        </is>
      </c>
      <c r="B2085" t="inlineStr">
        <is>
          <t>CAETE</t>
        </is>
      </c>
      <c r="C2085" s="70" t="n">
        <v>132</v>
      </c>
    </row>
    <row r="2086">
      <c r="A2086" s="2" t="inlineStr">
        <is>
          <t>311010</t>
        </is>
      </c>
      <c r="B2086" t="inlineStr">
        <is>
          <t>CAIANA</t>
        </is>
      </c>
      <c r="C2086" s="70" t="n">
        <v>10</v>
      </c>
    </row>
    <row r="2087">
      <c r="A2087" s="2" t="inlineStr">
        <is>
          <t>311020</t>
        </is>
      </c>
      <c r="B2087" t="inlineStr">
        <is>
          <t>CAJURI</t>
        </is>
      </c>
      <c r="C2087" s="70" t="n">
        <v>3</v>
      </c>
    </row>
    <row r="2088">
      <c r="A2088" s="2" t="inlineStr">
        <is>
          <t>311030</t>
        </is>
      </c>
      <c r="B2088" t="inlineStr">
        <is>
          <t>CALDAS</t>
        </is>
      </c>
      <c r="C2088" s="70" t="n">
        <v>11</v>
      </c>
    </row>
    <row r="2089">
      <c r="A2089" s="2" t="inlineStr">
        <is>
          <t>311040</t>
        </is>
      </c>
      <c r="B2089" t="inlineStr">
        <is>
          <t>CAMACHO</t>
        </is>
      </c>
      <c r="C2089" s="70" t="n">
        <v>1</v>
      </c>
    </row>
    <row r="2090">
      <c r="A2090" s="2" t="inlineStr">
        <is>
          <t>311050</t>
        </is>
      </c>
      <c r="B2090" t="inlineStr">
        <is>
          <t>CAMANDUCAIA</t>
        </is>
      </c>
      <c r="C2090" s="70" t="n">
        <v>10</v>
      </c>
    </row>
    <row r="2091">
      <c r="A2091" s="2" t="inlineStr">
        <is>
          <t>311060</t>
        </is>
      </c>
      <c r="B2091" t="inlineStr">
        <is>
          <t>CAMBUI</t>
        </is>
      </c>
      <c r="C2091" s="70" t="n">
        <v>75</v>
      </c>
    </row>
    <row r="2092">
      <c r="A2092" s="2" t="inlineStr">
        <is>
          <t>311070</t>
        </is>
      </c>
      <c r="B2092" t="inlineStr">
        <is>
          <t>CAMBUQUIRA</t>
        </is>
      </c>
      <c r="C2092" s="70" t="n">
        <v>7</v>
      </c>
    </row>
    <row r="2093">
      <c r="A2093" s="2" t="inlineStr">
        <is>
          <t>311080</t>
        </is>
      </c>
      <c r="B2093" t="inlineStr">
        <is>
          <t>CAMPANARIO</t>
        </is>
      </c>
      <c r="C2093" s="70" t="n">
        <v>4</v>
      </c>
    </row>
    <row r="2094">
      <c r="A2094" s="2" t="inlineStr">
        <is>
          <t>311090</t>
        </is>
      </c>
      <c r="B2094" t="inlineStr">
        <is>
          <t>CAMPANHA</t>
        </is>
      </c>
      <c r="C2094" s="70" t="n">
        <v>3</v>
      </c>
    </row>
    <row r="2095">
      <c r="A2095" s="2" t="inlineStr">
        <is>
          <t>311100</t>
        </is>
      </c>
      <c r="B2095" t="inlineStr">
        <is>
          <t>CAMPESTRE</t>
        </is>
      </c>
      <c r="C2095" s="70" t="n">
        <v>53</v>
      </c>
    </row>
    <row r="2096">
      <c r="A2096" s="2" t="inlineStr">
        <is>
          <t>311110</t>
        </is>
      </c>
      <c r="B2096" t="inlineStr">
        <is>
          <t>CAMPINA VERDE</t>
        </is>
      </c>
      <c r="C2096" s="70" t="n">
        <v>461</v>
      </c>
    </row>
    <row r="2097">
      <c r="A2097" s="2" t="inlineStr">
        <is>
          <t>311115</t>
        </is>
      </c>
      <c r="B2097" t="inlineStr">
        <is>
          <t>CAMPO AZUL</t>
        </is>
      </c>
      <c r="C2097" s="70" t="n">
        <v>16</v>
      </c>
    </row>
    <row r="2098">
      <c r="A2098" s="2" t="inlineStr">
        <is>
          <t>311120</t>
        </is>
      </c>
      <c r="B2098" t="inlineStr">
        <is>
          <t>CAMPO BELO</t>
        </is>
      </c>
      <c r="C2098" s="70" t="n">
        <v>173</v>
      </c>
    </row>
    <row r="2099">
      <c r="A2099" s="2" t="inlineStr">
        <is>
          <t>311130</t>
        </is>
      </c>
      <c r="B2099" t="inlineStr">
        <is>
          <t>CAMPO DO MEIO</t>
        </is>
      </c>
      <c r="C2099" s="70" t="n">
        <v>4</v>
      </c>
    </row>
    <row r="2100">
      <c r="A2100" s="2" t="inlineStr">
        <is>
          <t>311140</t>
        </is>
      </c>
      <c r="B2100" t="inlineStr">
        <is>
          <t>CAMPO FLORIDO</t>
        </is>
      </c>
      <c r="C2100" s="70" t="n">
        <v>241</v>
      </c>
    </row>
    <row r="2101">
      <c r="A2101" s="2" t="inlineStr">
        <is>
          <t>311150</t>
        </is>
      </c>
      <c r="B2101" t="inlineStr">
        <is>
          <t>CAMPOS ALTOS</t>
        </is>
      </c>
      <c r="C2101" s="70" t="n">
        <v>31</v>
      </c>
    </row>
    <row r="2102">
      <c r="A2102" s="2" t="inlineStr">
        <is>
          <t>311160</t>
        </is>
      </c>
      <c r="B2102" t="inlineStr">
        <is>
          <t>CAMPOS GERAIS</t>
        </is>
      </c>
      <c r="C2102" s="70" t="n">
        <v>11</v>
      </c>
    </row>
    <row r="2103">
      <c r="A2103" s="2" t="inlineStr">
        <is>
          <t>311170</t>
        </is>
      </c>
      <c r="B2103" t="inlineStr">
        <is>
          <t>CANAA</t>
        </is>
      </c>
      <c r="C2103" s="70" t="n">
        <v>6</v>
      </c>
    </row>
    <row r="2104">
      <c r="A2104" s="2" t="inlineStr">
        <is>
          <t>311180</t>
        </is>
      </c>
      <c r="B2104" t="inlineStr">
        <is>
          <t>CANAPOLIS</t>
        </is>
      </c>
      <c r="C2104" s="70" t="n">
        <v>231</v>
      </c>
    </row>
    <row r="2105">
      <c r="A2105" s="2" t="inlineStr">
        <is>
          <t>311190</t>
        </is>
      </c>
      <c r="B2105" t="inlineStr">
        <is>
          <t>CANA VERDE</t>
        </is>
      </c>
      <c r="C2105" s="70" t="n">
        <v>41</v>
      </c>
    </row>
    <row r="2106">
      <c r="A2106" s="2" t="inlineStr">
        <is>
          <t>311200</t>
        </is>
      </c>
      <c r="B2106" t="inlineStr">
        <is>
          <t>CANDEIAS</t>
        </is>
      </c>
      <c r="C2106" s="70" t="n">
        <v>15</v>
      </c>
    </row>
    <row r="2107">
      <c r="A2107" s="2" t="inlineStr">
        <is>
          <t>311205</t>
        </is>
      </c>
      <c r="B2107" t="inlineStr">
        <is>
          <t>CANTAGALO</t>
        </is>
      </c>
      <c r="C2107" s="70" t="n">
        <v>13</v>
      </c>
    </row>
    <row r="2108">
      <c r="A2108" s="2" t="inlineStr">
        <is>
          <t>311210</t>
        </is>
      </c>
      <c r="B2108" t="inlineStr">
        <is>
          <t>CAPARAO</t>
        </is>
      </c>
      <c r="C2108" s="70" t="n">
        <v>6</v>
      </c>
    </row>
    <row r="2109">
      <c r="A2109" s="2" t="inlineStr">
        <is>
          <t>311220</t>
        </is>
      </c>
      <c r="B2109" t="inlineStr">
        <is>
          <t>CAPELA NOVA</t>
        </is>
      </c>
      <c r="C2109" s="70" t="n">
        <v>4</v>
      </c>
    </row>
    <row r="2110">
      <c r="A2110" s="2" t="inlineStr">
        <is>
          <t>311230</t>
        </is>
      </c>
      <c r="B2110" t="inlineStr">
        <is>
          <t>CAPELINHA</t>
        </is>
      </c>
      <c r="C2110" s="70" t="n">
        <v>313</v>
      </c>
    </row>
    <row r="2111">
      <c r="A2111" s="2" t="inlineStr">
        <is>
          <t>311240</t>
        </is>
      </c>
      <c r="B2111" t="inlineStr">
        <is>
          <t>CAPETINGA</t>
        </is>
      </c>
      <c r="C2111" s="70" t="n">
        <v>18</v>
      </c>
    </row>
    <row r="2112">
      <c r="A2112" s="2" t="inlineStr">
        <is>
          <t>311250</t>
        </is>
      </c>
      <c r="B2112" t="inlineStr">
        <is>
          <t>CAPIM BRANCO</t>
        </is>
      </c>
      <c r="C2112" s="70" t="n">
        <v>46</v>
      </c>
    </row>
    <row r="2113">
      <c r="A2113" s="2" t="inlineStr">
        <is>
          <t>311260</t>
        </is>
      </c>
      <c r="B2113" t="inlineStr">
        <is>
          <t>CAPINOPOLIS</t>
        </is>
      </c>
      <c r="C2113" s="70" t="n">
        <v>873</v>
      </c>
    </row>
    <row r="2114">
      <c r="A2114" s="2" t="inlineStr">
        <is>
          <t>311265</t>
        </is>
      </c>
      <c r="B2114" t="inlineStr">
        <is>
          <t>CAPITAO ANDRADE</t>
        </is>
      </c>
      <c r="C2114" s="70" t="n">
        <v>2</v>
      </c>
    </row>
    <row r="2115">
      <c r="A2115" s="2" t="inlineStr">
        <is>
          <t>311270</t>
        </is>
      </c>
      <c r="B2115" t="inlineStr">
        <is>
          <t>CAPITAO ENEAS</t>
        </is>
      </c>
      <c r="C2115" s="70" t="n">
        <v>21</v>
      </c>
    </row>
    <row r="2116">
      <c r="A2116" s="2" t="inlineStr">
        <is>
          <t>311280</t>
        </is>
      </c>
      <c r="B2116" t="inlineStr">
        <is>
          <t>CAPITOLIO</t>
        </is>
      </c>
      <c r="C2116" s="70" t="n">
        <v>36</v>
      </c>
    </row>
    <row r="2117">
      <c r="A2117" s="2" t="inlineStr">
        <is>
          <t>311290</t>
        </is>
      </c>
      <c r="B2117" t="inlineStr">
        <is>
          <t>CAPUTIRA</t>
        </is>
      </c>
      <c r="C2117" s="70" t="n">
        <v>2</v>
      </c>
    </row>
    <row r="2118">
      <c r="A2118" s="2" t="inlineStr">
        <is>
          <t>311300</t>
        </is>
      </c>
      <c r="B2118" t="inlineStr">
        <is>
          <t>CARAI</t>
        </is>
      </c>
      <c r="C2118" s="70" t="n">
        <v>40</v>
      </c>
    </row>
    <row r="2119">
      <c r="A2119" s="2" t="inlineStr">
        <is>
          <t>311310</t>
        </is>
      </c>
      <c r="B2119" t="inlineStr">
        <is>
          <t>CARANAIBA</t>
        </is>
      </c>
      <c r="C2119" s="70" t="n">
        <v>11</v>
      </c>
    </row>
    <row r="2120">
      <c r="A2120" s="2" t="inlineStr">
        <is>
          <t>311320</t>
        </is>
      </c>
      <c r="B2120" t="inlineStr">
        <is>
          <t>CARANDAI</t>
        </is>
      </c>
      <c r="C2120" s="70" t="n">
        <v>93</v>
      </c>
    </row>
    <row r="2121">
      <c r="A2121" s="2" t="inlineStr">
        <is>
          <t>311330</t>
        </is>
      </c>
      <c r="B2121" t="inlineStr">
        <is>
          <t>CARANGOLA</t>
        </is>
      </c>
      <c r="C2121" s="70" t="n">
        <v>47</v>
      </c>
    </row>
    <row r="2122">
      <c r="A2122" s="2" t="inlineStr">
        <is>
          <t>311340</t>
        </is>
      </c>
      <c r="B2122" t="inlineStr">
        <is>
          <t>CARATINGA</t>
        </is>
      </c>
      <c r="C2122" s="70" t="n">
        <v>33</v>
      </c>
    </row>
    <row r="2123">
      <c r="A2123" s="2" t="inlineStr">
        <is>
          <t>311350</t>
        </is>
      </c>
      <c r="B2123" t="inlineStr">
        <is>
          <t>CARBONITA</t>
        </is>
      </c>
      <c r="C2123" s="70" t="n">
        <v>221</v>
      </c>
    </row>
    <row r="2124">
      <c r="A2124" s="2" t="inlineStr">
        <is>
          <t>311360</t>
        </is>
      </c>
      <c r="B2124" t="inlineStr">
        <is>
          <t>CAREACU</t>
        </is>
      </c>
      <c r="C2124" s="70" t="n">
        <v>14</v>
      </c>
    </row>
    <row r="2125">
      <c r="A2125" s="2" t="inlineStr">
        <is>
          <t>311370</t>
        </is>
      </c>
      <c r="B2125" t="inlineStr">
        <is>
          <t>CARLOS CHAGAS</t>
        </is>
      </c>
      <c r="C2125" s="70" t="n">
        <v>7</v>
      </c>
    </row>
    <row r="2126">
      <c r="A2126" s="2" t="inlineStr">
        <is>
          <t>311380</t>
        </is>
      </c>
      <c r="B2126" t="inlineStr">
        <is>
          <t>CARMESIA</t>
        </is>
      </c>
      <c r="C2126" s="70" t="n">
        <v>10</v>
      </c>
    </row>
    <row r="2127">
      <c r="A2127" s="2" t="inlineStr">
        <is>
          <t>311390</t>
        </is>
      </c>
      <c r="B2127" t="inlineStr">
        <is>
          <t>CARMO DA CACHOEIRA</t>
        </is>
      </c>
      <c r="C2127" s="70" t="n">
        <v>49</v>
      </c>
    </row>
    <row r="2128">
      <c r="A2128" s="2" t="inlineStr">
        <is>
          <t>311400</t>
        </is>
      </c>
      <c r="B2128" t="inlineStr">
        <is>
          <t>CARMO DA MATA</t>
        </is>
      </c>
      <c r="C2128" s="70" t="n">
        <v>507</v>
      </c>
    </row>
    <row r="2129">
      <c r="A2129" s="2" t="inlineStr">
        <is>
          <t>311410</t>
        </is>
      </c>
      <c r="B2129" t="inlineStr">
        <is>
          <t>CARMO DE MINAS</t>
        </is>
      </c>
      <c r="C2129" s="70" t="n">
        <v>20</v>
      </c>
    </row>
    <row r="2130">
      <c r="A2130" s="2" t="inlineStr">
        <is>
          <t>311420</t>
        </is>
      </c>
      <c r="B2130" t="inlineStr">
        <is>
          <t>CARMO DO CAJURU</t>
        </is>
      </c>
      <c r="C2130" s="70" t="n">
        <v>101</v>
      </c>
    </row>
    <row r="2131">
      <c r="A2131" s="2" t="inlineStr">
        <is>
          <t>311430</t>
        </is>
      </c>
      <c r="B2131" t="inlineStr">
        <is>
          <t>CARMO DO PARANAIBA</t>
        </is>
      </c>
      <c r="C2131" s="70" t="n">
        <v>559</v>
      </c>
    </row>
    <row r="2132">
      <c r="A2132" s="2" t="inlineStr">
        <is>
          <t>311440</t>
        </is>
      </c>
      <c r="B2132" t="inlineStr">
        <is>
          <t>CARMO DO RIO CLARO</t>
        </is>
      </c>
      <c r="C2132" s="70" t="n">
        <v>86</v>
      </c>
    </row>
    <row r="2133">
      <c r="A2133" s="2" t="inlineStr">
        <is>
          <t>311450</t>
        </is>
      </c>
      <c r="B2133" t="inlineStr">
        <is>
          <t>CARMOPOLIS DE MINAS</t>
        </is>
      </c>
      <c r="C2133" s="70" t="n">
        <v>52</v>
      </c>
    </row>
    <row r="2134">
      <c r="A2134" s="2" t="inlineStr">
        <is>
          <t>311455</t>
        </is>
      </c>
      <c r="B2134" t="inlineStr">
        <is>
          <t>CARNEIRINHO</t>
        </is>
      </c>
      <c r="C2134" s="70" t="n">
        <v>923</v>
      </c>
    </row>
    <row r="2135">
      <c r="A2135" s="2" t="inlineStr">
        <is>
          <t>311460</t>
        </is>
      </c>
      <c r="B2135" t="inlineStr">
        <is>
          <t>CARRANCAS</t>
        </is>
      </c>
      <c r="C2135" s="70" t="n">
        <v>1</v>
      </c>
    </row>
    <row r="2136">
      <c r="A2136" s="2" t="inlineStr">
        <is>
          <t>311480</t>
        </is>
      </c>
      <c r="B2136" t="inlineStr">
        <is>
          <t>CARVALHOS</t>
        </is>
      </c>
      <c r="C2136" s="70" t="n">
        <v>2</v>
      </c>
    </row>
    <row r="2137">
      <c r="A2137" s="2" t="inlineStr">
        <is>
          <t>311490</t>
        </is>
      </c>
      <c r="B2137" t="inlineStr">
        <is>
          <t>CASA GRANDE</t>
        </is>
      </c>
      <c r="C2137" s="70" t="n">
        <v>5</v>
      </c>
    </row>
    <row r="2138">
      <c r="A2138" s="2" t="inlineStr">
        <is>
          <t>311500</t>
        </is>
      </c>
      <c r="B2138" t="inlineStr">
        <is>
          <t>CASCALHO RICO</t>
        </is>
      </c>
      <c r="C2138" s="70" t="n">
        <v>56</v>
      </c>
    </row>
    <row r="2139">
      <c r="A2139" s="2" t="inlineStr">
        <is>
          <t>311510</t>
        </is>
      </c>
      <c r="B2139" t="inlineStr">
        <is>
          <t>CASSIA</t>
        </is>
      </c>
      <c r="C2139" s="70" t="n">
        <v>60</v>
      </c>
    </row>
    <row r="2140">
      <c r="A2140" s="2" t="inlineStr">
        <is>
          <t>311520</t>
        </is>
      </c>
      <c r="B2140" t="inlineStr">
        <is>
          <t>CONCEICAO DA BARRA DE MINAS</t>
        </is>
      </c>
      <c r="C2140" s="70" t="n">
        <v>2</v>
      </c>
    </row>
    <row r="2141">
      <c r="A2141" s="2" t="inlineStr">
        <is>
          <t>311530</t>
        </is>
      </c>
      <c r="B2141" t="inlineStr">
        <is>
          <t>CATAGUASES</t>
        </is>
      </c>
      <c r="C2141" s="70" t="n">
        <v>1347</v>
      </c>
    </row>
    <row r="2142">
      <c r="A2142" s="2" t="inlineStr">
        <is>
          <t>311535</t>
        </is>
      </c>
      <c r="B2142" t="inlineStr">
        <is>
          <t>CATAS ALTAS</t>
        </is>
      </c>
      <c r="C2142" s="70" t="n">
        <v>4</v>
      </c>
    </row>
    <row r="2143">
      <c r="A2143" s="2" t="inlineStr">
        <is>
          <t>311540</t>
        </is>
      </c>
      <c r="B2143" t="inlineStr">
        <is>
          <t>CATAS ALTAS DA NORUEGA</t>
        </is>
      </c>
      <c r="C2143" s="70" t="n">
        <v>2</v>
      </c>
    </row>
    <row r="2144">
      <c r="A2144" s="2" t="inlineStr">
        <is>
          <t>311545</t>
        </is>
      </c>
      <c r="B2144" t="inlineStr">
        <is>
          <t>CATUJI</t>
        </is>
      </c>
      <c r="C2144" s="70" t="n">
        <v>8</v>
      </c>
    </row>
    <row r="2145">
      <c r="A2145" s="2" t="inlineStr">
        <is>
          <t>311547</t>
        </is>
      </c>
      <c r="B2145" t="inlineStr">
        <is>
          <t>CATUTI</t>
        </is>
      </c>
      <c r="C2145" s="70" t="n">
        <v>188</v>
      </c>
    </row>
    <row r="2146">
      <c r="A2146" s="2" t="inlineStr">
        <is>
          <t>311550</t>
        </is>
      </c>
      <c r="B2146" t="inlineStr">
        <is>
          <t>CAXAMBU</t>
        </is>
      </c>
      <c r="C2146" s="70" t="n">
        <v>18</v>
      </c>
    </row>
    <row r="2147">
      <c r="A2147" s="2" t="inlineStr">
        <is>
          <t>311560</t>
        </is>
      </c>
      <c r="B2147" t="inlineStr">
        <is>
          <t>CEDRO DO ABAETE</t>
        </is>
      </c>
      <c r="C2147" s="70" t="n">
        <v>6</v>
      </c>
    </row>
    <row r="2148">
      <c r="A2148" s="2" t="inlineStr">
        <is>
          <t>311570</t>
        </is>
      </c>
      <c r="B2148" t="inlineStr">
        <is>
          <t>CENTRAL DE MINAS</t>
        </is>
      </c>
      <c r="C2148" s="70" t="n">
        <v>3</v>
      </c>
    </row>
    <row r="2149">
      <c r="A2149" s="2" t="inlineStr">
        <is>
          <t>311580</t>
        </is>
      </c>
      <c r="B2149" t="inlineStr">
        <is>
          <t>CENTRALINA</t>
        </is>
      </c>
      <c r="C2149" s="70" t="n">
        <v>49</v>
      </c>
    </row>
    <row r="2150">
      <c r="A2150" s="2" t="inlineStr">
        <is>
          <t>311590</t>
        </is>
      </c>
      <c r="B2150" t="inlineStr">
        <is>
          <t>CHACARA</t>
        </is>
      </c>
      <c r="C2150" s="70" t="n">
        <v>25</v>
      </c>
    </row>
    <row r="2151">
      <c r="A2151" s="2" t="inlineStr">
        <is>
          <t>311600</t>
        </is>
      </c>
      <c r="B2151" t="inlineStr">
        <is>
          <t>CHALE</t>
        </is>
      </c>
      <c r="C2151" s="70" t="n">
        <v>7</v>
      </c>
    </row>
    <row r="2152">
      <c r="A2152" s="2" t="inlineStr">
        <is>
          <t>311610</t>
        </is>
      </c>
      <c r="B2152" t="inlineStr">
        <is>
          <t>CHAPADA DO NORTE</t>
        </is>
      </c>
      <c r="C2152" s="70" t="n">
        <v>10</v>
      </c>
    </row>
    <row r="2153">
      <c r="A2153" s="2" t="inlineStr">
        <is>
          <t>311615</t>
        </is>
      </c>
      <c r="B2153" t="inlineStr">
        <is>
          <t>CHAPADA GAUCHA</t>
        </is>
      </c>
      <c r="C2153" s="70" t="n">
        <v>31</v>
      </c>
    </row>
    <row r="2154">
      <c r="A2154" s="2" t="inlineStr">
        <is>
          <t>311620</t>
        </is>
      </c>
      <c r="B2154" t="inlineStr">
        <is>
          <t>CHIADOR</t>
        </is>
      </c>
      <c r="C2154" s="70" t="n">
        <v>2</v>
      </c>
    </row>
    <row r="2155">
      <c r="A2155" s="2" t="inlineStr">
        <is>
          <t>311640</t>
        </is>
      </c>
      <c r="B2155" t="inlineStr">
        <is>
          <t>CLARAVAL</t>
        </is>
      </c>
      <c r="C2155" s="70" t="n">
        <v>38</v>
      </c>
    </row>
    <row r="2156">
      <c r="A2156" s="2" t="inlineStr">
        <is>
          <t>311650</t>
        </is>
      </c>
      <c r="B2156" t="inlineStr">
        <is>
          <t>CLARO DOS POCOES</t>
        </is>
      </c>
      <c r="C2156" s="70" t="n">
        <v>27</v>
      </c>
    </row>
    <row r="2157">
      <c r="A2157" s="2" t="inlineStr">
        <is>
          <t>311660</t>
        </is>
      </c>
      <c r="B2157" t="inlineStr">
        <is>
          <t>CLAUDIO</t>
        </is>
      </c>
      <c r="C2157" s="70" t="n">
        <v>147</v>
      </c>
    </row>
    <row r="2158">
      <c r="A2158" s="2" t="inlineStr">
        <is>
          <t>311670</t>
        </is>
      </c>
      <c r="B2158" t="inlineStr">
        <is>
          <t>COIMBRA</t>
        </is>
      </c>
      <c r="C2158" s="70" t="n">
        <v>113</v>
      </c>
    </row>
    <row r="2159">
      <c r="A2159" s="2" t="inlineStr">
        <is>
          <t>311680</t>
        </is>
      </c>
      <c r="B2159" t="inlineStr">
        <is>
          <t>COLUNA</t>
        </is>
      </c>
      <c r="C2159" s="70" t="n">
        <v>17</v>
      </c>
    </row>
    <row r="2160">
      <c r="A2160" s="2" t="inlineStr">
        <is>
          <t>311690</t>
        </is>
      </c>
      <c r="B2160" t="inlineStr">
        <is>
          <t>COMENDADOR GOMES</t>
        </is>
      </c>
      <c r="C2160" s="70" t="n">
        <v>140</v>
      </c>
    </row>
    <row r="2161">
      <c r="A2161" s="2" t="inlineStr">
        <is>
          <t>311700</t>
        </is>
      </c>
      <c r="B2161" t="inlineStr">
        <is>
          <t>COMERCINHO</t>
        </is>
      </c>
      <c r="C2161" s="70" t="n">
        <v>11</v>
      </c>
    </row>
    <row r="2162">
      <c r="A2162" s="2" t="inlineStr">
        <is>
          <t>311710</t>
        </is>
      </c>
      <c r="B2162" t="inlineStr">
        <is>
          <t>CONCEICAO DA APARECIDA</t>
        </is>
      </c>
      <c r="C2162" s="70" t="n">
        <v>207</v>
      </c>
    </row>
    <row r="2163">
      <c r="A2163" s="2" t="inlineStr">
        <is>
          <t>311730</t>
        </is>
      </c>
      <c r="B2163" t="inlineStr">
        <is>
          <t>CONCEICAO DAS ALAGOAS</t>
        </is>
      </c>
      <c r="C2163" s="70" t="n">
        <v>398</v>
      </c>
    </row>
    <row r="2164">
      <c r="A2164" s="2" t="inlineStr">
        <is>
          <t>311740</t>
        </is>
      </c>
      <c r="B2164" t="inlineStr">
        <is>
          <t>CONCEICAO DE IPANEMA</t>
        </is>
      </c>
      <c r="C2164" s="70" t="n">
        <v>3</v>
      </c>
    </row>
    <row r="2165">
      <c r="A2165" s="2" t="inlineStr">
        <is>
          <t>311750</t>
        </is>
      </c>
      <c r="B2165" t="inlineStr">
        <is>
          <t>CONCEICAO DO MATO DENTRO</t>
        </is>
      </c>
      <c r="C2165" s="70" t="n">
        <v>18</v>
      </c>
    </row>
    <row r="2166">
      <c r="A2166" s="2" t="inlineStr">
        <is>
          <t>311760</t>
        </is>
      </c>
      <c r="B2166" t="inlineStr">
        <is>
          <t>CONCEICAO DO PARA</t>
        </is>
      </c>
      <c r="C2166" s="70" t="n">
        <v>18</v>
      </c>
    </row>
    <row r="2167">
      <c r="A2167" s="2" t="inlineStr">
        <is>
          <t>311770</t>
        </is>
      </c>
      <c r="B2167" t="inlineStr">
        <is>
          <t>CONCEICAO DO RIO VERDE</t>
        </is>
      </c>
      <c r="C2167" s="70" t="n">
        <v>7</v>
      </c>
    </row>
    <row r="2168">
      <c r="A2168" s="2" t="inlineStr">
        <is>
          <t>311780</t>
        </is>
      </c>
      <c r="B2168" t="inlineStr">
        <is>
          <t>CONCEICAO DOS OUROS</t>
        </is>
      </c>
      <c r="C2168" s="70" t="n">
        <v>13</v>
      </c>
    </row>
    <row r="2169">
      <c r="A2169" s="2" t="inlineStr">
        <is>
          <t>311783</t>
        </is>
      </c>
      <c r="B2169" t="inlineStr">
        <is>
          <t>CONEGO MARINHO</t>
        </is>
      </c>
      <c r="C2169" s="70" t="n">
        <v>20</v>
      </c>
    </row>
    <row r="2170">
      <c r="A2170" s="2" t="inlineStr">
        <is>
          <t>311787</t>
        </is>
      </c>
      <c r="B2170" t="inlineStr">
        <is>
          <t>CONFINS</t>
        </is>
      </c>
      <c r="C2170" s="70" t="n">
        <v>51</v>
      </c>
    </row>
    <row r="2171">
      <c r="A2171" s="2" t="inlineStr">
        <is>
          <t>311790</t>
        </is>
      </c>
      <c r="B2171" t="inlineStr">
        <is>
          <t>CONGONHAL</t>
        </is>
      </c>
      <c r="C2171" s="70" t="n">
        <v>7</v>
      </c>
    </row>
    <row r="2172">
      <c r="A2172" s="2" t="inlineStr">
        <is>
          <t>311800</t>
        </is>
      </c>
      <c r="B2172" t="inlineStr">
        <is>
          <t>CONGONHAS</t>
        </is>
      </c>
      <c r="C2172" s="70" t="n">
        <v>292</v>
      </c>
    </row>
    <row r="2173">
      <c r="A2173" s="2" t="inlineStr">
        <is>
          <t>311810</t>
        </is>
      </c>
      <c r="B2173" t="inlineStr">
        <is>
          <t>CONGONHAS DO NORTE</t>
        </is>
      </c>
      <c r="C2173" s="70" t="n">
        <v>1</v>
      </c>
    </row>
    <row r="2174">
      <c r="A2174" s="2" t="inlineStr">
        <is>
          <t>311820</t>
        </is>
      </c>
      <c r="B2174" t="inlineStr">
        <is>
          <t>CONQUISTA</t>
        </is>
      </c>
      <c r="C2174" s="70" t="n">
        <v>298</v>
      </c>
    </row>
    <row r="2175">
      <c r="A2175" s="2" t="inlineStr">
        <is>
          <t>311830</t>
        </is>
      </c>
      <c r="B2175" t="inlineStr">
        <is>
          <t>CONSELHEIRO LAFAIETE</t>
        </is>
      </c>
      <c r="C2175" s="70" t="n">
        <v>284</v>
      </c>
    </row>
    <row r="2176">
      <c r="A2176" s="2" t="inlineStr">
        <is>
          <t>311840</t>
        </is>
      </c>
      <c r="B2176" t="inlineStr">
        <is>
          <t>CONSELHEIRO PENA</t>
        </is>
      </c>
      <c r="C2176" s="70" t="n">
        <v>56</v>
      </c>
    </row>
    <row r="2177">
      <c r="A2177" s="2" t="inlineStr">
        <is>
          <t>311860</t>
        </is>
      </c>
      <c r="B2177" t="inlineStr">
        <is>
          <t>CONTAGEM</t>
        </is>
      </c>
      <c r="C2177" s="70" t="n">
        <v>4682</v>
      </c>
    </row>
    <row r="2178">
      <c r="A2178" s="2" t="inlineStr">
        <is>
          <t>311870</t>
        </is>
      </c>
      <c r="B2178" t="inlineStr">
        <is>
          <t>COQUEIRAL</t>
        </is>
      </c>
      <c r="C2178" s="70" t="n">
        <v>9</v>
      </c>
    </row>
    <row r="2179">
      <c r="A2179" s="2" t="inlineStr">
        <is>
          <t>311880</t>
        </is>
      </c>
      <c r="B2179" t="inlineStr">
        <is>
          <t>CORACAO DE JESUS</t>
        </is>
      </c>
      <c r="C2179" s="70" t="n">
        <v>28</v>
      </c>
    </row>
    <row r="2180">
      <c r="A2180" s="2" t="inlineStr">
        <is>
          <t>311890</t>
        </is>
      </c>
      <c r="B2180" t="inlineStr">
        <is>
          <t>CORDISBURGO</t>
        </is>
      </c>
      <c r="C2180" s="70" t="n">
        <v>13</v>
      </c>
    </row>
    <row r="2181">
      <c r="A2181" s="2" t="inlineStr">
        <is>
          <t>311900</t>
        </is>
      </c>
      <c r="B2181" t="inlineStr">
        <is>
          <t>CORDISLANDIA</t>
        </is>
      </c>
      <c r="C2181" s="70" t="n">
        <v>2</v>
      </c>
    </row>
    <row r="2182">
      <c r="A2182" s="2" t="inlineStr">
        <is>
          <t>311910</t>
        </is>
      </c>
      <c r="B2182" t="inlineStr">
        <is>
          <t>CORINTO</t>
        </is>
      </c>
      <c r="C2182" s="70" t="n">
        <v>53</v>
      </c>
    </row>
    <row r="2183">
      <c r="A2183" s="2" t="inlineStr">
        <is>
          <t>311920</t>
        </is>
      </c>
      <c r="B2183" t="inlineStr">
        <is>
          <t>COROACI</t>
        </is>
      </c>
      <c r="C2183" s="70" t="n">
        <v>192</v>
      </c>
    </row>
    <row r="2184">
      <c r="A2184" s="2" t="inlineStr">
        <is>
          <t>311930</t>
        </is>
      </c>
      <c r="B2184" t="inlineStr">
        <is>
          <t>COROMANDEL</t>
        </is>
      </c>
      <c r="C2184" s="70" t="n">
        <v>281</v>
      </c>
    </row>
    <row r="2185">
      <c r="A2185" s="2" t="inlineStr">
        <is>
          <t>311940</t>
        </is>
      </c>
      <c r="B2185" t="inlineStr">
        <is>
          <t>CORONEL FABRICIANO</t>
        </is>
      </c>
      <c r="C2185" s="70" t="n">
        <v>496</v>
      </c>
    </row>
    <row r="2186">
      <c r="A2186" s="2" t="inlineStr">
        <is>
          <t>311950</t>
        </is>
      </c>
      <c r="B2186" t="inlineStr">
        <is>
          <t>CORONEL MURTA</t>
        </is>
      </c>
      <c r="C2186" s="70" t="n">
        <v>6</v>
      </c>
    </row>
    <row r="2187">
      <c r="A2187" s="2" t="inlineStr">
        <is>
          <t>311960</t>
        </is>
      </c>
      <c r="B2187" t="inlineStr">
        <is>
          <t>CORONEL PACHECO</t>
        </is>
      </c>
      <c r="C2187" s="70" t="n">
        <v>16</v>
      </c>
    </row>
    <row r="2188">
      <c r="A2188" s="2" t="inlineStr">
        <is>
          <t>311970</t>
        </is>
      </c>
      <c r="B2188" t="inlineStr">
        <is>
          <t>CORONEL XAVIER CHAVES</t>
        </is>
      </c>
      <c r="C2188" s="70" t="n">
        <v>8</v>
      </c>
    </row>
    <row r="2189">
      <c r="A2189" s="2" t="inlineStr">
        <is>
          <t>311980</t>
        </is>
      </c>
      <c r="B2189" t="inlineStr">
        <is>
          <t>CORREGO DANTA</t>
        </is>
      </c>
      <c r="C2189" s="70" t="n">
        <v>8</v>
      </c>
    </row>
    <row r="2190">
      <c r="A2190" s="2" t="inlineStr">
        <is>
          <t>311990</t>
        </is>
      </c>
      <c r="B2190" t="inlineStr">
        <is>
          <t>CORREGO DO BOM JESUS</t>
        </is>
      </c>
      <c r="C2190" s="70" t="n">
        <v>1</v>
      </c>
    </row>
    <row r="2191">
      <c r="A2191" s="2" t="inlineStr">
        <is>
          <t>311995</t>
        </is>
      </c>
      <c r="B2191" t="inlineStr">
        <is>
          <t>CORREGO FUNDO</t>
        </is>
      </c>
      <c r="C2191" s="70" t="n">
        <v>6</v>
      </c>
    </row>
    <row r="2192">
      <c r="A2192" s="2" t="inlineStr">
        <is>
          <t>312000</t>
        </is>
      </c>
      <c r="B2192" t="inlineStr">
        <is>
          <t>CORREGO NOVO</t>
        </is>
      </c>
      <c r="C2192" s="70" t="n">
        <v>1</v>
      </c>
    </row>
    <row r="2193">
      <c r="A2193" s="2" t="inlineStr">
        <is>
          <t>312010</t>
        </is>
      </c>
      <c r="B2193" t="inlineStr">
        <is>
          <t>COUTO DE MAGALHAES DE MINAS</t>
        </is>
      </c>
      <c r="C2193" s="70" t="n">
        <v>9</v>
      </c>
    </row>
    <row r="2194">
      <c r="A2194" s="2" t="inlineStr">
        <is>
          <t>312015</t>
        </is>
      </c>
      <c r="B2194" t="inlineStr">
        <is>
          <t>CRISOLITA</t>
        </is>
      </c>
      <c r="C2194" s="70" t="n">
        <v>2</v>
      </c>
    </row>
    <row r="2195">
      <c r="A2195" s="2" t="inlineStr">
        <is>
          <t>312020</t>
        </is>
      </c>
      <c r="B2195" t="inlineStr">
        <is>
          <t>CRISTAIS</t>
        </is>
      </c>
      <c r="C2195" s="70" t="n">
        <v>2</v>
      </c>
    </row>
    <row r="2196">
      <c r="A2196" s="2" t="inlineStr">
        <is>
          <t>312030</t>
        </is>
      </c>
      <c r="B2196" t="inlineStr">
        <is>
          <t>CRISTALIA</t>
        </is>
      </c>
      <c r="C2196" s="70" t="n">
        <v>2</v>
      </c>
    </row>
    <row r="2197">
      <c r="A2197" s="2" t="inlineStr">
        <is>
          <t>312040</t>
        </is>
      </c>
      <c r="B2197" t="inlineStr">
        <is>
          <t>CRISTIANO OTONI</t>
        </is>
      </c>
      <c r="C2197" s="70" t="n">
        <v>3</v>
      </c>
    </row>
    <row r="2198">
      <c r="A2198" s="2" t="inlineStr">
        <is>
          <t>312050</t>
        </is>
      </c>
      <c r="B2198" t="inlineStr">
        <is>
          <t>CRISTINA</t>
        </is>
      </c>
      <c r="C2198" s="70" t="n">
        <v>7</v>
      </c>
    </row>
    <row r="2199">
      <c r="A2199" s="2" t="inlineStr">
        <is>
          <t>312060</t>
        </is>
      </c>
      <c r="B2199" t="inlineStr">
        <is>
          <t>CRUCILANDIA</t>
        </is>
      </c>
      <c r="C2199" s="70" t="n">
        <v>3</v>
      </c>
    </row>
    <row r="2200">
      <c r="A2200" s="2" t="inlineStr">
        <is>
          <t>312070</t>
        </is>
      </c>
      <c r="B2200" t="inlineStr">
        <is>
          <t>CRUZEIRO DA FORTALEZA</t>
        </is>
      </c>
      <c r="C2200" s="70" t="n">
        <v>35</v>
      </c>
    </row>
    <row r="2201">
      <c r="A2201" s="2" t="inlineStr">
        <is>
          <t>312080</t>
        </is>
      </c>
      <c r="B2201" t="inlineStr">
        <is>
          <t>CRUZILIA</t>
        </is>
      </c>
      <c r="C2201" s="70" t="n">
        <v>53</v>
      </c>
    </row>
    <row r="2202">
      <c r="A2202" s="2" t="inlineStr">
        <is>
          <t>312083</t>
        </is>
      </c>
      <c r="B2202" t="inlineStr">
        <is>
          <t>CUPARAQUE</t>
        </is>
      </c>
      <c r="C2202" s="70" t="n">
        <v>3</v>
      </c>
    </row>
    <row r="2203">
      <c r="A2203" s="2" t="inlineStr">
        <is>
          <t>312087</t>
        </is>
      </c>
      <c r="B2203" t="inlineStr">
        <is>
          <t>CURRAL DE DENTRO</t>
        </is>
      </c>
      <c r="C2203" s="70" t="n">
        <v>4</v>
      </c>
    </row>
    <row r="2204">
      <c r="A2204" s="2" t="inlineStr">
        <is>
          <t>312090</t>
        </is>
      </c>
      <c r="B2204" t="inlineStr">
        <is>
          <t>CURVELO</t>
        </is>
      </c>
      <c r="C2204" s="70" t="n">
        <v>58</v>
      </c>
    </row>
    <row r="2205">
      <c r="A2205" s="2" t="inlineStr">
        <is>
          <t>312100</t>
        </is>
      </c>
      <c r="B2205" t="inlineStr">
        <is>
          <t>DATAS</t>
        </is>
      </c>
      <c r="C2205" s="70" t="n">
        <v>6</v>
      </c>
    </row>
    <row r="2206">
      <c r="A2206" s="2" t="inlineStr">
        <is>
          <t>312110</t>
        </is>
      </c>
      <c r="B2206" t="inlineStr">
        <is>
          <t>DELFIM MOREIRA</t>
        </is>
      </c>
      <c r="C2206" s="70" t="n">
        <v>20</v>
      </c>
    </row>
    <row r="2207">
      <c r="A2207" s="2" t="inlineStr">
        <is>
          <t>312120</t>
        </is>
      </c>
      <c r="B2207" t="inlineStr">
        <is>
          <t>DELFINOPOLIS</t>
        </is>
      </c>
      <c r="C2207" s="70" t="n">
        <v>11</v>
      </c>
    </row>
    <row r="2208">
      <c r="A2208" s="2" t="inlineStr">
        <is>
          <t>312125</t>
        </is>
      </c>
      <c r="B2208" t="inlineStr">
        <is>
          <t>DELTA</t>
        </is>
      </c>
      <c r="C2208" s="70" t="n">
        <v>226</v>
      </c>
    </row>
    <row r="2209">
      <c r="A2209" s="2" t="inlineStr">
        <is>
          <t>312130</t>
        </is>
      </c>
      <c r="B2209" t="inlineStr">
        <is>
          <t>DESCOBERTO</t>
        </is>
      </c>
      <c r="C2209" s="70" t="n">
        <v>60</v>
      </c>
    </row>
    <row r="2210">
      <c r="A2210" s="2" t="inlineStr">
        <is>
          <t>312140</t>
        </is>
      </c>
      <c r="B2210" t="inlineStr">
        <is>
          <t>DESTERRO DE ENTRE RIOS</t>
        </is>
      </c>
      <c r="C2210" s="70" t="n">
        <v>8</v>
      </c>
    </row>
    <row r="2211">
      <c r="A2211" s="2" t="inlineStr">
        <is>
          <t>312150</t>
        </is>
      </c>
      <c r="B2211" t="inlineStr">
        <is>
          <t>DESTERRO DO MELO</t>
        </is>
      </c>
      <c r="C2211" s="70" t="n">
        <v>1</v>
      </c>
    </row>
    <row r="2212">
      <c r="A2212" s="2" t="inlineStr">
        <is>
          <t>312160</t>
        </is>
      </c>
      <c r="B2212" t="inlineStr">
        <is>
          <t>DIAMANTINA</t>
        </is>
      </c>
      <c r="C2212" s="70" t="n">
        <v>307</v>
      </c>
    </row>
    <row r="2213">
      <c r="A2213" s="2" t="inlineStr">
        <is>
          <t>312170</t>
        </is>
      </c>
      <c r="B2213" t="inlineStr">
        <is>
          <t>DIOGO DE VASCONCELOS</t>
        </is>
      </c>
      <c r="C2213" s="70" t="n">
        <v>26</v>
      </c>
    </row>
    <row r="2214">
      <c r="A2214" s="2" t="inlineStr">
        <is>
          <t>312180</t>
        </is>
      </c>
      <c r="B2214" t="inlineStr">
        <is>
          <t>DIONISIO</t>
        </is>
      </c>
      <c r="C2214" s="70" t="n">
        <v>4</v>
      </c>
    </row>
    <row r="2215">
      <c r="A2215" s="2" t="inlineStr">
        <is>
          <t>312190</t>
        </is>
      </c>
      <c r="B2215" t="inlineStr">
        <is>
          <t>DIVINESIA</t>
        </is>
      </c>
      <c r="C2215" s="70" t="n">
        <v>76</v>
      </c>
    </row>
    <row r="2216">
      <c r="A2216" s="2" t="inlineStr">
        <is>
          <t>312200</t>
        </is>
      </c>
      <c r="B2216" t="inlineStr">
        <is>
          <t>DIVINO</t>
        </is>
      </c>
      <c r="C2216" s="70" t="n">
        <v>100</v>
      </c>
    </row>
    <row r="2217">
      <c r="A2217" s="2" t="inlineStr">
        <is>
          <t>312210</t>
        </is>
      </c>
      <c r="B2217" t="inlineStr">
        <is>
          <t>DIVINO DAS LARANJEIRAS</t>
        </is>
      </c>
      <c r="C2217" s="70" t="n">
        <v>1</v>
      </c>
    </row>
    <row r="2218">
      <c r="A2218" s="2" t="inlineStr">
        <is>
          <t>312220</t>
        </is>
      </c>
      <c r="B2218" t="inlineStr">
        <is>
          <t>DIVINOLANDIA DE MINAS</t>
        </is>
      </c>
      <c r="C2218" s="70" t="n">
        <v>14</v>
      </c>
    </row>
    <row r="2219">
      <c r="A2219" s="2" t="inlineStr">
        <is>
          <t>312230</t>
        </is>
      </c>
      <c r="B2219" t="inlineStr">
        <is>
          <t>DIVINOPOLIS</t>
        </is>
      </c>
      <c r="C2219" s="70" t="n">
        <v>2146</v>
      </c>
    </row>
    <row r="2220">
      <c r="A2220" s="2" t="inlineStr">
        <is>
          <t>312235</t>
        </is>
      </c>
      <c r="B2220" t="inlineStr">
        <is>
          <t>DIVISA ALEGRE</t>
        </is>
      </c>
      <c r="C2220" s="70" t="n">
        <v>10</v>
      </c>
    </row>
    <row r="2221">
      <c r="A2221" s="2" t="inlineStr">
        <is>
          <t>312240</t>
        </is>
      </c>
      <c r="B2221" t="inlineStr">
        <is>
          <t>DIVISA NOVA</t>
        </is>
      </c>
      <c r="C2221" s="70" t="n">
        <v>9</v>
      </c>
    </row>
    <row r="2222">
      <c r="A2222" s="2" t="inlineStr">
        <is>
          <t>312245</t>
        </is>
      </c>
      <c r="B2222" t="inlineStr">
        <is>
          <t>DIVISOPOLIS</t>
        </is>
      </c>
      <c r="C2222" s="70" t="n">
        <v>4</v>
      </c>
    </row>
    <row r="2223">
      <c r="A2223" s="2" t="inlineStr">
        <is>
          <t>312247</t>
        </is>
      </c>
      <c r="B2223" t="inlineStr">
        <is>
          <t>DOM BOSCO</t>
        </is>
      </c>
      <c r="C2223" s="70" t="n">
        <v>2</v>
      </c>
    </row>
    <row r="2224">
      <c r="A2224" s="2" t="inlineStr">
        <is>
          <t>312250</t>
        </is>
      </c>
      <c r="B2224" t="inlineStr">
        <is>
          <t>DOM CAVATI</t>
        </is>
      </c>
      <c r="C2224" s="70" t="n">
        <v>38</v>
      </c>
    </row>
    <row r="2225">
      <c r="A2225" s="2" t="inlineStr">
        <is>
          <t>312260</t>
        </is>
      </c>
      <c r="B2225" t="inlineStr">
        <is>
          <t>DOM JOAQUIM</t>
        </is>
      </c>
      <c r="C2225" s="70" t="n">
        <v>9</v>
      </c>
    </row>
    <row r="2226">
      <c r="A2226" s="2" t="inlineStr">
        <is>
          <t>312270</t>
        </is>
      </c>
      <c r="B2226" t="inlineStr">
        <is>
          <t>DOM SILVERIO</t>
        </is>
      </c>
      <c r="C2226" s="70" t="n">
        <v>63</v>
      </c>
    </row>
    <row r="2227">
      <c r="A2227" s="2" t="inlineStr">
        <is>
          <t>312280</t>
        </is>
      </c>
      <c r="B2227" t="inlineStr">
        <is>
          <t>DOM VICOSO</t>
        </is>
      </c>
      <c r="C2227" s="70" t="n">
        <v>1</v>
      </c>
    </row>
    <row r="2228">
      <c r="A2228" s="2" t="inlineStr">
        <is>
          <t>312290</t>
        </is>
      </c>
      <c r="B2228" t="inlineStr">
        <is>
          <t>DONA EUSEBIA</t>
        </is>
      </c>
      <c r="C2228" s="70" t="n">
        <v>187</v>
      </c>
    </row>
    <row r="2229">
      <c r="A2229" s="2" t="inlineStr">
        <is>
          <t>312300</t>
        </is>
      </c>
      <c r="B2229" t="inlineStr">
        <is>
          <t>DORES DE CAMPOS</t>
        </is>
      </c>
      <c r="C2229" s="70" t="n">
        <v>4</v>
      </c>
    </row>
    <row r="2230">
      <c r="A2230" s="2" t="inlineStr">
        <is>
          <t>312310</t>
        </is>
      </c>
      <c r="B2230" t="inlineStr">
        <is>
          <t>DORES DE GUANHAES</t>
        </is>
      </c>
      <c r="C2230" s="70" t="n">
        <v>3</v>
      </c>
    </row>
    <row r="2231">
      <c r="A2231" s="2" t="inlineStr">
        <is>
          <t>312320</t>
        </is>
      </c>
      <c r="B2231" t="inlineStr">
        <is>
          <t>DORES DO INDAIA</t>
        </is>
      </c>
      <c r="C2231" s="70" t="n">
        <v>360</v>
      </c>
    </row>
    <row r="2232">
      <c r="A2232" s="2" t="inlineStr">
        <is>
          <t>312330</t>
        </is>
      </c>
      <c r="B2232" t="inlineStr">
        <is>
          <t>DORES DO TURVO</t>
        </is>
      </c>
      <c r="C2232" s="70" t="n">
        <v>10</v>
      </c>
    </row>
    <row r="2233">
      <c r="A2233" s="2" t="inlineStr">
        <is>
          <t>312340</t>
        </is>
      </c>
      <c r="B2233" t="inlineStr">
        <is>
          <t>DORESOPOLIS</t>
        </is>
      </c>
      <c r="C2233" s="70" t="n">
        <v>2</v>
      </c>
    </row>
    <row r="2234">
      <c r="A2234" s="2" t="inlineStr">
        <is>
          <t>312350</t>
        </is>
      </c>
      <c r="B2234" t="inlineStr">
        <is>
          <t>DOURADOQUARA</t>
        </is>
      </c>
      <c r="C2234" s="70" t="n">
        <v>30</v>
      </c>
    </row>
    <row r="2235">
      <c r="A2235" s="2" t="inlineStr">
        <is>
          <t>312352</t>
        </is>
      </c>
      <c r="B2235" t="inlineStr">
        <is>
          <t>DURANDE</t>
        </is>
      </c>
      <c r="C2235" s="70" t="n">
        <v>19</v>
      </c>
    </row>
    <row r="2236">
      <c r="A2236" s="2" t="inlineStr">
        <is>
          <t>312360</t>
        </is>
      </c>
      <c r="B2236" t="inlineStr">
        <is>
          <t>ELOI MENDES</t>
        </is>
      </c>
      <c r="C2236" s="70" t="n">
        <v>270</v>
      </c>
    </row>
    <row r="2237">
      <c r="A2237" s="2" t="inlineStr">
        <is>
          <t>312370</t>
        </is>
      </c>
      <c r="B2237" t="inlineStr">
        <is>
          <t>ENGENHEIRO CALDAS</t>
        </is>
      </c>
      <c r="C2237" s="70" t="n">
        <v>1</v>
      </c>
    </row>
    <row r="2238">
      <c r="A2238" s="2" t="inlineStr">
        <is>
          <t>312380</t>
        </is>
      </c>
      <c r="B2238" t="inlineStr">
        <is>
          <t>ENGENHEIRO NAVARRO</t>
        </is>
      </c>
      <c r="C2238" s="70" t="n">
        <v>9</v>
      </c>
    </row>
    <row r="2239">
      <c r="A2239" s="2" t="inlineStr">
        <is>
          <t>312385</t>
        </is>
      </c>
      <c r="B2239" t="inlineStr">
        <is>
          <t>ENTRE FOLHAS</t>
        </is>
      </c>
      <c r="C2239" s="70" t="n">
        <v>4</v>
      </c>
    </row>
    <row r="2240">
      <c r="A2240" s="2" t="inlineStr">
        <is>
          <t>312390</t>
        </is>
      </c>
      <c r="B2240" t="inlineStr">
        <is>
          <t>ENTRE RIOS DE MINAS</t>
        </is>
      </c>
      <c r="C2240" s="70" t="n">
        <v>1</v>
      </c>
    </row>
    <row r="2241">
      <c r="A2241" s="2" t="inlineStr">
        <is>
          <t>312400</t>
        </is>
      </c>
      <c r="B2241" t="inlineStr">
        <is>
          <t>ERVALIA</t>
        </is>
      </c>
      <c r="C2241" s="70" t="n">
        <v>19</v>
      </c>
    </row>
    <row r="2242">
      <c r="A2242" s="2" t="inlineStr">
        <is>
          <t>312410</t>
        </is>
      </c>
      <c r="B2242" t="inlineStr">
        <is>
          <t>ESMERALDAS</t>
        </is>
      </c>
      <c r="C2242" s="70" t="n">
        <v>277</v>
      </c>
    </row>
    <row r="2243">
      <c r="A2243" s="2" t="inlineStr">
        <is>
          <t>312420</t>
        </is>
      </c>
      <c r="B2243" t="inlineStr">
        <is>
          <t>ESPERA FELIZ</t>
        </is>
      </c>
      <c r="C2243" s="70" t="n">
        <v>54</v>
      </c>
    </row>
    <row r="2244">
      <c r="A2244" s="2" t="inlineStr">
        <is>
          <t>312430</t>
        </is>
      </c>
      <c r="B2244" t="inlineStr">
        <is>
          <t>ESPINOSA</t>
        </is>
      </c>
      <c r="C2244" s="70" t="n">
        <v>623</v>
      </c>
    </row>
    <row r="2245">
      <c r="A2245" s="2" t="inlineStr">
        <is>
          <t>312440</t>
        </is>
      </c>
      <c r="B2245" t="inlineStr">
        <is>
          <t>ESPIRITO SANTO DO DOURADO</t>
        </is>
      </c>
      <c r="C2245" s="70" t="n">
        <v>3</v>
      </c>
    </row>
    <row r="2246">
      <c r="A2246" s="2" t="inlineStr">
        <is>
          <t>312450</t>
        </is>
      </c>
      <c r="B2246" t="inlineStr">
        <is>
          <t>ESTIVA</t>
        </is>
      </c>
      <c r="C2246" s="70" t="n">
        <v>2</v>
      </c>
    </row>
    <row r="2247">
      <c r="A2247" s="2" t="inlineStr">
        <is>
          <t>312460</t>
        </is>
      </c>
      <c r="B2247" t="inlineStr">
        <is>
          <t>ESTRELA DALVA</t>
        </is>
      </c>
      <c r="C2247" s="70" t="n">
        <v>21</v>
      </c>
    </row>
    <row r="2248">
      <c r="A2248" s="2" t="inlineStr">
        <is>
          <t>312470</t>
        </is>
      </c>
      <c r="B2248" t="inlineStr">
        <is>
          <t>ESTRELA DO INDAIA</t>
        </is>
      </c>
      <c r="C2248" s="70" t="n">
        <v>32</v>
      </c>
    </row>
    <row r="2249">
      <c r="A2249" s="2" t="inlineStr">
        <is>
          <t>312480</t>
        </is>
      </c>
      <c r="B2249" t="inlineStr">
        <is>
          <t>ESTRELA DO SUL</t>
        </is>
      </c>
      <c r="C2249" s="70" t="n">
        <v>22</v>
      </c>
    </row>
    <row r="2250">
      <c r="A2250" s="2" t="inlineStr">
        <is>
          <t>312490</t>
        </is>
      </c>
      <c r="B2250" t="inlineStr">
        <is>
          <t>EUGENOPOLIS</t>
        </is>
      </c>
      <c r="C2250" s="70" t="n">
        <v>219</v>
      </c>
    </row>
    <row r="2251">
      <c r="A2251" s="2" t="inlineStr">
        <is>
          <t>312500</t>
        </is>
      </c>
      <c r="B2251" t="inlineStr">
        <is>
          <t>EWBANK DA CAMARA</t>
        </is>
      </c>
      <c r="C2251" s="70" t="n">
        <v>2</v>
      </c>
    </row>
    <row r="2252">
      <c r="A2252" s="2" t="inlineStr">
        <is>
          <t>312510</t>
        </is>
      </c>
      <c r="B2252" t="inlineStr">
        <is>
          <t>EXTREMA</t>
        </is>
      </c>
      <c r="C2252" s="70" t="n">
        <v>17</v>
      </c>
    </row>
    <row r="2253">
      <c r="A2253" s="2" t="inlineStr">
        <is>
          <t>312520</t>
        </is>
      </c>
      <c r="B2253" t="inlineStr">
        <is>
          <t>FAMA</t>
        </is>
      </c>
      <c r="C2253" s="70" t="n">
        <v>5</v>
      </c>
    </row>
    <row r="2254">
      <c r="A2254" s="2" t="inlineStr">
        <is>
          <t>312530</t>
        </is>
      </c>
      <c r="B2254" t="inlineStr">
        <is>
          <t>FARIA LEMOS</t>
        </is>
      </c>
      <c r="C2254" s="70" t="n">
        <v>61</v>
      </c>
    </row>
    <row r="2255">
      <c r="A2255" s="2" t="inlineStr">
        <is>
          <t>312540</t>
        </is>
      </c>
      <c r="B2255" t="inlineStr">
        <is>
          <t>FELICIO DOS SANTOS</t>
        </is>
      </c>
      <c r="C2255" s="70" t="n">
        <v>6</v>
      </c>
    </row>
    <row r="2256">
      <c r="A2256" s="2" t="inlineStr">
        <is>
          <t>312550</t>
        </is>
      </c>
      <c r="B2256" t="inlineStr">
        <is>
          <t>SAO GONCALO DO RIO PRETO</t>
        </is>
      </c>
      <c r="C2256" s="70" t="n">
        <v>3</v>
      </c>
    </row>
    <row r="2257">
      <c r="A2257" s="2" t="inlineStr">
        <is>
          <t>312560</t>
        </is>
      </c>
      <c r="B2257" t="inlineStr">
        <is>
          <t>FELISBURGO</t>
        </is>
      </c>
      <c r="C2257" s="70" t="n">
        <v>7</v>
      </c>
    </row>
    <row r="2258">
      <c r="A2258" s="2" t="inlineStr">
        <is>
          <t>312570</t>
        </is>
      </c>
      <c r="B2258" t="inlineStr">
        <is>
          <t>FELIXLANDIA</t>
        </is>
      </c>
      <c r="C2258" s="70" t="n">
        <v>35</v>
      </c>
    </row>
    <row r="2259">
      <c r="A2259" s="2" t="inlineStr">
        <is>
          <t>312580</t>
        </is>
      </c>
      <c r="B2259" t="inlineStr">
        <is>
          <t>FERNANDES TOURINHO</t>
        </is>
      </c>
      <c r="C2259" s="70" t="n">
        <v>3</v>
      </c>
    </row>
    <row r="2260">
      <c r="A2260" s="2" t="inlineStr">
        <is>
          <t>312590</t>
        </is>
      </c>
      <c r="B2260" t="inlineStr">
        <is>
          <t>FERROS</t>
        </is>
      </c>
      <c r="C2260" s="70" t="n">
        <v>12</v>
      </c>
    </row>
    <row r="2261">
      <c r="A2261" s="2" t="inlineStr">
        <is>
          <t>312595</t>
        </is>
      </c>
      <c r="B2261" t="inlineStr">
        <is>
          <t>FERVEDOURO</t>
        </is>
      </c>
      <c r="C2261" s="70" t="n">
        <v>69</v>
      </c>
    </row>
    <row r="2262">
      <c r="A2262" s="2" t="inlineStr">
        <is>
          <t>312600</t>
        </is>
      </c>
      <c r="B2262" t="inlineStr">
        <is>
          <t>FLORESTAL</t>
        </is>
      </c>
      <c r="C2262" s="70" t="n">
        <v>41</v>
      </c>
    </row>
    <row r="2263">
      <c r="A2263" s="2" t="inlineStr">
        <is>
          <t>312610</t>
        </is>
      </c>
      <c r="B2263" t="inlineStr">
        <is>
          <t>FORMIGA</t>
        </is>
      </c>
      <c r="C2263" s="70" t="n">
        <v>496</v>
      </c>
    </row>
    <row r="2264">
      <c r="A2264" s="2" t="inlineStr">
        <is>
          <t>312620</t>
        </is>
      </c>
      <c r="B2264" t="inlineStr">
        <is>
          <t>FORMOSO</t>
        </is>
      </c>
      <c r="C2264" s="70" t="n">
        <v>40</v>
      </c>
    </row>
    <row r="2265">
      <c r="A2265" s="2" t="inlineStr">
        <is>
          <t>312630</t>
        </is>
      </c>
      <c r="B2265" t="inlineStr">
        <is>
          <t>FORTALEZA DE MINAS</t>
        </is>
      </c>
      <c r="C2265" s="70" t="n">
        <v>11</v>
      </c>
    </row>
    <row r="2266">
      <c r="A2266" s="2" t="inlineStr">
        <is>
          <t>312640</t>
        </is>
      </c>
      <c r="B2266" t="inlineStr">
        <is>
          <t>FORTUNA DE MINAS</t>
        </is>
      </c>
      <c r="C2266" s="70" t="n">
        <v>12</v>
      </c>
    </row>
    <row r="2267">
      <c r="A2267" s="2" t="inlineStr">
        <is>
          <t>312650</t>
        </is>
      </c>
      <c r="B2267" t="inlineStr">
        <is>
          <t>FRANCISCO BADARO</t>
        </is>
      </c>
      <c r="C2267" s="70" t="n">
        <v>151</v>
      </c>
    </row>
    <row r="2268">
      <c r="A2268" s="2" t="inlineStr">
        <is>
          <t>312660</t>
        </is>
      </c>
      <c r="B2268" t="inlineStr">
        <is>
          <t>FRANCISCO DUMONT</t>
        </is>
      </c>
      <c r="C2268" s="70" t="n">
        <v>17</v>
      </c>
    </row>
    <row r="2269">
      <c r="A2269" s="2" t="inlineStr">
        <is>
          <t>312670</t>
        </is>
      </c>
      <c r="B2269" t="inlineStr">
        <is>
          <t>FRANCISCO SA</t>
        </is>
      </c>
      <c r="C2269" s="70" t="n">
        <v>19</v>
      </c>
    </row>
    <row r="2270">
      <c r="A2270" s="2" t="inlineStr">
        <is>
          <t>312675</t>
        </is>
      </c>
      <c r="B2270" t="inlineStr">
        <is>
          <t>FRANCISCOPOLIS</t>
        </is>
      </c>
      <c r="C2270" s="70" t="n">
        <v>2</v>
      </c>
    </row>
    <row r="2271">
      <c r="A2271" s="2" t="inlineStr">
        <is>
          <t>312680</t>
        </is>
      </c>
      <c r="B2271" t="inlineStr">
        <is>
          <t>FREI GASPAR</t>
        </is>
      </c>
      <c r="C2271" s="70" t="n">
        <v>32</v>
      </c>
    </row>
    <row r="2272">
      <c r="A2272" s="2" t="inlineStr">
        <is>
          <t>312690</t>
        </is>
      </c>
      <c r="B2272" t="inlineStr">
        <is>
          <t>FREI INOCENCIO</t>
        </is>
      </c>
      <c r="C2272" s="70" t="n">
        <v>27</v>
      </c>
    </row>
    <row r="2273">
      <c r="A2273" s="2" t="inlineStr">
        <is>
          <t>312695</t>
        </is>
      </c>
      <c r="B2273" t="inlineStr">
        <is>
          <t>FREI LAGONEGRO</t>
        </is>
      </c>
      <c r="C2273" s="70" t="n">
        <v>9</v>
      </c>
    </row>
    <row r="2274">
      <c r="A2274" s="2" t="inlineStr">
        <is>
          <t>312700</t>
        </is>
      </c>
      <c r="B2274" t="inlineStr">
        <is>
          <t>FRONTEIRA</t>
        </is>
      </c>
      <c r="C2274" s="70" t="n">
        <v>1108</v>
      </c>
    </row>
    <row r="2275">
      <c r="A2275" s="2" t="inlineStr">
        <is>
          <t>312705</t>
        </is>
      </c>
      <c r="B2275" t="inlineStr">
        <is>
          <t>FRONTEIRA DOS VALES</t>
        </is>
      </c>
      <c r="C2275" s="70" t="n">
        <v>2</v>
      </c>
    </row>
    <row r="2276">
      <c r="A2276" s="2" t="inlineStr">
        <is>
          <t>312707</t>
        </is>
      </c>
      <c r="B2276" t="inlineStr">
        <is>
          <t>FRUTA DE LEITE</t>
        </is>
      </c>
      <c r="C2276" s="70" t="n">
        <v>5</v>
      </c>
    </row>
    <row r="2277">
      <c r="A2277" s="2" t="inlineStr">
        <is>
          <t>312710</t>
        </is>
      </c>
      <c r="B2277" t="inlineStr">
        <is>
          <t>FRUTAL</t>
        </is>
      </c>
      <c r="C2277" s="70" t="n">
        <v>4574</v>
      </c>
    </row>
    <row r="2278">
      <c r="A2278" s="2" t="inlineStr">
        <is>
          <t>312720</t>
        </is>
      </c>
      <c r="B2278" t="inlineStr">
        <is>
          <t>FUNILANDIA</t>
        </is>
      </c>
      <c r="C2278" s="70" t="n">
        <v>15</v>
      </c>
    </row>
    <row r="2279">
      <c r="A2279" s="2" t="inlineStr">
        <is>
          <t>312730</t>
        </is>
      </c>
      <c r="B2279" t="inlineStr">
        <is>
          <t>GALILEIA</t>
        </is>
      </c>
      <c r="C2279" s="70" t="n">
        <v>7</v>
      </c>
    </row>
    <row r="2280">
      <c r="A2280" s="2" t="inlineStr">
        <is>
          <t>312733</t>
        </is>
      </c>
      <c r="B2280" t="inlineStr">
        <is>
          <t>GAMELEIRAS</t>
        </is>
      </c>
      <c r="C2280" s="70" t="n">
        <v>87</v>
      </c>
    </row>
    <row r="2281">
      <c r="A2281" s="2" t="inlineStr">
        <is>
          <t>312735</t>
        </is>
      </c>
      <c r="B2281" t="inlineStr">
        <is>
          <t>GLAUCILANDIA</t>
        </is>
      </c>
      <c r="C2281" s="70" t="n">
        <v>3</v>
      </c>
    </row>
    <row r="2282">
      <c r="A2282" s="2" t="inlineStr">
        <is>
          <t>312737</t>
        </is>
      </c>
      <c r="B2282" t="inlineStr">
        <is>
          <t>GOIABEIRA</t>
        </is>
      </c>
      <c r="C2282" s="70" t="n">
        <v>9</v>
      </c>
    </row>
    <row r="2283">
      <c r="A2283" s="2" t="inlineStr">
        <is>
          <t>312738</t>
        </is>
      </c>
      <c r="B2283" t="inlineStr">
        <is>
          <t>GOIANA</t>
        </is>
      </c>
      <c r="C2283" s="70" t="n">
        <v>56</v>
      </c>
    </row>
    <row r="2284">
      <c r="A2284" s="2" t="inlineStr">
        <is>
          <t>312740</t>
        </is>
      </c>
      <c r="B2284" t="inlineStr">
        <is>
          <t>GONCALVES</t>
        </is>
      </c>
      <c r="C2284" s="70" t="n">
        <v>3</v>
      </c>
    </row>
    <row r="2285">
      <c r="A2285" s="2" t="inlineStr">
        <is>
          <t>312750</t>
        </is>
      </c>
      <c r="B2285" t="inlineStr">
        <is>
          <t>GONZAGA</t>
        </is>
      </c>
      <c r="C2285" s="70" t="n">
        <v>15</v>
      </c>
    </row>
    <row r="2286">
      <c r="A2286" s="2" t="inlineStr">
        <is>
          <t>312760</t>
        </is>
      </c>
      <c r="B2286" t="inlineStr">
        <is>
          <t>GOUVEIA</t>
        </is>
      </c>
      <c r="C2286" s="70" t="n">
        <v>7</v>
      </c>
    </row>
    <row r="2287">
      <c r="A2287" s="2" t="inlineStr">
        <is>
          <t>312770</t>
        </is>
      </c>
      <c r="B2287" t="inlineStr">
        <is>
          <t>GOVERNADOR VALADARES</t>
        </is>
      </c>
      <c r="C2287" s="70" t="n">
        <v>454</v>
      </c>
    </row>
    <row r="2288">
      <c r="A2288" s="2" t="inlineStr">
        <is>
          <t>312780</t>
        </is>
      </c>
      <c r="B2288" t="inlineStr">
        <is>
          <t>GRAO MOGOL</t>
        </is>
      </c>
      <c r="C2288" s="70" t="n">
        <v>2</v>
      </c>
    </row>
    <row r="2289">
      <c r="A2289" s="2" t="inlineStr">
        <is>
          <t>312790</t>
        </is>
      </c>
      <c r="B2289" t="inlineStr">
        <is>
          <t>GRUPIARA</t>
        </is>
      </c>
      <c r="C2289" s="70" t="n">
        <v>2</v>
      </c>
    </row>
    <row r="2290">
      <c r="A2290" s="2" t="inlineStr">
        <is>
          <t>312800</t>
        </is>
      </c>
      <c r="B2290" t="inlineStr">
        <is>
          <t>GUANHAES</t>
        </is>
      </c>
      <c r="C2290" s="70" t="n">
        <v>63</v>
      </c>
    </row>
    <row r="2291">
      <c r="A2291" s="2" t="inlineStr">
        <is>
          <t>312810</t>
        </is>
      </c>
      <c r="B2291" t="inlineStr">
        <is>
          <t>GUAPE</t>
        </is>
      </c>
      <c r="C2291" s="70" t="n">
        <v>74</v>
      </c>
    </row>
    <row r="2292">
      <c r="A2292" s="2" t="inlineStr">
        <is>
          <t>312820</t>
        </is>
      </c>
      <c r="B2292" t="inlineStr">
        <is>
          <t>GUARACIABA</t>
        </is>
      </c>
      <c r="C2292" s="70" t="n">
        <v>25</v>
      </c>
    </row>
    <row r="2293">
      <c r="A2293" s="2" t="inlineStr">
        <is>
          <t>312825</t>
        </is>
      </c>
      <c r="B2293" t="inlineStr">
        <is>
          <t>GUARACIAMA</t>
        </is>
      </c>
      <c r="C2293" s="70" t="n">
        <v>9</v>
      </c>
    </row>
    <row r="2294">
      <c r="A2294" s="2" t="inlineStr">
        <is>
          <t>312830</t>
        </is>
      </c>
      <c r="B2294" t="inlineStr">
        <is>
          <t>GUARANESIA</t>
        </is>
      </c>
      <c r="C2294" s="70" t="n">
        <v>115</v>
      </c>
    </row>
    <row r="2295">
      <c r="A2295" s="2" t="inlineStr">
        <is>
          <t>312840</t>
        </is>
      </c>
      <c r="B2295" t="inlineStr">
        <is>
          <t>GUARANI</t>
        </is>
      </c>
      <c r="C2295" s="70" t="n">
        <v>194</v>
      </c>
    </row>
    <row r="2296">
      <c r="A2296" s="2" t="inlineStr">
        <is>
          <t>312850</t>
        </is>
      </c>
      <c r="B2296" t="inlineStr">
        <is>
          <t>GUARARA</t>
        </is>
      </c>
      <c r="C2296" s="70" t="n">
        <v>131</v>
      </c>
    </row>
    <row r="2297">
      <c r="A2297" s="2" t="inlineStr">
        <is>
          <t>312860</t>
        </is>
      </c>
      <c r="B2297" t="inlineStr">
        <is>
          <t>GUARDA-MOR</t>
        </is>
      </c>
      <c r="C2297" s="70" t="n">
        <v>12</v>
      </c>
    </row>
    <row r="2298">
      <c r="A2298" s="2" t="inlineStr">
        <is>
          <t>312870</t>
        </is>
      </c>
      <c r="B2298" t="inlineStr">
        <is>
          <t>GUAXUPE</t>
        </is>
      </c>
      <c r="C2298" s="70" t="n">
        <v>2472</v>
      </c>
    </row>
    <row r="2299">
      <c r="A2299" s="2" t="inlineStr">
        <is>
          <t>312880</t>
        </is>
      </c>
      <c r="B2299" t="inlineStr">
        <is>
          <t>GUIDOVAL</t>
        </is>
      </c>
      <c r="C2299" s="70" t="n">
        <v>30</v>
      </c>
    </row>
    <row r="2300">
      <c r="A2300" s="2" t="inlineStr">
        <is>
          <t>312890</t>
        </is>
      </c>
      <c r="B2300" t="inlineStr">
        <is>
          <t>GUIMARANIA</t>
        </is>
      </c>
      <c r="C2300" s="70" t="n">
        <v>8</v>
      </c>
    </row>
    <row r="2301">
      <c r="A2301" s="2" t="inlineStr">
        <is>
          <t>312900</t>
        </is>
      </c>
      <c r="B2301" t="inlineStr">
        <is>
          <t>GUIRICEMA</t>
        </is>
      </c>
      <c r="C2301" s="70" t="n">
        <v>89</v>
      </c>
    </row>
    <row r="2302">
      <c r="A2302" s="2" t="inlineStr">
        <is>
          <t>312910</t>
        </is>
      </c>
      <c r="B2302" t="inlineStr">
        <is>
          <t>GURINHATA</t>
        </is>
      </c>
      <c r="C2302" s="70" t="n">
        <v>44</v>
      </c>
    </row>
    <row r="2303">
      <c r="A2303" s="2" t="inlineStr">
        <is>
          <t>312920</t>
        </is>
      </c>
      <c r="B2303" t="inlineStr">
        <is>
          <t>HELIODORA</t>
        </is>
      </c>
      <c r="C2303" s="70" t="n">
        <v>23</v>
      </c>
    </row>
    <row r="2304">
      <c r="A2304" s="2" t="inlineStr">
        <is>
          <t>312930</t>
        </is>
      </c>
      <c r="B2304" t="inlineStr">
        <is>
          <t>IAPU</t>
        </is>
      </c>
      <c r="C2304" s="70" t="n">
        <v>58</v>
      </c>
    </row>
    <row r="2305">
      <c r="A2305" s="2" t="inlineStr">
        <is>
          <t>312940</t>
        </is>
      </c>
      <c r="B2305" t="inlineStr">
        <is>
          <t>IBERTIOGA</t>
        </is>
      </c>
      <c r="C2305" s="70" t="n">
        <v>2</v>
      </c>
    </row>
    <row r="2306">
      <c r="A2306" s="2" t="inlineStr">
        <is>
          <t>312950</t>
        </is>
      </c>
      <c r="B2306" t="inlineStr">
        <is>
          <t>IBIA</t>
        </is>
      </c>
      <c r="C2306" s="70" t="n">
        <v>36</v>
      </c>
    </row>
    <row r="2307">
      <c r="A2307" s="2" t="inlineStr">
        <is>
          <t>312960</t>
        </is>
      </c>
      <c r="B2307" t="inlineStr">
        <is>
          <t>IBIAI</t>
        </is>
      </c>
      <c r="C2307" s="70" t="n">
        <v>41</v>
      </c>
    </row>
    <row r="2308">
      <c r="A2308" s="2" t="inlineStr">
        <is>
          <t>312965</t>
        </is>
      </c>
      <c r="B2308" t="inlineStr">
        <is>
          <t>IBIRACATU</t>
        </is>
      </c>
      <c r="C2308" s="70" t="n">
        <v>15</v>
      </c>
    </row>
    <row r="2309">
      <c r="A2309" s="2" t="inlineStr">
        <is>
          <t>312970</t>
        </is>
      </c>
      <c r="B2309" t="inlineStr">
        <is>
          <t>IBIRACI</t>
        </is>
      </c>
      <c r="C2309" s="70" t="n">
        <v>64</v>
      </c>
    </row>
    <row r="2310">
      <c r="A2310" s="2" t="inlineStr">
        <is>
          <t>312980</t>
        </is>
      </c>
      <c r="B2310" t="inlineStr">
        <is>
          <t>IBIRITE</t>
        </is>
      </c>
      <c r="C2310" s="70" t="n">
        <v>1748</v>
      </c>
    </row>
    <row r="2311">
      <c r="A2311" s="2" t="inlineStr">
        <is>
          <t>312990</t>
        </is>
      </c>
      <c r="B2311" t="inlineStr">
        <is>
          <t>IBITIURA DE MINAS</t>
        </is>
      </c>
      <c r="C2311" s="70" t="n">
        <v>9</v>
      </c>
    </row>
    <row r="2312">
      <c r="A2312" s="2" t="inlineStr">
        <is>
          <t>313000</t>
        </is>
      </c>
      <c r="B2312" t="inlineStr">
        <is>
          <t>IBITURUNA</t>
        </is>
      </c>
      <c r="C2312" s="70" t="n">
        <v>9</v>
      </c>
    </row>
    <row r="2313">
      <c r="A2313" s="2" t="inlineStr">
        <is>
          <t>313005</t>
        </is>
      </c>
      <c r="B2313" t="inlineStr">
        <is>
          <t>ICARAI DE MINAS</t>
        </is>
      </c>
      <c r="C2313" s="70" t="n">
        <v>17</v>
      </c>
    </row>
    <row r="2314">
      <c r="A2314" s="2" t="inlineStr">
        <is>
          <t>313010</t>
        </is>
      </c>
      <c r="B2314" t="inlineStr">
        <is>
          <t>IGARAPE</t>
        </is>
      </c>
      <c r="C2314" s="70" t="n">
        <v>397</v>
      </c>
    </row>
    <row r="2315">
      <c r="A2315" s="2" t="inlineStr">
        <is>
          <t>313020</t>
        </is>
      </c>
      <c r="B2315" t="inlineStr">
        <is>
          <t>IGARATINGA</t>
        </is>
      </c>
      <c r="C2315" s="70" t="n">
        <v>39</v>
      </c>
    </row>
    <row r="2316">
      <c r="A2316" s="2" t="inlineStr">
        <is>
          <t>313030</t>
        </is>
      </c>
      <c r="B2316" t="inlineStr">
        <is>
          <t>IGUATAMA</t>
        </is>
      </c>
      <c r="C2316" s="70" t="n">
        <v>14</v>
      </c>
    </row>
    <row r="2317">
      <c r="A2317" s="2" t="inlineStr">
        <is>
          <t>313040</t>
        </is>
      </c>
      <c r="B2317" t="inlineStr">
        <is>
          <t>IJACI</t>
        </is>
      </c>
      <c r="C2317" s="70" t="n">
        <v>248</v>
      </c>
    </row>
    <row r="2318">
      <c r="A2318" s="2" t="inlineStr">
        <is>
          <t>313050</t>
        </is>
      </c>
      <c r="B2318" t="inlineStr">
        <is>
          <t>ILICINEA</t>
        </is>
      </c>
      <c r="C2318" s="70" t="n">
        <v>46</v>
      </c>
    </row>
    <row r="2319">
      <c r="A2319" s="2" t="inlineStr">
        <is>
          <t>313055</t>
        </is>
      </c>
      <c r="B2319" t="inlineStr">
        <is>
          <t>IMBE DE MINAS</t>
        </is>
      </c>
      <c r="C2319" s="70" t="n">
        <v>11</v>
      </c>
    </row>
    <row r="2320">
      <c r="A2320" s="2" t="inlineStr">
        <is>
          <t>313060</t>
        </is>
      </c>
      <c r="B2320" t="inlineStr">
        <is>
          <t>INCONFIDENTES</t>
        </is>
      </c>
      <c r="C2320" s="70" t="n">
        <v>3</v>
      </c>
    </row>
    <row r="2321">
      <c r="A2321" s="2" t="inlineStr">
        <is>
          <t>313065</t>
        </is>
      </c>
      <c r="B2321" t="inlineStr">
        <is>
          <t>INDAIABIRA</t>
        </is>
      </c>
      <c r="C2321" s="70" t="n">
        <v>5</v>
      </c>
    </row>
    <row r="2322">
      <c r="A2322" s="2" t="inlineStr">
        <is>
          <t>313070</t>
        </is>
      </c>
      <c r="B2322" t="inlineStr">
        <is>
          <t>INDIANOPOLIS</t>
        </is>
      </c>
      <c r="C2322" s="70" t="n">
        <v>43</v>
      </c>
    </row>
    <row r="2323">
      <c r="A2323" s="2" t="inlineStr">
        <is>
          <t>313090</t>
        </is>
      </c>
      <c r="B2323" t="inlineStr">
        <is>
          <t>INHAPIM</t>
        </is>
      </c>
      <c r="C2323" s="70" t="n">
        <v>205</v>
      </c>
    </row>
    <row r="2324">
      <c r="A2324" s="2" t="inlineStr">
        <is>
          <t>313100</t>
        </is>
      </c>
      <c r="B2324" t="inlineStr">
        <is>
          <t>INHAUMA</t>
        </is>
      </c>
      <c r="C2324" s="70" t="n">
        <v>42</v>
      </c>
    </row>
    <row r="2325">
      <c r="A2325" s="2" t="inlineStr">
        <is>
          <t>313110</t>
        </is>
      </c>
      <c r="B2325" t="inlineStr">
        <is>
          <t>INIMUTABA</t>
        </is>
      </c>
      <c r="C2325" s="70" t="n">
        <v>24</v>
      </c>
    </row>
    <row r="2326">
      <c r="A2326" s="2" t="inlineStr">
        <is>
          <t>313115</t>
        </is>
      </c>
      <c r="B2326" t="inlineStr">
        <is>
          <t>IPABA</t>
        </is>
      </c>
      <c r="C2326" s="70" t="n">
        <v>101</v>
      </c>
    </row>
    <row r="2327">
      <c r="A2327" s="2" t="inlineStr">
        <is>
          <t>313120</t>
        </is>
      </c>
      <c r="B2327" t="inlineStr">
        <is>
          <t>IPANEMA</t>
        </is>
      </c>
      <c r="C2327" s="70" t="n">
        <v>5</v>
      </c>
    </row>
    <row r="2328">
      <c r="A2328" s="2" t="inlineStr">
        <is>
          <t>313130</t>
        </is>
      </c>
      <c r="B2328" t="inlineStr">
        <is>
          <t>IPATINGA</t>
        </is>
      </c>
      <c r="C2328" s="70" t="n">
        <v>936</v>
      </c>
    </row>
    <row r="2329">
      <c r="A2329" s="2" t="inlineStr">
        <is>
          <t>313140</t>
        </is>
      </c>
      <c r="B2329" t="inlineStr">
        <is>
          <t>IPIACU</t>
        </is>
      </c>
      <c r="C2329" s="70" t="n">
        <v>181</v>
      </c>
    </row>
    <row r="2330">
      <c r="A2330" s="2" t="inlineStr">
        <is>
          <t>313150</t>
        </is>
      </c>
      <c r="B2330" t="inlineStr">
        <is>
          <t>IPUIUNA</t>
        </is>
      </c>
      <c r="C2330" s="70" t="n">
        <v>1</v>
      </c>
    </row>
    <row r="2331">
      <c r="A2331" s="2" t="inlineStr">
        <is>
          <t>313160</t>
        </is>
      </c>
      <c r="B2331" t="inlineStr">
        <is>
          <t>IRAI DE MINAS</t>
        </is>
      </c>
      <c r="C2331" s="70" t="n">
        <v>144</v>
      </c>
    </row>
    <row r="2332">
      <c r="A2332" s="2" t="inlineStr">
        <is>
          <t>313170</t>
        </is>
      </c>
      <c r="B2332" t="inlineStr">
        <is>
          <t>ITABIRA</t>
        </is>
      </c>
      <c r="C2332" s="70" t="n">
        <v>40</v>
      </c>
    </row>
    <row r="2333">
      <c r="A2333" s="2" t="inlineStr">
        <is>
          <t>313180</t>
        </is>
      </c>
      <c r="B2333" t="inlineStr">
        <is>
          <t>ITABIRINHA</t>
        </is>
      </c>
      <c r="C2333" s="70" t="n">
        <v>36</v>
      </c>
    </row>
    <row r="2334">
      <c r="A2334" s="2" t="inlineStr">
        <is>
          <t>313190</t>
        </is>
      </c>
      <c r="B2334" t="inlineStr">
        <is>
          <t>ITABIRITO</t>
        </is>
      </c>
      <c r="C2334" s="70" t="n">
        <v>22</v>
      </c>
    </row>
    <row r="2335">
      <c r="A2335" s="2" t="inlineStr">
        <is>
          <t>313200</t>
        </is>
      </c>
      <c r="B2335" t="inlineStr">
        <is>
          <t>ITACAMBIRA</t>
        </is>
      </c>
      <c r="C2335" s="70" t="n">
        <v>2</v>
      </c>
    </row>
    <row r="2336">
      <c r="A2336" s="2" t="inlineStr">
        <is>
          <t>313210</t>
        </is>
      </c>
      <c r="B2336" t="inlineStr">
        <is>
          <t>ITACARAMBI</t>
        </is>
      </c>
      <c r="C2336" s="70" t="n">
        <v>10</v>
      </c>
    </row>
    <row r="2337">
      <c r="A2337" s="2" t="inlineStr">
        <is>
          <t>313220</t>
        </is>
      </c>
      <c r="B2337" t="inlineStr">
        <is>
          <t>ITAGUARA</t>
        </is>
      </c>
      <c r="C2337" s="70" t="n">
        <v>10</v>
      </c>
    </row>
    <row r="2338">
      <c r="A2338" s="2" t="inlineStr">
        <is>
          <t>313230</t>
        </is>
      </c>
      <c r="B2338" t="inlineStr">
        <is>
          <t>ITAIPE</t>
        </is>
      </c>
      <c r="C2338" s="70" t="n">
        <v>62</v>
      </c>
    </row>
    <row r="2339">
      <c r="A2339" s="2" t="inlineStr">
        <is>
          <t>313240</t>
        </is>
      </c>
      <c r="B2339" t="inlineStr">
        <is>
          <t>ITAJUBA</t>
        </is>
      </c>
      <c r="C2339" s="70" t="n">
        <v>2326</v>
      </c>
    </row>
    <row r="2340">
      <c r="A2340" s="2" t="inlineStr">
        <is>
          <t>313250</t>
        </is>
      </c>
      <c r="B2340" t="inlineStr">
        <is>
          <t>ITAMARANDIBA</t>
        </is>
      </c>
      <c r="C2340" s="70" t="n">
        <v>51</v>
      </c>
    </row>
    <row r="2341">
      <c r="A2341" s="2" t="inlineStr">
        <is>
          <t>313260</t>
        </is>
      </c>
      <c r="B2341" t="inlineStr">
        <is>
          <t>ITAMARATI DE MINAS</t>
        </is>
      </c>
      <c r="C2341" s="70" t="n">
        <v>10</v>
      </c>
    </row>
    <row r="2342">
      <c r="A2342" s="2" t="inlineStr">
        <is>
          <t>313270</t>
        </is>
      </c>
      <c r="B2342" t="inlineStr">
        <is>
          <t>ITAMBACURI</t>
        </is>
      </c>
      <c r="C2342" s="70" t="n">
        <v>87</v>
      </c>
    </row>
    <row r="2343">
      <c r="A2343" s="2" t="inlineStr">
        <is>
          <t>313280</t>
        </is>
      </c>
      <c r="B2343" t="inlineStr">
        <is>
          <t>ITAMBE DO MATO DENTRO</t>
        </is>
      </c>
      <c r="C2343" s="70" t="n">
        <v>1</v>
      </c>
    </row>
    <row r="2344">
      <c r="A2344" s="2" t="inlineStr">
        <is>
          <t>313290</t>
        </is>
      </c>
      <c r="B2344" t="inlineStr">
        <is>
          <t>ITAMOGI</t>
        </is>
      </c>
      <c r="C2344" s="70" t="n">
        <v>72</v>
      </c>
    </row>
    <row r="2345">
      <c r="A2345" s="2" t="inlineStr">
        <is>
          <t>313300</t>
        </is>
      </c>
      <c r="B2345" t="inlineStr">
        <is>
          <t>ITAMONTE</t>
        </is>
      </c>
      <c r="C2345" s="70" t="n">
        <v>11</v>
      </c>
    </row>
    <row r="2346">
      <c r="A2346" s="2" t="inlineStr">
        <is>
          <t>313310</t>
        </is>
      </c>
      <c r="B2346" t="inlineStr">
        <is>
          <t>ITANHANDU</t>
        </is>
      </c>
      <c r="C2346" s="70" t="n">
        <v>11</v>
      </c>
    </row>
    <row r="2347">
      <c r="A2347" s="2" t="inlineStr">
        <is>
          <t>313320</t>
        </is>
      </c>
      <c r="B2347" t="inlineStr">
        <is>
          <t>ITANHOMI</t>
        </is>
      </c>
      <c r="C2347" s="70" t="n">
        <v>19</v>
      </c>
    </row>
    <row r="2348">
      <c r="A2348" s="2" t="inlineStr">
        <is>
          <t>313330</t>
        </is>
      </c>
      <c r="B2348" t="inlineStr">
        <is>
          <t>ITAOBIM</t>
        </is>
      </c>
      <c r="C2348" s="70" t="n">
        <v>24</v>
      </c>
    </row>
    <row r="2349">
      <c r="A2349" s="2" t="inlineStr">
        <is>
          <t>313340</t>
        </is>
      </c>
      <c r="B2349" t="inlineStr">
        <is>
          <t>ITAPAGIPE</t>
        </is>
      </c>
      <c r="C2349" s="70" t="n">
        <v>1607</v>
      </c>
    </row>
    <row r="2350">
      <c r="A2350" s="2" t="inlineStr">
        <is>
          <t>313350</t>
        </is>
      </c>
      <c r="B2350" t="inlineStr">
        <is>
          <t>ITAPECERICA</t>
        </is>
      </c>
      <c r="C2350" s="70" t="n">
        <v>84</v>
      </c>
    </row>
    <row r="2351">
      <c r="A2351" s="2" t="inlineStr">
        <is>
          <t>313360</t>
        </is>
      </c>
      <c r="B2351" t="inlineStr">
        <is>
          <t>ITAPEVA</t>
        </is>
      </c>
      <c r="C2351" s="70" t="n">
        <v>54</v>
      </c>
    </row>
    <row r="2352">
      <c r="A2352" s="2" t="inlineStr">
        <is>
          <t>313370</t>
        </is>
      </c>
      <c r="B2352" t="inlineStr">
        <is>
          <t>ITATIAIUCU</t>
        </is>
      </c>
      <c r="C2352" s="70" t="n">
        <v>360</v>
      </c>
    </row>
    <row r="2353">
      <c r="A2353" s="2" t="inlineStr">
        <is>
          <t>313375</t>
        </is>
      </c>
      <c r="B2353" t="inlineStr">
        <is>
          <t>ITAU DE MINAS</t>
        </is>
      </c>
      <c r="C2353" s="70" t="n">
        <v>164</v>
      </c>
    </row>
    <row r="2354">
      <c r="A2354" s="2" t="inlineStr">
        <is>
          <t>313380</t>
        </is>
      </c>
      <c r="B2354" t="inlineStr">
        <is>
          <t>ITAUNA</t>
        </is>
      </c>
      <c r="C2354" s="70" t="n">
        <v>77</v>
      </c>
    </row>
    <row r="2355">
      <c r="A2355" s="2" t="inlineStr">
        <is>
          <t>313390</t>
        </is>
      </c>
      <c r="B2355" t="inlineStr">
        <is>
          <t>ITAVERAVA</t>
        </is>
      </c>
      <c r="C2355" s="70" t="n">
        <v>13</v>
      </c>
    </row>
    <row r="2356">
      <c r="A2356" s="2" t="inlineStr">
        <is>
          <t>313400</t>
        </is>
      </c>
      <c r="B2356" t="inlineStr">
        <is>
          <t>ITINGA</t>
        </is>
      </c>
      <c r="C2356" s="70" t="n">
        <v>1</v>
      </c>
    </row>
    <row r="2357">
      <c r="A2357" s="2" t="inlineStr">
        <is>
          <t>313410</t>
        </is>
      </c>
      <c r="B2357" t="inlineStr">
        <is>
          <t>ITUETA</t>
        </is>
      </c>
      <c r="C2357" s="70" t="n">
        <v>16</v>
      </c>
    </row>
    <row r="2358">
      <c r="A2358" s="2" t="inlineStr">
        <is>
          <t>313420</t>
        </is>
      </c>
      <c r="B2358" t="inlineStr">
        <is>
          <t>ITUIUTABA</t>
        </is>
      </c>
      <c r="C2358" s="70" t="n">
        <v>1360</v>
      </c>
    </row>
    <row r="2359">
      <c r="A2359" s="2" t="inlineStr">
        <is>
          <t>313430</t>
        </is>
      </c>
      <c r="B2359" t="inlineStr">
        <is>
          <t>ITUMIRIM</t>
        </is>
      </c>
      <c r="C2359" s="70" t="n">
        <v>5</v>
      </c>
    </row>
    <row r="2360">
      <c r="A2360" s="2" t="inlineStr">
        <is>
          <t>313440</t>
        </is>
      </c>
      <c r="B2360" t="inlineStr">
        <is>
          <t>ITURAMA</t>
        </is>
      </c>
      <c r="C2360" s="70" t="n">
        <v>2746</v>
      </c>
    </row>
    <row r="2361">
      <c r="A2361" s="2" t="inlineStr">
        <is>
          <t>313450</t>
        </is>
      </c>
      <c r="B2361" t="inlineStr">
        <is>
          <t>ITUTINGA</t>
        </is>
      </c>
      <c r="C2361" s="70" t="n">
        <v>17</v>
      </c>
    </row>
    <row r="2362">
      <c r="A2362" s="2" t="inlineStr">
        <is>
          <t>313460</t>
        </is>
      </c>
      <c r="B2362" t="inlineStr">
        <is>
          <t>JABOTICATUBAS</t>
        </is>
      </c>
      <c r="C2362" s="70" t="n">
        <v>124</v>
      </c>
    </row>
    <row r="2363">
      <c r="A2363" s="2" t="inlineStr">
        <is>
          <t>313470</t>
        </is>
      </c>
      <c r="B2363" t="inlineStr">
        <is>
          <t>JACINTO</t>
        </is>
      </c>
      <c r="C2363" s="70" t="n">
        <v>2</v>
      </c>
    </row>
    <row r="2364">
      <c r="A2364" s="2" t="inlineStr">
        <is>
          <t>313480</t>
        </is>
      </c>
      <c r="B2364" t="inlineStr">
        <is>
          <t>JACUI</t>
        </is>
      </c>
      <c r="C2364" s="70" t="n">
        <v>17</v>
      </c>
    </row>
    <row r="2365">
      <c r="A2365" s="2" t="inlineStr">
        <is>
          <t>313490</t>
        </is>
      </c>
      <c r="B2365" t="inlineStr">
        <is>
          <t>JACUTINGA</t>
        </is>
      </c>
      <c r="C2365" s="70" t="n">
        <v>665</v>
      </c>
    </row>
    <row r="2366">
      <c r="A2366" s="2" t="inlineStr">
        <is>
          <t>313500</t>
        </is>
      </c>
      <c r="B2366" t="inlineStr">
        <is>
          <t>JAGUARACU</t>
        </is>
      </c>
      <c r="C2366" s="70" t="n">
        <v>7</v>
      </c>
    </row>
    <row r="2367">
      <c r="A2367" s="2" t="inlineStr">
        <is>
          <t>313505</t>
        </is>
      </c>
      <c r="B2367" t="inlineStr">
        <is>
          <t>JAIBA</t>
        </is>
      </c>
      <c r="C2367" s="70" t="n">
        <v>13</v>
      </c>
    </row>
    <row r="2368">
      <c r="A2368" s="2" t="inlineStr">
        <is>
          <t>313507</t>
        </is>
      </c>
      <c r="B2368" t="inlineStr">
        <is>
          <t>JAMPRUCA</t>
        </is>
      </c>
      <c r="C2368" s="70" t="n">
        <v>11</v>
      </c>
    </row>
    <row r="2369">
      <c r="A2369" s="2" t="inlineStr">
        <is>
          <t>313510</t>
        </is>
      </c>
      <c r="B2369" t="inlineStr">
        <is>
          <t>JANAUBA</t>
        </is>
      </c>
      <c r="C2369" s="70" t="n">
        <v>740</v>
      </c>
    </row>
    <row r="2370">
      <c r="A2370" s="2" t="inlineStr">
        <is>
          <t>313520</t>
        </is>
      </c>
      <c r="B2370" t="inlineStr">
        <is>
          <t>JANUARIA</t>
        </is>
      </c>
      <c r="C2370" s="70" t="n">
        <v>116</v>
      </c>
    </row>
    <row r="2371">
      <c r="A2371" s="2" t="inlineStr">
        <is>
          <t>313530</t>
        </is>
      </c>
      <c r="B2371" t="inlineStr">
        <is>
          <t>JAPARAIBA</t>
        </is>
      </c>
      <c r="C2371" s="70" t="n">
        <v>8</v>
      </c>
    </row>
    <row r="2372">
      <c r="A2372" s="2" t="inlineStr">
        <is>
          <t>313535</t>
        </is>
      </c>
      <c r="B2372" t="inlineStr">
        <is>
          <t>JAPONVAR</t>
        </is>
      </c>
      <c r="C2372" s="70" t="n">
        <v>22</v>
      </c>
    </row>
    <row r="2373">
      <c r="A2373" s="2" t="inlineStr">
        <is>
          <t>313540</t>
        </is>
      </c>
      <c r="B2373" t="inlineStr">
        <is>
          <t>JECEABA</t>
        </is>
      </c>
      <c r="C2373" s="70" t="n">
        <v>5</v>
      </c>
    </row>
    <row r="2374">
      <c r="A2374" s="2" t="inlineStr">
        <is>
          <t>313545</t>
        </is>
      </c>
      <c r="B2374" t="inlineStr">
        <is>
          <t>JENIPAPO DE MINAS</t>
        </is>
      </c>
      <c r="C2374" s="70" t="n">
        <v>16</v>
      </c>
    </row>
    <row r="2375">
      <c r="A2375" s="2" t="inlineStr">
        <is>
          <t>313550</t>
        </is>
      </c>
      <c r="B2375" t="inlineStr">
        <is>
          <t>JEQUERI</t>
        </is>
      </c>
      <c r="C2375" s="70" t="n">
        <v>166</v>
      </c>
    </row>
    <row r="2376">
      <c r="A2376" s="2" t="inlineStr">
        <is>
          <t>313560</t>
        </is>
      </c>
      <c r="B2376" t="inlineStr">
        <is>
          <t>JEQUITAI</t>
        </is>
      </c>
      <c r="C2376" s="70" t="n">
        <v>4</v>
      </c>
    </row>
    <row r="2377">
      <c r="A2377" s="2" t="inlineStr">
        <is>
          <t>313580</t>
        </is>
      </c>
      <c r="B2377" t="inlineStr">
        <is>
          <t>JEQUITINHONHA</t>
        </is>
      </c>
      <c r="C2377" s="70" t="n">
        <v>4</v>
      </c>
    </row>
    <row r="2378">
      <c r="A2378" s="2" t="inlineStr">
        <is>
          <t>313590</t>
        </is>
      </c>
      <c r="B2378" t="inlineStr">
        <is>
          <t>JESUANIA</t>
        </is>
      </c>
      <c r="C2378" s="70" t="n">
        <v>2</v>
      </c>
    </row>
    <row r="2379">
      <c r="A2379" s="2" t="inlineStr">
        <is>
          <t>313600</t>
        </is>
      </c>
      <c r="B2379" t="inlineStr">
        <is>
          <t>JOAIMA</t>
        </is>
      </c>
      <c r="C2379" s="70" t="n">
        <v>12</v>
      </c>
    </row>
    <row r="2380">
      <c r="A2380" s="2" t="inlineStr">
        <is>
          <t>313610</t>
        </is>
      </c>
      <c r="B2380" t="inlineStr">
        <is>
          <t>JOANESIA</t>
        </is>
      </c>
      <c r="C2380" s="70" t="n">
        <v>14</v>
      </c>
    </row>
    <row r="2381">
      <c r="A2381" s="2" t="inlineStr">
        <is>
          <t>313620</t>
        </is>
      </c>
      <c r="B2381" t="inlineStr">
        <is>
          <t>JOAO MONLEVADE</t>
        </is>
      </c>
      <c r="C2381" s="70" t="n">
        <v>84</v>
      </c>
    </row>
    <row r="2382">
      <c r="A2382" s="2" t="inlineStr">
        <is>
          <t>313630</t>
        </is>
      </c>
      <c r="B2382" t="inlineStr">
        <is>
          <t>JOAO PINHEIRO</t>
        </is>
      </c>
      <c r="C2382" s="70" t="n">
        <v>84</v>
      </c>
    </row>
    <row r="2383">
      <c r="A2383" s="2" t="inlineStr">
        <is>
          <t>313640</t>
        </is>
      </c>
      <c r="B2383" t="inlineStr">
        <is>
          <t>JOAQUIM FELICIO</t>
        </is>
      </c>
      <c r="C2383" s="70" t="n">
        <v>6</v>
      </c>
    </row>
    <row r="2384">
      <c r="A2384" s="2" t="inlineStr">
        <is>
          <t>313650</t>
        </is>
      </c>
      <c r="B2384" t="inlineStr">
        <is>
          <t>JORDANIA</t>
        </is>
      </c>
      <c r="C2384" s="70" t="n">
        <v>4</v>
      </c>
    </row>
    <row r="2385">
      <c r="A2385" s="2" t="inlineStr">
        <is>
          <t>313652</t>
        </is>
      </c>
      <c r="B2385" t="inlineStr">
        <is>
          <t>JOSE GONCALVES DE MINAS</t>
        </is>
      </c>
      <c r="C2385" s="70" t="n">
        <v>5</v>
      </c>
    </row>
    <row r="2386">
      <c r="A2386" s="2" t="inlineStr">
        <is>
          <t>313655</t>
        </is>
      </c>
      <c r="B2386" t="inlineStr">
        <is>
          <t>JOSE RAYDAN</t>
        </is>
      </c>
      <c r="C2386" s="70" t="n">
        <v>178</v>
      </c>
    </row>
    <row r="2387">
      <c r="A2387" s="2" t="inlineStr">
        <is>
          <t>313660</t>
        </is>
      </c>
      <c r="B2387" t="inlineStr">
        <is>
          <t>NOVA UNIAO</t>
        </is>
      </c>
      <c r="C2387" s="70" t="n">
        <v>35</v>
      </c>
    </row>
    <row r="2388">
      <c r="A2388" s="2" t="inlineStr">
        <is>
          <t>313665</t>
        </is>
      </c>
      <c r="B2388" t="inlineStr">
        <is>
          <t>JUATUBA</t>
        </is>
      </c>
      <c r="C2388" s="70" t="n">
        <v>451</v>
      </c>
    </row>
    <row r="2389">
      <c r="A2389" s="2" t="inlineStr">
        <is>
          <t>313670</t>
        </is>
      </c>
      <c r="B2389" t="inlineStr">
        <is>
          <t>JUIZ DE FORA</t>
        </is>
      </c>
      <c r="C2389" s="70" t="n">
        <v>3455</v>
      </c>
    </row>
    <row r="2390">
      <c r="A2390" s="2" t="inlineStr">
        <is>
          <t>313680</t>
        </is>
      </c>
      <c r="B2390" t="inlineStr">
        <is>
          <t>JURAMENTO</t>
        </is>
      </c>
      <c r="C2390" s="70" t="n">
        <v>4</v>
      </c>
    </row>
    <row r="2391">
      <c r="A2391" s="2" t="inlineStr">
        <is>
          <t>313690</t>
        </is>
      </c>
      <c r="B2391" t="inlineStr">
        <is>
          <t>JURUAIA</t>
        </is>
      </c>
      <c r="C2391" s="70" t="n">
        <v>14</v>
      </c>
    </row>
    <row r="2392">
      <c r="A2392" s="2" t="inlineStr">
        <is>
          <t>313695</t>
        </is>
      </c>
      <c r="B2392" t="inlineStr">
        <is>
          <t>JUVENILIA</t>
        </is>
      </c>
      <c r="C2392" s="70" t="n">
        <v>1</v>
      </c>
    </row>
    <row r="2393">
      <c r="A2393" s="2" t="inlineStr">
        <is>
          <t>313700</t>
        </is>
      </c>
      <c r="B2393" t="inlineStr">
        <is>
          <t>LADAINHA</t>
        </is>
      </c>
      <c r="C2393" s="70" t="n">
        <v>19</v>
      </c>
    </row>
    <row r="2394">
      <c r="A2394" s="2" t="inlineStr">
        <is>
          <t>313710</t>
        </is>
      </c>
      <c r="B2394" t="inlineStr">
        <is>
          <t>LAGAMAR</t>
        </is>
      </c>
      <c r="C2394" s="70" t="n">
        <v>19</v>
      </c>
    </row>
    <row r="2395">
      <c r="A2395" s="2" t="inlineStr">
        <is>
          <t>313720</t>
        </is>
      </c>
      <c r="B2395" t="inlineStr">
        <is>
          <t>LAGOA DA PRATA</t>
        </is>
      </c>
      <c r="C2395" s="70" t="n">
        <v>506</v>
      </c>
    </row>
    <row r="2396">
      <c r="A2396" s="2" t="inlineStr">
        <is>
          <t>313730</t>
        </is>
      </c>
      <c r="B2396" t="inlineStr">
        <is>
          <t>LAGOA DOS PATOS</t>
        </is>
      </c>
      <c r="C2396" s="70" t="n">
        <v>11</v>
      </c>
    </row>
    <row r="2397">
      <c r="A2397" s="2" t="inlineStr">
        <is>
          <t>313740</t>
        </is>
      </c>
      <c r="B2397" t="inlineStr">
        <is>
          <t>LAGOA DOURADA</t>
        </is>
      </c>
      <c r="C2397" s="70" t="n">
        <v>3</v>
      </c>
    </row>
    <row r="2398">
      <c r="A2398" s="2" t="inlineStr">
        <is>
          <t>313750</t>
        </is>
      </c>
      <c r="B2398" t="inlineStr">
        <is>
          <t>LAGOA FORMOSA</t>
        </is>
      </c>
      <c r="C2398" s="70" t="n">
        <v>65</v>
      </c>
    </row>
    <row r="2399">
      <c r="A2399" s="2" t="inlineStr">
        <is>
          <t>313753</t>
        </is>
      </c>
      <c r="B2399" t="inlineStr">
        <is>
          <t>LAGOA GRANDE</t>
        </is>
      </c>
      <c r="C2399" s="70" t="n">
        <v>263</v>
      </c>
    </row>
    <row r="2400">
      <c r="A2400" s="2" t="inlineStr">
        <is>
          <t>313760</t>
        </is>
      </c>
      <c r="B2400" t="inlineStr">
        <is>
          <t>LAGOA SANTA</t>
        </is>
      </c>
      <c r="C2400" s="70" t="n">
        <v>440</v>
      </c>
    </row>
    <row r="2401">
      <c r="A2401" s="2" t="inlineStr">
        <is>
          <t>313770</t>
        </is>
      </c>
      <c r="B2401" t="inlineStr">
        <is>
          <t>LAJINHA</t>
        </is>
      </c>
      <c r="C2401" s="70" t="n">
        <v>41</v>
      </c>
    </row>
    <row r="2402">
      <c r="A2402" s="2" t="inlineStr">
        <is>
          <t>313780</t>
        </is>
      </c>
      <c r="B2402" t="inlineStr">
        <is>
          <t>LAMBARI</t>
        </is>
      </c>
      <c r="C2402" s="70" t="n">
        <v>38</v>
      </c>
    </row>
    <row r="2403">
      <c r="A2403" s="2" t="inlineStr">
        <is>
          <t>313790</t>
        </is>
      </c>
      <c r="B2403" t="inlineStr">
        <is>
          <t>LAMIM</t>
        </is>
      </c>
      <c r="C2403" s="70" t="n">
        <v>6</v>
      </c>
    </row>
    <row r="2404">
      <c r="A2404" s="2" t="inlineStr">
        <is>
          <t>313800</t>
        </is>
      </c>
      <c r="B2404" t="inlineStr">
        <is>
          <t>LARANJAL</t>
        </is>
      </c>
      <c r="C2404" s="70" t="n">
        <v>19</v>
      </c>
    </row>
    <row r="2405">
      <c r="A2405" s="2" t="inlineStr">
        <is>
          <t>313810</t>
        </is>
      </c>
      <c r="B2405" t="inlineStr">
        <is>
          <t>LASSANCE</t>
        </is>
      </c>
      <c r="C2405" s="70" t="n">
        <v>41</v>
      </c>
    </row>
    <row r="2406">
      <c r="A2406" s="2" t="inlineStr">
        <is>
          <t>313820</t>
        </is>
      </c>
      <c r="B2406" t="inlineStr">
        <is>
          <t>LAVRAS</t>
        </is>
      </c>
      <c r="C2406" s="70" t="n">
        <v>316</v>
      </c>
    </row>
    <row r="2407">
      <c r="A2407" s="2" t="inlineStr">
        <is>
          <t>313830</t>
        </is>
      </c>
      <c r="B2407" t="inlineStr">
        <is>
          <t>LEANDRO FERREIRA</t>
        </is>
      </c>
      <c r="C2407" s="70" t="n">
        <v>21</v>
      </c>
    </row>
    <row r="2408">
      <c r="A2408" s="2" t="inlineStr">
        <is>
          <t>313835</t>
        </is>
      </c>
      <c r="B2408" t="inlineStr">
        <is>
          <t>LEME DO PRADO</t>
        </is>
      </c>
      <c r="C2408" s="70" t="n">
        <v>20</v>
      </c>
    </row>
    <row r="2409">
      <c r="A2409" s="2" t="inlineStr">
        <is>
          <t>313840</t>
        </is>
      </c>
      <c r="B2409" t="inlineStr">
        <is>
          <t>LEOPOLDINA</t>
        </is>
      </c>
      <c r="C2409" s="70" t="n">
        <v>344</v>
      </c>
    </row>
    <row r="2410">
      <c r="A2410" s="2" t="inlineStr">
        <is>
          <t>313850</t>
        </is>
      </c>
      <c r="B2410" t="inlineStr">
        <is>
          <t>LIBERDADE</t>
        </is>
      </c>
      <c r="C2410" s="70" t="n">
        <v>2</v>
      </c>
    </row>
    <row r="2411">
      <c r="A2411" s="2" t="inlineStr">
        <is>
          <t>313860</t>
        </is>
      </c>
      <c r="B2411" t="inlineStr">
        <is>
          <t>LIMA DUARTE</t>
        </is>
      </c>
      <c r="C2411" s="70" t="n">
        <v>53</v>
      </c>
    </row>
    <row r="2412">
      <c r="A2412" s="2" t="inlineStr">
        <is>
          <t>313862</t>
        </is>
      </c>
      <c r="B2412" t="inlineStr">
        <is>
          <t>LIMEIRA DO OESTE</t>
        </is>
      </c>
      <c r="C2412" s="70" t="n">
        <v>420</v>
      </c>
    </row>
    <row r="2413">
      <c r="A2413" s="2" t="inlineStr">
        <is>
          <t>313865</t>
        </is>
      </c>
      <c r="B2413" t="inlineStr">
        <is>
          <t>LONTRA</t>
        </is>
      </c>
      <c r="C2413" s="70" t="n">
        <v>34</v>
      </c>
    </row>
    <row r="2414">
      <c r="A2414" s="2" t="inlineStr">
        <is>
          <t>313867</t>
        </is>
      </c>
      <c r="B2414" t="inlineStr">
        <is>
          <t>LUISBURGO</t>
        </is>
      </c>
      <c r="C2414" s="70" t="n">
        <v>3</v>
      </c>
    </row>
    <row r="2415">
      <c r="A2415" s="2" t="inlineStr">
        <is>
          <t>313868</t>
        </is>
      </c>
      <c r="B2415" t="inlineStr">
        <is>
          <t>LUISLANDIA</t>
        </is>
      </c>
      <c r="C2415" s="70" t="n">
        <v>227</v>
      </c>
    </row>
    <row r="2416">
      <c r="A2416" s="2" t="inlineStr">
        <is>
          <t>313870</t>
        </is>
      </c>
      <c r="B2416" t="inlineStr">
        <is>
          <t>LUMINARIAS</t>
        </is>
      </c>
      <c r="C2416" s="70" t="n">
        <v>6</v>
      </c>
    </row>
    <row r="2417">
      <c r="A2417" s="2" t="inlineStr">
        <is>
          <t>313880</t>
        </is>
      </c>
      <c r="B2417" t="inlineStr">
        <is>
          <t>LUZ</t>
        </is>
      </c>
      <c r="C2417" s="70" t="n">
        <v>270</v>
      </c>
    </row>
    <row r="2418">
      <c r="A2418" s="2" t="inlineStr">
        <is>
          <t>313890</t>
        </is>
      </c>
      <c r="B2418" t="inlineStr">
        <is>
          <t>MACHACALIS</t>
        </is>
      </c>
      <c r="C2418" s="70" t="n">
        <v>3</v>
      </c>
    </row>
    <row r="2419">
      <c r="A2419" s="2" t="inlineStr">
        <is>
          <t>313900</t>
        </is>
      </c>
      <c r="B2419" t="inlineStr">
        <is>
          <t>MACHADO</t>
        </is>
      </c>
      <c r="C2419" s="70" t="n">
        <v>66</v>
      </c>
    </row>
    <row r="2420">
      <c r="A2420" s="2" t="inlineStr">
        <is>
          <t>313910</t>
        </is>
      </c>
      <c r="B2420" t="inlineStr">
        <is>
          <t>MADRE DE DEUS DE MINAS</t>
        </is>
      </c>
      <c r="C2420" s="70" t="n">
        <v>5</v>
      </c>
    </row>
    <row r="2421">
      <c r="A2421" s="2" t="inlineStr">
        <is>
          <t>313920</t>
        </is>
      </c>
      <c r="B2421" t="inlineStr">
        <is>
          <t>MALACACHETA</t>
        </is>
      </c>
      <c r="C2421" s="70" t="n">
        <v>19</v>
      </c>
    </row>
    <row r="2422">
      <c r="A2422" s="2" t="inlineStr">
        <is>
          <t>313925</t>
        </is>
      </c>
      <c r="B2422" t="inlineStr">
        <is>
          <t>MAMONAS</t>
        </is>
      </c>
      <c r="C2422" s="70" t="n">
        <v>20</v>
      </c>
    </row>
    <row r="2423">
      <c r="A2423" s="2" t="inlineStr">
        <is>
          <t>313930</t>
        </is>
      </c>
      <c r="B2423" t="inlineStr">
        <is>
          <t>MANGA</t>
        </is>
      </c>
      <c r="C2423" s="70" t="n">
        <v>20</v>
      </c>
    </row>
    <row r="2424">
      <c r="A2424" s="2" t="inlineStr">
        <is>
          <t>313940</t>
        </is>
      </c>
      <c r="B2424" t="inlineStr">
        <is>
          <t>MANHUACU</t>
        </is>
      </c>
      <c r="C2424" s="70" t="n">
        <v>29</v>
      </c>
    </row>
    <row r="2425">
      <c r="A2425" s="2" t="inlineStr">
        <is>
          <t>313950</t>
        </is>
      </c>
      <c r="B2425" t="inlineStr">
        <is>
          <t>MANHUMIRIM</t>
        </is>
      </c>
      <c r="C2425" s="70" t="n">
        <v>3</v>
      </c>
    </row>
    <row r="2426">
      <c r="A2426" s="2" t="inlineStr">
        <is>
          <t>313960</t>
        </is>
      </c>
      <c r="B2426" t="inlineStr">
        <is>
          <t>MANTENA</t>
        </is>
      </c>
      <c r="C2426" s="70" t="n">
        <v>79</v>
      </c>
    </row>
    <row r="2427">
      <c r="A2427" s="2" t="inlineStr">
        <is>
          <t>313970</t>
        </is>
      </c>
      <c r="B2427" t="inlineStr">
        <is>
          <t>MARAVILHAS</t>
        </is>
      </c>
      <c r="C2427" s="70" t="n">
        <v>47</v>
      </c>
    </row>
    <row r="2428">
      <c r="A2428" s="2" t="inlineStr">
        <is>
          <t>313980</t>
        </is>
      </c>
      <c r="B2428" t="inlineStr">
        <is>
          <t>MAR DE ESPANHA</t>
        </is>
      </c>
      <c r="C2428" s="70" t="n">
        <v>4</v>
      </c>
    </row>
    <row r="2429">
      <c r="A2429" s="2" t="inlineStr">
        <is>
          <t>313990</t>
        </is>
      </c>
      <c r="B2429" t="inlineStr">
        <is>
          <t>MARIA DA FE</t>
        </is>
      </c>
      <c r="C2429" s="70" t="n">
        <v>39</v>
      </c>
    </row>
    <row r="2430">
      <c r="A2430" s="2" t="inlineStr">
        <is>
          <t>314000</t>
        </is>
      </c>
      <c r="B2430" t="inlineStr">
        <is>
          <t>MARIANA</t>
        </is>
      </c>
      <c r="C2430" s="70" t="n">
        <v>173</v>
      </c>
    </row>
    <row r="2431">
      <c r="A2431" s="2" t="inlineStr">
        <is>
          <t>314010</t>
        </is>
      </c>
      <c r="B2431" t="inlineStr">
        <is>
          <t>MARILAC</t>
        </is>
      </c>
      <c r="C2431" s="70" t="n">
        <v>49</v>
      </c>
    </row>
    <row r="2432">
      <c r="A2432" s="2" t="inlineStr">
        <is>
          <t>314015</t>
        </is>
      </c>
      <c r="B2432" t="inlineStr">
        <is>
          <t>MARIO CAMPOS</t>
        </is>
      </c>
      <c r="C2432" s="70" t="n">
        <v>146</v>
      </c>
    </row>
    <row r="2433">
      <c r="A2433" s="2" t="inlineStr">
        <is>
          <t>314020</t>
        </is>
      </c>
      <c r="B2433" t="inlineStr">
        <is>
          <t>MARIPA DE MINAS</t>
        </is>
      </c>
      <c r="C2433" s="70" t="n">
        <v>355</v>
      </c>
    </row>
    <row r="2434">
      <c r="A2434" s="2" t="inlineStr">
        <is>
          <t>314030</t>
        </is>
      </c>
      <c r="B2434" t="inlineStr">
        <is>
          <t>MARLIERIA</t>
        </is>
      </c>
      <c r="C2434" s="70" t="n">
        <v>11</v>
      </c>
    </row>
    <row r="2435">
      <c r="A2435" s="2" t="inlineStr">
        <is>
          <t>314050</t>
        </is>
      </c>
      <c r="B2435" t="inlineStr">
        <is>
          <t>MARTINHO CAMPOS</t>
        </is>
      </c>
      <c r="C2435" s="70" t="n">
        <v>90</v>
      </c>
    </row>
    <row r="2436">
      <c r="A2436" s="2" t="inlineStr">
        <is>
          <t>314053</t>
        </is>
      </c>
      <c r="B2436" t="inlineStr">
        <is>
          <t>MARTINS SOARES</t>
        </is>
      </c>
      <c r="C2436" s="70" t="n">
        <v>3</v>
      </c>
    </row>
    <row r="2437">
      <c r="A2437" s="2" t="inlineStr">
        <is>
          <t>314055</t>
        </is>
      </c>
      <c r="B2437" t="inlineStr">
        <is>
          <t>MATA VERDE</t>
        </is>
      </c>
      <c r="C2437" s="70" t="n">
        <v>3</v>
      </c>
    </row>
    <row r="2438">
      <c r="A2438" s="2" t="inlineStr">
        <is>
          <t>314060</t>
        </is>
      </c>
      <c r="B2438" t="inlineStr">
        <is>
          <t>MATERLANDIA</t>
        </is>
      </c>
      <c r="C2438" s="70" t="n">
        <v>14</v>
      </c>
    </row>
    <row r="2439">
      <c r="A2439" s="2" t="inlineStr">
        <is>
          <t>314070</t>
        </is>
      </c>
      <c r="B2439" t="inlineStr">
        <is>
          <t>MATEUS LEME</t>
        </is>
      </c>
      <c r="C2439" s="70" t="n">
        <v>57</v>
      </c>
    </row>
    <row r="2440">
      <c r="A2440" s="2" t="inlineStr">
        <is>
          <t>314080</t>
        </is>
      </c>
      <c r="B2440" t="inlineStr">
        <is>
          <t>MATIAS BARBOSA</t>
        </is>
      </c>
      <c r="C2440" s="70" t="n">
        <v>577</v>
      </c>
    </row>
    <row r="2441">
      <c r="A2441" s="2" t="inlineStr">
        <is>
          <t>314085</t>
        </is>
      </c>
      <c r="B2441" t="inlineStr">
        <is>
          <t>MATIAS CARDOSO</t>
        </is>
      </c>
      <c r="C2441" s="70" t="n">
        <v>4</v>
      </c>
    </row>
    <row r="2442">
      <c r="A2442" s="2" t="inlineStr">
        <is>
          <t>314090</t>
        </is>
      </c>
      <c r="B2442" t="inlineStr">
        <is>
          <t>MATIPO</t>
        </is>
      </c>
      <c r="C2442" s="70" t="n">
        <v>69</v>
      </c>
    </row>
    <row r="2443">
      <c r="A2443" s="2" t="inlineStr">
        <is>
          <t>314100</t>
        </is>
      </c>
      <c r="B2443" t="inlineStr">
        <is>
          <t>MATO VERDE</t>
        </is>
      </c>
      <c r="C2443" s="70" t="n">
        <v>54</v>
      </c>
    </row>
    <row r="2444">
      <c r="A2444" s="2" t="inlineStr">
        <is>
          <t>314110</t>
        </is>
      </c>
      <c r="B2444" t="inlineStr">
        <is>
          <t>MATOZINHOS</t>
        </is>
      </c>
      <c r="C2444" s="70" t="n">
        <v>125</v>
      </c>
    </row>
    <row r="2445">
      <c r="A2445" s="2" t="inlineStr">
        <is>
          <t>314120</t>
        </is>
      </c>
      <c r="B2445" t="inlineStr">
        <is>
          <t>MATUTINA</t>
        </is>
      </c>
      <c r="C2445" s="70" t="n">
        <v>9</v>
      </c>
    </row>
    <row r="2446">
      <c r="A2446" s="2" t="inlineStr">
        <is>
          <t>314140</t>
        </is>
      </c>
      <c r="B2446" t="inlineStr">
        <is>
          <t>MEDINA</t>
        </is>
      </c>
      <c r="C2446" s="70" t="n">
        <v>4</v>
      </c>
    </row>
    <row r="2447">
      <c r="A2447" s="2" t="inlineStr">
        <is>
          <t>314150</t>
        </is>
      </c>
      <c r="B2447" t="inlineStr">
        <is>
          <t>MENDES PIMENTEL</t>
        </is>
      </c>
      <c r="C2447" s="70" t="n">
        <v>1</v>
      </c>
    </row>
    <row r="2448">
      <c r="A2448" s="2" t="inlineStr">
        <is>
          <t>314160</t>
        </is>
      </c>
      <c r="B2448" t="inlineStr">
        <is>
          <t>MERCES</t>
        </is>
      </c>
      <c r="C2448" s="70" t="n">
        <v>38</v>
      </c>
    </row>
    <row r="2449">
      <c r="A2449" s="2" t="inlineStr">
        <is>
          <t>314170</t>
        </is>
      </c>
      <c r="B2449" t="inlineStr">
        <is>
          <t>MESQUITA</t>
        </is>
      </c>
      <c r="C2449" s="70" t="n">
        <v>8</v>
      </c>
    </row>
    <row r="2450">
      <c r="A2450" s="2" t="inlineStr">
        <is>
          <t>314180</t>
        </is>
      </c>
      <c r="B2450" t="inlineStr">
        <is>
          <t>MINAS NOVAS</t>
        </is>
      </c>
      <c r="C2450" s="70" t="n">
        <v>23</v>
      </c>
    </row>
    <row r="2451">
      <c r="A2451" s="2" t="inlineStr">
        <is>
          <t>314190</t>
        </is>
      </c>
      <c r="B2451" t="inlineStr">
        <is>
          <t>MINDURI</t>
        </is>
      </c>
      <c r="C2451" s="70" t="n">
        <v>3</v>
      </c>
    </row>
    <row r="2452">
      <c r="A2452" s="2" t="inlineStr">
        <is>
          <t>314200</t>
        </is>
      </c>
      <c r="B2452" t="inlineStr">
        <is>
          <t>MIRABELA</t>
        </is>
      </c>
      <c r="C2452" s="70" t="n">
        <v>8</v>
      </c>
    </row>
    <row r="2453">
      <c r="A2453" s="2" t="inlineStr">
        <is>
          <t>314210</t>
        </is>
      </c>
      <c r="B2453" t="inlineStr">
        <is>
          <t>MIRADOURO</t>
        </is>
      </c>
      <c r="C2453" s="70" t="n">
        <v>260</v>
      </c>
    </row>
    <row r="2454">
      <c r="A2454" s="2" t="inlineStr">
        <is>
          <t>314220</t>
        </is>
      </c>
      <c r="B2454" t="inlineStr">
        <is>
          <t>MIRAI</t>
        </is>
      </c>
      <c r="C2454" s="70" t="n">
        <v>39</v>
      </c>
    </row>
    <row r="2455">
      <c r="A2455" s="2" t="inlineStr">
        <is>
          <t>314225</t>
        </is>
      </c>
      <c r="B2455" t="inlineStr">
        <is>
          <t>MIRAVANIA</t>
        </is>
      </c>
      <c r="C2455" s="70" t="n">
        <v>3</v>
      </c>
    </row>
    <row r="2456">
      <c r="A2456" s="2" t="inlineStr">
        <is>
          <t>314230</t>
        </is>
      </c>
      <c r="B2456" t="inlineStr">
        <is>
          <t>MOEDA</t>
        </is>
      </c>
      <c r="C2456" s="70" t="n">
        <v>8</v>
      </c>
    </row>
    <row r="2457">
      <c r="A2457" s="2" t="inlineStr">
        <is>
          <t>314240</t>
        </is>
      </c>
      <c r="B2457" t="inlineStr">
        <is>
          <t>MOEMA</t>
        </is>
      </c>
      <c r="C2457" s="70" t="n">
        <v>2</v>
      </c>
    </row>
    <row r="2458">
      <c r="A2458" s="2" t="inlineStr">
        <is>
          <t>314250</t>
        </is>
      </c>
      <c r="B2458" t="inlineStr">
        <is>
          <t>MONJOLOS</t>
        </is>
      </c>
      <c r="C2458" s="70" t="n">
        <v>38</v>
      </c>
    </row>
    <row r="2459">
      <c r="A2459" s="2" t="inlineStr">
        <is>
          <t>314260</t>
        </is>
      </c>
      <c r="B2459" t="inlineStr">
        <is>
          <t>MONSENHOR PAULO</t>
        </is>
      </c>
      <c r="C2459" s="70" t="n">
        <v>23</v>
      </c>
    </row>
    <row r="2460">
      <c r="A2460" s="2" t="inlineStr">
        <is>
          <t>314270</t>
        </is>
      </c>
      <c r="B2460" t="inlineStr">
        <is>
          <t>MONTALVANIA</t>
        </is>
      </c>
      <c r="C2460" s="70" t="n">
        <v>13</v>
      </c>
    </row>
    <row r="2461">
      <c r="A2461" s="2" t="inlineStr">
        <is>
          <t>314280</t>
        </is>
      </c>
      <c r="B2461" t="inlineStr">
        <is>
          <t>MONTE ALEGRE DE MINAS</t>
        </is>
      </c>
      <c r="C2461" s="70" t="n">
        <v>92</v>
      </c>
    </row>
    <row r="2462">
      <c r="A2462" s="2" t="inlineStr">
        <is>
          <t>314290</t>
        </is>
      </c>
      <c r="B2462" t="inlineStr">
        <is>
          <t>MONTE AZUL</t>
        </is>
      </c>
      <c r="C2462" s="70" t="n">
        <v>76</v>
      </c>
    </row>
    <row r="2463">
      <c r="A2463" s="2" t="inlineStr">
        <is>
          <t>314300</t>
        </is>
      </c>
      <c r="B2463" t="inlineStr">
        <is>
          <t>MONTE BELO</t>
        </is>
      </c>
      <c r="C2463" s="70" t="n">
        <v>38</v>
      </c>
    </row>
    <row r="2464">
      <c r="A2464" s="2" t="inlineStr">
        <is>
          <t>314310</t>
        </is>
      </c>
      <c r="B2464" t="inlineStr">
        <is>
          <t>MONTE CARMELO</t>
        </is>
      </c>
      <c r="C2464" s="70" t="n">
        <v>545</v>
      </c>
    </row>
    <row r="2465">
      <c r="A2465" s="2" t="inlineStr">
        <is>
          <t>314315</t>
        </is>
      </c>
      <c r="B2465" t="inlineStr">
        <is>
          <t>MONTE FORMOSO</t>
        </is>
      </c>
      <c r="C2465" s="70" t="n">
        <v>1</v>
      </c>
    </row>
    <row r="2466">
      <c r="A2466" s="2" t="inlineStr">
        <is>
          <t>314320</t>
        </is>
      </c>
      <c r="B2466" t="inlineStr">
        <is>
          <t>MONTE SANTO DE MINAS</t>
        </is>
      </c>
      <c r="C2466" s="70" t="n">
        <v>361</v>
      </c>
    </row>
    <row r="2467">
      <c r="A2467" s="2" t="inlineStr">
        <is>
          <t>314330</t>
        </is>
      </c>
      <c r="B2467" t="inlineStr">
        <is>
          <t>MONTES CLAROS</t>
        </is>
      </c>
      <c r="C2467" s="70" t="n">
        <v>440</v>
      </c>
    </row>
    <row r="2468">
      <c r="A2468" s="2" t="inlineStr">
        <is>
          <t>314340</t>
        </is>
      </c>
      <c r="B2468" t="inlineStr">
        <is>
          <t>MONTE SIAO</t>
        </is>
      </c>
      <c r="C2468" s="70" t="n">
        <v>82</v>
      </c>
    </row>
    <row r="2469">
      <c r="A2469" s="2" t="inlineStr">
        <is>
          <t>314345</t>
        </is>
      </c>
      <c r="B2469" t="inlineStr">
        <is>
          <t>MONTEZUMA</t>
        </is>
      </c>
      <c r="C2469" s="70" t="n">
        <v>2</v>
      </c>
    </row>
    <row r="2470">
      <c r="A2470" s="2" t="inlineStr">
        <is>
          <t>314350</t>
        </is>
      </c>
      <c r="B2470" t="inlineStr">
        <is>
          <t>MORADA NOVA DE MINAS</t>
        </is>
      </c>
      <c r="C2470" s="70" t="n">
        <v>8</v>
      </c>
    </row>
    <row r="2471">
      <c r="A2471" s="2" t="inlineStr">
        <is>
          <t>314360</t>
        </is>
      </c>
      <c r="B2471" t="inlineStr">
        <is>
          <t>MORRO DA GARCA</t>
        </is>
      </c>
      <c r="C2471" s="70" t="n">
        <v>7</v>
      </c>
    </row>
    <row r="2472">
      <c r="A2472" s="2" t="inlineStr">
        <is>
          <t>314370</t>
        </is>
      </c>
      <c r="B2472" t="inlineStr">
        <is>
          <t>MORRO DO PILAR</t>
        </is>
      </c>
      <c r="C2472" s="70" t="n">
        <v>117</v>
      </c>
    </row>
    <row r="2473">
      <c r="A2473" s="2" t="inlineStr">
        <is>
          <t>314380</t>
        </is>
      </c>
      <c r="B2473" t="inlineStr">
        <is>
          <t>MUNHOZ</t>
        </is>
      </c>
      <c r="C2473" s="70" t="n">
        <v>3</v>
      </c>
    </row>
    <row r="2474">
      <c r="A2474" s="2" t="inlineStr">
        <is>
          <t>314390</t>
        </is>
      </c>
      <c r="B2474" t="inlineStr">
        <is>
          <t>MURIAE</t>
        </is>
      </c>
      <c r="C2474" s="70" t="n">
        <v>1462</v>
      </c>
    </row>
    <row r="2475">
      <c r="A2475" s="2" t="inlineStr">
        <is>
          <t>314400</t>
        </is>
      </c>
      <c r="B2475" t="inlineStr">
        <is>
          <t>MUTUM</t>
        </is>
      </c>
      <c r="C2475" s="70" t="n">
        <v>4</v>
      </c>
    </row>
    <row r="2476">
      <c r="A2476" s="2" t="inlineStr">
        <is>
          <t>314410</t>
        </is>
      </c>
      <c r="B2476" t="inlineStr">
        <is>
          <t>MUZAMBINHO</t>
        </is>
      </c>
      <c r="C2476" s="70" t="n">
        <v>62</v>
      </c>
    </row>
    <row r="2477">
      <c r="A2477" s="2" t="inlineStr">
        <is>
          <t>314420</t>
        </is>
      </c>
      <c r="B2477" t="inlineStr">
        <is>
          <t>NACIP RAYDAN</t>
        </is>
      </c>
      <c r="C2477" s="70" t="n">
        <v>56</v>
      </c>
    </row>
    <row r="2478">
      <c r="A2478" s="2" t="inlineStr">
        <is>
          <t>314430</t>
        </is>
      </c>
      <c r="B2478" t="inlineStr">
        <is>
          <t>NANUQUE</t>
        </is>
      </c>
      <c r="C2478" s="70" t="n">
        <v>32</v>
      </c>
    </row>
    <row r="2479">
      <c r="A2479" s="2" t="inlineStr">
        <is>
          <t>314435</t>
        </is>
      </c>
      <c r="B2479" t="inlineStr">
        <is>
          <t>NAQUE</t>
        </is>
      </c>
      <c r="C2479" s="70" t="n">
        <v>83</v>
      </c>
    </row>
    <row r="2480">
      <c r="A2480" s="2" t="inlineStr">
        <is>
          <t>314437</t>
        </is>
      </c>
      <c r="B2480" t="inlineStr">
        <is>
          <t>NATALANDIA</t>
        </is>
      </c>
      <c r="C2480" s="70" t="n">
        <v>17</v>
      </c>
    </row>
    <row r="2481">
      <c r="A2481" s="2" t="inlineStr">
        <is>
          <t>314440</t>
        </is>
      </c>
      <c r="B2481" t="inlineStr">
        <is>
          <t>NATERCIA</t>
        </is>
      </c>
      <c r="C2481" s="70" t="n">
        <v>5</v>
      </c>
    </row>
    <row r="2482">
      <c r="A2482" s="2" t="inlineStr">
        <is>
          <t>314450</t>
        </is>
      </c>
      <c r="B2482" t="inlineStr">
        <is>
          <t>NAZARENO</t>
        </is>
      </c>
      <c r="C2482" s="70" t="n">
        <v>2</v>
      </c>
    </row>
    <row r="2483">
      <c r="A2483" s="2" t="inlineStr">
        <is>
          <t>314460</t>
        </is>
      </c>
      <c r="B2483" t="inlineStr">
        <is>
          <t>NEPOMUCENO</t>
        </is>
      </c>
      <c r="C2483" s="70" t="n">
        <v>65</v>
      </c>
    </row>
    <row r="2484">
      <c r="A2484" s="2" t="inlineStr">
        <is>
          <t>314465</t>
        </is>
      </c>
      <c r="B2484" t="inlineStr">
        <is>
          <t>NINHEIRA</t>
        </is>
      </c>
      <c r="C2484" s="70" t="n">
        <v>35</v>
      </c>
    </row>
    <row r="2485">
      <c r="A2485" s="2" t="inlineStr">
        <is>
          <t>314467</t>
        </is>
      </c>
      <c r="B2485" t="inlineStr">
        <is>
          <t>NOVA BELEM</t>
        </is>
      </c>
      <c r="C2485" s="70" t="n">
        <v>2</v>
      </c>
    </row>
    <row r="2486">
      <c r="A2486" s="2" t="inlineStr">
        <is>
          <t>314470</t>
        </is>
      </c>
      <c r="B2486" t="inlineStr">
        <is>
          <t>NOVA ERA</t>
        </is>
      </c>
      <c r="C2486" s="70" t="n">
        <v>1</v>
      </c>
    </row>
    <row r="2487">
      <c r="A2487" s="2" t="inlineStr">
        <is>
          <t>314480</t>
        </is>
      </c>
      <c r="B2487" t="inlineStr">
        <is>
          <t>NOVA LIMA</t>
        </is>
      </c>
      <c r="C2487" s="70" t="n">
        <v>969</v>
      </c>
    </row>
    <row r="2488">
      <c r="A2488" s="2" t="inlineStr">
        <is>
          <t>314490</t>
        </is>
      </c>
      <c r="B2488" t="inlineStr">
        <is>
          <t>NOVA MODICA</t>
        </is>
      </c>
      <c r="C2488" s="70" t="n">
        <v>33</v>
      </c>
    </row>
    <row r="2489">
      <c r="A2489" s="2" t="inlineStr">
        <is>
          <t>314500</t>
        </is>
      </c>
      <c r="B2489" t="inlineStr">
        <is>
          <t>NOVA PONTE</t>
        </is>
      </c>
      <c r="C2489" s="70" t="n">
        <v>167</v>
      </c>
    </row>
    <row r="2490">
      <c r="A2490" s="2" t="inlineStr">
        <is>
          <t>314505</t>
        </is>
      </c>
      <c r="B2490" t="inlineStr">
        <is>
          <t>NOVA PORTEIRINHA</t>
        </is>
      </c>
      <c r="C2490" s="70" t="n">
        <v>8</v>
      </c>
    </row>
    <row r="2491">
      <c r="A2491" s="2" t="inlineStr">
        <is>
          <t>314510</t>
        </is>
      </c>
      <c r="B2491" t="inlineStr">
        <is>
          <t>NOVA RESENDE</t>
        </is>
      </c>
      <c r="C2491" s="70" t="n">
        <v>43</v>
      </c>
    </row>
    <row r="2492">
      <c r="A2492" s="2" t="inlineStr">
        <is>
          <t>314520</t>
        </is>
      </c>
      <c r="B2492" t="inlineStr">
        <is>
          <t>NOVA SERRANA</t>
        </is>
      </c>
      <c r="C2492" s="70" t="n">
        <v>1696</v>
      </c>
    </row>
    <row r="2493">
      <c r="A2493" s="2" t="inlineStr">
        <is>
          <t>314530</t>
        </is>
      </c>
      <c r="B2493" t="inlineStr">
        <is>
          <t>NOVO CRUZEIRO</t>
        </is>
      </c>
      <c r="C2493" s="70" t="n">
        <v>15</v>
      </c>
    </row>
    <row r="2494">
      <c r="A2494" s="2" t="inlineStr">
        <is>
          <t>314535</t>
        </is>
      </c>
      <c r="B2494" t="inlineStr">
        <is>
          <t>NOVO ORIENTE DE MINAS</t>
        </is>
      </c>
      <c r="C2494" s="70" t="n">
        <v>2</v>
      </c>
    </row>
    <row r="2495">
      <c r="A2495" s="2" t="inlineStr">
        <is>
          <t>314537</t>
        </is>
      </c>
      <c r="B2495" t="inlineStr">
        <is>
          <t>NOVORIZONTE</t>
        </is>
      </c>
      <c r="C2495" s="70" t="n">
        <v>40</v>
      </c>
    </row>
    <row r="2496">
      <c r="A2496" s="2" t="inlineStr">
        <is>
          <t>314540</t>
        </is>
      </c>
      <c r="B2496" t="inlineStr">
        <is>
          <t>OLARIA</t>
        </is>
      </c>
      <c r="C2496" s="70" t="n">
        <v>1</v>
      </c>
    </row>
    <row r="2497">
      <c r="A2497" s="2" t="inlineStr">
        <is>
          <t>314545</t>
        </is>
      </c>
      <c r="B2497" t="inlineStr">
        <is>
          <t>OLHOS-D'AGUA</t>
        </is>
      </c>
      <c r="C2497" s="70" t="n">
        <v>2</v>
      </c>
    </row>
    <row r="2498">
      <c r="A2498" s="2" t="inlineStr">
        <is>
          <t>314550</t>
        </is>
      </c>
      <c r="B2498" t="inlineStr">
        <is>
          <t>OLIMPIO NORONHA</t>
        </is>
      </c>
      <c r="C2498" s="70" t="n">
        <v>2</v>
      </c>
    </row>
    <row r="2499">
      <c r="A2499" s="2" t="inlineStr">
        <is>
          <t>314560</t>
        </is>
      </c>
      <c r="B2499" t="inlineStr">
        <is>
          <t>OLIVEIRA</t>
        </is>
      </c>
      <c r="C2499" s="70" t="n">
        <v>71</v>
      </c>
    </row>
    <row r="2500">
      <c r="A2500" s="2" t="inlineStr">
        <is>
          <t>314570</t>
        </is>
      </c>
      <c r="B2500" t="inlineStr">
        <is>
          <t>OLIVEIRA FORTES</t>
        </is>
      </c>
      <c r="C2500" s="70" t="n">
        <v>12</v>
      </c>
    </row>
    <row r="2501">
      <c r="A2501" s="2" t="inlineStr">
        <is>
          <t>314580</t>
        </is>
      </c>
      <c r="B2501" t="inlineStr">
        <is>
          <t>ONCA DE PITANGUI</t>
        </is>
      </c>
      <c r="C2501" s="70" t="n">
        <v>9</v>
      </c>
    </row>
    <row r="2502">
      <c r="A2502" s="2" t="inlineStr">
        <is>
          <t>314585</t>
        </is>
      </c>
      <c r="B2502" t="inlineStr">
        <is>
          <t>ORATORIOS</t>
        </is>
      </c>
      <c r="C2502" s="70" t="n">
        <v>25</v>
      </c>
    </row>
    <row r="2503">
      <c r="A2503" s="2" t="inlineStr">
        <is>
          <t>314587</t>
        </is>
      </c>
      <c r="B2503" t="inlineStr">
        <is>
          <t>ORIZANIA</t>
        </is>
      </c>
      <c r="C2503" s="70" t="n">
        <v>11</v>
      </c>
    </row>
    <row r="2504">
      <c r="A2504" s="2" t="inlineStr">
        <is>
          <t>314590</t>
        </is>
      </c>
      <c r="B2504" t="inlineStr">
        <is>
          <t>OURO BRANCO</t>
        </is>
      </c>
      <c r="C2504" s="70" t="n">
        <v>334</v>
      </c>
    </row>
    <row r="2505">
      <c r="A2505" s="2" t="inlineStr">
        <is>
          <t>314600</t>
        </is>
      </c>
      <c r="B2505" t="inlineStr">
        <is>
          <t>OURO FINO</t>
        </is>
      </c>
      <c r="C2505" s="70" t="n">
        <v>87</v>
      </c>
    </row>
    <row r="2506">
      <c r="A2506" s="2" t="inlineStr">
        <is>
          <t>314610</t>
        </is>
      </c>
      <c r="B2506" t="inlineStr">
        <is>
          <t>OURO PRETO</t>
        </is>
      </c>
      <c r="C2506" s="70" t="n">
        <v>53</v>
      </c>
    </row>
    <row r="2507">
      <c r="A2507" s="2" t="inlineStr">
        <is>
          <t>314620</t>
        </is>
      </c>
      <c r="B2507" t="inlineStr">
        <is>
          <t>OURO VERDE DE MINAS</t>
        </is>
      </c>
      <c r="C2507" s="70" t="n">
        <v>11</v>
      </c>
    </row>
    <row r="2508">
      <c r="A2508" s="2" t="inlineStr">
        <is>
          <t>314625</t>
        </is>
      </c>
      <c r="B2508" t="inlineStr">
        <is>
          <t>PADRE CARVALHO</t>
        </is>
      </c>
      <c r="C2508" s="70" t="n">
        <v>31</v>
      </c>
    </row>
    <row r="2509">
      <c r="A2509" s="2" t="inlineStr">
        <is>
          <t>314630</t>
        </is>
      </c>
      <c r="B2509" t="inlineStr">
        <is>
          <t>PADRE PARAISO</t>
        </is>
      </c>
      <c r="C2509" s="70" t="n">
        <v>34</v>
      </c>
    </row>
    <row r="2510">
      <c r="A2510" s="2" t="inlineStr">
        <is>
          <t>314640</t>
        </is>
      </c>
      <c r="B2510" t="inlineStr">
        <is>
          <t>PAINEIRAS</t>
        </is>
      </c>
      <c r="C2510" s="70" t="n">
        <v>16</v>
      </c>
    </row>
    <row r="2511">
      <c r="A2511" s="2" t="inlineStr">
        <is>
          <t>314650</t>
        </is>
      </c>
      <c r="B2511" t="inlineStr">
        <is>
          <t>PAINS</t>
        </is>
      </c>
      <c r="C2511" s="70" t="n">
        <v>128</v>
      </c>
    </row>
    <row r="2512">
      <c r="A2512" s="2" t="inlineStr">
        <is>
          <t>314655</t>
        </is>
      </c>
      <c r="B2512" t="inlineStr">
        <is>
          <t>PAI PEDRO</t>
        </is>
      </c>
      <c r="C2512" s="70" t="n">
        <v>103</v>
      </c>
    </row>
    <row r="2513">
      <c r="A2513" s="2" t="inlineStr">
        <is>
          <t>314660</t>
        </is>
      </c>
      <c r="B2513" t="inlineStr">
        <is>
          <t>PAIVA</t>
        </is>
      </c>
      <c r="C2513" s="70" t="n">
        <v>29</v>
      </c>
    </row>
    <row r="2514">
      <c r="A2514" s="2" t="inlineStr">
        <is>
          <t>314670</t>
        </is>
      </c>
      <c r="B2514" t="inlineStr">
        <is>
          <t>PALMA</t>
        </is>
      </c>
      <c r="C2514" s="70" t="n">
        <v>50</v>
      </c>
    </row>
    <row r="2515">
      <c r="A2515" s="2" t="inlineStr">
        <is>
          <t>314675</t>
        </is>
      </c>
      <c r="B2515" t="inlineStr">
        <is>
          <t>PALMOPOLIS</t>
        </is>
      </c>
      <c r="C2515" s="70" t="n">
        <v>5</v>
      </c>
    </row>
    <row r="2516">
      <c r="A2516" s="2" t="inlineStr">
        <is>
          <t>314690</t>
        </is>
      </c>
      <c r="B2516" t="inlineStr">
        <is>
          <t>PAPAGAIOS</t>
        </is>
      </c>
      <c r="C2516" s="70" t="n">
        <v>131</v>
      </c>
    </row>
    <row r="2517">
      <c r="A2517" s="2" t="inlineStr">
        <is>
          <t>314700</t>
        </is>
      </c>
      <c r="B2517" t="inlineStr">
        <is>
          <t>PARACATU</t>
        </is>
      </c>
      <c r="C2517" s="70" t="n">
        <v>95</v>
      </c>
    </row>
    <row r="2518">
      <c r="A2518" s="2" t="inlineStr">
        <is>
          <t>314710</t>
        </is>
      </c>
      <c r="B2518" t="inlineStr">
        <is>
          <t>PARA DE MINAS</t>
        </is>
      </c>
      <c r="C2518" s="70" t="n">
        <v>246</v>
      </c>
    </row>
    <row r="2519">
      <c r="A2519" s="2" t="inlineStr">
        <is>
          <t>314720</t>
        </is>
      </c>
      <c r="B2519" t="inlineStr">
        <is>
          <t>PARAGUACU</t>
        </is>
      </c>
      <c r="C2519" s="70" t="n">
        <v>45</v>
      </c>
    </row>
    <row r="2520">
      <c r="A2520" s="2" t="inlineStr">
        <is>
          <t>314730</t>
        </is>
      </c>
      <c r="B2520" t="inlineStr">
        <is>
          <t>PARAISOPOLIS</t>
        </is>
      </c>
      <c r="C2520" s="70" t="n">
        <v>34</v>
      </c>
    </row>
    <row r="2521">
      <c r="A2521" s="2" t="inlineStr">
        <is>
          <t>314740</t>
        </is>
      </c>
      <c r="B2521" t="inlineStr">
        <is>
          <t>PARAOPEBA</t>
        </is>
      </c>
      <c r="C2521" s="70" t="n">
        <v>18</v>
      </c>
    </row>
    <row r="2522">
      <c r="A2522" s="2" t="inlineStr">
        <is>
          <t>314750</t>
        </is>
      </c>
      <c r="B2522" t="inlineStr">
        <is>
          <t>PASSABEM</t>
        </is>
      </c>
      <c r="C2522" s="70" t="n">
        <v>7</v>
      </c>
    </row>
    <row r="2523">
      <c r="A2523" s="2" t="inlineStr">
        <is>
          <t>314760</t>
        </is>
      </c>
      <c r="B2523" t="inlineStr">
        <is>
          <t>PASSA QUATRO</t>
        </is>
      </c>
      <c r="C2523" s="70" t="n">
        <v>72</v>
      </c>
    </row>
    <row r="2524">
      <c r="A2524" s="2" t="inlineStr">
        <is>
          <t>314770</t>
        </is>
      </c>
      <c r="B2524" t="inlineStr">
        <is>
          <t>PASSA TEMPO</t>
        </is>
      </c>
      <c r="C2524" s="70" t="n">
        <v>11</v>
      </c>
    </row>
    <row r="2525">
      <c r="A2525" s="2" t="inlineStr">
        <is>
          <t>314780</t>
        </is>
      </c>
      <c r="B2525" t="inlineStr">
        <is>
          <t>PASSA-VINTE</t>
        </is>
      </c>
      <c r="C2525" s="70" t="n">
        <v>9</v>
      </c>
    </row>
    <row r="2526">
      <c r="A2526" s="2" t="inlineStr">
        <is>
          <t>314790</t>
        </is>
      </c>
      <c r="B2526" t="inlineStr">
        <is>
          <t>PASSOS</t>
        </is>
      </c>
      <c r="C2526" s="70" t="n">
        <v>1122</v>
      </c>
    </row>
    <row r="2527">
      <c r="A2527" s="2" t="inlineStr">
        <is>
          <t>314795</t>
        </is>
      </c>
      <c r="B2527" t="inlineStr">
        <is>
          <t>PATIS</t>
        </is>
      </c>
      <c r="C2527" s="70" t="n">
        <v>13</v>
      </c>
    </row>
    <row r="2528">
      <c r="A2528" s="2" t="inlineStr">
        <is>
          <t>314800</t>
        </is>
      </c>
      <c r="B2528" t="inlineStr">
        <is>
          <t>PATOS DE MINAS</t>
        </is>
      </c>
      <c r="C2528" s="70" t="n">
        <v>1622</v>
      </c>
    </row>
    <row r="2529">
      <c r="A2529" s="2" t="inlineStr">
        <is>
          <t>314810</t>
        </is>
      </c>
      <c r="B2529" t="inlineStr">
        <is>
          <t>PATROCINIO</t>
        </is>
      </c>
      <c r="C2529" s="70" t="n">
        <v>1741</v>
      </c>
    </row>
    <row r="2530">
      <c r="A2530" s="2" t="inlineStr">
        <is>
          <t>314820</t>
        </is>
      </c>
      <c r="B2530" t="inlineStr">
        <is>
          <t>PATROCINIO DO MURIAE</t>
        </is>
      </c>
      <c r="C2530" s="70" t="n">
        <v>393</v>
      </c>
    </row>
    <row r="2531">
      <c r="A2531" s="2" t="inlineStr">
        <is>
          <t>314830</t>
        </is>
      </c>
      <c r="B2531" t="inlineStr">
        <is>
          <t>PAULA CANDIDO</t>
        </is>
      </c>
      <c r="C2531" s="70" t="n">
        <v>23</v>
      </c>
    </row>
    <row r="2532">
      <c r="A2532" s="2" t="inlineStr">
        <is>
          <t>314840</t>
        </is>
      </c>
      <c r="B2532" t="inlineStr">
        <is>
          <t>PAULISTAS</t>
        </is>
      </c>
      <c r="C2532" s="70" t="n">
        <v>3</v>
      </c>
    </row>
    <row r="2533">
      <c r="A2533" s="2" t="inlineStr">
        <is>
          <t>314850</t>
        </is>
      </c>
      <c r="B2533" t="inlineStr">
        <is>
          <t>PAVAO</t>
        </is>
      </c>
      <c r="C2533" s="70" t="n">
        <v>7</v>
      </c>
    </row>
    <row r="2534">
      <c r="A2534" s="2" t="inlineStr">
        <is>
          <t>314860</t>
        </is>
      </c>
      <c r="B2534" t="inlineStr">
        <is>
          <t>PECANHA</t>
        </is>
      </c>
      <c r="C2534" s="70" t="n">
        <v>76</v>
      </c>
    </row>
    <row r="2535">
      <c r="A2535" s="2" t="inlineStr">
        <is>
          <t>314870</t>
        </is>
      </c>
      <c r="B2535" t="inlineStr">
        <is>
          <t>PEDRA AZUL</t>
        </is>
      </c>
      <c r="C2535" s="70" t="n">
        <v>16</v>
      </c>
    </row>
    <row r="2536">
      <c r="A2536" s="2" t="inlineStr">
        <is>
          <t>314875</t>
        </is>
      </c>
      <c r="B2536" t="inlineStr">
        <is>
          <t>PEDRA BONITA</t>
        </is>
      </c>
      <c r="C2536" s="70" t="n">
        <v>4</v>
      </c>
    </row>
    <row r="2537">
      <c r="A2537" s="2" t="inlineStr">
        <is>
          <t>314880</t>
        </is>
      </c>
      <c r="B2537" t="inlineStr">
        <is>
          <t>PEDRA DO ANTA</t>
        </is>
      </c>
      <c r="C2537" s="70" t="n">
        <v>34</v>
      </c>
    </row>
    <row r="2538">
      <c r="A2538" s="2" t="inlineStr">
        <is>
          <t>314890</t>
        </is>
      </c>
      <c r="B2538" t="inlineStr">
        <is>
          <t>PEDRA DO INDAIA</t>
        </is>
      </c>
      <c r="C2538" s="70" t="n">
        <v>11</v>
      </c>
    </row>
    <row r="2539">
      <c r="A2539" s="2" t="inlineStr">
        <is>
          <t>314900</t>
        </is>
      </c>
      <c r="B2539" t="inlineStr">
        <is>
          <t>PEDRA DOURADA</t>
        </is>
      </c>
      <c r="C2539" s="70" t="n">
        <v>18</v>
      </c>
    </row>
    <row r="2540">
      <c r="A2540" s="2" t="inlineStr">
        <is>
          <t>314910</t>
        </is>
      </c>
      <c r="B2540" t="inlineStr">
        <is>
          <t>PEDRALVA</t>
        </is>
      </c>
      <c r="C2540" s="70" t="n">
        <v>26</v>
      </c>
    </row>
    <row r="2541">
      <c r="A2541" s="2" t="inlineStr">
        <is>
          <t>314915</t>
        </is>
      </c>
      <c r="B2541" t="inlineStr">
        <is>
          <t>PEDRAS DE MARIA DA CRUZ</t>
        </is>
      </c>
      <c r="C2541" s="70" t="n">
        <v>18</v>
      </c>
    </row>
    <row r="2542">
      <c r="A2542" s="2" t="inlineStr">
        <is>
          <t>314920</t>
        </is>
      </c>
      <c r="B2542" t="inlineStr">
        <is>
          <t>PEDRINOPOLIS</t>
        </is>
      </c>
      <c r="C2542" s="70" t="n">
        <v>14</v>
      </c>
    </row>
    <row r="2543">
      <c r="A2543" s="2" t="inlineStr">
        <is>
          <t>314930</t>
        </is>
      </c>
      <c r="B2543" t="inlineStr">
        <is>
          <t>PEDRO LEOPOLDO</t>
        </is>
      </c>
      <c r="C2543" s="70" t="n">
        <v>343</v>
      </c>
    </row>
    <row r="2544">
      <c r="A2544" s="2" t="inlineStr">
        <is>
          <t>314940</t>
        </is>
      </c>
      <c r="B2544" t="inlineStr">
        <is>
          <t>PEDRO TEIXEIRA</t>
        </is>
      </c>
      <c r="C2544" s="70" t="n">
        <v>6</v>
      </c>
    </row>
    <row r="2545">
      <c r="A2545" s="2" t="inlineStr">
        <is>
          <t>314950</t>
        </is>
      </c>
      <c r="B2545" t="inlineStr">
        <is>
          <t>PEQUERI</t>
        </is>
      </c>
      <c r="C2545" s="70" t="n">
        <v>12</v>
      </c>
    </row>
    <row r="2546">
      <c r="A2546" s="2" t="inlineStr">
        <is>
          <t>314960</t>
        </is>
      </c>
      <c r="B2546" t="inlineStr">
        <is>
          <t>PEQUI</t>
        </is>
      </c>
      <c r="C2546" s="70" t="n">
        <v>11</v>
      </c>
    </row>
    <row r="2547">
      <c r="A2547" s="2" t="inlineStr">
        <is>
          <t>314970</t>
        </is>
      </c>
      <c r="B2547" t="inlineStr">
        <is>
          <t>PERDIGAO</t>
        </is>
      </c>
      <c r="C2547" s="70" t="n">
        <v>78</v>
      </c>
    </row>
    <row r="2548">
      <c r="A2548" s="2" t="inlineStr">
        <is>
          <t>314980</t>
        </is>
      </c>
      <c r="B2548" t="inlineStr">
        <is>
          <t>PERDIZES</t>
        </is>
      </c>
      <c r="C2548" s="70" t="n">
        <v>144</v>
      </c>
    </row>
    <row r="2549">
      <c r="A2549" s="2" t="inlineStr">
        <is>
          <t>314990</t>
        </is>
      </c>
      <c r="B2549" t="inlineStr">
        <is>
          <t>PERDOES</t>
        </is>
      </c>
      <c r="C2549" s="70" t="n">
        <v>44</v>
      </c>
    </row>
    <row r="2550">
      <c r="A2550" s="2" t="inlineStr">
        <is>
          <t>314995</t>
        </is>
      </c>
      <c r="B2550" t="inlineStr">
        <is>
          <t>PERIQUITO</t>
        </is>
      </c>
      <c r="C2550" s="70" t="n">
        <v>4</v>
      </c>
    </row>
    <row r="2551">
      <c r="A2551" s="2" t="inlineStr">
        <is>
          <t>315000</t>
        </is>
      </c>
      <c r="B2551" t="inlineStr">
        <is>
          <t>PESCADOR</t>
        </is>
      </c>
      <c r="C2551" s="70" t="n">
        <v>5</v>
      </c>
    </row>
    <row r="2552">
      <c r="A2552" s="2" t="inlineStr">
        <is>
          <t>315010</t>
        </is>
      </c>
      <c r="B2552" t="inlineStr">
        <is>
          <t>PIAU</t>
        </is>
      </c>
      <c r="C2552" s="70" t="n">
        <v>46</v>
      </c>
    </row>
    <row r="2553">
      <c r="A2553" s="2" t="inlineStr">
        <is>
          <t>315015</t>
        </is>
      </c>
      <c r="B2553" t="inlineStr">
        <is>
          <t>PIEDADE DE CARATINGA</t>
        </is>
      </c>
      <c r="C2553" s="70" t="n">
        <v>12</v>
      </c>
    </row>
    <row r="2554">
      <c r="A2554" s="2" t="inlineStr">
        <is>
          <t>315020</t>
        </is>
      </c>
      <c r="B2554" t="inlineStr">
        <is>
          <t>PIEDADE DE PONTE NOVA</t>
        </is>
      </c>
      <c r="C2554" s="70" t="n">
        <v>23</v>
      </c>
    </row>
    <row r="2555">
      <c r="A2555" s="2" t="inlineStr">
        <is>
          <t>315030</t>
        </is>
      </c>
      <c r="B2555" t="inlineStr">
        <is>
          <t>PIEDADE DO RIO GRANDE</t>
        </is>
      </c>
      <c r="C2555" s="70" t="n">
        <v>36</v>
      </c>
    </row>
    <row r="2556">
      <c r="A2556" s="2" t="inlineStr">
        <is>
          <t>315040</t>
        </is>
      </c>
      <c r="B2556" t="inlineStr">
        <is>
          <t>PIEDADE DOS GERAIS</t>
        </is>
      </c>
      <c r="C2556" s="70" t="n">
        <v>15</v>
      </c>
    </row>
    <row r="2557">
      <c r="A2557" s="2" t="inlineStr">
        <is>
          <t>315050</t>
        </is>
      </c>
      <c r="B2557" t="inlineStr">
        <is>
          <t>PIMENTA</t>
        </is>
      </c>
      <c r="C2557" s="70" t="n">
        <v>17</v>
      </c>
    </row>
    <row r="2558">
      <c r="A2558" s="2" t="inlineStr">
        <is>
          <t>315053</t>
        </is>
      </c>
      <c r="B2558" t="inlineStr">
        <is>
          <t>PINGO-D'AGUA</t>
        </is>
      </c>
      <c r="C2558" s="70" t="n">
        <v>11</v>
      </c>
    </row>
    <row r="2559">
      <c r="A2559" s="2" t="inlineStr">
        <is>
          <t>315060</t>
        </is>
      </c>
      <c r="B2559" t="inlineStr">
        <is>
          <t>PIRACEMA</t>
        </is>
      </c>
      <c r="C2559" s="70" t="n">
        <v>40</v>
      </c>
    </row>
    <row r="2560">
      <c r="A2560" s="2" t="inlineStr">
        <is>
          <t>315070</t>
        </is>
      </c>
      <c r="B2560" t="inlineStr">
        <is>
          <t>PIRAJUBA</t>
        </is>
      </c>
      <c r="C2560" s="70" t="n">
        <v>305</v>
      </c>
    </row>
    <row r="2561">
      <c r="A2561" s="2" t="inlineStr">
        <is>
          <t>315080</t>
        </is>
      </c>
      <c r="B2561" t="inlineStr">
        <is>
          <t>PIRANGA</t>
        </is>
      </c>
      <c r="C2561" s="70" t="n">
        <v>40</v>
      </c>
    </row>
    <row r="2562">
      <c r="A2562" s="2" t="inlineStr">
        <is>
          <t>315090</t>
        </is>
      </c>
      <c r="B2562" t="inlineStr">
        <is>
          <t>PIRANGUCU</t>
        </is>
      </c>
      <c r="C2562" s="70" t="n">
        <v>8</v>
      </c>
    </row>
    <row r="2563">
      <c r="A2563" s="2" t="inlineStr">
        <is>
          <t>315100</t>
        </is>
      </c>
      <c r="B2563" t="inlineStr">
        <is>
          <t>PIRANGUINHO</t>
        </is>
      </c>
      <c r="C2563" s="70" t="n">
        <v>51</v>
      </c>
    </row>
    <row r="2564">
      <c r="A2564" s="2" t="inlineStr">
        <is>
          <t>315110</t>
        </is>
      </c>
      <c r="B2564" t="inlineStr">
        <is>
          <t>PIRAPETINGA</t>
        </is>
      </c>
      <c r="C2564" s="70" t="n">
        <v>4</v>
      </c>
    </row>
    <row r="2565">
      <c r="A2565" s="2" t="inlineStr">
        <is>
          <t>315120</t>
        </is>
      </c>
      <c r="B2565" t="inlineStr">
        <is>
          <t>PIRAPORA</t>
        </is>
      </c>
      <c r="C2565" s="70" t="n">
        <v>47</v>
      </c>
    </row>
    <row r="2566">
      <c r="A2566" s="2" t="inlineStr">
        <is>
          <t>315130</t>
        </is>
      </c>
      <c r="B2566" t="inlineStr">
        <is>
          <t>PIRAUBA</t>
        </is>
      </c>
      <c r="C2566" s="70" t="n">
        <v>344</v>
      </c>
    </row>
    <row r="2567">
      <c r="A2567" s="2" t="inlineStr">
        <is>
          <t>315140</t>
        </is>
      </c>
      <c r="B2567" t="inlineStr">
        <is>
          <t>PITANGUI</t>
        </is>
      </c>
      <c r="C2567" s="70" t="n">
        <v>125</v>
      </c>
    </row>
    <row r="2568">
      <c r="A2568" s="2" t="inlineStr">
        <is>
          <t>315150</t>
        </is>
      </c>
      <c r="B2568" t="inlineStr">
        <is>
          <t>PIUMHI</t>
        </is>
      </c>
      <c r="C2568" s="70" t="n">
        <v>43</v>
      </c>
    </row>
    <row r="2569">
      <c r="A2569" s="2" t="inlineStr">
        <is>
          <t>315160</t>
        </is>
      </c>
      <c r="B2569" t="inlineStr">
        <is>
          <t>PLANURA</t>
        </is>
      </c>
      <c r="C2569" s="70" t="n">
        <v>1222</v>
      </c>
    </row>
    <row r="2570">
      <c r="A2570" s="2" t="inlineStr">
        <is>
          <t>315170</t>
        </is>
      </c>
      <c r="B2570" t="inlineStr">
        <is>
          <t>POCO FUNDO</t>
        </is>
      </c>
      <c r="C2570" s="70" t="n">
        <v>225</v>
      </c>
    </row>
    <row r="2571">
      <c r="A2571" s="2" t="inlineStr">
        <is>
          <t>315180</t>
        </is>
      </c>
      <c r="B2571" t="inlineStr">
        <is>
          <t>POCOS DE CALDAS</t>
        </is>
      </c>
      <c r="C2571" s="70" t="n">
        <v>360</v>
      </c>
    </row>
    <row r="2572">
      <c r="A2572" s="2" t="inlineStr">
        <is>
          <t>315190</t>
        </is>
      </c>
      <c r="B2572" t="inlineStr">
        <is>
          <t>POCRANE</t>
        </is>
      </c>
      <c r="C2572" s="70" t="n">
        <v>2</v>
      </c>
    </row>
    <row r="2573">
      <c r="A2573" s="2" t="inlineStr">
        <is>
          <t>315200</t>
        </is>
      </c>
      <c r="B2573" t="inlineStr">
        <is>
          <t>POMPEU</t>
        </is>
      </c>
      <c r="C2573" s="70" t="n">
        <v>46</v>
      </c>
    </row>
    <row r="2574">
      <c r="A2574" s="2" t="inlineStr">
        <is>
          <t>315210</t>
        </is>
      </c>
      <c r="B2574" t="inlineStr">
        <is>
          <t>PONTE NOVA</t>
        </is>
      </c>
      <c r="C2574" s="70" t="n">
        <v>2623</v>
      </c>
    </row>
    <row r="2575">
      <c r="A2575" s="2" t="inlineStr">
        <is>
          <t>315213</t>
        </is>
      </c>
      <c r="B2575" t="inlineStr">
        <is>
          <t>PONTO CHIQUE</t>
        </is>
      </c>
      <c r="C2575" s="70" t="n">
        <v>6</v>
      </c>
    </row>
    <row r="2576">
      <c r="A2576" s="2" t="inlineStr">
        <is>
          <t>315217</t>
        </is>
      </c>
      <c r="B2576" t="inlineStr">
        <is>
          <t>PONTO DOS VOLANTES</t>
        </is>
      </c>
      <c r="C2576" s="70" t="n">
        <v>7</v>
      </c>
    </row>
    <row r="2577">
      <c r="A2577" s="2" t="inlineStr">
        <is>
          <t>315220</t>
        </is>
      </c>
      <c r="B2577" t="inlineStr">
        <is>
          <t>PORTEIRINHA</t>
        </is>
      </c>
      <c r="C2577" s="70" t="n">
        <v>44</v>
      </c>
    </row>
    <row r="2578">
      <c r="A2578" s="2" t="inlineStr">
        <is>
          <t>315230</t>
        </is>
      </c>
      <c r="B2578" t="inlineStr">
        <is>
          <t>PORTO FIRME</t>
        </is>
      </c>
      <c r="C2578" s="70" t="n">
        <v>664</v>
      </c>
    </row>
    <row r="2579">
      <c r="A2579" s="2" t="inlineStr">
        <is>
          <t>315240</t>
        </is>
      </c>
      <c r="B2579" t="inlineStr">
        <is>
          <t>POTE</t>
        </is>
      </c>
      <c r="C2579" s="70" t="n">
        <v>76</v>
      </c>
    </row>
    <row r="2580">
      <c r="A2580" s="2" t="inlineStr">
        <is>
          <t>315250</t>
        </is>
      </c>
      <c r="B2580" t="inlineStr">
        <is>
          <t>POUSO ALEGRE</t>
        </is>
      </c>
      <c r="C2580" s="70" t="n">
        <v>1998</v>
      </c>
    </row>
    <row r="2581">
      <c r="A2581" s="2" t="inlineStr">
        <is>
          <t>315260</t>
        </is>
      </c>
      <c r="B2581" t="inlineStr">
        <is>
          <t>POUSO ALTO</t>
        </is>
      </c>
      <c r="C2581" s="70" t="n">
        <v>20</v>
      </c>
    </row>
    <row r="2582">
      <c r="A2582" s="2" t="inlineStr">
        <is>
          <t>315270</t>
        </is>
      </c>
      <c r="B2582" t="inlineStr">
        <is>
          <t>PRADOS</t>
        </is>
      </c>
      <c r="C2582" s="70" t="n">
        <v>6</v>
      </c>
    </row>
    <row r="2583">
      <c r="A2583" s="2" t="inlineStr">
        <is>
          <t>315280</t>
        </is>
      </c>
      <c r="B2583" t="inlineStr">
        <is>
          <t>PRATA</t>
        </is>
      </c>
      <c r="C2583" s="70" t="n">
        <v>828</v>
      </c>
    </row>
    <row r="2584">
      <c r="A2584" s="2" t="inlineStr">
        <is>
          <t>315290</t>
        </is>
      </c>
      <c r="B2584" t="inlineStr">
        <is>
          <t>PRATAPOLIS</t>
        </is>
      </c>
      <c r="C2584" s="70" t="n">
        <v>72</v>
      </c>
    </row>
    <row r="2585">
      <c r="A2585" s="2" t="inlineStr">
        <is>
          <t>315300</t>
        </is>
      </c>
      <c r="B2585" t="inlineStr">
        <is>
          <t>PRATINHA</t>
        </is>
      </c>
      <c r="C2585" s="70" t="n">
        <v>2</v>
      </c>
    </row>
    <row r="2586">
      <c r="A2586" s="2" t="inlineStr">
        <is>
          <t>315310</t>
        </is>
      </c>
      <c r="B2586" t="inlineStr">
        <is>
          <t>PRESIDENTE BERNARDES</t>
        </is>
      </c>
      <c r="C2586" s="70" t="n">
        <v>18</v>
      </c>
    </row>
    <row r="2587">
      <c r="A2587" s="2" t="inlineStr">
        <is>
          <t>315320</t>
        </is>
      </c>
      <c r="B2587" t="inlineStr">
        <is>
          <t>PRESIDENTE JUSCELINO</t>
        </is>
      </c>
      <c r="C2587" s="70" t="n">
        <v>1</v>
      </c>
    </row>
    <row r="2588">
      <c r="A2588" s="2" t="inlineStr">
        <is>
          <t>315330</t>
        </is>
      </c>
      <c r="B2588" t="inlineStr">
        <is>
          <t>PRESIDENTE KUBITSCHEK</t>
        </is>
      </c>
      <c r="C2588" s="70" t="n">
        <v>7</v>
      </c>
    </row>
    <row r="2589">
      <c r="A2589" s="2" t="inlineStr">
        <is>
          <t>315340</t>
        </is>
      </c>
      <c r="B2589" t="inlineStr">
        <is>
          <t>PRESIDENTE OLEGARIO</t>
        </is>
      </c>
      <c r="C2589" s="70" t="n">
        <v>74</v>
      </c>
    </row>
    <row r="2590">
      <c r="A2590" s="2" t="inlineStr">
        <is>
          <t>315350</t>
        </is>
      </c>
      <c r="B2590" t="inlineStr">
        <is>
          <t>ALTO JEQUITIBA</t>
        </is>
      </c>
      <c r="C2590" s="70" t="n">
        <v>14</v>
      </c>
    </row>
    <row r="2591">
      <c r="A2591" s="2" t="inlineStr">
        <is>
          <t>315360</t>
        </is>
      </c>
      <c r="B2591" t="inlineStr">
        <is>
          <t>PRUDENTE DE MORAIS</t>
        </is>
      </c>
      <c r="C2591" s="70" t="n">
        <v>51</v>
      </c>
    </row>
    <row r="2592">
      <c r="A2592" s="2" t="inlineStr">
        <is>
          <t>315370</t>
        </is>
      </c>
      <c r="B2592" t="inlineStr">
        <is>
          <t>QUARTEL GERAL</t>
        </is>
      </c>
      <c r="C2592" s="70" t="n">
        <v>63</v>
      </c>
    </row>
    <row r="2593">
      <c r="A2593" s="2" t="inlineStr">
        <is>
          <t>315380</t>
        </is>
      </c>
      <c r="B2593" t="inlineStr">
        <is>
          <t>QUELUZITO</t>
        </is>
      </c>
      <c r="C2593" s="70" t="n">
        <v>9</v>
      </c>
    </row>
    <row r="2594">
      <c r="A2594" s="2" t="inlineStr">
        <is>
          <t>315390</t>
        </is>
      </c>
      <c r="B2594" t="inlineStr">
        <is>
          <t>RAPOSOS</t>
        </is>
      </c>
      <c r="C2594" s="70" t="n">
        <v>301</v>
      </c>
    </row>
    <row r="2595">
      <c r="A2595" s="2" t="inlineStr">
        <is>
          <t>315400</t>
        </is>
      </c>
      <c r="B2595" t="inlineStr">
        <is>
          <t>RAUL SOARES</t>
        </is>
      </c>
      <c r="C2595" s="70" t="n">
        <v>137</v>
      </c>
    </row>
    <row r="2596">
      <c r="A2596" s="2" t="inlineStr">
        <is>
          <t>315410</t>
        </is>
      </c>
      <c r="B2596" t="inlineStr">
        <is>
          <t>RECREIO</t>
        </is>
      </c>
      <c r="C2596" s="70" t="n">
        <v>221</v>
      </c>
    </row>
    <row r="2597">
      <c r="A2597" s="2" t="inlineStr">
        <is>
          <t>315415</t>
        </is>
      </c>
      <c r="B2597" t="inlineStr">
        <is>
          <t>REDUTO</t>
        </is>
      </c>
      <c r="C2597" s="70" t="n">
        <v>10</v>
      </c>
    </row>
    <row r="2598">
      <c r="A2598" s="2" t="inlineStr">
        <is>
          <t>315420</t>
        </is>
      </c>
      <c r="B2598" t="inlineStr">
        <is>
          <t>RESENDE COSTA</t>
        </is>
      </c>
      <c r="C2598" s="70" t="n">
        <v>2</v>
      </c>
    </row>
    <row r="2599">
      <c r="A2599" s="2" t="inlineStr">
        <is>
          <t>315430</t>
        </is>
      </c>
      <c r="B2599" t="inlineStr">
        <is>
          <t>RESPLENDOR</t>
        </is>
      </c>
      <c r="C2599" s="70" t="n">
        <v>17</v>
      </c>
    </row>
    <row r="2600">
      <c r="A2600" s="2" t="inlineStr">
        <is>
          <t>315440</t>
        </is>
      </c>
      <c r="B2600" t="inlineStr">
        <is>
          <t>RESSAQUINHA</t>
        </is>
      </c>
      <c r="C2600" s="70" t="n">
        <v>3</v>
      </c>
    </row>
    <row r="2601">
      <c r="A2601" s="2" t="inlineStr">
        <is>
          <t>315445</t>
        </is>
      </c>
      <c r="B2601" t="inlineStr">
        <is>
          <t>RIACHINHO</t>
        </is>
      </c>
      <c r="C2601" s="70" t="n">
        <v>11</v>
      </c>
    </row>
    <row r="2602">
      <c r="A2602" s="2" t="inlineStr">
        <is>
          <t>315450</t>
        </is>
      </c>
      <c r="B2602" t="inlineStr">
        <is>
          <t>RIACHO DOS MACHADOS</t>
        </is>
      </c>
      <c r="C2602" s="70" t="n">
        <v>75</v>
      </c>
    </row>
    <row r="2603">
      <c r="A2603" s="2" t="inlineStr">
        <is>
          <t>315460</t>
        </is>
      </c>
      <c r="B2603" t="inlineStr">
        <is>
          <t>RIBEIRAO DAS NEVES</t>
        </is>
      </c>
      <c r="C2603" s="70" t="n">
        <v>1711</v>
      </c>
    </row>
    <row r="2604">
      <c r="A2604" s="2" t="inlineStr">
        <is>
          <t>315470</t>
        </is>
      </c>
      <c r="B2604" t="inlineStr">
        <is>
          <t>RIBEIRAO VERMELHO</t>
        </is>
      </c>
      <c r="C2604" s="70" t="n">
        <v>176</v>
      </c>
    </row>
    <row r="2605">
      <c r="A2605" s="2" t="inlineStr">
        <is>
          <t>315480</t>
        </is>
      </c>
      <c r="B2605" t="inlineStr">
        <is>
          <t>RIO ACIMA</t>
        </is>
      </c>
      <c r="C2605" s="70" t="n">
        <v>114</v>
      </c>
    </row>
    <row r="2606">
      <c r="A2606" s="2" t="inlineStr">
        <is>
          <t>315490</t>
        </is>
      </c>
      <c r="B2606" t="inlineStr">
        <is>
          <t>RIO CASCA</t>
        </is>
      </c>
      <c r="C2606" s="70" t="n">
        <v>421</v>
      </c>
    </row>
    <row r="2607">
      <c r="A2607" s="2" t="inlineStr">
        <is>
          <t>315500</t>
        </is>
      </c>
      <c r="B2607" t="inlineStr">
        <is>
          <t>RIO DOCE</t>
        </is>
      </c>
      <c r="C2607" s="70" t="n">
        <v>125</v>
      </c>
    </row>
    <row r="2608">
      <c r="A2608" s="2" t="inlineStr">
        <is>
          <t>315510</t>
        </is>
      </c>
      <c r="B2608" t="inlineStr">
        <is>
          <t>RIO DO PRADO</t>
        </is>
      </c>
      <c r="C2608" s="70" t="n">
        <v>1</v>
      </c>
    </row>
    <row r="2609">
      <c r="A2609" s="2" t="inlineStr">
        <is>
          <t>315520</t>
        </is>
      </c>
      <c r="B2609" t="inlineStr">
        <is>
          <t>RIO ESPERA</t>
        </is>
      </c>
      <c r="C2609" s="70" t="n">
        <v>2</v>
      </c>
    </row>
    <row r="2610">
      <c r="A2610" s="2" t="inlineStr">
        <is>
          <t>315530</t>
        </is>
      </c>
      <c r="B2610" t="inlineStr">
        <is>
          <t>RIO MANSO</t>
        </is>
      </c>
      <c r="C2610" s="70" t="n">
        <v>4</v>
      </c>
    </row>
    <row r="2611">
      <c r="A2611" s="2" t="inlineStr">
        <is>
          <t>315540</t>
        </is>
      </c>
      <c r="B2611" t="inlineStr">
        <is>
          <t>RIO NOVO</t>
        </is>
      </c>
      <c r="C2611" s="70" t="n">
        <v>91</v>
      </c>
    </row>
    <row r="2612">
      <c r="A2612" s="2" t="inlineStr">
        <is>
          <t>315550</t>
        </is>
      </c>
      <c r="B2612" t="inlineStr">
        <is>
          <t>RIO PARANAIBA</t>
        </is>
      </c>
      <c r="C2612" s="70" t="n">
        <v>96</v>
      </c>
    </row>
    <row r="2613">
      <c r="A2613" s="2" t="inlineStr">
        <is>
          <t>315560</t>
        </is>
      </c>
      <c r="B2613" t="inlineStr">
        <is>
          <t>RIO PARDO DE MINAS</t>
        </is>
      </c>
      <c r="C2613" s="70" t="n">
        <v>103</v>
      </c>
    </row>
    <row r="2614">
      <c r="A2614" s="2" t="inlineStr">
        <is>
          <t>315570</t>
        </is>
      </c>
      <c r="B2614" t="inlineStr">
        <is>
          <t>RIO PIRACICABA</t>
        </is>
      </c>
      <c r="C2614" s="70" t="n">
        <v>161</v>
      </c>
    </row>
    <row r="2615">
      <c r="A2615" s="2" t="inlineStr">
        <is>
          <t>315580</t>
        </is>
      </c>
      <c r="B2615" t="inlineStr">
        <is>
          <t>RIO POMBA</t>
        </is>
      </c>
      <c r="C2615" s="70" t="n">
        <v>302</v>
      </c>
    </row>
    <row r="2616">
      <c r="A2616" s="2" t="inlineStr">
        <is>
          <t>315590</t>
        </is>
      </c>
      <c r="B2616" t="inlineStr">
        <is>
          <t>RIO PRETO</t>
        </is>
      </c>
      <c r="C2616" s="70" t="n">
        <v>25</v>
      </c>
    </row>
    <row r="2617">
      <c r="A2617" s="2" t="inlineStr">
        <is>
          <t>315600</t>
        </is>
      </c>
      <c r="B2617" t="inlineStr">
        <is>
          <t>RIO VERMELHO</t>
        </is>
      </c>
      <c r="C2617" s="70" t="n">
        <v>2</v>
      </c>
    </row>
    <row r="2618">
      <c r="A2618" s="2" t="inlineStr">
        <is>
          <t>315610</t>
        </is>
      </c>
      <c r="B2618" t="inlineStr">
        <is>
          <t>RITAPOLIS</t>
        </is>
      </c>
      <c r="C2618" s="70" t="n">
        <v>10</v>
      </c>
    </row>
    <row r="2619">
      <c r="A2619" s="2" t="inlineStr">
        <is>
          <t>315620</t>
        </is>
      </c>
      <c r="B2619" t="inlineStr">
        <is>
          <t>ROCHEDO DE MINAS</t>
        </is>
      </c>
      <c r="C2619" s="70" t="n">
        <v>24</v>
      </c>
    </row>
    <row r="2620">
      <c r="A2620" s="2" t="inlineStr">
        <is>
          <t>315630</t>
        </is>
      </c>
      <c r="B2620" t="inlineStr">
        <is>
          <t>RODEIRO</t>
        </is>
      </c>
      <c r="C2620" s="70" t="n">
        <v>219</v>
      </c>
    </row>
    <row r="2621">
      <c r="A2621" s="2" t="inlineStr">
        <is>
          <t>315640</t>
        </is>
      </c>
      <c r="B2621" t="inlineStr">
        <is>
          <t>ROMARIA</t>
        </is>
      </c>
      <c r="C2621" s="70" t="n">
        <v>16</v>
      </c>
    </row>
    <row r="2622">
      <c r="A2622" s="2" t="inlineStr">
        <is>
          <t>315645</t>
        </is>
      </c>
      <c r="B2622" t="inlineStr">
        <is>
          <t>ROSARIO DA LIMEIRA</t>
        </is>
      </c>
      <c r="C2622" s="70" t="n">
        <v>21</v>
      </c>
    </row>
    <row r="2623">
      <c r="A2623" s="2" t="inlineStr">
        <is>
          <t>315650</t>
        </is>
      </c>
      <c r="B2623" t="inlineStr">
        <is>
          <t>RUBELITA</t>
        </is>
      </c>
      <c r="C2623" s="70" t="n">
        <v>21</v>
      </c>
    </row>
    <row r="2624">
      <c r="A2624" s="2" t="inlineStr">
        <is>
          <t>315660</t>
        </is>
      </c>
      <c r="B2624" t="inlineStr">
        <is>
          <t>RUBIM</t>
        </is>
      </c>
      <c r="C2624" s="70" t="n">
        <v>19</v>
      </c>
    </row>
    <row r="2625">
      <c r="A2625" s="2" t="inlineStr">
        <is>
          <t>315670</t>
        </is>
      </c>
      <c r="B2625" t="inlineStr">
        <is>
          <t>SABARA</t>
        </is>
      </c>
      <c r="C2625" s="70" t="n">
        <v>1303</v>
      </c>
    </row>
    <row r="2626">
      <c r="A2626" s="2" t="inlineStr">
        <is>
          <t>315680</t>
        </is>
      </c>
      <c r="B2626" t="inlineStr">
        <is>
          <t>SABINOPOLIS</t>
        </is>
      </c>
      <c r="C2626" s="70" t="n">
        <v>11</v>
      </c>
    </row>
    <row r="2627">
      <c r="A2627" s="2" t="inlineStr">
        <is>
          <t>315690</t>
        </is>
      </c>
      <c r="B2627" t="inlineStr">
        <is>
          <t>SACRAMENTO</t>
        </is>
      </c>
      <c r="C2627" s="70" t="n">
        <v>229</v>
      </c>
    </row>
    <row r="2628">
      <c r="A2628" s="2" t="inlineStr">
        <is>
          <t>315700</t>
        </is>
      </c>
      <c r="B2628" t="inlineStr">
        <is>
          <t>SALINAS</t>
        </is>
      </c>
      <c r="C2628" s="70" t="n">
        <v>449</v>
      </c>
    </row>
    <row r="2629">
      <c r="A2629" s="2" t="inlineStr">
        <is>
          <t>315710</t>
        </is>
      </c>
      <c r="B2629" t="inlineStr">
        <is>
          <t>SALTO DA DIVISA</t>
        </is>
      </c>
      <c r="C2629" s="70" t="n">
        <v>7</v>
      </c>
    </row>
    <row r="2630">
      <c r="A2630" s="2" t="inlineStr">
        <is>
          <t>315720</t>
        </is>
      </c>
      <c r="B2630" t="inlineStr">
        <is>
          <t>SANTA BARBARA</t>
        </is>
      </c>
      <c r="C2630" s="70" t="n">
        <v>16</v>
      </c>
    </row>
    <row r="2631">
      <c r="A2631" s="2" t="inlineStr">
        <is>
          <t>315725</t>
        </is>
      </c>
      <c r="B2631" t="inlineStr">
        <is>
          <t>SANTA BARBARA DO LESTE</t>
        </is>
      </c>
      <c r="C2631" s="70" t="n">
        <v>4</v>
      </c>
    </row>
    <row r="2632">
      <c r="A2632" s="2" t="inlineStr">
        <is>
          <t>315727</t>
        </is>
      </c>
      <c r="B2632" t="inlineStr">
        <is>
          <t>SANTA BARBARA DO MONTE VERDE</t>
        </is>
      </c>
      <c r="C2632" s="70" t="n">
        <v>30</v>
      </c>
    </row>
    <row r="2633">
      <c r="A2633" s="2" t="inlineStr">
        <is>
          <t>315730</t>
        </is>
      </c>
      <c r="B2633" t="inlineStr">
        <is>
          <t>SANTA BARBARA DO TUGURIO</t>
        </is>
      </c>
      <c r="C2633" s="70" t="n">
        <v>134</v>
      </c>
    </row>
    <row r="2634">
      <c r="A2634" s="2" t="inlineStr">
        <is>
          <t>315733</t>
        </is>
      </c>
      <c r="B2634" t="inlineStr">
        <is>
          <t>SANTA CRUZ DE MINAS</t>
        </is>
      </c>
      <c r="C2634" s="70" t="n">
        <v>10</v>
      </c>
    </row>
    <row r="2635">
      <c r="A2635" s="2" t="inlineStr">
        <is>
          <t>315737</t>
        </is>
      </c>
      <c r="B2635" t="inlineStr">
        <is>
          <t>SANTA CRUZ DE SALINAS</t>
        </is>
      </c>
      <c r="C2635" s="70" t="n">
        <v>13</v>
      </c>
    </row>
    <row r="2636">
      <c r="A2636" s="2" t="inlineStr">
        <is>
          <t>315740</t>
        </is>
      </c>
      <c r="B2636" t="inlineStr">
        <is>
          <t>SANTA CRUZ DO ESCALVADO</t>
        </is>
      </c>
      <c r="C2636" s="70" t="n">
        <v>40</v>
      </c>
    </row>
    <row r="2637">
      <c r="A2637" s="2" t="inlineStr">
        <is>
          <t>315750</t>
        </is>
      </c>
      <c r="B2637" t="inlineStr">
        <is>
          <t>SANTA EFIGENIA DE MINAS</t>
        </is>
      </c>
      <c r="C2637" s="70" t="n">
        <v>10</v>
      </c>
    </row>
    <row r="2638">
      <c r="A2638" s="2" t="inlineStr">
        <is>
          <t>315760</t>
        </is>
      </c>
      <c r="B2638" t="inlineStr">
        <is>
          <t>SANTA FE DE MINAS</t>
        </is>
      </c>
      <c r="C2638" s="70" t="n">
        <v>14</v>
      </c>
    </row>
    <row r="2639">
      <c r="A2639" s="2" t="inlineStr">
        <is>
          <t>315765</t>
        </is>
      </c>
      <c r="B2639" t="inlineStr">
        <is>
          <t>SANTA HELENA DE MINAS</t>
        </is>
      </c>
      <c r="C2639" s="70" t="n">
        <v>1</v>
      </c>
    </row>
    <row r="2640">
      <c r="A2640" s="2" t="inlineStr">
        <is>
          <t>315770</t>
        </is>
      </c>
      <c r="B2640" t="inlineStr">
        <is>
          <t>SANTA JULIANA</t>
        </is>
      </c>
      <c r="C2640" s="70" t="n">
        <v>84</v>
      </c>
    </row>
    <row r="2641">
      <c r="A2641" s="2" t="inlineStr">
        <is>
          <t>315780</t>
        </is>
      </c>
      <c r="B2641" t="inlineStr">
        <is>
          <t>SANTA LUZIA</t>
        </is>
      </c>
      <c r="C2641" s="70" t="n">
        <v>685</v>
      </c>
    </row>
    <row r="2642">
      <c r="A2642" s="2" t="inlineStr">
        <is>
          <t>315790</t>
        </is>
      </c>
      <c r="B2642" t="inlineStr">
        <is>
          <t>SANTA MARGARIDA</t>
        </is>
      </c>
      <c r="C2642" s="70" t="n">
        <v>6</v>
      </c>
    </row>
    <row r="2643">
      <c r="A2643" s="2" t="inlineStr">
        <is>
          <t>315800</t>
        </is>
      </c>
      <c r="B2643" t="inlineStr">
        <is>
          <t>SANTA MARIA DE ITABIRA</t>
        </is>
      </c>
      <c r="C2643" s="70" t="n">
        <v>13</v>
      </c>
    </row>
    <row r="2644">
      <c r="A2644" s="2" t="inlineStr">
        <is>
          <t>315810</t>
        </is>
      </c>
      <c r="B2644" t="inlineStr">
        <is>
          <t>SANTA MARIA DO SALTO</t>
        </is>
      </c>
      <c r="C2644" s="70" t="n">
        <v>83</v>
      </c>
    </row>
    <row r="2645">
      <c r="A2645" s="2" t="inlineStr">
        <is>
          <t>315820</t>
        </is>
      </c>
      <c r="B2645" t="inlineStr">
        <is>
          <t>SANTA MARIA DO SUACUI</t>
        </is>
      </c>
      <c r="C2645" s="70" t="n">
        <v>65</v>
      </c>
    </row>
    <row r="2646">
      <c r="A2646" s="2" t="inlineStr">
        <is>
          <t>315830</t>
        </is>
      </c>
      <c r="B2646" t="inlineStr">
        <is>
          <t>SANTANA DA VARGEM</t>
        </is>
      </c>
      <c r="C2646" s="70" t="n">
        <v>15</v>
      </c>
    </row>
    <row r="2647">
      <c r="A2647" s="2" t="inlineStr">
        <is>
          <t>315840</t>
        </is>
      </c>
      <c r="B2647" t="inlineStr">
        <is>
          <t>SANTANA DE CATAGUASES</t>
        </is>
      </c>
      <c r="C2647" s="70" t="n">
        <v>101</v>
      </c>
    </row>
    <row r="2648">
      <c r="A2648" s="2" t="inlineStr">
        <is>
          <t>315850</t>
        </is>
      </c>
      <c r="B2648" t="inlineStr">
        <is>
          <t>SANTANA DE PIRAPAMA</t>
        </is>
      </c>
      <c r="C2648" s="70" t="n">
        <v>11</v>
      </c>
    </row>
    <row r="2649">
      <c r="A2649" s="2" t="inlineStr">
        <is>
          <t>315860</t>
        </is>
      </c>
      <c r="B2649" t="inlineStr">
        <is>
          <t>SANTANA DO DESERTO</t>
        </is>
      </c>
      <c r="C2649" s="70" t="n">
        <v>30</v>
      </c>
    </row>
    <row r="2650">
      <c r="A2650" s="2" t="inlineStr">
        <is>
          <t>315870</t>
        </is>
      </c>
      <c r="B2650" t="inlineStr">
        <is>
          <t>SANTANA DO GARAMBEU</t>
        </is>
      </c>
      <c r="C2650" s="70" t="n">
        <v>2</v>
      </c>
    </row>
    <row r="2651">
      <c r="A2651" s="2" t="inlineStr">
        <is>
          <t>315880</t>
        </is>
      </c>
      <c r="B2651" t="inlineStr">
        <is>
          <t>SANTANA DO JACARE</t>
        </is>
      </c>
      <c r="C2651" s="70" t="n">
        <v>140</v>
      </c>
    </row>
    <row r="2652">
      <c r="A2652" s="2" t="inlineStr">
        <is>
          <t>315890</t>
        </is>
      </c>
      <c r="B2652" t="inlineStr">
        <is>
          <t>SANTANA DO MANHUACU</t>
        </is>
      </c>
      <c r="C2652" s="70" t="n">
        <v>22</v>
      </c>
    </row>
    <row r="2653">
      <c r="A2653" s="2" t="inlineStr">
        <is>
          <t>315895</t>
        </is>
      </c>
      <c r="B2653" t="inlineStr">
        <is>
          <t>SANTANA DO PARAISO</t>
        </is>
      </c>
      <c r="C2653" s="70" t="n">
        <v>120</v>
      </c>
    </row>
    <row r="2654">
      <c r="A2654" s="2" t="inlineStr">
        <is>
          <t>315900</t>
        </is>
      </c>
      <c r="B2654" t="inlineStr">
        <is>
          <t>SANTANA DO RIACHO</t>
        </is>
      </c>
      <c r="C2654" s="70" t="n">
        <v>8</v>
      </c>
    </row>
    <row r="2655">
      <c r="A2655" s="2" t="inlineStr">
        <is>
          <t>315910</t>
        </is>
      </c>
      <c r="B2655" t="inlineStr">
        <is>
          <t>SANTANA DOS MONTES</t>
        </is>
      </c>
      <c r="C2655" s="70" t="n">
        <v>1</v>
      </c>
    </row>
    <row r="2656">
      <c r="A2656" s="2" t="inlineStr">
        <is>
          <t>315920</t>
        </is>
      </c>
      <c r="B2656" t="inlineStr">
        <is>
          <t>SANTA RITA DE CALDAS</t>
        </is>
      </c>
      <c r="C2656" s="70" t="n">
        <v>26</v>
      </c>
    </row>
    <row r="2657">
      <c r="A2657" s="2" t="inlineStr">
        <is>
          <t>315930</t>
        </is>
      </c>
      <c r="B2657" t="inlineStr">
        <is>
          <t>SANTA RITA DE JACUTINGA</t>
        </is>
      </c>
      <c r="C2657" s="70" t="n">
        <v>5</v>
      </c>
    </row>
    <row r="2658">
      <c r="A2658" s="2" t="inlineStr">
        <is>
          <t>315935</t>
        </is>
      </c>
      <c r="B2658" t="inlineStr">
        <is>
          <t>SANTA RITA DE MINAS</t>
        </is>
      </c>
      <c r="C2658" s="70" t="n">
        <v>1</v>
      </c>
    </row>
    <row r="2659">
      <c r="A2659" s="2" t="inlineStr">
        <is>
          <t>315940</t>
        </is>
      </c>
      <c r="B2659" t="inlineStr">
        <is>
          <t>SANTA RITA DE IBITIPOCA</t>
        </is>
      </c>
      <c r="C2659" s="70" t="n">
        <v>2</v>
      </c>
    </row>
    <row r="2660">
      <c r="A2660" s="2" t="inlineStr">
        <is>
          <t>315950</t>
        </is>
      </c>
      <c r="B2660" t="inlineStr">
        <is>
          <t>SANTA RITA DO ITUETO</t>
        </is>
      </c>
      <c r="C2660" s="70" t="n">
        <v>7</v>
      </c>
    </row>
    <row r="2661">
      <c r="A2661" s="2" t="inlineStr">
        <is>
          <t>315960</t>
        </is>
      </c>
      <c r="B2661" t="inlineStr">
        <is>
          <t>SANTA RITA DO SAPUCAI</t>
        </is>
      </c>
      <c r="C2661" s="70" t="n">
        <v>753</v>
      </c>
    </row>
    <row r="2662">
      <c r="A2662" s="2" t="inlineStr">
        <is>
          <t>315970</t>
        </is>
      </c>
      <c r="B2662" t="inlineStr">
        <is>
          <t>SANTA ROSA DA SERRA</t>
        </is>
      </c>
      <c r="C2662" s="70" t="n">
        <v>6</v>
      </c>
    </row>
    <row r="2663">
      <c r="A2663" s="2" t="inlineStr">
        <is>
          <t>315980</t>
        </is>
      </c>
      <c r="B2663" t="inlineStr">
        <is>
          <t>SANTA VITORIA</t>
        </is>
      </c>
      <c r="C2663" s="70" t="n">
        <v>234</v>
      </c>
    </row>
    <row r="2664">
      <c r="A2664" s="2" t="inlineStr">
        <is>
          <t>315990</t>
        </is>
      </c>
      <c r="B2664" t="inlineStr">
        <is>
          <t>SANTO ANTONIO DO AMPARO</t>
        </is>
      </c>
      <c r="C2664" s="70" t="n">
        <v>175</v>
      </c>
    </row>
    <row r="2665">
      <c r="A2665" s="2" t="inlineStr">
        <is>
          <t>316000</t>
        </is>
      </c>
      <c r="B2665" t="inlineStr">
        <is>
          <t>SANTO ANTONIO DO AVENTUREIRO</t>
        </is>
      </c>
      <c r="C2665" s="70" t="n">
        <v>92</v>
      </c>
    </row>
    <row r="2666">
      <c r="A2666" s="2" t="inlineStr">
        <is>
          <t>316010</t>
        </is>
      </c>
      <c r="B2666" t="inlineStr">
        <is>
          <t>SANTO ANTONIO DO GRAMA</t>
        </is>
      </c>
      <c r="C2666" s="70" t="n">
        <v>30</v>
      </c>
    </row>
    <row r="2667">
      <c r="A2667" s="2" t="inlineStr">
        <is>
          <t>316020</t>
        </is>
      </c>
      <c r="B2667" t="inlineStr">
        <is>
          <t>SANTO ANTONIO DO ITAMBE</t>
        </is>
      </c>
      <c r="C2667" s="70" t="n">
        <v>11</v>
      </c>
    </row>
    <row r="2668">
      <c r="A2668" s="2" t="inlineStr">
        <is>
          <t>316030</t>
        </is>
      </c>
      <c r="B2668" t="inlineStr">
        <is>
          <t>SANTO ANTONIO DO JACINTO</t>
        </is>
      </c>
      <c r="C2668" s="70" t="n">
        <v>147</v>
      </c>
    </row>
    <row r="2669">
      <c r="A2669" s="2" t="inlineStr">
        <is>
          <t>316040</t>
        </is>
      </c>
      <c r="B2669" t="inlineStr">
        <is>
          <t>SANTO ANTONIO DO MONTE</t>
        </is>
      </c>
      <c r="C2669" s="70" t="n">
        <v>75</v>
      </c>
    </row>
    <row r="2670">
      <c r="A2670" s="2" t="inlineStr">
        <is>
          <t>316045</t>
        </is>
      </c>
      <c r="B2670" t="inlineStr">
        <is>
          <t>SANTO ANTONIO DO RETIRO</t>
        </is>
      </c>
      <c r="C2670" s="70" t="n">
        <v>4</v>
      </c>
    </row>
    <row r="2671">
      <c r="A2671" s="2" t="inlineStr">
        <is>
          <t>316060</t>
        </is>
      </c>
      <c r="B2671" t="inlineStr">
        <is>
          <t>SANTO HIPOLITO</t>
        </is>
      </c>
      <c r="C2671" s="70" t="n">
        <v>21</v>
      </c>
    </row>
    <row r="2672">
      <c r="A2672" s="2" t="inlineStr">
        <is>
          <t>316070</t>
        </is>
      </c>
      <c r="B2672" t="inlineStr">
        <is>
          <t>SANTOS DUMONT</t>
        </is>
      </c>
      <c r="C2672" s="70" t="n">
        <v>10</v>
      </c>
    </row>
    <row r="2673">
      <c r="A2673" s="2" t="inlineStr">
        <is>
          <t>316080</t>
        </is>
      </c>
      <c r="B2673" t="inlineStr">
        <is>
          <t>SAO BENTO ABADE</t>
        </is>
      </c>
      <c r="C2673" s="70" t="n">
        <v>33</v>
      </c>
    </row>
    <row r="2674">
      <c r="A2674" s="2" t="inlineStr">
        <is>
          <t>316090</t>
        </is>
      </c>
      <c r="B2674" t="inlineStr">
        <is>
          <t>SAO BRAS DO SUACUI</t>
        </is>
      </c>
      <c r="C2674" s="70" t="n">
        <v>49</v>
      </c>
    </row>
    <row r="2675">
      <c r="A2675" s="2" t="inlineStr">
        <is>
          <t>316095</t>
        </is>
      </c>
      <c r="B2675" t="inlineStr">
        <is>
          <t>SAO DOMINGOS DAS DORES</t>
        </is>
      </c>
      <c r="C2675" s="70" t="n">
        <v>14</v>
      </c>
    </row>
    <row r="2676">
      <c r="A2676" s="2" t="inlineStr">
        <is>
          <t>316100</t>
        </is>
      </c>
      <c r="B2676" t="inlineStr">
        <is>
          <t>SAO DOMINGOS DO PRATA</t>
        </is>
      </c>
      <c r="C2676" s="70" t="n">
        <v>4</v>
      </c>
    </row>
    <row r="2677">
      <c r="A2677" s="2" t="inlineStr">
        <is>
          <t>316105</t>
        </is>
      </c>
      <c r="B2677" t="inlineStr">
        <is>
          <t>SAO FELIX DE MINAS</t>
        </is>
      </c>
      <c r="C2677" s="70" t="n">
        <v>2</v>
      </c>
    </row>
    <row r="2678">
      <c r="A2678" s="2" t="inlineStr">
        <is>
          <t>316110</t>
        </is>
      </c>
      <c r="B2678" t="inlineStr">
        <is>
          <t>SAO FRANCISCO</t>
        </is>
      </c>
      <c r="C2678" s="70" t="n">
        <v>206</v>
      </c>
    </row>
    <row r="2679">
      <c r="A2679" s="2" t="inlineStr">
        <is>
          <t>316120</t>
        </is>
      </c>
      <c r="B2679" t="inlineStr">
        <is>
          <t>SAO FRANCISCO DE PAULA</t>
        </is>
      </c>
      <c r="C2679" s="70" t="n">
        <v>11</v>
      </c>
    </row>
    <row r="2680">
      <c r="A2680" s="2" t="inlineStr">
        <is>
          <t>316130</t>
        </is>
      </c>
      <c r="B2680" t="inlineStr">
        <is>
          <t>SAO FRANCISCO DE SALES</t>
        </is>
      </c>
      <c r="C2680" s="70" t="n">
        <v>362</v>
      </c>
    </row>
    <row r="2681">
      <c r="A2681" s="2" t="inlineStr">
        <is>
          <t>316140</t>
        </is>
      </c>
      <c r="B2681" t="inlineStr">
        <is>
          <t>SAO FRANCISCO DO GLORIA</t>
        </is>
      </c>
      <c r="C2681" s="70" t="n">
        <v>236</v>
      </c>
    </row>
    <row r="2682">
      <c r="A2682" s="2" t="inlineStr">
        <is>
          <t>316150</t>
        </is>
      </c>
      <c r="B2682" t="inlineStr">
        <is>
          <t>SAO GERALDO</t>
        </is>
      </c>
      <c r="C2682" s="70" t="n">
        <v>414</v>
      </c>
    </row>
    <row r="2683">
      <c r="A2683" s="2" t="inlineStr">
        <is>
          <t>316160</t>
        </is>
      </c>
      <c r="B2683" t="inlineStr">
        <is>
          <t>SAO GERALDO DA PIEDADE</t>
        </is>
      </c>
      <c r="C2683" s="70" t="n">
        <v>12</v>
      </c>
    </row>
    <row r="2684">
      <c r="A2684" s="2" t="inlineStr">
        <is>
          <t>316170</t>
        </is>
      </c>
      <c r="B2684" t="inlineStr">
        <is>
          <t>SAO GONCALO DO ABAETE</t>
        </is>
      </c>
      <c r="C2684" s="70" t="n">
        <v>5</v>
      </c>
    </row>
    <row r="2685">
      <c r="A2685" s="2" t="inlineStr">
        <is>
          <t>316180</t>
        </is>
      </c>
      <c r="B2685" t="inlineStr">
        <is>
          <t>SAO GONCALO DO PARA</t>
        </is>
      </c>
      <c r="C2685" s="70" t="n">
        <v>78</v>
      </c>
    </row>
    <row r="2686">
      <c r="A2686" s="2" t="inlineStr">
        <is>
          <t>316190</t>
        </is>
      </c>
      <c r="B2686" t="inlineStr">
        <is>
          <t>SAO GONCALO DO RIO ABAIXO</t>
        </is>
      </c>
      <c r="C2686" s="70" t="n">
        <v>49</v>
      </c>
    </row>
    <row r="2687">
      <c r="A2687" s="2" t="inlineStr">
        <is>
          <t>316200</t>
        </is>
      </c>
      <c r="B2687" t="inlineStr">
        <is>
          <t>SAO GONCALO DO SAPUCAI</t>
        </is>
      </c>
      <c r="C2687" s="70" t="n">
        <v>17</v>
      </c>
    </row>
    <row r="2688">
      <c r="A2688" s="2" t="inlineStr">
        <is>
          <t>316210</t>
        </is>
      </c>
      <c r="B2688" t="inlineStr">
        <is>
          <t>SAO GOTARDO</t>
        </is>
      </c>
      <c r="C2688" s="70" t="n">
        <v>121</v>
      </c>
    </row>
    <row r="2689">
      <c r="A2689" s="2" t="inlineStr">
        <is>
          <t>316220</t>
        </is>
      </c>
      <c r="B2689" t="inlineStr">
        <is>
          <t>SAO JOAO BATISTA DO GLORIA</t>
        </is>
      </c>
      <c r="C2689" s="70" t="n">
        <v>58</v>
      </c>
    </row>
    <row r="2690">
      <c r="A2690" s="2" t="inlineStr">
        <is>
          <t>316225</t>
        </is>
      </c>
      <c r="B2690" t="inlineStr">
        <is>
          <t>SAO JOAO DA LAGOA</t>
        </is>
      </c>
      <c r="C2690" s="70" t="n">
        <v>32</v>
      </c>
    </row>
    <row r="2691">
      <c r="A2691" s="2" t="inlineStr">
        <is>
          <t>316230</t>
        </is>
      </c>
      <c r="B2691" t="inlineStr">
        <is>
          <t>SAO JOAO DA MATA</t>
        </is>
      </c>
      <c r="C2691" s="70" t="n">
        <v>8</v>
      </c>
    </row>
    <row r="2692">
      <c r="A2692" s="2" t="inlineStr">
        <is>
          <t>316240</t>
        </is>
      </c>
      <c r="B2692" t="inlineStr">
        <is>
          <t>SAO JOAO DA PONTE</t>
        </is>
      </c>
      <c r="C2692" s="70" t="n">
        <v>41</v>
      </c>
    </row>
    <row r="2693">
      <c r="A2693" s="2" t="inlineStr">
        <is>
          <t>316245</t>
        </is>
      </c>
      <c r="B2693" t="inlineStr">
        <is>
          <t>SAO JOAO DAS MISSOES</t>
        </is>
      </c>
      <c r="C2693" s="70" t="n">
        <v>18</v>
      </c>
    </row>
    <row r="2694">
      <c r="A2694" s="2" t="inlineStr">
        <is>
          <t>316250</t>
        </is>
      </c>
      <c r="B2694" t="inlineStr">
        <is>
          <t>SAO JOAO DEL REI</t>
        </is>
      </c>
      <c r="C2694" s="70" t="n">
        <v>64</v>
      </c>
    </row>
    <row r="2695">
      <c r="A2695" s="2" t="inlineStr">
        <is>
          <t>316255</t>
        </is>
      </c>
      <c r="B2695" t="inlineStr">
        <is>
          <t>SAO JOAO DO MANHUACU</t>
        </is>
      </c>
      <c r="C2695" s="70" t="n">
        <v>2</v>
      </c>
    </row>
    <row r="2696">
      <c r="A2696" s="2" t="inlineStr">
        <is>
          <t>316257</t>
        </is>
      </c>
      <c r="B2696" t="inlineStr">
        <is>
          <t>SAO JOAO DO MANTENINHA</t>
        </is>
      </c>
      <c r="C2696" s="70" t="n">
        <v>12</v>
      </c>
    </row>
    <row r="2697">
      <c r="A2697" s="2" t="inlineStr">
        <is>
          <t>316260</t>
        </is>
      </c>
      <c r="B2697" t="inlineStr">
        <is>
          <t>SAO JOAO DO ORIENTE</t>
        </is>
      </c>
      <c r="C2697" s="70" t="n">
        <v>43</v>
      </c>
    </row>
    <row r="2698">
      <c r="A2698" s="2" t="inlineStr">
        <is>
          <t>316270</t>
        </is>
      </c>
      <c r="B2698" t="inlineStr">
        <is>
          <t>SAO JOAO DO PARAISO</t>
        </is>
      </c>
      <c r="C2698" s="70" t="n">
        <v>17</v>
      </c>
    </row>
    <row r="2699">
      <c r="A2699" s="2" t="inlineStr">
        <is>
          <t>316280</t>
        </is>
      </c>
      <c r="B2699" t="inlineStr">
        <is>
          <t>SAO JOAO EVANGELISTA</t>
        </is>
      </c>
      <c r="C2699" s="70" t="n">
        <v>32</v>
      </c>
    </row>
    <row r="2700">
      <c r="A2700" s="2" t="inlineStr">
        <is>
          <t>316290</t>
        </is>
      </c>
      <c r="B2700" t="inlineStr">
        <is>
          <t>SAO JOAO NEPOMUCENO</t>
        </is>
      </c>
      <c r="C2700" s="70" t="n">
        <v>834</v>
      </c>
    </row>
    <row r="2701">
      <c r="A2701" s="2" t="inlineStr">
        <is>
          <t>316292</t>
        </is>
      </c>
      <c r="B2701" t="inlineStr">
        <is>
          <t>SAO JOAQUIM DE BICAS</t>
        </is>
      </c>
      <c r="C2701" s="70" t="n">
        <v>237</v>
      </c>
    </row>
    <row r="2702">
      <c r="A2702" s="2" t="inlineStr">
        <is>
          <t>316294</t>
        </is>
      </c>
      <c r="B2702" t="inlineStr">
        <is>
          <t>SAO JOSE DA BARRA</t>
        </is>
      </c>
      <c r="C2702" s="70" t="n">
        <v>44</v>
      </c>
    </row>
    <row r="2703">
      <c r="A2703" s="2" t="inlineStr">
        <is>
          <t>316295</t>
        </is>
      </c>
      <c r="B2703" t="inlineStr">
        <is>
          <t>SAO JOSE DA LAPA</t>
        </is>
      </c>
      <c r="C2703" s="70" t="n">
        <v>65</v>
      </c>
    </row>
    <row r="2704">
      <c r="A2704" s="2" t="inlineStr">
        <is>
          <t>316300</t>
        </is>
      </c>
      <c r="B2704" t="inlineStr">
        <is>
          <t>SAO JOSE DA SAFIRA</t>
        </is>
      </c>
      <c r="C2704" s="70" t="n">
        <v>76</v>
      </c>
    </row>
    <row r="2705">
      <c r="A2705" s="2" t="inlineStr">
        <is>
          <t>316310</t>
        </is>
      </c>
      <c r="B2705" t="inlineStr">
        <is>
          <t>SAO JOSE DA VARGINHA</t>
        </is>
      </c>
      <c r="C2705" s="70" t="n">
        <v>13</v>
      </c>
    </row>
    <row r="2706">
      <c r="A2706" s="2" t="inlineStr">
        <is>
          <t>316320</t>
        </is>
      </c>
      <c r="B2706" t="inlineStr">
        <is>
          <t>SAO JOSE DO ALEGRE</t>
        </is>
      </c>
      <c r="C2706" s="70" t="n">
        <v>6</v>
      </c>
    </row>
    <row r="2707">
      <c r="A2707" s="2" t="inlineStr">
        <is>
          <t>316340</t>
        </is>
      </c>
      <c r="B2707" t="inlineStr">
        <is>
          <t>SAO JOSE DO GOIABAL</t>
        </is>
      </c>
      <c r="C2707" s="70" t="n">
        <v>140</v>
      </c>
    </row>
    <row r="2708">
      <c r="A2708" s="2" t="inlineStr">
        <is>
          <t>316350</t>
        </is>
      </c>
      <c r="B2708" t="inlineStr">
        <is>
          <t>SAO JOSE DO JACURI</t>
        </is>
      </c>
      <c r="C2708" s="70" t="n">
        <v>7</v>
      </c>
    </row>
    <row r="2709">
      <c r="A2709" s="2" t="inlineStr">
        <is>
          <t>316370</t>
        </is>
      </c>
      <c r="B2709" t="inlineStr">
        <is>
          <t>SAO LOURENCO</t>
        </is>
      </c>
      <c r="C2709" s="70" t="n">
        <v>41</v>
      </c>
    </row>
    <row r="2710">
      <c r="A2710" s="2" t="inlineStr">
        <is>
          <t>316380</t>
        </is>
      </c>
      <c r="B2710" t="inlineStr">
        <is>
          <t>SAO MIGUEL DO ANTA</t>
        </is>
      </c>
      <c r="C2710" s="70" t="n">
        <v>16</v>
      </c>
    </row>
    <row r="2711">
      <c r="A2711" s="2" t="inlineStr">
        <is>
          <t>316390</t>
        </is>
      </c>
      <c r="B2711" t="inlineStr">
        <is>
          <t>SAO PEDRO DA UNIAO</t>
        </is>
      </c>
      <c r="C2711" s="70" t="n">
        <v>15</v>
      </c>
    </row>
    <row r="2712">
      <c r="A2712" s="2" t="inlineStr">
        <is>
          <t>316400</t>
        </is>
      </c>
      <c r="B2712" t="inlineStr">
        <is>
          <t>SAO PEDRO DOS FERROS</t>
        </is>
      </c>
      <c r="C2712" s="70" t="n">
        <v>51</v>
      </c>
    </row>
    <row r="2713">
      <c r="A2713" s="2" t="inlineStr">
        <is>
          <t>316420</t>
        </is>
      </c>
      <c r="B2713" t="inlineStr">
        <is>
          <t>SAO ROMAO</t>
        </is>
      </c>
      <c r="C2713" s="70" t="n">
        <v>23</v>
      </c>
    </row>
    <row r="2714">
      <c r="A2714" s="2" t="inlineStr">
        <is>
          <t>316430</t>
        </is>
      </c>
      <c r="B2714" t="inlineStr">
        <is>
          <t>SAO ROQUE DE MINAS</t>
        </is>
      </c>
      <c r="C2714" s="70" t="n">
        <v>45</v>
      </c>
    </row>
    <row r="2715">
      <c r="A2715" s="2" t="inlineStr">
        <is>
          <t>316440</t>
        </is>
      </c>
      <c r="B2715" t="inlineStr">
        <is>
          <t>SAO SEBASTIAO DA BELA VISTA</t>
        </is>
      </c>
      <c r="C2715" s="70" t="n">
        <v>13</v>
      </c>
    </row>
    <row r="2716">
      <c r="A2716" s="2" t="inlineStr">
        <is>
          <t>316443</t>
        </is>
      </c>
      <c r="B2716" t="inlineStr">
        <is>
          <t>SAO SEBASTIAO DA VARGEM ALEGRE</t>
        </is>
      </c>
      <c r="C2716" s="70" t="n">
        <v>14</v>
      </c>
    </row>
    <row r="2717">
      <c r="A2717" s="2" t="inlineStr">
        <is>
          <t>316447</t>
        </is>
      </c>
      <c r="B2717" t="inlineStr">
        <is>
          <t>SAO SEBASTIAO DO ANTA</t>
        </is>
      </c>
      <c r="C2717" s="70" t="n">
        <v>1</v>
      </c>
    </row>
    <row r="2718">
      <c r="A2718" s="2" t="inlineStr">
        <is>
          <t>316450</t>
        </is>
      </c>
      <c r="B2718" t="inlineStr">
        <is>
          <t>SAO SEBASTIAO DO MARANHAO</t>
        </is>
      </c>
      <c r="C2718" s="70" t="n">
        <v>1</v>
      </c>
    </row>
    <row r="2719">
      <c r="A2719" s="2" t="inlineStr">
        <is>
          <t>316460</t>
        </is>
      </c>
      <c r="B2719" t="inlineStr">
        <is>
          <t>SAO SEBASTIAO DO OESTE</t>
        </is>
      </c>
      <c r="C2719" s="70" t="n">
        <v>20</v>
      </c>
    </row>
    <row r="2720">
      <c r="A2720" s="2" t="inlineStr">
        <is>
          <t>316470</t>
        </is>
      </c>
      <c r="B2720" t="inlineStr">
        <is>
          <t>SAO SEBASTIAO DO PARAISO</t>
        </is>
      </c>
      <c r="C2720" s="70" t="n">
        <v>1460</v>
      </c>
    </row>
    <row r="2721">
      <c r="A2721" s="2" t="inlineStr">
        <is>
          <t>316480</t>
        </is>
      </c>
      <c r="B2721" t="inlineStr">
        <is>
          <t>SAO SEBASTIAO DO RIO PRETO</t>
        </is>
      </c>
      <c r="C2721" s="70" t="n">
        <v>8</v>
      </c>
    </row>
    <row r="2722">
      <c r="A2722" s="2" t="inlineStr">
        <is>
          <t>316490</t>
        </is>
      </c>
      <c r="B2722" t="inlineStr">
        <is>
          <t>SAO SEBASTIAO DO RIO VERDE</t>
        </is>
      </c>
      <c r="C2722" s="70" t="n">
        <v>18</v>
      </c>
    </row>
    <row r="2723">
      <c r="A2723" s="2" t="inlineStr">
        <is>
          <t>316500</t>
        </is>
      </c>
      <c r="B2723" t="inlineStr">
        <is>
          <t>SAO TIAGO</t>
        </is>
      </c>
      <c r="C2723" s="70" t="n">
        <v>11</v>
      </c>
    </row>
    <row r="2724">
      <c r="A2724" s="2" t="inlineStr">
        <is>
          <t>316510</t>
        </is>
      </c>
      <c r="B2724" t="inlineStr">
        <is>
          <t>SAO TOMAS DE AQUINO</t>
        </is>
      </c>
      <c r="C2724" s="70" t="n">
        <v>106</v>
      </c>
    </row>
    <row r="2725">
      <c r="A2725" s="2" t="inlineStr">
        <is>
          <t>316520</t>
        </is>
      </c>
      <c r="B2725" t="inlineStr">
        <is>
          <t>SAO THOME DAS LETRAS</t>
        </is>
      </c>
      <c r="C2725" s="70" t="n">
        <v>1</v>
      </c>
    </row>
    <row r="2726">
      <c r="A2726" s="2" t="inlineStr">
        <is>
          <t>316530</t>
        </is>
      </c>
      <c r="B2726" t="inlineStr">
        <is>
          <t>SAO VICENTE DE MINAS</t>
        </is>
      </c>
      <c r="C2726" s="70" t="n">
        <v>5</v>
      </c>
    </row>
    <row r="2727">
      <c r="A2727" s="2" t="inlineStr">
        <is>
          <t>316540</t>
        </is>
      </c>
      <c r="B2727" t="inlineStr">
        <is>
          <t>SAPUCAI-MIRIM</t>
        </is>
      </c>
      <c r="C2727" s="70" t="n">
        <v>11</v>
      </c>
    </row>
    <row r="2728">
      <c r="A2728" s="2" t="inlineStr">
        <is>
          <t>316550</t>
        </is>
      </c>
      <c r="B2728" t="inlineStr">
        <is>
          <t>SARDOA</t>
        </is>
      </c>
      <c r="C2728" s="70" t="n">
        <v>3</v>
      </c>
    </row>
    <row r="2729">
      <c r="A2729" s="2" t="inlineStr">
        <is>
          <t>316553</t>
        </is>
      </c>
      <c r="B2729" t="inlineStr">
        <is>
          <t>SARZEDO</t>
        </is>
      </c>
      <c r="C2729" s="70" t="n">
        <v>115</v>
      </c>
    </row>
    <row r="2730">
      <c r="A2730" s="2" t="inlineStr">
        <is>
          <t>316555</t>
        </is>
      </c>
      <c r="B2730" t="inlineStr">
        <is>
          <t>SETUBINHA</t>
        </is>
      </c>
      <c r="C2730" s="70" t="n">
        <v>1</v>
      </c>
    </row>
    <row r="2731">
      <c r="A2731" s="2" t="inlineStr">
        <is>
          <t>316556</t>
        </is>
      </c>
      <c r="B2731" t="inlineStr">
        <is>
          <t>SEM-PEIXE</t>
        </is>
      </c>
      <c r="C2731" s="70" t="n">
        <v>3</v>
      </c>
    </row>
    <row r="2732">
      <c r="A2732" s="2" t="inlineStr">
        <is>
          <t>316560</t>
        </is>
      </c>
      <c r="B2732" t="inlineStr">
        <is>
          <t>SENADOR CORTES</t>
        </is>
      </c>
      <c r="C2732" s="70" t="n">
        <v>139</v>
      </c>
    </row>
    <row r="2733">
      <c r="A2733" s="2" t="inlineStr">
        <is>
          <t>316570</t>
        </is>
      </c>
      <c r="B2733" t="inlineStr">
        <is>
          <t>SENADOR FIRMINO</t>
        </is>
      </c>
      <c r="C2733" s="70" t="n">
        <v>61</v>
      </c>
    </row>
    <row r="2734">
      <c r="A2734" s="2" t="inlineStr">
        <is>
          <t>316580</t>
        </is>
      </c>
      <c r="B2734" t="inlineStr">
        <is>
          <t>SENADOR JOSE BENTO</t>
        </is>
      </c>
      <c r="C2734" s="70" t="n">
        <v>8</v>
      </c>
    </row>
    <row r="2735">
      <c r="A2735" s="2" t="inlineStr">
        <is>
          <t>316590</t>
        </is>
      </c>
      <c r="B2735" t="inlineStr">
        <is>
          <t>SENADOR MODESTINO GONCALVES</t>
        </is>
      </c>
      <c r="C2735" s="70" t="n">
        <v>9</v>
      </c>
    </row>
    <row r="2736">
      <c r="A2736" s="2" t="inlineStr">
        <is>
          <t>316600</t>
        </is>
      </c>
      <c r="B2736" t="inlineStr">
        <is>
          <t>SENHORA DE OLIVEIRA</t>
        </is>
      </c>
      <c r="C2736" s="70" t="n">
        <v>2</v>
      </c>
    </row>
    <row r="2737">
      <c r="A2737" s="2" t="inlineStr">
        <is>
          <t>316610</t>
        </is>
      </c>
      <c r="B2737" t="inlineStr">
        <is>
          <t>SENHORA DO PORTO</t>
        </is>
      </c>
      <c r="C2737" s="70" t="n">
        <v>4</v>
      </c>
    </row>
    <row r="2738">
      <c r="A2738" s="2" t="inlineStr">
        <is>
          <t>316620</t>
        </is>
      </c>
      <c r="B2738" t="inlineStr">
        <is>
          <t>SENHORA DOS REMEDIOS</t>
        </is>
      </c>
      <c r="C2738" s="70" t="n">
        <v>9</v>
      </c>
    </row>
    <row r="2739">
      <c r="A2739" s="2" t="inlineStr">
        <is>
          <t>316630</t>
        </is>
      </c>
      <c r="B2739" t="inlineStr">
        <is>
          <t>SERICITA</t>
        </is>
      </c>
      <c r="C2739" s="70" t="n">
        <v>3</v>
      </c>
    </row>
    <row r="2740">
      <c r="A2740" s="2" t="inlineStr">
        <is>
          <t>316650</t>
        </is>
      </c>
      <c r="B2740" t="inlineStr">
        <is>
          <t>SERRA AZUL DE MINAS</t>
        </is>
      </c>
      <c r="C2740" s="70" t="n">
        <v>3</v>
      </c>
    </row>
    <row r="2741">
      <c r="A2741" s="2" t="inlineStr">
        <is>
          <t>316660</t>
        </is>
      </c>
      <c r="B2741" t="inlineStr">
        <is>
          <t>SERRA DA SAUDADE</t>
        </is>
      </c>
      <c r="C2741" s="70" t="n">
        <v>7</v>
      </c>
    </row>
    <row r="2742">
      <c r="A2742" s="2" t="inlineStr">
        <is>
          <t>316670</t>
        </is>
      </c>
      <c r="B2742" t="inlineStr">
        <is>
          <t>SERRA DOS AIMORES</t>
        </is>
      </c>
      <c r="C2742" s="70" t="n">
        <v>15</v>
      </c>
    </row>
    <row r="2743">
      <c r="A2743" s="2" t="inlineStr">
        <is>
          <t>316680</t>
        </is>
      </c>
      <c r="B2743" t="inlineStr">
        <is>
          <t>SERRA DO SALITRE</t>
        </is>
      </c>
      <c r="C2743" s="70" t="n">
        <v>63</v>
      </c>
    </row>
    <row r="2744">
      <c r="A2744" s="2" t="inlineStr">
        <is>
          <t>316690</t>
        </is>
      </c>
      <c r="B2744" t="inlineStr">
        <is>
          <t>SERRANIA</t>
        </is>
      </c>
      <c r="C2744" s="70" t="n">
        <v>29</v>
      </c>
    </row>
    <row r="2745">
      <c r="A2745" s="2" t="inlineStr">
        <is>
          <t>316695</t>
        </is>
      </c>
      <c r="B2745" t="inlineStr">
        <is>
          <t>SERRANOPOLIS DE MINAS</t>
        </is>
      </c>
      <c r="C2745" s="70" t="n">
        <v>10</v>
      </c>
    </row>
    <row r="2746">
      <c r="A2746" s="2" t="inlineStr">
        <is>
          <t>316710</t>
        </is>
      </c>
      <c r="B2746" t="inlineStr">
        <is>
          <t>SERRO</t>
        </is>
      </c>
      <c r="C2746" s="70" t="n">
        <v>62</v>
      </c>
    </row>
    <row r="2747">
      <c r="A2747" s="2" t="inlineStr">
        <is>
          <t>316720</t>
        </is>
      </c>
      <c r="B2747" t="inlineStr">
        <is>
          <t>SETE LAGOAS</t>
        </is>
      </c>
      <c r="C2747" s="70" t="n">
        <v>65</v>
      </c>
    </row>
    <row r="2748">
      <c r="A2748" s="2" t="inlineStr">
        <is>
          <t>316730</t>
        </is>
      </c>
      <c r="B2748" t="inlineStr">
        <is>
          <t>SILVEIRANIA</t>
        </is>
      </c>
      <c r="C2748" s="70" t="n">
        <v>71</v>
      </c>
    </row>
    <row r="2749">
      <c r="A2749" s="2" t="inlineStr">
        <is>
          <t>316740</t>
        </is>
      </c>
      <c r="B2749" t="inlineStr">
        <is>
          <t>SILVIANOPOLIS</t>
        </is>
      </c>
      <c r="C2749" s="70" t="n">
        <v>209</v>
      </c>
    </row>
    <row r="2750">
      <c r="A2750" s="2" t="inlineStr">
        <is>
          <t>316750</t>
        </is>
      </c>
      <c r="B2750" t="inlineStr">
        <is>
          <t>SIMAO PEREIRA</t>
        </is>
      </c>
      <c r="C2750" s="70" t="n">
        <v>3</v>
      </c>
    </row>
    <row r="2751">
      <c r="A2751" s="2" t="inlineStr">
        <is>
          <t>316760</t>
        </is>
      </c>
      <c r="B2751" t="inlineStr">
        <is>
          <t>SIMONESIA</t>
        </is>
      </c>
      <c r="C2751" s="70" t="n">
        <v>10</v>
      </c>
    </row>
    <row r="2752">
      <c r="A2752" s="2" t="inlineStr">
        <is>
          <t>316770</t>
        </is>
      </c>
      <c r="B2752" t="inlineStr">
        <is>
          <t>SOBRALIA</t>
        </is>
      </c>
      <c r="C2752" s="70" t="n">
        <v>12</v>
      </c>
    </row>
    <row r="2753">
      <c r="A2753" s="2" t="inlineStr">
        <is>
          <t>316780</t>
        </is>
      </c>
      <c r="B2753" t="inlineStr">
        <is>
          <t>SOLEDADE DE MINAS</t>
        </is>
      </c>
      <c r="C2753" s="70" t="n">
        <v>4</v>
      </c>
    </row>
    <row r="2754">
      <c r="A2754" s="2" t="inlineStr">
        <is>
          <t>316790</t>
        </is>
      </c>
      <c r="B2754" t="inlineStr">
        <is>
          <t>TABULEIRO</t>
        </is>
      </c>
      <c r="C2754" s="70" t="n">
        <v>41</v>
      </c>
    </row>
    <row r="2755">
      <c r="A2755" s="2" t="inlineStr">
        <is>
          <t>316800</t>
        </is>
      </c>
      <c r="B2755" t="inlineStr">
        <is>
          <t>TAIOBEIRAS</t>
        </is>
      </c>
      <c r="C2755" s="70" t="n">
        <v>177</v>
      </c>
    </row>
    <row r="2756">
      <c r="A2756" s="2" t="inlineStr">
        <is>
          <t>316805</t>
        </is>
      </c>
      <c r="B2756" t="inlineStr">
        <is>
          <t>TAPARUBA</t>
        </is>
      </c>
      <c r="C2756" s="70" t="n">
        <v>24</v>
      </c>
    </row>
    <row r="2757">
      <c r="A2757" s="2" t="inlineStr">
        <is>
          <t>316810</t>
        </is>
      </c>
      <c r="B2757" t="inlineStr">
        <is>
          <t>TAPIRA</t>
        </is>
      </c>
      <c r="C2757" s="70" t="n">
        <v>4</v>
      </c>
    </row>
    <row r="2758">
      <c r="A2758" s="2" t="inlineStr">
        <is>
          <t>316830</t>
        </is>
      </c>
      <c r="B2758" t="inlineStr">
        <is>
          <t>TAQUARACU DE MINAS</t>
        </is>
      </c>
      <c r="C2758" s="70" t="n">
        <v>3</v>
      </c>
    </row>
    <row r="2759">
      <c r="A2759" s="2" t="inlineStr">
        <is>
          <t>316840</t>
        </is>
      </c>
      <c r="B2759" t="inlineStr">
        <is>
          <t>TARUMIRIM</t>
        </is>
      </c>
      <c r="C2759" s="70" t="n">
        <v>3</v>
      </c>
    </row>
    <row r="2760">
      <c r="A2760" s="2" t="inlineStr">
        <is>
          <t>316850</t>
        </is>
      </c>
      <c r="B2760" t="inlineStr">
        <is>
          <t>TEIXEIRAS</t>
        </is>
      </c>
      <c r="C2760" s="70" t="n">
        <v>87</v>
      </c>
    </row>
    <row r="2761">
      <c r="A2761" s="2" t="inlineStr">
        <is>
          <t>316860</t>
        </is>
      </c>
      <c r="B2761" t="inlineStr">
        <is>
          <t>TEOFILO OTONI</t>
        </is>
      </c>
      <c r="C2761" s="70" t="n">
        <v>980</v>
      </c>
    </row>
    <row r="2762">
      <c r="A2762" s="2" t="inlineStr">
        <is>
          <t>316870</t>
        </is>
      </c>
      <c r="B2762" t="inlineStr">
        <is>
          <t>TIMOTEO</t>
        </is>
      </c>
      <c r="C2762" s="70" t="n">
        <v>131</v>
      </c>
    </row>
    <row r="2763">
      <c r="A2763" s="2" t="inlineStr">
        <is>
          <t>316880</t>
        </is>
      </c>
      <c r="B2763" t="inlineStr">
        <is>
          <t>TIRADENTES</t>
        </is>
      </c>
      <c r="C2763" s="70" t="n">
        <v>45</v>
      </c>
    </row>
    <row r="2764">
      <c r="A2764" s="2" t="inlineStr">
        <is>
          <t>316890</t>
        </is>
      </c>
      <c r="B2764" t="inlineStr">
        <is>
          <t>TIROS</t>
        </is>
      </c>
      <c r="C2764" s="70" t="n">
        <v>21</v>
      </c>
    </row>
    <row r="2765">
      <c r="A2765" s="2" t="inlineStr">
        <is>
          <t>316900</t>
        </is>
      </c>
      <c r="B2765" t="inlineStr">
        <is>
          <t>TOCANTINS</t>
        </is>
      </c>
      <c r="C2765" s="70" t="n">
        <v>314</v>
      </c>
    </row>
    <row r="2766">
      <c r="A2766" s="2" t="inlineStr">
        <is>
          <t>316905</t>
        </is>
      </c>
      <c r="B2766" t="inlineStr">
        <is>
          <t>TOCOS DO MOJI</t>
        </is>
      </c>
      <c r="C2766" s="70" t="n">
        <v>9</v>
      </c>
    </row>
    <row r="2767">
      <c r="A2767" s="2" t="inlineStr">
        <is>
          <t>316910</t>
        </is>
      </c>
      <c r="B2767" t="inlineStr">
        <is>
          <t>TOLEDO</t>
        </is>
      </c>
      <c r="C2767" s="70" t="n">
        <v>11</v>
      </c>
    </row>
    <row r="2768">
      <c r="A2768" s="2" t="inlineStr">
        <is>
          <t>316920</t>
        </is>
      </c>
      <c r="B2768" t="inlineStr">
        <is>
          <t>TOMBOS</t>
        </is>
      </c>
      <c r="C2768" s="70" t="n">
        <v>157</v>
      </c>
    </row>
    <row r="2769">
      <c r="A2769" s="2" t="inlineStr">
        <is>
          <t>316930</t>
        </is>
      </c>
      <c r="B2769" t="inlineStr">
        <is>
          <t>TRES CORACOES</t>
        </is>
      </c>
      <c r="C2769" s="70" t="n">
        <v>108</v>
      </c>
    </row>
    <row r="2770">
      <c r="A2770" s="2" t="inlineStr">
        <is>
          <t>316935</t>
        </is>
      </c>
      <c r="B2770" t="inlineStr">
        <is>
          <t>TRES MARIAS</t>
        </is>
      </c>
      <c r="C2770" s="70" t="n">
        <v>214</v>
      </c>
    </row>
    <row r="2771">
      <c r="A2771" s="2" t="inlineStr">
        <is>
          <t>316940</t>
        </is>
      </c>
      <c r="B2771" t="inlineStr">
        <is>
          <t>TRES PONTAS</t>
        </is>
      </c>
      <c r="C2771" s="70" t="n">
        <v>479</v>
      </c>
    </row>
    <row r="2772">
      <c r="A2772" s="2" t="inlineStr">
        <is>
          <t>316950</t>
        </is>
      </c>
      <c r="B2772" t="inlineStr">
        <is>
          <t>TUMIRITINGA</t>
        </is>
      </c>
      <c r="C2772" s="70" t="n">
        <v>39</v>
      </c>
    </row>
    <row r="2773">
      <c r="A2773" s="2" t="inlineStr">
        <is>
          <t>316960</t>
        </is>
      </c>
      <c r="B2773" t="inlineStr">
        <is>
          <t>TUPACIGUARA</t>
        </is>
      </c>
      <c r="C2773" s="70" t="n">
        <v>1181</v>
      </c>
    </row>
    <row r="2774">
      <c r="A2774" s="2" t="inlineStr">
        <is>
          <t>316970</t>
        </is>
      </c>
      <c r="B2774" t="inlineStr">
        <is>
          <t>TURMALINA</t>
        </is>
      </c>
      <c r="C2774" s="70" t="n">
        <v>80</v>
      </c>
    </row>
    <row r="2775">
      <c r="A2775" s="2" t="inlineStr">
        <is>
          <t>316980</t>
        </is>
      </c>
      <c r="B2775" t="inlineStr">
        <is>
          <t>TURVOLANDIA</t>
        </is>
      </c>
      <c r="C2775" s="70" t="n">
        <v>2</v>
      </c>
    </row>
    <row r="2776">
      <c r="A2776" s="2" t="inlineStr">
        <is>
          <t>316990</t>
        </is>
      </c>
      <c r="B2776" t="inlineStr">
        <is>
          <t>UBA</t>
        </is>
      </c>
      <c r="C2776" s="70" t="n">
        <v>2118</v>
      </c>
    </row>
    <row r="2777">
      <c r="A2777" s="2" t="inlineStr">
        <is>
          <t>317000</t>
        </is>
      </c>
      <c r="B2777" t="inlineStr">
        <is>
          <t>UBAI</t>
        </is>
      </c>
      <c r="C2777" s="70" t="n">
        <v>33</v>
      </c>
    </row>
    <row r="2778">
      <c r="A2778" s="2" t="inlineStr">
        <is>
          <t>317005</t>
        </is>
      </c>
      <c r="B2778" t="inlineStr">
        <is>
          <t>UBAPORANGA</t>
        </is>
      </c>
      <c r="C2778" s="70" t="n">
        <v>1</v>
      </c>
    </row>
    <row r="2779">
      <c r="A2779" s="2" t="inlineStr">
        <is>
          <t>317010</t>
        </is>
      </c>
      <c r="B2779" t="inlineStr">
        <is>
          <t>UBERABA</t>
        </is>
      </c>
      <c r="C2779" s="70" t="n">
        <v>13669</v>
      </c>
    </row>
    <row r="2780">
      <c r="A2780" s="2" t="inlineStr">
        <is>
          <t>317020</t>
        </is>
      </c>
      <c r="B2780" t="inlineStr">
        <is>
          <t>UBERLANDIA</t>
        </is>
      </c>
      <c r="C2780" s="70" t="n">
        <v>13300</v>
      </c>
    </row>
    <row r="2781">
      <c r="A2781" s="2" t="inlineStr">
        <is>
          <t>317030</t>
        </is>
      </c>
      <c r="B2781" t="inlineStr">
        <is>
          <t>UMBURATIBA</t>
        </is>
      </c>
      <c r="C2781" s="70" t="n">
        <v>2</v>
      </c>
    </row>
    <row r="2782">
      <c r="A2782" s="2" t="inlineStr">
        <is>
          <t>317040</t>
        </is>
      </c>
      <c r="B2782" t="inlineStr">
        <is>
          <t>UNAI</t>
        </is>
      </c>
      <c r="C2782" s="70" t="n">
        <v>237</v>
      </c>
    </row>
    <row r="2783">
      <c r="A2783" s="2" t="inlineStr">
        <is>
          <t>317043</t>
        </is>
      </c>
      <c r="B2783" t="inlineStr">
        <is>
          <t>UNIAO DE MINAS</t>
        </is>
      </c>
      <c r="C2783" s="70" t="n">
        <v>222</v>
      </c>
    </row>
    <row r="2784">
      <c r="A2784" s="2" t="inlineStr">
        <is>
          <t>317047</t>
        </is>
      </c>
      <c r="B2784" t="inlineStr">
        <is>
          <t>URUANA DE MINAS</t>
        </is>
      </c>
      <c r="C2784" s="70" t="n">
        <v>8</v>
      </c>
    </row>
    <row r="2785">
      <c r="A2785" s="2" t="inlineStr">
        <is>
          <t>317050</t>
        </is>
      </c>
      <c r="B2785" t="inlineStr">
        <is>
          <t>URUCANIA</t>
        </is>
      </c>
      <c r="C2785" s="70" t="n">
        <v>63</v>
      </c>
    </row>
    <row r="2786">
      <c r="A2786" s="2" t="inlineStr">
        <is>
          <t>317052</t>
        </is>
      </c>
      <c r="B2786" t="inlineStr">
        <is>
          <t>URUCUIA</t>
        </is>
      </c>
      <c r="C2786" s="70" t="n">
        <v>32</v>
      </c>
    </row>
    <row r="2787">
      <c r="A2787" s="2" t="inlineStr">
        <is>
          <t>317057</t>
        </is>
      </c>
      <c r="B2787" t="inlineStr">
        <is>
          <t>VARGEM ALEGRE</t>
        </is>
      </c>
      <c r="C2787" s="70" t="n">
        <v>11</v>
      </c>
    </row>
    <row r="2788">
      <c r="A2788" s="2" t="inlineStr">
        <is>
          <t>317060</t>
        </is>
      </c>
      <c r="B2788" t="inlineStr">
        <is>
          <t>VARGEM BONITA</t>
        </is>
      </c>
      <c r="C2788" s="70" t="n">
        <v>23</v>
      </c>
    </row>
    <row r="2789">
      <c r="A2789" s="2" t="inlineStr">
        <is>
          <t>317065</t>
        </is>
      </c>
      <c r="B2789" t="inlineStr">
        <is>
          <t>VARGEM GRANDE DO RIO PARDO</t>
        </is>
      </c>
      <c r="C2789" s="70" t="n">
        <v>3</v>
      </c>
    </row>
    <row r="2790">
      <c r="A2790" s="2" t="inlineStr">
        <is>
          <t>317070</t>
        </is>
      </c>
      <c r="B2790" t="inlineStr">
        <is>
          <t>VARGINHA</t>
        </is>
      </c>
      <c r="C2790" s="70" t="n">
        <v>281</v>
      </c>
    </row>
    <row r="2791">
      <c r="A2791" s="2" t="inlineStr">
        <is>
          <t>317075</t>
        </is>
      </c>
      <c r="B2791" t="inlineStr">
        <is>
          <t>VARJAO DE MINAS</t>
        </is>
      </c>
      <c r="C2791" s="70" t="n">
        <v>17</v>
      </c>
    </row>
    <row r="2792">
      <c r="A2792" s="2" t="inlineStr">
        <is>
          <t>317080</t>
        </is>
      </c>
      <c r="B2792" t="inlineStr">
        <is>
          <t>VARZEA DA PALMA</t>
        </is>
      </c>
      <c r="C2792" s="70" t="n">
        <v>309</v>
      </c>
    </row>
    <row r="2793">
      <c r="A2793" s="2" t="inlineStr">
        <is>
          <t>317090</t>
        </is>
      </c>
      <c r="B2793" t="inlineStr">
        <is>
          <t>VARZELANDIA</t>
        </is>
      </c>
      <c r="C2793" s="70" t="n">
        <v>19</v>
      </c>
    </row>
    <row r="2794">
      <c r="A2794" s="2" t="inlineStr">
        <is>
          <t>317100</t>
        </is>
      </c>
      <c r="B2794" t="inlineStr">
        <is>
          <t>VAZANTE</t>
        </is>
      </c>
      <c r="C2794" s="70" t="n">
        <v>131</v>
      </c>
    </row>
    <row r="2795">
      <c r="A2795" s="2" t="inlineStr">
        <is>
          <t>317103</t>
        </is>
      </c>
      <c r="B2795" t="inlineStr">
        <is>
          <t>VERDELANDIA</t>
        </is>
      </c>
      <c r="C2795" s="70" t="n">
        <v>8</v>
      </c>
    </row>
    <row r="2796">
      <c r="A2796" s="2" t="inlineStr">
        <is>
          <t>317107</t>
        </is>
      </c>
      <c r="B2796" t="inlineStr">
        <is>
          <t>VEREDINHA</t>
        </is>
      </c>
      <c r="C2796" s="70" t="n">
        <v>120</v>
      </c>
    </row>
    <row r="2797">
      <c r="A2797" s="2" t="inlineStr">
        <is>
          <t>317110</t>
        </is>
      </c>
      <c r="B2797" t="inlineStr">
        <is>
          <t>VERISSIMO</t>
        </is>
      </c>
      <c r="C2797" s="70" t="n">
        <v>44</v>
      </c>
    </row>
    <row r="2798">
      <c r="A2798" s="2" t="inlineStr">
        <is>
          <t>317115</t>
        </is>
      </c>
      <c r="B2798" t="inlineStr">
        <is>
          <t>VERMELHO NOVO</t>
        </is>
      </c>
      <c r="C2798" s="70" t="n">
        <v>3</v>
      </c>
    </row>
    <row r="2799">
      <c r="A2799" s="2" t="inlineStr">
        <is>
          <t>317120</t>
        </is>
      </c>
      <c r="B2799" t="inlineStr">
        <is>
          <t>VESPASIANO</t>
        </is>
      </c>
      <c r="C2799" s="70" t="n">
        <v>274</v>
      </c>
    </row>
    <row r="2800">
      <c r="A2800" s="2" t="inlineStr">
        <is>
          <t>317130</t>
        </is>
      </c>
      <c r="B2800" t="inlineStr">
        <is>
          <t>VICOSA</t>
        </is>
      </c>
      <c r="C2800" s="70" t="n">
        <v>473</v>
      </c>
    </row>
    <row r="2801">
      <c r="A2801" s="2" t="inlineStr">
        <is>
          <t>317140</t>
        </is>
      </c>
      <c r="B2801" t="inlineStr">
        <is>
          <t>VIEIRAS</t>
        </is>
      </c>
      <c r="C2801" s="70" t="n">
        <v>71</v>
      </c>
    </row>
    <row r="2802">
      <c r="A2802" s="2" t="inlineStr">
        <is>
          <t>317150</t>
        </is>
      </c>
      <c r="B2802" t="inlineStr">
        <is>
          <t>MATHIAS LOBATO</t>
        </is>
      </c>
      <c r="C2802" s="70" t="n">
        <v>17</v>
      </c>
    </row>
    <row r="2803">
      <c r="A2803" s="2" t="inlineStr">
        <is>
          <t>317160</t>
        </is>
      </c>
      <c r="B2803" t="inlineStr">
        <is>
          <t>VIRGEM DA LAPA</t>
        </is>
      </c>
      <c r="C2803" s="70" t="n">
        <v>28</v>
      </c>
    </row>
    <row r="2804">
      <c r="A2804" s="2" t="inlineStr">
        <is>
          <t>317170</t>
        </is>
      </c>
      <c r="B2804" t="inlineStr">
        <is>
          <t>VIRGINIA</t>
        </is>
      </c>
      <c r="C2804" s="70" t="n">
        <v>3</v>
      </c>
    </row>
    <row r="2805">
      <c r="A2805" s="2" t="inlineStr">
        <is>
          <t>317180</t>
        </is>
      </c>
      <c r="B2805" t="inlineStr">
        <is>
          <t>VIRGINOPOLIS</t>
        </is>
      </c>
      <c r="C2805" s="70" t="n">
        <v>6</v>
      </c>
    </row>
    <row r="2806">
      <c r="A2806" s="2" t="inlineStr">
        <is>
          <t>317190</t>
        </is>
      </c>
      <c r="B2806" t="inlineStr">
        <is>
          <t>VIRGOLANDIA</t>
        </is>
      </c>
      <c r="C2806" s="70" t="n">
        <v>272</v>
      </c>
    </row>
    <row r="2807">
      <c r="A2807" s="2" t="inlineStr">
        <is>
          <t>317200</t>
        </is>
      </c>
      <c r="B2807" t="inlineStr">
        <is>
          <t>VISCONDE DO RIO BRANCO</t>
        </is>
      </c>
      <c r="C2807" s="70" t="n">
        <v>4371</v>
      </c>
    </row>
    <row r="2808">
      <c r="A2808" s="2" t="inlineStr">
        <is>
          <t>317210</t>
        </is>
      </c>
      <c r="B2808" t="inlineStr">
        <is>
          <t>VOLTA GRANDE</t>
        </is>
      </c>
      <c r="C2808" s="70" t="n">
        <v>20</v>
      </c>
    </row>
    <row r="2809">
      <c r="A2809" s="2" t="inlineStr">
        <is>
          <t>317220</t>
        </is>
      </c>
      <c r="B2809" t="inlineStr">
        <is>
          <t>WENCESLAU BRAZ</t>
        </is>
      </c>
      <c r="C2809" s="70" t="n">
        <v>5</v>
      </c>
    </row>
    <row r="2810">
      <c r="A2810" s="2" t="inlineStr">
        <is>
          <t>320010</t>
        </is>
      </c>
      <c r="B2810" t="inlineStr">
        <is>
          <t>AFONSO CLAUDIO</t>
        </is>
      </c>
      <c r="C2810" s="70" t="n">
        <v>1</v>
      </c>
    </row>
    <row r="2811">
      <c r="A2811" s="2" t="inlineStr">
        <is>
          <t>320020</t>
        </is>
      </c>
      <c r="B2811" t="inlineStr">
        <is>
          <t>ALEGRE</t>
        </is>
      </c>
      <c r="C2811" s="70" t="n">
        <v>1</v>
      </c>
    </row>
    <row r="2812">
      <c r="A2812" s="2" t="inlineStr">
        <is>
          <t>320050</t>
        </is>
      </c>
      <c r="B2812" t="inlineStr">
        <is>
          <t>APIACA</t>
        </is>
      </c>
      <c r="C2812" s="70" t="n">
        <v>5</v>
      </c>
    </row>
    <row r="2813">
      <c r="A2813" s="2" t="inlineStr">
        <is>
          <t>320060</t>
        </is>
      </c>
      <c r="B2813" t="inlineStr">
        <is>
          <t>ARACRUZ</t>
        </is>
      </c>
      <c r="C2813" s="70" t="n">
        <v>2</v>
      </c>
    </row>
    <row r="2814">
      <c r="A2814" s="2" t="inlineStr">
        <is>
          <t>320080</t>
        </is>
      </c>
      <c r="B2814" t="inlineStr">
        <is>
          <t>BAIXO GUANDU</t>
        </is>
      </c>
      <c r="C2814" s="70" t="n">
        <v>7</v>
      </c>
    </row>
    <row r="2815">
      <c r="A2815" s="2" t="inlineStr">
        <is>
          <t>320110</t>
        </is>
      </c>
      <c r="B2815" t="inlineStr">
        <is>
          <t>BOM JESUS DO NORTE</t>
        </is>
      </c>
      <c r="C2815" s="70" t="n">
        <v>12</v>
      </c>
    </row>
    <row r="2816">
      <c r="A2816" s="2" t="inlineStr">
        <is>
          <t>320130</t>
        </is>
      </c>
      <c r="B2816" t="inlineStr">
        <is>
          <t>CARIACICA</t>
        </is>
      </c>
      <c r="C2816" s="70" t="n">
        <v>10</v>
      </c>
    </row>
    <row r="2817">
      <c r="A2817" s="2" t="inlineStr">
        <is>
          <t>320170</t>
        </is>
      </c>
      <c r="B2817" t="inlineStr">
        <is>
          <t>CONCEICAO DO CASTELO</t>
        </is>
      </c>
      <c r="C2817" s="70" t="n">
        <v>1</v>
      </c>
    </row>
    <row r="2818">
      <c r="A2818" s="2" t="inlineStr">
        <is>
          <t>320200</t>
        </is>
      </c>
      <c r="B2818" t="inlineStr">
        <is>
          <t>DORES DO RIO PRETO</t>
        </is>
      </c>
      <c r="C2818" s="70" t="n">
        <v>1</v>
      </c>
    </row>
    <row r="2819">
      <c r="A2819" s="2" t="inlineStr">
        <is>
          <t>320230</t>
        </is>
      </c>
      <c r="B2819" t="inlineStr">
        <is>
          <t>GUACUI</t>
        </is>
      </c>
      <c r="C2819" s="70" t="n">
        <v>1</v>
      </c>
    </row>
    <row r="2820">
      <c r="A2820" s="2" t="inlineStr">
        <is>
          <t>320240</t>
        </is>
      </c>
      <c r="B2820" t="inlineStr">
        <is>
          <t>GUARAPARI</t>
        </is>
      </c>
      <c r="C2820" s="70" t="n">
        <v>4</v>
      </c>
    </row>
    <row r="2821">
      <c r="A2821" s="2" t="inlineStr">
        <is>
          <t>320245</t>
        </is>
      </c>
      <c r="B2821" t="inlineStr">
        <is>
          <t>IBATIBA</t>
        </is>
      </c>
      <c r="C2821" s="70" t="n">
        <v>2</v>
      </c>
    </row>
    <row r="2822">
      <c r="A2822" s="2" t="inlineStr">
        <is>
          <t>320265</t>
        </is>
      </c>
      <c r="B2822" t="inlineStr">
        <is>
          <t>IRUPI</t>
        </is>
      </c>
      <c r="C2822" s="70" t="n">
        <v>1</v>
      </c>
    </row>
    <row r="2823">
      <c r="A2823" s="2" t="inlineStr">
        <is>
          <t>320280</t>
        </is>
      </c>
      <c r="B2823" t="inlineStr">
        <is>
          <t>ITAPEMIRIM</t>
        </is>
      </c>
      <c r="C2823" s="70" t="n">
        <v>2</v>
      </c>
    </row>
    <row r="2824">
      <c r="A2824" s="2" t="inlineStr">
        <is>
          <t>320290</t>
        </is>
      </c>
      <c r="B2824" t="inlineStr">
        <is>
          <t>ITARANA</t>
        </is>
      </c>
      <c r="C2824" s="70" t="n">
        <v>1</v>
      </c>
    </row>
    <row r="2825">
      <c r="A2825" s="2" t="inlineStr">
        <is>
          <t>320313</t>
        </is>
      </c>
      <c r="B2825" t="inlineStr">
        <is>
          <t>JOAO NEIVA</t>
        </is>
      </c>
      <c r="C2825" s="70" t="n">
        <v>2</v>
      </c>
    </row>
    <row r="2826">
      <c r="A2826" s="2" t="inlineStr">
        <is>
          <t>320340</t>
        </is>
      </c>
      <c r="B2826" t="inlineStr">
        <is>
          <t>MIMOSO DO SUL</t>
        </is>
      </c>
      <c r="C2826" s="70" t="n">
        <v>1</v>
      </c>
    </row>
    <row r="2827">
      <c r="A2827" s="2" t="inlineStr">
        <is>
          <t>320405</t>
        </is>
      </c>
      <c r="B2827" t="inlineStr">
        <is>
          <t>PEDRO CANARIO</t>
        </is>
      </c>
      <c r="C2827" s="70" t="n">
        <v>1</v>
      </c>
    </row>
    <row r="2828">
      <c r="A2828" s="2" t="inlineStr">
        <is>
          <t>320425</t>
        </is>
      </c>
      <c r="B2828" t="inlineStr">
        <is>
          <t>PONTO BELO</t>
        </is>
      </c>
      <c r="C2828" s="70" t="n">
        <v>1</v>
      </c>
    </row>
    <row r="2829">
      <c r="A2829" s="2" t="inlineStr">
        <is>
          <t>320435</t>
        </is>
      </c>
      <c r="B2829" t="inlineStr">
        <is>
          <t>RIO BANANAL</t>
        </is>
      </c>
      <c r="C2829" s="70" t="n">
        <v>1</v>
      </c>
    </row>
    <row r="2830">
      <c r="A2830" s="2" t="inlineStr">
        <is>
          <t>320440</t>
        </is>
      </c>
      <c r="B2830" t="inlineStr">
        <is>
          <t>RIO NOVO DO SUL</t>
        </is>
      </c>
      <c r="C2830" s="70" t="n">
        <v>1</v>
      </c>
    </row>
    <row r="2831">
      <c r="A2831" s="2" t="inlineStr">
        <is>
          <t>320455</t>
        </is>
      </c>
      <c r="B2831" t="inlineStr">
        <is>
          <t>SANTA MARIA DE JETIBA</t>
        </is>
      </c>
      <c r="C2831" s="70" t="n">
        <v>3</v>
      </c>
    </row>
    <row r="2832">
      <c r="A2832" s="2" t="inlineStr">
        <is>
          <t>320480</t>
        </is>
      </c>
      <c r="B2832" t="inlineStr">
        <is>
          <t>SAO JOSE DO CALCADO</t>
        </is>
      </c>
      <c r="C2832" s="70" t="n">
        <v>2</v>
      </c>
    </row>
    <row r="2833">
      <c r="A2833" s="2" t="inlineStr">
        <is>
          <t>320490</t>
        </is>
      </c>
      <c r="B2833" t="inlineStr">
        <is>
          <t>SAO MATEUS</t>
        </is>
      </c>
      <c r="C2833" s="70" t="n">
        <v>5</v>
      </c>
    </row>
    <row r="2834">
      <c r="A2834" s="2" t="inlineStr">
        <is>
          <t>320500</t>
        </is>
      </c>
      <c r="B2834" t="inlineStr">
        <is>
          <t>SERRA</t>
        </is>
      </c>
      <c r="C2834" s="70" t="n">
        <v>13</v>
      </c>
    </row>
    <row r="2835">
      <c r="A2835" s="2" t="inlineStr">
        <is>
          <t>320510</t>
        </is>
      </c>
      <c r="B2835" t="inlineStr">
        <is>
          <t>VIANA</t>
        </is>
      </c>
      <c r="C2835" s="70" t="n">
        <v>2</v>
      </c>
    </row>
    <row r="2836">
      <c r="A2836" s="2" t="inlineStr">
        <is>
          <t>320520</t>
        </is>
      </c>
      <c r="B2836" t="inlineStr">
        <is>
          <t>VILA VELHA</t>
        </is>
      </c>
      <c r="C2836" s="70" t="n">
        <v>7</v>
      </c>
    </row>
    <row r="2837">
      <c r="A2837" s="2" t="inlineStr">
        <is>
          <t>320530</t>
        </is>
      </c>
      <c r="B2837" t="inlineStr">
        <is>
          <t>VITORIA</t>
        </is>
      </c>
      <c r="C2837" s="70" t="n">
        <v>9</v>
      </c>
    </row>
    <row r="2838">
      <c r="A2838" s="2" t="inlineStr">
        <is>
          <t>330010</t>
        </is>
      </c>
      <c r="B2838" t="inlineStr">
        <is>
          <t>ANGRA DOS REIS</t>
        </is>
      </c>
      <c r="C2838" s="70" t="n">
        <v>2970</v>
      </c>
    </row>
    <row r="2839">
      <c r="A2839" s="2" t="inlineStr">
        <is>
          <t>330015</t>
        </is>
      </c>
      <c r="B2839" t="inlineStr">
        <is>
          <t>APERIBE</t>
        </is>
      </c>
      <c r="C2839" s="70" t="n">
        <v>122</v>
      </c>
    </row>
    <row r="2840">
      <c r="A2840" s="2" t="inlineStr">
        <is>
          <t>330020</t>
        </is>
      </c>
      <c r="B2840" t="inlineStr">
        <is>
          <t>ARARUAMA</t>
        </is>
      </c>
      <c r="C2840" s="70" t="n">
        <v>172</v>
      </c>
    </row>
    <row r="2841">
      <c r="A2841" s="2" t="inlineStr">
        <is>
          <t>330022</t>
        </is>
      </c>
      <c r="B2841" t="inlineStr">
        <is>
          <t>AREAL</t>
        </is>
      </c>
      <c r="C2841" s="70" t="n">
        <v>3</v>
      </c>
    </row>
    <row r="2842">
      <c r="A2842" s="2" t="inlineStr">
        <is>
          <t>330023</t>
        </is>
      </c>
      <c r="B2842" t="inlineStr">
        <is>
          <t>ARMACAO DOS BUZIOS</t>
        </is>
      </c>
      <c r="C2842" s="70" t="n">
        <v>81</v>
      </c>
    </row>
    <row r="2843">
      <c r="A2843" s="2" t="inlineStr">
        <is>
          <t>330025</t>
        </is>
      </c>
      <c r="B2843" t="inlineStr">
        <is>
          <t>ARRAIAL DO CABO</t>
        </is>
      </c>
      <c r="C2843" s="70" t="n">
        <v>27</v>
      </c>
    </row>
    <row r="2844">
      <c r="A2844" s="2" t="inlineStr">
        <is>
          <t>330030</t>
        </is>
      </c>
      <c r="B2844" t="inlineStr">
        <is>
          <t>BARRA DO PIRAI</t>
        </is>
      </c>
      <c r="C2844" s="70" t="n">
        <v>31</v>
      </c>
    </row>
    <row r="2845">
      <c r="A2845" s="2" t="inlineStr">
        <is>
          <t>330040</t>
        </is>
      </c>
      <c r="B2845" t="inlineStr">
        <is>
          <t>BARRA MANSA</t>
        </is>
      </c>
      <c r="C2845" s="70" t="n">
        <v>157</v>
      </c>
    </row>
    <row r="2846">
      <c r="A2846" s="2" t="inlineStr">
        <is>
          <t>330045</t>
        </is>
      </c>
      <c r="B2846" t="inlineStr">
        <is>
          <t>BELFORD ROXO</t>
        </is>
      </c>
      <c r="C2846" s="70" t="n">
        <v>145</v>
      </c>
    </row>
    <row r="2847">
      <c r="A2847" s="2" t="inlineStr">
        <is>
          <t>330050</t>
        </is>
      </c>
      <c r="B2847" t="inlineStr">
        <is>
          <t>BOM JARDIM</t>
        </is>
      </c>
      <c r="C2847" s="70" t="n">
        <v>109</v>
      </c>
    </row>
    <row r="2848">
      <c r="A2848" s="2" t="inlineStr">
        <is>
          <t>330060</t>
        </is>
      </c>
      <c r="B2848" t="inlineStr">
        <is>
          <t>BOM JESUS DO ITABAPOANA</t>
        </is>
      </c>
      <c r="C2848" s="70" t="n">
        <v>415</v>
      </c>
    </row>
    <row r="2849">
      <c r="A2849" s="2" t="inlineStr">
        <is>
          <t>330070</t>
        </is>
      </c>
      <c r="B2849" t="inlineStr">
        <is>
          <t>CABO FRIO</t>
        </is>
      </c>
      <c r="C2849" s="70" t="n">
        <v>65</v>
      </c>
    </row>
    <row r="2850">
      <c r="A2850" s="2" t="inlineStr">
        <is>
          <t>330080</t>
        </is>
      </c>
      <c r="B2850" t="inlineStr">
        <is>
          <t>CACHOEIRAS DE MACACU</t>
        </is>
      </c>
      <c r="C2850" s="70" t="n">
        <v>171</v>
      </c>
    </row>
    <row r="2851">
      <c r="A2851" s="2" t="inlineStr">
        <is>
          <t>330090</t>
        </is>
      </c>
      <c r="B2851" t="inlineStr">
        <is>
          <t>CAMBUCI</t>
        </is>
      </c>
      <c r="C2851" s="70" t="n">
        <v>51</v>
      </c>
    </row>
    <row r="2852">
      <c r="A2852" s="2" t="inlineStr">
        <is>
          <t>330093</t>
        </is>
      </c>
      <c r="B2852" t="inlineStr">
        <is>
          <t>CARAPEBUS</t>
        </is>
      </c>
      <c r="C2852" s="70" t="n">
        <v>10</v>
      </c>
    </row>
    <row r="2853">
      <c r="A2853" s="2" t="inlineStr">
        <is>
          <t>330095</t>
        </is>
      </c>
      <c r="B2853" t="inlineStr">
        <is>
          <t>COMENDADOR LEVY GASPARIAN</t>
        </is>
      </c>
      <c r="C2853" s="70" t="n">
        <v>19</v>
      </c>
    </row>
    <row r="2854">
      <c r="A2854" s="2" t="inlineStr">
        <is>
          <t>330100</t>
        </is>
      </c>
      <c r="B2854" t="inlineStr">
        <is>
          <t>CAMPOS DOS GOYTACAZES</t>
        </is>
      </c>
      <c r="C2854" s="70" t="n">
        <v>291</v>
      </c>
    </row>
    <row r="2855">
      <c r="A2855" s="2" t="inlineStr">
        <is>
          <t>330110</t>
        </is>
      </c>
      <c r="B2855" t="inlineStr">
        <is>
          <t>CANTAGALO</t>
        </is>
      </c>
      <c r="C2855" s="70" t="n">
        <v>226</v>
      </c>
    </row>
    <row r="2856">
      <c r="A2856" s="2" t="inlineStr">
        <is>
          <t>330115</t>
        </is>
      </c>
      <c r="B2856" t="inlineStr">
        <is>
          <t>CARDOSO MOREIRA</t>
        </is>
      </c>
      <c r="C2856" s="70" t="n">
        <v>86</v>
      </c>
    </row>
    <row r="2857">
      <c r="A2857" s="2" t="inlineStr">
        <is>
          <t>330120</t>
        </is>
      </c>
      <c r="B2857" t="inlineStr">
        <is>
          <t>CARMO</t>
        </is>
      </c>
      <c r="C2857" s="70" t="n">
        <v>1154</v>
      </c>
    </row>
    <row r="2858">
      <c r="A2858" s="2" t="inlineStr">
        <is>
          <t>330130</t>
        </is>
      </c>
      <c r="B2858" t="inlineStr">
        <is>
          <t>CASIMIRO DE ABREU</t>
        </is>
      </c>
      <c r="C2858" s="70" t="n">
        <v>43</v>
      </c>
    </row>
    <row r="2859">
      <c r="A2859" s="2" t="inlineStr">
        <is>
          <t>330140</t>
        </is>
      </c>
      <c r="B2859" t="inlineStr">
        <is>
          <t>CONCEICAO DE MACABU</t>
        </is>
      </c>
      <c r="C2859" s="70" t="n">
        <v>44</v>
      </c>
    </row>
    <row r="2860">
      <c r="A2860" s="2" t="inlineStr">
        <is>
          <t>330150</t>
        </is>
      </c>
      <c r="B2860" t="inlineStr">
        <is>
          <t>CORDEIRO</t>
        </is>
      </c>
      <c r="C2860" s="70" t="n">
        <v>38</v>
      </c>
    </row>
    <row r="2861">
      <c r="A2861" s="2" t="inlineStr">
        <is>
          <t>330160</t>
        </is>
      </c>
      <c r="B2861" t="inlineStr">
        <is>
          <t>DUAS BARRAS</t>
        </is>
      </c>
      <c r="C2861" s="70" t="n">
        <v>18</v>
      </c>
    </row>
    <row r="2862">
      <c r="A2862" s="2" t="inlineStr">
        <is>
          <t>330170</t>
        </is>
      </c>
      <c r="B2862" t="inlineStr">
        <is>
          <t>DUQUE DE CAXIAS</t>
        </is>
      </c>
      <c r="C2862" s="70" t="n">
        <v>737</v>
      </c>
    </row>
    <row r="2863">
      <c r="A2863" s="2" t="inlineStr">
        <is>
          <t>330180</t>
        </is>
      </c>
      <c r="B2863" t="inlineStr">
        <is>
          <t>ENGENHEIRO PAULO DE FRONTIN</t>
        </is>
      </c>
      <c r="C2863" s="70" t="n">
        <v>70</v>
      </c>
    </row>
    <row r="2864">
      <c r="A2864" s="2" t="inlineStr">
        <is>
          <t>330185</t>
        </is>
      </c>
      <c r="B2864" t="inlineStr">
        <is>
          <t>GUAPIMIRIM</t>
        </is>
      </c>
      <c r="C2864" s="70" t="n">
        <v>312</v>
      </c>
    </row>
    <row r="2865">
      <c r="A2865" s="2" t="inlineStr">
        <is>
          <t>330187</t>
        </is>
      </c>
      <c r="B2865" t="inlineStr">
        <is>
          <t>IGUABA GRANDE</t>
        </is>
      </c>
      <c r="C2865" s="70" t="n">
        <v>94</v>
      </c>
    </row>
    <row r="2866">
      <c r="A2866" s="2" t="inlineStr">
        <is>
          <t>330190</t>
        </is>
      </c>
      <c r="B2866" t="inlineStr">
        <is>
          <t>ITABORAI</t>
        </is>
      </c>
      <c r="C2866" s="70" t="n">
        <v>1189</v>
      </c>
    </row>
    <row r="2867">
      <c r="A2867" s="2" t="inlineStr">
        <is>
          <t>330200</t>
        </is>
      </c>
      <c r="B2867" t="inlineStr">
        <is>
          <t>ITAGUAI</t>
        </is>
      </c>
      <c r="C2867" s="70" t="n">
        <v>15</v>
      </c>
    </row>
    <row r="2868">
      <c r="A2868" s="2" t="inlineStr">
        <is>
          <t>330205</t>
        </is>
      </c>
      <c r="B2868" t="inlineStr">
        <is>
          <t>ITALVA</t>
        </is>
      </c>
      <c r="C2868" s="70" t="n">
        <v>36</v>
      </c>
    </row>
    <row r="2869">
      <c r="A2869" s="2" t="inlineStr">
        <is>
          <t>330210</t>
        </is>
      </c>
      <c r="B2869" t="inlineStr">
        <is>
          <t>ITAOCARA</t>
        </is>
      </c>
      <c r="C2869" s="70" t="n">
        <v>62</v>
      </c>
    </row>
    <row r="2870">
      <c r="A2870" s="2" t="inlineStr">
        <is>
          <t>330220</t>
        </is>
      </c>
      <c r="B2870" t="inlineStr">
        <is>
          <t>ITAPERUNA</t>
        </is>
      </c>
      <c r="C2870" s="70" t="n">
        <v>623</v>
      </c>
    </row>
    <row r="2871">
      <c r="A2871" s="2" t="inlineStr">
        <is>
          <t>330225</t>
        </is>
      </c>
      <c r="B2871" t="inlineStr">
        <is>
          <t>ITATIAIA</t>
        </is>
      </c>
      <c r="C2871" s="70" t="n">
        <v>30</v>
      </c>
    </row>
    <row r="2872">
      <c r="A2872" s="2" t="inlineStr">
        <is>
          <t>330227</t>
        </is>
      </c>
      <c r="B2872" t="inlineStr">
        <is>
          <t>JAPERI</t>
        </is>
      </c>
      <c r="C2872" s="70" t="n">
        <v>31</v>
      </c>
    </row>
    <row r="2873">
      <c r="A2873" s="2" t="inlineStr">
        <is>
          <t>330230</t>
        </is>
      </c>
      <c r="B2873" t="inlineStr">
        <is>
          <t>LAJE DO MURIAE</t>
        </is>
      </c>
      <c r="C2873" s="70" t="n">
        <v>70</v>
      </c>
    </row>
    <row r="2874">
      <c r="A2874" s="2" t="inlineStr">
        <is>
          <t>330240</t>
        </is>
      </c>
      <c r="B2874" t="inlineStr">
        <is>
          <t>MACAE</t>
        </is>
      </c>
      <c r="C2874" s="70" t="n">
        <v>517</v>
      </c>
    </row>
    <row r="2875">
      <c r="A2875" s="2" t="inlineStr">
        <is>
          <t>330245</t>
        </is>
      </c>
      <c r="B2875" t="inlineStr">
        <is>
          <t>MACUCO</t>
        </is>
      </c>
      <c r="C2875" s="70" t="n">
        <v>18</v>
      </c>
    </row>
    <row r="2876">
      <c r="A2876" s="2" t="inlineStr">
        <is>
          <t>330250</t>
        </is>
      </c>
      <c r="B2876" t="inlineStr">
        <is>
          <t>MAGE</t>
        </is>
      </c>
      <c r="C2876" s="70" t="n">
        <v>2125</v>
      </c>
    </row>
    <row r="2877">
      <c r="A2877" s="2" t="inlineStr">
        <is>
          <t>330260</t>
        </is>
      </c>
      <c r="B2877" t="inlineStr">
        <is>
          <t>MANGARATIBA</t>
        </is>
      </c>
      <c r="C2877" s="70" t="n">
        <v>31</v>
      </c>
    </row>
    <row r="2878">
      <c r="A2878" s="2" t="inlineStr">
        <is>
          <t>330270</t>
        </is>
      </c>
      <c r="B2878" t="inlineStr">
        <is>
          <t>MARICA</t>
        </is>
      </c>
      <c r="C2878" s="70" t="n">
        <v>171</v>
      </c>
    </row>
    <row r="2879">
      <c r="A2879" s="2" t="inlineStr">
        <is>
          <t>330280</t>
        </is>
      </c>
      <c r="B2879" t="inlineStr">
        <is>
          <t>MENDES</t>
        </is>
      </c>
      <c r="C2879" s="70" t="n">
        <v>29</v>
      </c>
    </row>
    <row r="2880">
      <c r="A2880" s="2" t="inlineStr">
        <is>
          <t>330285</t>
        </is>
      </c>
      <c r="B2880" t="inlineStr">
        <is>
          <t>MESQUITA</t>
        </is>
      </c>
      <c r="C2880" s="70" t="n">
        <v>12</v>
      </c>
    </row>
    <row r="2881">
      <c r="A2881" s="2" t="inlineStr">
        <is>
          <t>330290</t>
        </is>
      </c>
      <c r="B2881" t="inlineStr">
        <is>
          <t>MIGUEL PEREIRA</t>
        </is>
      </c>
      <c r="C2881" s="70" t="n">
        <v>285</v>
      </c>
    </row>
    <row r="2882">
      <c r="A2882" s="2" t="inlineStr">
        <is>
          <t>330300</t>
        </is>
      </c>
      <c r="B2882" t="inlineStr">
        <is>
          <t>MIRACEMA</t>
        </is>
      </c>
      <c r="C2882" s="70" t="n">
        <v>150</v>
      </c>
    </row>
    <row r="2883">
      <c r="A2883" s="2" t="inlineStr">
        <is>
          <t>330310</t>
        </is>
      </c>
      <c r="B2883" t="inlineStr">
        <is>
          <t>NATIVIDADE</t>
        </is>
      </c>
      <c r="C2883" s="70" t="n">
        <v>167</v>
      </c>
    </row>
    <row r="2884">
      <c r="A2884" s="2" t="inlineStr">
        <is>
          <t>330320</t>
        </is>
      </c>
      <c r="B2884" t="inlineStr">
        <is>
          <t>NILOPOLIS</t>
        </is>
      </c>
      <c r="C2884" s="70" t="n">
        <v>127</v>
      </c>
    </row>
    <row r="2885">
      <c r="A2885" s="2" t="inlineStr">
        <is>
          <t>330330</t>
        </is>
      </c>
      <c r="B2885" t="inlineStr">
        <is>
          <t>NITEROI</t>
        </is>
      </c>
      <c r="C2885" s="70" t="n">
        <v>175</v>
      </c>
    </row>
    <row r="2886">
      <c r="A2886" s="2" t="inlineStr">
        <is>
          <t>330340</t>
        </is>
      </c>
      <c r="B2886" t="inlineStr">
        <is>
          <t>NOVA FRIBURGO</t>
        </is>
      </c>
      <c r="C2886" s="70" t="n">
        <v>175</v>
      </c>
    </row>
    <row r="2887">
      <c r="A2887" s="2" t="inlineStr">
        <is>
          <t>330350</t>
        </is>
      </c>
      <c r="B2887" t="inlineStr">
        <is>
          <t>NOVA IGUACU</t>
        </is>
      </c>
      <c r="C2887" s="70" t="n">
        <v>98</v>
      </c>
    </row>
    <row r="2888">
      <c r="A2888" s="2" t="inlineStr">
        <is>
          <t>330360</t>
        </is>
      </c>
      <c r="B2888" t="inlineStr">
        <is>
          <t>PARACAMBI</t>
        </is>
      </c>
      <c r="C2888" s="70" t="n">
        <v>394</v>
      </c>
    </row>
    <row r="2889">
      <c r="A2889" s="2" t="inlineStr">
        <is>
          <t>330370</t>
        </is>
      </c>
      <c r="B2889" t="inlineStr">
        <is>
          <t>PARAIBA DO SUL</t>
        </is>
      </c>
      <c r="C2889" s="70" t="n">
        <v>253</v>
      </c>
    </row>
    <row r="2890">
      <c r="A2890" s="2" t="inlineStr">
        <is>
          <t>330380</t>
        </is>
      </c>
      <c r="B2890" t="inlineStr">
        <is>
          <t>PARATY</t>
        </is>
      </c>
      <c r="C2890" s="70" t="n">
        <v>298</v>
      </c>
    </row>
    <row r="2891">
      <c r="A2891" s="2" t="inlineStr">
        <is>
          <t>330385</t>
        </is>
      </c>
      <c r="B2891" t="inlineStr">
        <is>
          <t>PATY DO ALFERES</t>
        </is>
      </c>
      <c r="C2891" s="70" t="n">
        <v>71</v>
      </c>
    </row>
    <row r="2892">
      <c r="A2892" s="2" t="inlineStr">
        <is>
          <t>330390</t>
        </is>
      </c>
      <c r="B2892" t="inlineStr">
        <is>
          <t>PETROPOLIS</t>
        </is>
      </c>
      <c r="C2892" s="70" t="n">
        <v>151</v>
      </c>
    </row>
    <row r="2893">
      <c r="A2893" s="2" t="inlineStr">
        <is>
          <t>330395</t>
        </is>
      </c>
      <c r="B2893" t="inlineStr">
        <is>
          <t>PINHEIRAL</t>
        </is>
      </c>
      <c r="C2893" s="70" t="n">
        <v>5</v>
      </c>
    </row>
    <row r="2894">
      <c r="A2894" s="2" t="inlineStr">
        <is>
          <t>330400</t>
        </is>
      </c>
      <c r="B2894" t="inlineStr">
        <is>
          <t>PIRAI</t>
        </is>
      </c>
      <c r="C2894" s="70" t="n">
        <v>277</v>
      </c>
    </row>
    <row r="2895">
      <c r="A2895" s="2" t="inlineStr">
        <is>
          <t>330410</t>
        </is>
      </c>
      <c r="B2895" t="inlineStr">
        <is>
          <t>PORCIUNCULA</t>
        </is>
      </c>
      <c r="C2895" s="70" t="n">
        <v>41</v>
      </c>
    </row>
    <row r="2896">
      <c r="A2896" s="2" t="inlineStr">
        <is>
          <t>330411</t>
        </is>
      </c>
      <c r="B2896" t="inlineStr">
        <is>
          <t>PORTO REAL</t>
        </is>
      </c>
      <c r="C2896" s="70" t="n">
        <v>84</v>
      </c>
    </row>
    <row r="2897">
      <c r="A2897" s="2" t="inlineStr">
        <is>
          <t>330412</t>
        </is>
      </c>
      <c r="B2897" t="inlineStr">
        <is>
          <t>QUATIS</t>
        </is>
      </c>
      <c r="C2897" s="70" t="n">
        <v>60</v>
      </c>
    </row>
    <row r="2898">
      <c r="A2898" s="2" t="inlineStr">
        <is>
          <t>330414</t>
        </is>
      </c>
      <c r="B2898" t="inlineStr">
        <is>
          <t>QUEIMADOS</t>
        </is>
      </c>
      <c r="C2898" s="70" t="n">
        <v>28</v>
      </c>
    </row>
    <row r="2899">
      <c r="A2899" s="2" t="inlineStr">
        <is>
          <t>330415</t>
        </is>
      </c>
      <c r="B2899" t="inlineStr">
        <is>
          <t>QUISSAMA</t>
        </is>
      </c>
      <c r="C2899" s="70" t="n">
        <v>7</v>
      </c>
    </row>
    <row r="2900">
      <c r="A2900" s="2" t="inlineStr">
        <is>
          <t>330420</t>
        </is>
      </c>
      <c r="B2900" t="inlineStr">
        <is>
          <t>RESENDE</t>
        </is>
      </c>
      <c r="C2900" s="70" t="n">
        <v>172</v>
      </c>
    </row>
    <row r="2901">
      <c r="A2901" s="2" t="inlineStr">
        <is>
          <t>330430</t>
        </is>
      </c>
      <c r="B2901" t="inlineStr">
        <is>
          <t>RIO BONITO</t>
        </is>
      </c>
      <c r="C2901" s="70" t="n">
        <v>50</v>
      </c>
    </row>
    <row r="2902">
      <c r="A2902" s="2" t="inlineStr">
        <is>
          <t>330440</t>
        </is>
      </c>
      <c r="B2902" t="inlineStr">
        <is>
          <t>RIO CLARO</t>
        </is>
      </c>
      <c r="C2902" s="70" t="n">
        <v>47</v>
      </c>
    </row>
    <row r="2903">
      <c r="A2903" s="2" t="inlineStr">
        <is>
          <t>330450</t>
        </is>
      </c>
      <c r="B2903" t="inlineStr">
        <is>
          <t>RIO DAS FLORES</t>
        </is>
      </c>
      <c r="C2903" s="70" t="n">
        <v>252</v>
      </c>
    </row>
    <row r="2904">
      <c r="A2904" s="2" t="inlineStr">
        <is>
          <t>330452</t>
        </is>
      </c>
      <c r="B2904" t="inlineStr">
        <is>
          <t>RIO DAS OSTRAS</t>
        </is>
      </c>
      <c r="C2904" s="70" t="n">
        <v>213</v>
      </c>
    </row>
    <row r="2905">
      <c r="A2905" s="2" t="inlineStr">
        <is>
          <t>330455</t>
        </is>
      </c>
      <c r="B2905" t="inlineStr">
        <is>
          <t>RIO DE JANEIRO</t>
        </is>
      </c>
      <c r="C2905" s="70" t="n">
        <v>8983</v>
      </c>
    </row>
    <row r="2906">
      <c r="A2906" s="2" t="inlineStr">
        <is>
          <t>330460</t>
        </is>
      </c>
      <c r="B2906" t="inlineStr">
        <is>
          <t>SANTA MARIA MADALENA</t>
        </is>
      </c>
      <c r="C2906" s="70" t="n">
        <v>25</v>
      </c>
    </row>
    <row r="2907">
      <c r="A2907" s="2" t="inlineStr">
        <is>
          <t>330470</t>
        </is>
      </c>
      <c r="B2907" t="inlineStr">
        <is>
          <t>SANTO ANTONIO DE PADUA</t>
        </is>
      </c>
      <c r="C2907" s="70" t="n">
        <v>56</v>
      </c>
    </row>
    <row r="2908">
      <c r="A2908" s="2" t="inlineStr">
        <is>
          <t>330475</t>
        </is>
      </c>
      <c r="B2908" t="inlineStr">
        <is>
          <t>SAO FRANCISCO DE ITABAPOANA</t>
        </is>
      </c>
      <c r="C2908" s="70" t="n">
        <v>41</v>
      </c>
    </row>
    <row r="2909">
      <c r="A2909" s="2" t="inlineStr">
        <is>
          <t>330480</t>
        </is>
      </c>
      <c r="B2909" t="inlineStr">
        <is>
          <t>SAO FIDELIS</t>
        </is>
      </c>
      <c r="C2909" s="70" t="n">
        <v>5</v>
      </c>
    </row>
    <row r="2910">
      <c r="A2910" s="2" t="inlineStr">
        <is>
          <t>330490</t>
        </is>
      </c>
      <c r="B2910" t="inlineStr">
        <is>
          <t>SAO GONCALO</t>
        </is>
      </c>
      <c r="C2910" s="70" t="n">
        <v>302</v>
      </c>
    </row>
    <row r="2911">
      <c r="A2911" s="2" t="inlineStr">
        <is>
          <t>330500</t>
        </is>
      </c>
      <c r="B2911" t="inlineStr">
        <is>
          <t>SAO JOAO DA BARRA</t>
        </is>
      </c>
      <c r="C2911" s="70" t="n">
        <v>6</v>
      </c>
    </row>
    <row r="2912">
      <c r="A2912" s="2" t="inlineStr">
        <is>
          <t>330510</t>
        </is>
      </c>
      <c r="B2912" t="inlineStr">
        <is>
          <t>SAO JOAO DE MERITI</t>
        </is>
      </c>
      <c r="C2912" s="70" t="n">
        <v>50</v>
      </c>
    </row>
    <row r="2913">
      <c r="A2913" s="2" t="inlineStr">
        <is>
          <t>330513</t>
        </is>
      </c>
      <c r="B2913" t="inlineStr">
        <is>
          <t>SAO JOSE DE UBA</t>
        </is>
      </c>
      <c r="C2913" s="70" t="n">
        <v>24</v>
      </c>
    </row>
    <row r="2914">
      <c r="A2914" s="2" t="inlineStr">
        <is>
          <t>330515</t>
        </is>
      </c>
      <c r="B2914" t="inlineStr">
        <is>
          <t>SAO JOSE DO VALE DO RIO PRETO</t>
        </is>
      </c>
      <c r="C2914" s="70" t="n">
        <v>16</v>
      </c>
    </row>
    <row r="2915">
      <c r="A2915" s="2" t="inlineStr">
        <is>
          <t>330520</t>
        </is>
      </c>
      <c r="B2915" t="inlineStr">
        <is>
          <t>SAO PEDRO DA ALDEIA</t>
        </is>
      </c>
      <c r="C2915" s="70" t="n">
        <v>152</v>
      </c>
    </row>
    <row r="2916">
      <c r="A2916" s="2" t="inlineStr">
        <is>
          <t>330530</t>
        </is>
      </c>
      <c r="B2916" t="inlineStr">
        <is>
          <t>SAO SEBASTIAO DO ALTO</t>
        </is>
      </c>
      <c r="C2916" s="70" t="n">
        <v>234</v>
      </c>
    </row>
    <row r="2917">
      <c r="A2917" s="2" t="inlineStr">
        <is>
          <t>330540</t>
        </is>
      </c>
      <c r="B2917" t="inlineStr">
        <is>
          <t>SAPUCAIA</t>
        </is>
      </c>
      <c r="C2917" s="70" t="n">
        <v>70</v>
      </c>
    </row>
    <row r="2918">
      <c r="A2918" s="2" t="inlineStr">
        <is>
          <t>330550</t>
        </is>
      </c>
      <c r="B2918" t="inlineStr">
        <is>
          <t>SAQUAREMA</t>
        </is>
      </c>
      <c r="C2918" s="70" t="n">
        <v>53</v>
      </c>
    </row>
    <row r="2919">
      <c r="A2919" s="2" t="inlineStr">
        <is>
          <t>330555</t>
        </is>
      </c>
      <c r="B2919" t="inlineStr">
        <is>
          <t>SEROPEDICA</t>
        </is>
      </c>
      <c r="C2919" s="70" t="n">
        <v>26</v>
      </c>
    </row>
    <row r="2920">
      <c r="A2920" s="2" t="inlineStr">
        <is>
          <t>330560</t>
        </is>
      </c>
      <c r="B2920" t="inlineStr">
        <is>
          <t>SILVA JARDIM</t>
        </is>
      </c>
      <c r="C2920" s="70" t="n">
        <v>75</v>
      </c>
    </row>
    <row r="2921">
      <c r="A2921" s="2" t="inlineStr">
        <is>
          <t>330570</t>
        </is>
      </c>
      <c r="B2921" t="inlineStr">
        <is>
          <t>SUMIDOURO</t>
        </is>
      </c>
      <c r="C2921" s="70" t="n">
        <v>30</v>
      </c>
    </row>
    <row r="2922">
      <c r="A2922" s="2" t="inlineStr">
        <is>
          <t>330575</t>
        </is>
      </c>
      <c r="B2922" t="inlineStr">
        <is>
          <t>TANGUA</t>
        </is>
      </c>
      <c r="C2922" s="70" t="n">
        <v>48</v>
      </c>
    </row>
    <row r="2923">
      <c r="A2923" s="2" t="inlineStr">
        <is>
          <t>330580</t>
        </is>
      </c>
      <c r="B2923" t="inlineStr">
        <is>
          <t>TERESOPOLIS</t>
        </is>
      </c>
      <c r="C2923" s="70" t="n">
        <v>27</v>
      </c>
    </row>
    <row r="2924">
      <c r="A2924" s="2" t="inlineStr">
        <is>
          <t>330590</t>
        </is>
      </c>
      <c r="B2924" t="inlineStr">
        <is>
          <t>TRAJANO DE MORAES</t>
        </is>
      </c>
      <c r="C2924" s="70" t="n">
        <v>157</v>
      </c>
    </row>
    <row r="2925">
      <c r="A2925" s="2" t="inlineStr">
        <is>
          <t>330600</t>
        </is>
      </c>
      <c r="B2925" t="inlineStr">
        <is>
          <t>TRES RIOS</t>
        </is>
      </c>
      <c r="C2925" s="70" t="n">
        <v>13</v>
      </c>
    </row>
    <row r="2926">
      <c r="A2926" s="2" t="inlineStr">
        <is>
          <t>330610</t>
        </is>
      </c>
      <c r="B2926" t="inlineStr">
        <is>
          <t>VALENCA</t>
        </is>
      </c>
      <c r="C2926" s="70" t="n">
        <v>407</v>
      </c>
    </row>
    <row r="2927">
      <c r="A2927" s="2" t="inlineStr">
        <is>
          <t>330615</t>
        </is>
      </c>
      <c r="B2927" t="inlineStr">
        <is>
          <t>VARRE-SAI</t>
        </is>
      </c>
      <c r="C2927" s="70" t="n">
        <v>10</v>
      </c>
    </row>
    <row r="2928">
      <c r="A2928" s="2" t="inlineStr">
        <is>
          <t>330620</t>
        </is>
      </c>
      <c r="B2928" t="inlineStr">
        <is>
          <t>VASSOURAS</t>
        </is>
      </c>
      <c r="C2928" s="70" t="n">
        <v>113</v>
      </c>
    </row>
    <row r="2929">
      <c r="A2929" s="2" t="inlineStr">
        <is>
          <t>330630</t>
        </is>
      </c>
      <c r="B2929" t="inlineStr">
        <is>
          <t>VOLTA REDONDA</t>
        </is>
      </c>
      <c r="C2929" s="70" t="n">
        <v>389</v>
      </c>
    </row>
    <row r="2930">
      <c r="A2930" s="2" t="inlineStr">
        <is>
          <t>350010</t>
        </is>
      </c>
      <c r="B2930" t="inlineStr">
        <is>
          <t>ADAMANTINA</t>
        </is>
      </c>
      <c r="C2930" s="70" t="n">
        <v>879</v>
      </c>
    </row>
    <row r="2931">
      <c r="A2931" s="2" t="inlineStr">
        <is>
          <t>350020</t>
        </is>
      </c>
      <c r="B2931" t="inlineStr">
        <is>
          <t>ADOLFO</t>
        </is>
      </c>
      <c r="C2931" s="70" t="n">
        <v>246</v>
      </c>
    </row>
    <row r="2932">
      <c r="A2932" s="2" t="inlineStr">
        <is>
          <t>350030</t>
        </is>
      </c>
      <c r="B2932" t="inlineStr">
        <is>
          <t>AGUAI</t>
        </is>
      </c>
      <c r="C2932" s="70" t="n">
        <v>997</v>
      </c>
    </row>
    <row r="2933">
      <c r="A2933" s="2" t="inlineStr">
        <is>
          <t>350040</t>
        </is>
      </c>
      <c r="B2933" t="inlineStr">
        <is>
          <t>AGUAS DA PRATA</t>
        </is>
      </c>
      <c r="C2933" s="70" t="n">
        <v>33</v>
      </c>
    </row>
    <row r="2934">
      <c r="A2934" s="2" t="inlineStr">
        <is>
          <t>350050</t>
        </is>
      </c>
      <c r="B2934" t="inlineStr">
        <is>
          <t>AGUAS DE LINDOIA</t>
        </is>
      </c>
      <c r="C2934" s="70" t="n">
        <v>58</v>
      </c>
    </row>
    <row r="2935">
      <c r="A2935" s="2" t="inlineStr">
        <is>
          <t>350055</t>
        </is>
      </c>
      <c r="B2935" t="inlineStr">
        <is>
          <t>AGUAS DE SANTA BARBARA</t>
        </is>
      </c>
      <c r="C2935" s="70" t="n">
        <v>456</v>
      </c>
    </row>
    <row r="2936">
      <c r="A2936" s="2" t="inlineStr">
        <is>
          <t>350060</t>
        </is>
      </c>
      <c r="B2936" t="inlineStr">
        <is>
          <t>AGUAS DE SAO PEDRO</t>
        </is>
      </c>
      <c r="C2936" s="70" t="n">
        <v>194</v>
      </c>
    </row>
    <row r="2937">
      <c r="A2937" s="2" t="inlineStr">
        <is>
          <t>350070</t>
        </is>
      </c>
      <c r="B2937" t="inlineStr">
        <is>
          <t>AGUDOS</t>
        </is>
      </c>
      <c r="C2937" s="70" t="n">
        <v>819</v>
      </c>
    </row>
    <row r="2938">
      <c r="A2938" s="2" t="inlineStr">
        <is>
          <t>350075</t>
        </is>
      </c>
      <c r="B2938" t="inlineStr">
        <is>
          <t>ALAMBARI</t>
        </is>
      </c>
      <c r="C2938" s="70" t="n">
        <v>17</v>
      </c>
    </row>
    <row r="2939">
      <c r="A2939" s="2" t="inlineStr">
        <is>
          <t>350080</t>
        </is>
      </c>
      <c r="B2939" t="inlineStr">
        <is>
          <t>ALFREDO MARCONDES</t>
        </is>
      </c>
      <c r="C2939" s="70" t="n">
        <v>438</v>
      </c>
    </row>
    <row r="2940">
      <c r="A2940" s="2" t="inlineStr">
        <is>
          <t>350090</t>
        </is>
      </c>
      <c r="B2940" t="inlineStr">
        <is>
          <t>ALTAIR</t>
        </is>
      </c>
      <c r="C2940" s="70" t="n">
        <v>51</v>
      </c>
    </row>
    <row r="2941">
      <c r="A2941" s="2" t="inlineStr">
        <is>
          <t>350100</t>
        </is>
      </c>
      <c r="B2941" t="inlineStr">
        <is>
          <t>ALTINOPOLIS</t>
        </is>
      </c>
      <c r="C2941" s="70" t="n">
        <v>266</v>
      </c>
    </row>
    <row r="2942">
      <c r="A2942" s="2" t="inlineStr">
        <is>
          <t>350110</t>
        </is>
      </c>
      <c r="B2942" t="inlineStr">
        <is>
          <t>ALTO ALEGRE</t>
        </is>
      </c>
      <c r="C2942" s="70" t="n">
        <v>516</v>
      </c>
    </row>
    <row r="2943">
      <c r="A2943" s="2" t="inlineStr">
        <is>
          <t>350115</t>
        </is>
      </c>
      <c r="B2943" t="inlineStr">
        <is>
          <t>ALUMINIO</t>
        </is>
      </c>
      <c r="C2943" s="70" t="n">
        <v>165</v>
      </c>
    </row>
    <row r="2944">
      <c r="A2944" s="2" t="inlineStr">
        <is>
          <t>350120</t>
        </is>
      </c>
      <c r="B2944" t="inlineStr">
        <is>
          <t>ALVARES FLORENCE</t>
        </is>
      </c>
      <c r="C2944" s="70" t="n">
        <v>176</v>
      </c>
    </row>
    <row r="2945">
      <c r="A2945" s="2" t="inlineStr">
        <is>
          <t>350130</t>
        </is>
      </c>
      <c r="B2945" t="inlineStr">
        <is>
          <t>ALVARES MACHADO</t>
        </is>
      </c>
      <c r="C2945" s="70" t="n">
        <v>664</v>
      </c>
    </row>
    <row r="2946">
      <c r="A2946" s="2" t="inlineStr">
        <is>
          <t>350140</t>
        </is>
      </c>
      <c r="B2946" t="inlineStr">
        <is>
          <t>ALVARO DE CARVALHO</t>
        </is>
      </c>
      <c r="C2946" s="70" t="n">
        <v>53</v>
      </c>
    </row>
    <row r="2947">
      <c r="A2947" s="2" t="inlineStr">
        <is>
          <t>350150</t>
        </is>
      </c>
      <c r="B2947" t="inlineStr">
        <is>
          <t>ALVINLANDIA</t>
        </is>
      </c>
      <c r="C2947" s="70" t="n">
        <v>74</v>
      </c>
    </row>
    <row r="2948">
      <c r="A2948" s="2" t="inlineStr">
        <is>
          <t>350160</t>
        </is>
      </c>
      <c r="B2948" t="inlineStr">
        <is>
          <t>AMERICANA</t>
        </is>
      </c>
      <c r="C2948" s="70" t="n">
        <v>9194</v>
      </c>
    </row>
    <row r="2949">
      <c r="A2949" s="2" t="inlineStr">
        <is>
          <t>350170</t>
        </is>
      </c>
      <c r="B2949" t="inlineStr">
        <is>
          <t>AMERICO BRASILIENSE</t>
        </is>
      </c>
      <c r="C2949" s="70" t="n">
        <v>3514</v>
      </c>
    </row>
    <row r="2950">
      <c r="A2950" s="2" t="inlineStr">
        <is>
          <t>350180</t>
        </is>
      </c>
      <c r="B2950" t="inlineStr">
        <is>
          <t>AMERICO DE CAMPOS</t>
        </is>
      </c>
      <c r="C2950" s="70" t="n">
        <v>238</v>
      </c>
    </row>
    <row r="2951">
      <c r="A2951" s="2" t="inlineStr">
        <is>
          <t>350190</t>
        </is>
      </c>
      <c r="B2951" t="inlineStr">
        <is>
          <t>AMPARO</t>
        </is>
      </c>
      <c r="C2951" s="70" t="n">
        <v>7351</v>
      </c>
    </row>
    <row r="2952">
      <c r="A2952" s="2" t="inlineStr">
        <is>
          <t>350200</t>
        </is>
      </c>
      <c r="B2952" t="inlineStr">
        <is>
          <t>ANALANDIA</t>
        </is>
      </c>
      <c r="C2952" s="70" t="n">
        <v>50</v>
      </c>
    </row>
    <row r="2953">
      <c r="A2953" s="2" t="inlineStr">
        <is>
          <t>350210</t>
        </is>
      </c>
      <c r="B2953" t="inlineStr">
        <is>
          <t>ANDRADINA</t>
        </is>
      </c>
      <c r="C2953" s="70" t="n">
        <v>461</v>
      </c>
    </row>
    <row r="2954">
      <c r="A2954" s="2" t="inlineStr">
        <is>
          <t>350220</t>
        </is>
      </c>
      <c r="B2954" t="inlineStr">
        <is>
          <t>ANGATUBA</t>
        </is>
      </c>
      <c r="C2954" s="70" t="n">
        <v>252</v>
      </c>
    </row>
    <row r="2955">
      <c r="A2955" s="2" t="inlineStr">
        <is>
          <t>350230</t>
        </is>
      </c>
      <c r="B2955" t="inlineStr">
        <is>
          <t>ANHEMBI</t>
        </is>
      </c>
      <c r="C2955" s="70" t="n">
        <v>142</v>
      </c>
    </row>
    <row r="2956">
      <c r="A2956" s="2" t="inlineStr">
        <is>
          <t>350240</t>
        </is>
      </c>
      <c r="B2956" t="inlineStr">
        <is>
          <t>ANHUMAS</t>
        </is>
      </c>
      <c r="C2956" s="70" t="n">
        <v>265</v>
      </c>
    </row>
    <row r="2957">
      <c r="A2957" s="2" t="inlineStr">
        <is>
          <t>350250</t>
        </is>
      </c>
      <c r="B2957" t="inlineStr">
        <is>
          <t>APARECIDA</t>
        </is>
      </c>
      <c r="C2957" s="70" t="n">
        <v>142</v>
      </c>
    </row>
    <row r="2958">
      <c r="A2958" s="2" t="inlineStr">
        <is>
          <t>350260</t>
        </is>
      </c>
      <c r="B2958" t="inlineStr">
        <is>
          <t>APARECIDA D'OESTE</t>
        </is>
      </c>
      <c r="C2958" s="70" t="n">
        <v>279</v>
      </c>
    </row>
    <row r="2959">
      <c r="A2959" s="2" t="inlineStr">
        <is>
          <t>350270</t>
        </is>
      </c>
      <c r="B2959" t="inlineStr">
        <is>
          <t>APIAI</t>
        </is>
      </c>
      <c r="C2959" s="70" t="n">
        <v>71</v>
      </c>
    </row>
    <row r="2960">
      <c r="A2960" s="2" t="inlineStr">
        <is>
          <t>350275</t>
        </is>
      </c>
      <c r="B2960" t="inlineStr">
        <is>
          <t>ARACARIGUAMA</t>
        </is>
      </c>
      <c r="C2960" s="70" t="n">
        <v>513</v>
      </c>
    </row>
    <row r="2961">
      <c r="A2961" s="2" t="inlineStr">
        <is>
          <t>350280</t>
        </is>
      </c>
      <c r="B2961" t="inlineStr">
        <is>
          <t>ARACATUBA</t>
        </is>
      </c>
      <c r="C2961" s="70" t="n">
        <v>10419</v>
      </c>
    </row>
    <row r="2962">
      <c r="A2962" s="2" t="inlineStr">
        <is>
          <t>350290</t>
        </is>
      </c>
      <c r="B2962" t="inlineStr">
        <is>
          <t>ARACOIABA DA SERRA</t>
        </is>
      </c>
      <c r="C2962" s="70" t="n">
        <v>237</v>
      </c>
    </row>
    <row r="2963">
      <c r="A2963" s="2" t="inlineStr">
        <is>
          <t>350300</t>
        </is>
      </c>
      <c r="B2963" t="inlineStr">
        <is>
          <t>ARAMINA</t>
        </is>
      </c>
      <c r="C2963" s="70" t="n">
        <v>11</v>
      </c>
    </row>
    <row r="2964">
      <c r="A2964" s="2" t="inlineStr">
        <is>
          <t>350310</t>
        </is>
      </c>
      <c r="B2964" t="inlineStr">
        <is>
          <t>ARANDU</t>
        </is>
      </c>
      <c r="C2964" s="70" t="n">
        <v>32</v>
      </c>
    </row>
    <row r="2965">
      <c r="A2965" s="2" t="inlineStr">
        <is>
          <t>350315</t>
        </is>
      </c>
      <c r="B2965" t="inlineStr">
        <is>
          <t>ARAPEI</t>
        </is>
      </c>
      <c r="C2965" s="70" t="n">
        <v>5</v>
      </c>
    </row>
    <row r="2966">
      <c r="A2966" s="2" t="inlineStr">
        <is>
          <t>350320</t>
        </is>
      </c>
      <c r="B2966" t="inlineStr">
        <is>
          <t>ARARAQUARA</t>
        </is>
      </c>
      <c r="C2966" s="70" t="n">
        <v>17546</v>
      </c>
    </row>
    <row r="2967">
      <c r="A2967" s="2" t="inlineStr">
        <is>
          <t>350330</t>
        </is>
      </c>
      <c r="B2967" t="inlineStr">
        <is>
          <t>ARARAS</t>
        </is>
      </c>
      <c r="C2967" s="70" t="n">
        <v>3722</v>
      </c>
    </row>
    <row r="2968">
      <c r="A2968" s="2" t="inlineStr">
        <is>
          <t>350335</t>
        </is>
      </c>
      <c r="B2968" t="inlineStr">
        <is>
          <t>ARCO-IRIS</t>
        </is>
      </c>
      <c r="C2968" s="70" t="n">
        <v>46</v>
      </c>
    </row>
    <row r="2969">
      <c r="A2969" s="2" t="inlineStr">
        <is>
          <t>350340</t>
        </is>
      </c>
      <c r="B2969" t="inlineStr">
        <is>
          <t>AREALVA</t>
        </is>
      </c>
      <c r="C2969" s="70" t="n">
        <v>38</v>
      </c>
    </row>
    <row r="2970">
      <c r="A2970" s="2" t="inlineStr">
        <is>
          <t>350350</t>
        </is>
      </c>
      <c r="B2970" t="inlineStr">
        <is>
          <t>AREIAS</t>
        </is>
      </c>
      <c r="C2970" s="70" t="n">
        <v>2</v>
      </c>
    </row>
    <row r="2971">
      <c r="A2971" s="2" t="inlineStr">
        <is>
          <t>350360</t>
        </is>
      </c>
      <c r="B2971" t="inlineStr">
        <is>
          <t>AREIOPOLIS</t>
        </is>
      </c>
      <c r="C2971" s="70" t="n">
        <v>136</v>
      </c>
    </row>
    <row r="2972">
      <c r="A2972" s="2" t="inlineStr">
        <is>
          <t>350370</t>
        </is>
      </c>
      <c r="B2972" t="inlineStr">
        <is>
          <t>ARIRANHA</t>
        </is>
      </c>
      <c r="C2972" s="70" t="n">
        <v>282</v>
      </c>
    </row>
    <row r="2973">
      <c r="A2973" s="2" t="inlineStr">
        <is>
          <t>350380</t>
        </is>
      </c>
      <c r="B2973" t="inlineStr">
        <is>
          <t>ARTUR NOGUEIRA</t>
        </is>
      </c>
      <c r="C2973" s="70" t="n">
        <v>2348</v>
      </c>
    </row>
    <row r="2974">
      <c r="A2974" s="2" t="inlineStr">
        <is>
          <t>350390</t>
        </is>
      </c>
      <c r="B2974" t="inlineStr">
        <is>
          <t>ARUJA</t>
        </is>
      </c>
      <c r="C2974" s="70" t="n">
        <v>157</v>
      </c>
    </row>
    <row r="2975">
      <c r="A2975" s="2" t="inlineStr">
        <is>
          <t>350395</t>
        </is>
      </c>
      <c r="B2975" t="inlineStr">
        <is>
          <t>ASPASIA</t>
        </is>
      </c>
      <c r="C2975" s="70" t="n">
        <v>301</v>
      </c>
    </row>
    <row r="2976">
      <c r="A2976" s="2" t="inlineStr">
        <is>
          <t>350400</t>
        </is>
      </c>
      <c r="B2976" t="inlineStr">
        <is>
          <t>ASSIS</t>
        </is>
      </c>
      <c r="C2976" s="70" t="n">
        <v>7516</v>
      </c>
    </row>
    <row r="2977">
      <c r="A2977" s="2" t="inlineStr">
        <is>
          <t>350410</t>
        </is>
      </c>
      <c r="B2977" t="inlineStr">
        <is>
          <t>ATIBAIA</t>
        </is>
      </c>
      <c r="C2977" s="70" t="n">
        <v>1371</v>
      </c>
    </row>
    <row r="2978">
      <c r="A2978" s="2" t="inlineStr">
        <is>
          <t>350420</t>
        </is>
      </c>
      <c r="B2978" t="inlineStr">
        <is>
          <t>AURIFLAMA</t>
        </is>
      </c>
      <c r="C2978" s="70" t="n">
        <v>534</v>
      </c>
    </row>
    <row r="2979">
      <c r="A2979" s="2" t="inlineStr">
        <is>
          <t>350430</t>
        </is>
      </c>
      <c r="B2979" t="inlineStr">
        <is>
          <t>AVAI</t>
        </is>
      </c>
      <c r="C2979" s="70" t="n">
        <v>32</v>
      </c>
    </row>
    <row r="2980">
      <c r="A2980" s="2" t="inlineStr">
        <is>
          <t>350440</t>
        </is>
      </c>
      <c r="B2980" t="inlineStr">
        <is>
          <t>AVANHANDAVA</t>
        </is>
      </c>
      <c r="C2980" s="70" t="n">
        <v>331</v>
      </c>
    </row>
    <row r="2981">
      <c r="A2981" s="2" t="inlineStr">
        <is>
          <t>350450</t>
        </is>
      </c>
      <c r="B2981" t="inlineStr">
        <is>
          <t>AVARE</t>
        </is>
      </c>
      <c r="C2981" s="70" t="n">
        <v>2173</v>
      </c>
    </row>
    <row r="2982">
      <c r="A2982" s="2" t="inlineStr">
        <is>
          <t>350460</t>
        </is>
      </c>
      <c r="B2982" t="inlineStr">
        <is>
          <t>BADY BASSITT</t>
        </is>
      </c>
      <c r="C2982" s="70" t="n">
        <v>2959</v>
      </c>
    </row>
    <row r="2983">
      <c r="A2983" s="2" t="inlineStr">
        <is>
          <t>350470</t>
        </is>
      </c>
      <c r="B2983" t="inlineStr">
        <is>
          <t>BALBINOS</t>
        </is>
      </c>
      <c r="C2983" s="70" t="n">
        <v>73</v>
      </c>
    </row>
    <row r="2984">
      <c r="A2984" s="2" t="inlineStr">
        <is>
          <t>350480</t>
        </is>
      </c>
      <c r="B2984" t="inlineStr">
        <is>
          <t>BALSAMO</t>
        </is>
      </c>
      <c r="C2984" s="70" t="n">
        <v>733</v>
      </c>
    </row>
    <row r="2985">
      <c r="A2985" s="2" t="inlineStr">
        <is>
          <t>350490</t>
        </is>
      </c>
      <c r="B2985" t="inlineStr">
        <is>
          <t>BANANAL</t>
        </is>
      </c>
      <c r="C2985" s="70" t="n">
        <v>92</v>
      </c>
    </row>
    <row r="2986">
      <c r="A2986" s="2" t="inlineStr">
        <is>
          <t>350500</t>
        </is>
      </c>
      <c r="B2986" t="inlineStr">
        <is>
          <t>BARAO DE ANTONINA</t>
        </is>
      </c>
      <c r="C2986" s="70" t="n">
        <v>167</v>
      </c>
    </row>
    <row r="2987">
      <c r="A2987" s="2" t="inlineStr">
        <is>
          <t>350510</t>
        </is>
      </c>
      <c r="B2987" t="inlineStr">
        <is>
          <t>BARBOSA</t>
        </is>
      </c>
      <c r="C2987" s="70" t="n">
        <v>141</v>
      </c>
    </row>
    <row r="2988">
      <c r="A2988" s="2" t="inlineStr">
        <is>
          <t>350520</t>
        </is>
      </c>
      <c r="B2988" t="inlineStr">
        <is>
          <t>BARIRI</t>
        </is>
      </c>
      <c r="C2988" s="70" t="n">
        <v>228</v>
      </c>
    </row>
    <row r="2989">
      <c r="A2989" s="2" t="inlineStr">
        <is>
          <t>350530</t>
        </is>
      </c>
      <c r="B2989" t="inlineStr">
        <is>
          <t>BARRA BONITA</t>
        </is>
      </c>
      <c r="C2989" s="70" t="n">
        <v>295</v>
      </c>
    </row>
    <row r="2990">
      <c r="A2990" s="2" t="inlineStr">
        <is>
          <t>350535</t>
        </is>
      </c>
      <c r="B2990" t="inlineStr">
        <is>
          <t>BARRA DO CHAPEU</t>
        </is>
      </c>
      <c r="C2990" s="70" t="n">
        <v>2</v>
      </c>
    </row>
    <row r="2991">
      <c r="A2991" s="2" t="inlineStr">
        <is>
          <t>350540</t>
        </is>
      </c>
      <c r="B2991" t="inlineStr">
        <is>
          <t>BARRA DO TURVO</t>
        </is>
      </c>
      <c r="C2991" s="70" t="n">
        <v>11</v>
      </c>
    </row>
    <row r="2992">
      <c r="A2992" s="2" t="inlineStr">
        <is>
          <t>350550</t>
        </is>
      </c>
      <c r="B2992" t="inlineStr">
        <is>
          <t>BARRETOS</t>
        </is>
      </c>
      <c r="C2992" s="70" t="n">
        <v>4140</v>
      </c>
    </row>
    <row r="2993">
      <c r="A2993" s="2" t="inlineStr">
        <is>
          <t>350560</t>
        </is>
      </c>
      <c r="B2993" t="inlineStr">
        <is>
          <t>BARRINHA</t>
        </is>
      </c>
      <c r="C2993" s="70" t="n">
        <v>1697</v>
      </c>
    </row>
    <row r="2994">
      <c r="A2994" s="2" t="inlineStr">
        <is>
          <t>350570</t>
        </is>
      </c>
      <c r="B2994" t="inlineStr">
        <is>
          <t>BARUERI</t>
        </is>
      </c>
      <c r="C2994" s="70" t="n">
        <v>1971</v>
      </c>
    </row>
    <row r="2995">
      <c r="A2995" s="2" t="inlineStr">
        <is>
          <t>350580</t>
        </is>
      </c>
      <c r="B2995" t="inlineStr">
        <is>
          <t>BASTOS</t>
        </is>
      </c>
      <c r="C2995" s="70" t="n">
        <v>105</v>
      </c>
    </row>
    <row r="2996">
      <c r="A2996" s="2" t="inlineStr">
        <is>
          <t>350590</t>
        </is>
      </c>
      <c r="B2996" t="inlineStr">
        <is>
          <t>BATATAIS</t>
        </is>
      </c>
      <c r="C2996" s="70" t="n">
        <v>2854</v>
      </c>
    </row>
    <row r="2997">
      <c r="A2997" s="2" t="inlineStr">
        <is>
          <t>350600</t>
        </is>
      </c>
      <c r="B2997" t="inlineStr">
        <is>
          <t>BAURU</t>
        </is>
      </c>
      <c r="C2997" s="70" t="n">
        <v>14472</v>
      </c>
    </row>
    <row r="2998">
      <c r="A2998" s="2" t="inlineStr">
        <is>
          <t>350610</t>
        </is>
      </c>
      <c r="B2998" t="inlineStr">
        <is>
          <t>BEBEDOURO</t>
        </is>
      </c>
      <c r="C2998" s="70" t="n">
        <v>148</v>
      </c>
    </row>
    <row r="2999">
      <c r="A2999" s="2" t="inlineStr">
        <is>
          <t>350620</t>
        </is>
      </c>
      <c r="B2999" t="inlineStr">
        <is>
          <t>BENTO DE ABREU</t>
        </is>
      </c>
      <c r="C2999" s="70" t="n">
        <v>313</v>
      </c>
    </row>
    <row r="3000">
      <c r="A3000" s="2" t="inlineStr">
        <is>
          <t>350630</t>
        </is>
      </c>
      <c r="B3000" t="inlineStr">
        <is>
          <t>BERNARDINO DE CAMPOS</t>
        </is>
      </c>
      <c r="C3000" s="70" t="n">
        <v>418</v>
      </c>
    </row>
    <row r="3001">
      <c r="A3001" s="2" t="inlineStr">
        <is>
          <t>350635</t>
        </is>
      </c>
      <c r="B3001" t="inlineStr">
        <is>
          <t>BERTIOGA</t>
        </is>
      </c>
      <c r="C3001" s="70" t="n">
        <v>47</v>
      </c>
    </row>
    <row r="3002">
      <c r="A3002" s="2" t="inlineStr">
        <is>
          <t>350640</t>
        </is>
      </c>
      <c r="B3002" t="inlineStr">
        <is>
          <t>BILAC</t>
        </is>
      </c>
      <c r="C3002" s="70" t="n">
        <v>459</v>
      </c>
    </row>
    <row r="3003">
      <c r="A3003" s="2" t="inlineStr">
        <is>
          <t>350650</t>
        </is>
      </c>
      <c r="B3003" t="inlineStr">
        <is>
          <t>BIRIGUI</t>
        </is>
      </c>
      <c r="C3003" s="70" t="n">
        <v>8512</v>
      </c>
    </row>
    <row r="3004">
      <c r="A3004" s="2" t="inlineStr">
        <is>
          <t>350660</t>
        </is>
      </c>
      <c r="B3004" t="inlineStr">
        <is>
          <t>BIRITIBA-MIRIM</t>
        </is>
      </c>
      <c r="C3004" s="70" t="n">
        <v>237</v>
      </c>
    </row>
    <row r="3005">
      <c r="A3005" s="2" t="inlineStr">
        <is>
          <t>350670</t>
        </is>
      </c>
      <c r="B3005" t="inlineStr">
        <is>
          <t>BOA ESPERANCA DO SUL</t>
        </is>
      </c>
      <c r="C3005" s="70" t="n">
        <v>1153</v>
      </c>
    </row>
    <row r="3006">
      <c r="A3006" s="2" t="inlineStr">
        <is>
          <t>350680</t>
        </is>
      </c>
      <c r="B3006" t="inlineStr">
        <is>
          <t>BOCAINA</t>
        </is>
      </c>
      <c r="C3006" s="70" t="n">
        <v>126</v>
      </c>
    </row>
    <row r="3007">
      <c r="A3007" s="2" t="inlineStr">
        <is>
          <t>350690</t>
        </is>
      </c>
      <c r="B3007" t="inlineStr">
        <is>
          <t>BOFETE</t>
        </is>
      </c>
      <c r="C3007" s="70" t="n">
        <v>334</v>
      </c>
    </row>
    <row r="3008">
      <c r="A3008" s="2" t="inlineStr">
        <is>
          <t>350700</t>
        </is>
      </c>
      <c r="B3008" t="inlineStr">
        <is>
          <t>BOITUVA</t>
        </is>
      </c>
      <c r="C3008" s="70" t="n">
        <v>1359</v>
      </c>
    </row>
    <row r="3009">
      <c r="A3009" s="2" t="inlineStr">
        <is>
          <t>350710</t>
        </is>
      </c>
      <c r="B3009" t="inlineStr">
        <is>
          <t>BOM JESUS DOS PERDOES</t>
        </is>
      </c>
      <c r="C3009" s="70" t="n">
        <v>105</v>
      </c>
    </row>
    <row r="3010">
      <c r="A3010" s="2" t="inlineStr">
        <is>
          <t>350715</t>
        </is>
      </c>
      <c r="B3010" t="inlineStr">
        <is>
          <t>BOM SUCESSO DE ITARARE</t>
        </is>
      </c>
      <c r="C3010" s="70" t="n">
        <v>17</v>
      </c>
    </row>
    <row r="3011">
      <c r="A3011" s="2" t="inlineStr">
        <is>
          <t>350720</t>
        </is>
      </c>
      <c r="B3011" t="inlineStr">
        <is>
          <t>BORA</t>
        </is>
      </c>
      <c r="C3011" s="70" t="n">
        <v>4</v>
      </c>
    </row>
    <row r="3012">
      <c r="A3012" s="2" t="inlineStr">
        <is>
          <t>350730</t>
        </is>
      </c>
      <c r="B3012" t="inlineStr">
        <is>
          <t>BORACEIA</t>
        </is>
      </c>
      <c r="C3012" s="70" t="n">
        <v>29</v>
      </c>
    </row>
    <row r="3013">
      <c r="A3013" s="2" t="inlineStr">
        <is>
          <t>350740</t>
        </is>
      </c>
      <c r="B3013" t="inlineStr">
        <is>
          <t>BORBOREMA</t>
        </is>
      </c>
      <c r="C3013" s="70" t="n">
        <v>1070</v>
      </c>
    </row>
    <row r="3014">
      <c r="A3014" s="2" t="inlineStr">
        <is>
          <t>350745</t>
        </is>
      </c>
      <c r="B3014" t="inlineStr">
        <is>
          <t>BOREBI</t>
        </is>
      </c>
      <c r="C3014" s="70" t="n">
        <v>28</v>
      </c>
    </row>
    <row r="3015">
      <c r="A3015" s="2" t="inlineStr">
        <is>
          <t>350750</t>
        </is>
      </c>
      <c r="B3015" t="inlineStr">
        <is>
          <t>BOTUCATU</t>
        </is>
      </c>
      <c r="C3015" s="70" t="n">
        <v>1404</v>
      </c>
    </row>
    <row r="3016">
      <c r="A3016" s="2" t="inlineStr">
        <is>
          <t>350760</t>
        </is>
      </c>
      <c r="B3016" t="inlineStr">
        <is>
          <t>BRAGANCA PAULISTA</t>
        </is>
      </c>
      <c r="C3016" s="70" t="n">
        <v>324</v>
      </c>
    </row>
    <row r="3017">
      <c r="A3017" s="2" t="inlineStr">
        <is>
          <t>350770</t>
        </is>
      </c>
      <c r="B3017" t="inlineStr">
        <is>
          <t>BRAUNA</t>
        </is>
      </c>
      <c r="C3017" s="70" t="n">
        <v>38</v>
      </c>
    </row>
    <row r="3018">
      <c r="A3018" s="2" t="inlineStr">
        <is>
          <t>350775</t>
        </is>
      </c>
      <c r="B3018" t="inlineStr">
        <is>
          <t>BREJO ALEGRE</t>
        </is>
      </c>
      <c r="C3018" s="70" t="n">
        <v>173</v>
      </c>
    </row>
    <row r="3019">
      <c r="A3019" s="2" t="inlineStr">
        <is>
          <t>350780</t>
        </is>
      </c>
      <c r="B3019" t="inlineStr">
        <is>
          <t>BRODOWSKI</t>
        </is>
      </c>
      <c r="C3019" s="70" t="n">
        <v>132</v>
      </c>
    </row>
    <row r="3020">
      <c r="A3020" s="2" t="inlineStr">
        <is>
          <t>350790</t>
        </is>
      </c>
      <c r="B3020" t="inlineStr">
        <is>
          <t>BROTAS</t>
        </is>
      </c>
      <c r="C3020" s="70" t="n">
        <v>333</v>
      </c>
    </row>
    <row r="3021">
      <c r="A3021" s="2" t="inlineStr">
        <is>
          <t>350800</t>
        </is>
      </c>
      <c r="B3021" t="inlineStr">
        <is>
          <t>BURI</t>
        </is>
      </c>
      <c r="C3021" s="70" t="n">
        <v>228</v>
      </c>
    </row>
    <row r="3022">
      <c r="A3022" s="2" t="inlineStr">
        <is>
          <t>350810</t>
        </is>
      </c>
      <c r="B3022" t="inlineStr">
        <is>
          <t>BURITAMA</t>
        </is>
      </c>
      <c r="C3022" s="70" t="n">
        <v>1222</v>
      </c>
    </row>
    <row r="3023">
      <c r="A3023" s="2" t="inlineStr">
        <is>
          <t>350820</t>
        </is>
      </c>
      <c r="B3023" t="inlineStr">
        <is>
          <t>BURITIZAL</t>
        </is>
      </c>
      <c r="C3023" s="70" t="n">
        <v>9</v>
      </c>
    </row>
    <row r="3024">
      <c r="A3024" s="2" t="inlineStr">
        <is>
          <t>350830</t>
        </is>
      </c>
      <c r="B3024" t="inlineStr">
        <is>
          <t>CABRALIA PAULISTA</t>
        </is>
      </c>
      <c r="C3024" s="70" t="n">
        <v>263</v>
      </c>
    </row>
    <row r="3025">
      <c r="A3025" s="2" t="inlineStr">
        <is>
          <t>350840</t>
        </is>
      </c>
      <c r="B3025" t="inlineStr">
        <is>
          <t>CABREUVA</t>
        </is>
      </c>
      <c r="C3025" s="70" t="n">
        <v>1195</v>
      </c>
    </row>
    <row r="3026">
      <c r="A3026" s="2" t="inlineStr">
        <is>
          <t>350850</t>
        </is>
      </c>
      <c r="B3026" t="inlineStr">
        <is>
          <t>CACAPAVA</t>
        </is>
      </c>
      <c r="C3026" s="70" t="n">
        <v>1193</v>
      </c>
    </row>
    <row r="3027">
      <c r="A3027" s="2" t="inlineStr">
        <is>
          <t>350860</t>
        </is>
      </c>
      <c r="B3027" t="inlineStr">
        <is>
          <t>CACHOEIRA PAULISTA</t>
        </is>
      </c>
      <c r="C3027" s="70" t="n">
        <v>81</v>
      </c>
    </row>
    <row r="3028">
      <c r="A3028" s="2" t="inlineStr">
        <is>
          <t>350870</t>
        </is>
      </c>
      <c r="B3028" t="inlineStr">
        <is>
          <t>CACONDE</t>
        </is>
      </c>
      <c r="C3028" s="70" t="n">
        <v>278</v>
      </c>
    </row>
    <row r="3029">
      <c r="A3029" s="2" t="inlineStr">
        <is>
          <t>350880</t>
        </is>
      </c>
      <c r="B3029" t="inlineStr">
        <is>
          <t>CAFELANDIA</t>
        </is>
      </c>
      <c r="C3029" s="70" t="n">
        <v>78</v>
      </c>
    </row>
    <row r="3030">
      <c r="A3030" s="2" t="inlineStr">
        <is>
          <t>350890</t>
        </is>
      </c>
      <c r="B3030" t="inlineStr">
        <is>
          <t>CAIABU</t>
        </is>
      </c>
      <c r="C3030" s="70" t="n">
        <v>65</v>
      </c>
    </row>
    <row r="3031">
      <c r="A3031" s="2" t="inlineStr">
        <is>
          <t>350900</t>
        </is>
      </c>
      <c r="B3031" t="inlineStr">
        <is>
          <t>CAIEIRAS</t>
        </is>
      </c>
      <c r="C3031" s="70" t="n">
        <v>673</v>
      </c>
    </row>
    <row r="3032">
      <c r="A3032" s="2" t="inlineStr">
        <is>
          <t>350910</t>
        </is>
      </c>
      <c r="B3032" t="inlineStr">
        <is>
          <t>CAIUA</t>
        </is>
      </c>
      <c r="C3032" s="70" t="n">
        <v>24</v>
      </c>
    </row>
    <row r="3033">
      <c r="A3033" s="2" t="inlineStr">
        <is>
          <t>350920</t>
        </is>
      </c>
      <c r="B3033" t="inlineStr">
        <is>
          <t>CAJAMAR</t>
        </is>
      </c>
      <c r="C3033" s="70" t="n">
        <v>122</v>
      </c>
    </row>
    <row r="3034">
      <c r="A3034" s="2" t="inlineStr">
        <is>
          <t>350925</t>
        </is>
      </c>
      <c r="B3034" t="inlineStr">
        <is>
          <t>CAJATI</t>
        </is>
      </c>
      <c r="C3034" s="70" t="n">
        <v>392</v>
      </c>
    </row>
    <row r="3035">
      <c r="A3035" s="2" t="inlineStr">
        <is>
          <t>350930</t>
        </is>
      </c>
      <c r="B3035" t="inlineStr">
        <is>
          <t>CAJOBI</t>
        </is>
      </c>
      <c r="C3035" s="70" t="n">
        <v>471</v>
      </c>
    </row>
    <row r="3036">
      <c r="A3036" s="2" t="inlineStr">
        <is>
          <t>350940</t>
        </is>
      </c>
      <c r="B3036" t="inlineStr">
        <is>
          <t>CAJURU</t>
        </is>
      </c>
      <c r="C3036" s="70" t="n">
        <v>1367</v>
      </c>
    </row>
    <row r="3037">
      <c r="A3037" s="2" t="inlineStr">
        <is>
          <t>350945</t>
        </is>
      </c>
      <c r="B3037" t="inlineStr">
        <is>
          <t>CAMPINA DO MONTE ALEGRE</t>
        </is>
      </c>
      <c r="C3037" s="70" t="n">
        <v>49</v>
      </c>
    </row>
    <row r="3038">
      <c r="A3038" s="2" t="inlineStr">
        <is>
          <t>350950</t>
        </is>
      </c>
      <c r="B3038" t="inlineStr">
        <is>
          <t>CAMPINAS</t>
        </is>
      </c>
      <c r="C3038" s="70" t="n">
        <v>40533</v>
      </c>
    </row>
    <row r="3039">
      <c r="A3039" s="2" t="inlineStr">
        <is>
          <t>350960</t>
        </is>
      </c>
      <c r="B3039" t="inlineStr">
        <is>
          <t>CAMPO LIMPO PAULISTA</t>
        </is>
      </c>
      <c r="C3039" s="70" t="n">
        <v>608</v>
      </c>
    </row>
    <row r="3040">
      <c r="A3040" s="2" t="inlineStr">
        <is>
          <t>350970</t>
        </is>
      </c>
      <c r="B3040" t="inlineStr">
        <is>
          <t>CAMPOS DO JORDAO</t>
        </is>
      </c>
      <c r="C3040" s="70" t="n">
        <v>21</v>
      </c>
    </row>
    <row r="3041">
      <c r="A3041" s="2" t="inlineStr">
        <is>
          <t>350980</t>
        </is>
      </c>
      <c r="B3041" t="inlineStr">
        <is>
          <t>CAMPOS NOVOS PAULISTA</t>
        </is>
      </c>
      <c r="C3041" s="70" t="n">
        <v>696</v>
      </c>
    </row>
    <row r="3042">
      <c r="A3042" s="2" t="inlineStr">
        <is>
          <t>350990</t>
        </is>
      </c>
      <c r="B3042" t="inlineStr">
        <is>
          <t>CANANEIA</t>
        </is>
      </c>
      <c r="C3042" s="70" t="n">
        <v>43</v>
      </c>
    </row>
    <row r="3043">
      <c r="A3043" s="2" t="inlineStr">
        <is>
          <t>350995</t>
        </is>
      </c>
      <c r="B3043" t="inlineStr">
        <is>
          <t>CANAS</t>
        </is>
      </c>
      <c r="C3043" s="70" t="n">
        <v>6</v>
      </c>
    </row>
    <row r="3044">
      <c r="A3044" s="2" t="inlineStr">
        <is>
          <t>351000</t>
        </is>
      </c>
      <c r="B3044" t="inlineStr">
        <is>
          <t>CANDIDO MOTA</t>
        </is>
      </c>
      <c r="C3044" s="70" t="n">
        <v>3987</v>
      </c>
    </row>
    <row r="3045">
      <c r="A3045" s="2" t="inlineStr">
        <is>
          <t>351010</t>
        </is>
      </c>
      <c r="B3045" t="inlineStr">
        <is>
          <t>CANDIDO RODRIGUES</t>
        </is>
      </c>
      <c r="C3045" s="70" t="n">
        <v>129</v>
      </c>
    </row>
    <row r="3046">
      <c r="A3046" s="2" t="inlineStr">
        <is>
          <t>351015</t>
        </is>
      </c>
      <c r="B3046" t="inlineStr">
        <is>
          <t>CANITAR</t>
        </is>
      </c>
      <c r="C3046" s="70" t="n">
        <v>208</v>
      </c>
    </row>
    <row r="3047">
      <c r="A3047" s="2" t="inlineStr">
        <is>
          <t>351020</t>
        </is>
      </c>
      <c r="B3047" t="inlineStr">
        <is>
          <t>CAPAO BONITO</t>
        </is>
      </c>
      <c r="C3047" s="70" t="n">
        <v>81</v>
      </c>
    </row>
    <row r="3048">
      <c r="A3048" s="2" t="inlineStr">
        <is>
          <t>351030</t>
        </is>
      </c>
      <c r="B3048" t="inlineStr">
        <is>
          <t>CAPELA DO ALTO</t>
        </is>
      </c>
      <c r="C3048" s="70" t="n">
        <v>225</v>
      </c>
    </row>
    <row r="3049">
      <c r="A3049" s="2" t="inlineStr">
        <is>
          <t>351040</t>
        </is>
      </c>
      <c r="B3049" t="inlineStr">
        <is>
          <t>CAPIVARI</t>
        </is>
      </c>
      <c r="C3049" s="70" t="n">
        <v>185</v>
      </c>
    </row>
    <row r="3050">
      <c r="A3050" s="2" t="inlineStr">
        <is>
          <t>351050</t>
        </is>
      </c>
      <c r="B3050" t="inlineStr">
        <is>
          <t>CARAGUATATUBA</t>
        </is>
      </c>
      <c r="C3050" s="70" t="n">
        <v>1052</v>
      </c>
    </row>
    <row r="3051">
      <c r="A3051" s="2" t="inlineStr">
        <is>
          <t>351060</t>
        </is>
      </c>
      <c r="B3051" t="inlineStr">
        <is>
          <t>CARAPICUIBA</t>
        </is>
      </c>
      <c r="C3051" s="70" t="n">
        <v>1269</v>
      </c>
    </row>
    <row r="3052">
      <c r="A3052" s="2" t="inlineStr">
        <is>
          <t>351070</t>
        </is>
      </c>
      <c r="B3052" t="inlineStr">
        <is>
          <t>CARDOSO</t>
        </is>
      </c>
      <c r="C3052" s="70" t="n">
        <v>406</v>
      </c>
    </row>
    <row r="3053">
      <c r="A3053" s="2" t="inlineStr">
        <is>
          <t>351080</t>
        </is>
      </c>
      <c r="B3053" t="inlineStr">
        <is>
          <t>CASA BRANCA</t>
        </is>
      </c>
      <c r="C3053" s="70" t="n">
        <v>221</v>
      </c>
    </row>
    <row r="3054">
      <c r="A3054" s="2" t="inlineStr">
        <is>
          <t>351090</t>
        </is>
      </c>
      <c r="B3054" t="inlineStr">
        <is>
          <t>CASSIA DOS COQUEIROS</t>
        </is>
      </c>
      <c r="C3054" s="70" t="n">
        <v>119</v>
      </c>
    </row>
    <row r="3055">
      <c r="A3055" s="2" t="inlineStr">
        <is>
          <t>351100</t>
        </is>
      </c>
      <c r="B3055" t="inlineStr">
        <is>
          <t>CASTILHO</t>
        </is>
      </c>
      <c r="C3055" s="70" t="n">
        <v>88</v>
      </c>
    </row>
    <row r="3056">
      <c r="A3056" s="2" t="inlineStr">
        <is>
          <t>351110</t>
        </is>
      </c>
      <c r="B3056" t="inlineStr">
        <is>
          <t>CATANDUVA</t>
        </is>
      </c>
      <c r="C3056" s="70" t="n">
        <v>6393</v>
      </c>
    </row>
    <row r="3057">
      <c r="A3057" s="2" t="inlineStr">
        <is>
          <t>351120</t>
        </is>
      </c>
      <c r="B3057" t="inlineStr">
        <is>
          <t>CATIGUA</t>
        </is>
      </c>
      <c r="C3057" s="70" t="n">
        <v>268</v>
      </c>
    </row>
    <row r="3058">
      <c r="A3058" s="2" t="inlineStr">
        <is>
          <t>351130</t>
        </is>
      </c>
      <c r="B3058" t="inlineStr">
        <is>
          <t>CEDRAL</t>
        </is>
      </c>
      <c r="C3058" s="70" t="n">
        <v>1216</v>
      </c>
    </row>
    <row r="3059">
      <c r="A3059" s="2" t="inlineStr">
        <is>
          <t>351140</t>
        </is>
      </c>
      <c r="B3059" t="inlineStr">
        <is>
          <t>CERQUEIRA CESAR</t>
        </is>
      </c>
      <c r="C3059" s="70" t="n">
        <v>263</v>
      </c>
    </row>
    <row r="3060">
      <c r="A3060" s="2" t="inlineStr">
        <is>
          <t>351150</t>
        </is>
      </c>
      <c r="B3060" t="inlineStr">
        <is>
          <t>CERQUILHO</t>
        </is>
      </c>
      <c r="C3060" s="70" t="n">
        <v>1252</v>
      </c>
    </row>
    <row r="3061">
      <c r="A3061" s="2" t="inlineStr">
        <is>
          <t>351160</t>
        </is>
      </c>
      <c r="B3061" t="inlineStr">
        <is>
          <t>CESARIO LANGE</t>
        </is>
      </c>
      <c r="C3061" s="70" t="n">
        <v>298</v>
      </c>
    </row>
    <row r="3062">
      <c r="A3062" s="2" t="inlineStr">
        <is>
          <t>351170</t>
        </is>
      </c>
      <c r="B3062" t="inlineStr">
        <is>
          <t>CHARQUEADA</t>
        </is>
      </c>
      <c r="C3062" s="70" t="n">
        <v>167</v>
      </c>
    </row>
    <row r="3063">
      <c r="A3063" s="2" t="inlineStr">
        <is>
          <t>351190</t>
        </is>
      </c>
      <c r="B3063" t="inlineStr">
        <is>
          <t>CLEMENTINA</t>
        </is>
      </c>
      <c r="C3063" s="70" t="n">
        <v>344</v>
      </c>
    </row>
    <row r="3064">
      <c r="A3064" s="2" t="inlineStr">
        <is>
          <t>351200</t>
        </is>
      </c>
      <c r="B3064" t="inlineStr">
        <is>
          <t>COLINA</t>
        </is>
      </c>
      <c r="C3064" s="70" t="n">
        <v>184</v>
      </c>
    </row>
    <row r="3065">
      <c r="A3065" s="2" t="inlineStr">
        <is>
          <t>351210</t>
        </is>
      </c>
      <c r="B3065" t="inlineStr">
        <is>
          <t>COLOMBIA</t>
        </is>
      </c>
      <c r="C3065" s="70" t="n">
        <v>37</v>
      </c>
    </row>
    <row r="3066">
      <c r="A3066" s="2" t="inlineStr">
        <is>
          <t>351220</t>
        </is>
      </c>
      <c r="B3066" t="inlineStr">
        <is>
          <t>CONCHAL</t>
        </is>
      </c>
      <c r="C3066" s="70" t="n">
        <v>698</v>
      </c>
    </row>
    <row r="3067">
      <c r="A3067" s="2" t="inlineStr">
        <is>
          <t>351230</t>
        </is>
      </c>
      <c r="B3067" t="inlineStr">
        <is>
          <t>CONCHAS</t>
        </is>
      </c>
      <c r="C3067" s="70" t="n">
        <v>2378</v>
      </c>
    </row>
    <row r="3068">
      <c r="A3068" s="2" t="inlineStr">
        <is>
          <t>351240</t>
        </is>
      </c>
      <c r="B3068" t="inlineStr">
        <is>
          <t>CORDEIROPOLIS</t>
        </is>
      </c>
      <c r="C3068" s="70" t="n">
        <v>1304</v>
      </c>
    </row>
    <row r="3069">
      <c r="A3069" s="2" t="inlineStr">
        <is>
          <t>351250</t>
        </is>
      </c>
      <c r="B3069" t="inlineStr">
        <is>
          <t>COROADOS</t>
        </is>
      </c>
      <c r="C3069" s="70" t="n">
        <v>398</v>
      </c>
    </row>
    <row r="3070">
      <c r="A3070" s="2" t="inlineStr">
        <is>
          <t>351260</t>
        </is>
      </c>
      <c r="B3070" t="inlineStr">
        <is>
          <t>CORONEL MACEDO</t>
        </is>
      </c>
      <c r="C3070" s="70" t="n">
        <v>24</v>
      </c>
    </row>
    <row r="3071">
      <c r="A3071" s="2" t="inlineStr">
        <is>
          <t>351270</t>
        </is>
      </c>
      <c r="B3071" t="inlineStr">
        <is>
          <t>CORUMBATAI</t>
        </is>
      </c>
      <c r="C3071" s="70" t="n">
        <v>36</v>
      </c>
    </row>
    <row r="3072">
      <c r="A3072" s="2" t="inlineStr">
        <is>
          <t>351280</t>
        </is>
      </c>
      <c r="B3072" t="inlineStr">
        <is>
          <t>COSMOPOLIS</t>
        </is>
      </c>
      <c r="C3072" s="70" t="n">
        <v>1075</v>
      </c>
    </row>
    <row r="3073">
      <c r="A3073" s="2" t="inlineStr">
        <is>
          <t>351290</t>
        </is>
      </c>
      <c r="B3073" t="inlineStr">
        <is>
          <t>COSMORAMA</t>
        </is>
      </c>
      <c r="C3073" s="70" t="n">
        <v>232</v>
      </c>
    </row>
    <row r="3074">
      <c r="A3074" s="2" t="inlineStr">
        <is>
          <t>351300</t>
        </is>
      </c>
      <c r="B3074" t="inlineStr">
        <is>
          <t>COTIA</t>
        </is>
      </c>
      <c r="C3074" s="70" t="n">
        <v>1274</v>
      </c>
    </row>
    <row r="3075">
      <c r="A3075" s="2" t="inlineStr">
        <is>
          <t>351310</t>
        </is>
      </c>
      <c r="B3075" t="inlineStr">
        <is>
          <t>CRAVINHOS</t>
        </is>
      </c>
      <c r="C3075" s="70" t="n">
        <v>601</v>
      </c>
    </row>
    <row r="3076">
      <c r="A3076" s="2" t="inlineStr">
        <is>
          <t>351320</t>
        </is>
      </c>
      <c r="B3076" t="inlineStr">
        <is>
          <t>CRISTAIS PAULISTA</t>
        </is>
      </c>
      <c r="C3076" s="70" t="n">
        <v>29</v>
      </c>
    </row>
    <row r="3077">
      <c r="A3077" s="2" t="inlineStr">
        <is>
          <t>351330</t>
        </is>
      </c>
      <c r="B3077" t="inlineStr">
        <is>
          <t>CRUZALIA</t>
        </is>
      </c>
      <c r="C3077" s="70" t="n">
        <v>76</v>
      </c>
    </row>
    <row r="3078">
      <c r="A3078" s="2" t="inlineStr">
        <is>
          <t>351340</t>
        </is>
      </c>
      <c r="B3078" t="inlineStr">
        <is>
          <t>CRUZEIRO</t>
        </is>
      </c>
      <c r="C3078" s="70" t="n">
        <v>58</v>
      </c>
    </row>
    <row r="3079">
      <c r="A3079" s="2" t="inlineStr">
        <is>
          <t>351350</t>
        </is>
      </c>
      <c r="B3079" t="inlineStr">
        <is>
          <t>CUBATAO</t>
        </is>
      </c>
      <c r="C3079" s="70" t="n">
        <v>218</v>
      </c>
    </row>
    <row r="3080">
      <c r="A3080" s="2" t="inlineStr">
        <is>
          <t>351360</t>
        </is>
      </c>
      <c r="B3080" t="inlineStr">
        <is>
          <t>CUNHA</t>
        </is>
      </c>
      <c r="C3080" s="70" t="n">
        <v>27</v>
      </c>
    </row>
    <row r="3081">
      <c r="A3081" s="2" t="inlineStr">
        <is>
          <t>351370</t>
        </is>
      </c>
      <c r="B3081" t="inlineStr">
        <is>
          <t>DESCALVADO</t>
        </is>
      </c>
      <c r="C3081" s="70" t="n">
        <v>3288</v>
      </c>
    </row>
    <row r="3082">
      <c r="A3082" s="2" t="inlineStr">
        <is>
          <t>351380</t>
        </is>
      </c>
      <c r="B3082" t="inlineStr">
        <is>
          <t>DIADEMA</t>
        </is>
      </c>
      <c r="C3082" s="70" t="n">
        <v>6346</v>
      </c>
    </row>
    <row r="3083">
      <c r="A3083" s="2" t="inlineStr">
        <is>
          <t>351385</t>
        </is>
      </c>
      <c r="B3083" t="inlineStr">
        <is>
          <t>DIRCE REIS</t>
        </is>
      </c>
      <c r="C3083" s="70" t="n">
        <v>54</v>
      </c>
    </row>
    <row r="3084">
      <c r="A3084" s="2" t="inlineStr">
        <is>
          <t>351390</t>
        </is>
      </c>
      <c r="B3084" t="inlineStr">
        <is>
          <t>DIVINOLANDIA</t>
        </is>
      </c>
      <c r="C3084" s="70" t="n">
        <v>49</v>
      </c>
    </row>
    <row r="3085">
      <c r="A3085" s="2" t="inlineStr">
        <is>
          <t>351400</t>
        </is>
      </c>
      <c r="B3085" t="inlineStr">
        <is>
          <t>DOBRADA</t>
        </is>
      </c>
      <c r="C3085" s="70" t="n">
        <v>746</v>
      </c>
    </row>
    <row r="3086">
      <c r="A3086" s="2" t="inlineStr">
        <is>
          <t>351410</t>
        </is>
      </c>
      <c r="B3086" t="inlineStr">
        <is>
          <t>DOIS CORREGOS</t>
        </is>
      </c>
      <c r="C3086" s="70" t="n">
        <v>68</v>
      </c>
    </row>
    <row r="3087">
      <c r="A3087" s="2" t="inlineStr">
        <is>
          <t>351420</t>
        </is>
      </c>
      <c r="B3087" t="inlineStr">
        <is>
          <t>DOLCINOPOLIS</t>
        </is>
      </c>
      <c r="C3087" s="70" t="n">
        <v>46</v>
      </c>
    </row>
    <row r="3088">
      <c r="A3088" s="2" t="inlineStr">
        <is>
          <t>351430</t>
        </is>
      </c>
      <c r="B3088" t="inlineStr">
        <is>
          <t>DOURADO</t>
        </is>
      </c>
      <c r="C3088" s="70" t="n">
        <v>217</v>
      </c>
    </row>
    <row r="3089">
      <c r="A3089" s="2" t="inlineStr">
        <is>
          <t>351440</t>
        </is>
      </c>
      <c r="B3089" t="inlineStr">
        <is>
          <t>DRACENA</t>
        </is>
      </c>
      <c r="C3089" s="70" t="n">
        <v>396</v>
      </c>
    </row>
    <row r="3090">
      <c r="A3090" s="2" t="inlineStr">
        <is>
          <t>351450</t>
        </is>
      </c>
      <c r="B3090" t="inlineStr">
        <is>
          <t>DUARTINA</t>
        </is>
      </c>
      <c r="C3090" s="70" t="n">
        <v>249</v>
      </c>
    </row>
    <row r="3091">
      <c r="A3091" s="2" t="inlineStr">
        <is>
          <t>351460</t>
        </is>
      </c>
      <c r="B3091" t="inlineStr">
        <is>
          <t>DUMONT</t>
        </is>
      </c>
      <c r="C3091" s="70" t="n">
        <v>444</v>
      </c>
    </row>
    <row r="3092">
      <c r="A3092" s="2" t="inlineStr">
        <is>
          <t>351470</t>
        </is>
      </c>
      <c r="B3092" t="inlineStr">
        <is>
          <t>ECHAPORA</t>
        </is>
      </c>
      <c r="C3092" s="70" t="n">
        <v>485</v>
      </c>
    </row>
    <row r="3093">
      <c r="A3093" s="2" t="inlineStr">
        <is>
          <t>351480</t>
        </is>
      </c>
      <c r="B3093" t="inlineStr">
        <is>
          <t>ELDORADO</t>
        </is>
      </c>
      <c r="C3093" s="70" t="n">
        <v>47</v>
      </c>
    </row>
    <row r="3094">
      <c r="A3094" s="2" t="inlineStr">
        <is>
          <t>351490</t>
        </is>
      </c>
      <c r="B3094" t="inlineStr">
        <is>
          <t>ELIAS FAUSTO</t>
        </is>
      </c>
      <c r="C3094" s="70" t="n">
        <v>703</v>
      </c>
    </row>
    <row r="3095">
      <c r="A3095" s="2" t="inlineStr">
        <is>
          <t>351492</t>
        </is>
      </c>
      <c r="B3095" t="inlineStr">
        <is>
          <t>ELISIARIO</t>
        </is>
      </c>
      <c r="C3095" s="70" t="n">
        <v>46</v>
      </c>
    </row>
    <row r="3096">
      <c r="A3096" s="2" t="inlineStr">
        <is>
          <t>351495</t>
        </is>
      </c>
      <c r="B3096" t="inlineStr">
        <is>
          <t>EMBAUBA</t>
        </is>
      </c>
      <c r="C3096" s="70" t="n">
        <v>194</v>
      </c>
    </row>
    <row r="3097">
      <c r="A3097" s="2" t="inlineStr">
        <is>
          <t>351500</t>
        </is>
      </c>
      <c r="B3097" t="inlineStr">
        <is>
          <t>EMBU DAS ARTES</t>
        </is>
      </c>
      <c r="C3097" s="70" t="n">
        <v>514</v>
      </c>
    </row>
    <row r="3098">
      <c r="A3098" s="2" t="inlineStr">
        <is>
          <t>351510</t>
        </is>
      </c>
      <c r="B3098" t="inlineStr">
        <is>
          <t>EMBU-GUACU</t>
        </is>
      </c>
      <c r="C3098" s="70" t="n">
        <v>240</v>
      </c>
    </row>
    <row r="3099">
      <c r="A3099" s="2" t="inlineStr">
        <is>
          <t>351512</t>
        </is>
      </c>
      <c r="B3099" t="inlineStr">
        <is>
          <t>EMILIANOPOLIS</t>
        </is>
      </c>
      <c r="C3099" s="70" t="n">
        <v>94</v>
      </c>
    </row>
    <row r="3100">
      <c r="A3100" s="2" t="inlineStr">
        <is>
          <t>351515</t>
        </is>
      </c>
      <c r="B3100" t="inlineStr">
        <is>
          <t>ENGENHEIRO COELHO</t>
        </is>
      </c>
      <c r="C3100" s="70" t="n">
        <v>1419</v>
      </c>
    </row>
    <row r="3101">
      <c r="A3101" s="2" t="inlineStr">
        <is>
          <t>351518</t>
        </is>
      </c>
      <c r="B3101" t="inlineStr">
        <is>
          <t>ESPIRITO SANTO DO PINHAL</t>
        </is>
      </c>
      <c r="C3101" s="70" t="n">
        <v>3865</v>
      </c>
    </row>
    <row r="3102">
      <c r="A3102" s="2" t="inlineStr">
        <is>
          <t>351519</t>
        </is>
      </c>
      <c r="B3102" t="inlineStr">
        <is>
          <t>ESPIRITO SANTO DO TURVO</t>
        </is>
      </c>
      <c r="C3102" s="70" t="n">
        <v>137</v>
      </c>
    </row>
    <row r="3103">
      <c r="A3103" s="2" t="inlineStr">
        <is>
          <t>351520</t>
        </is>
      </c>
      <c r="B3103" t="inlineStr">
        <is>
          <t>ESTRELA D'OESTE</t>
        </is>
      </c>
      <c r="C3103" s="70" t="n">
        <v>558</v>
      </c>
    </row>
    <row r="3104">
      <c r="A3104" s="2" t="inlineStr">
        <is>
          <t>351530</t>
        </is>
      </c>
      <c r="B3104" t="inlineStr">
        <is>
          <t>ESTRELA DO NORTE</t>
        </is>
      </c>
      <c r="C3104" s="70" t="n">
        <v>121</v>
      </c>
    </row>
    <row r="3105">
      <c r="A3105" s="2" t="inlineStr">
        <is>
          <t>351535</t>
        </is>
      </c>
      <c r="B3105" t="inlineStr">
        <is>
          <t>EUCLIDES DA CUNHA PAULISTA</t>
        </is>
      </c>
      <c r="C3105" s="70" t="n">
        <v>86</v>
      </c>
    </row>
    <row r="3106">
      <c r="A3106" s="2" t="inlineStr">
        <is>
          <t>351540</t>
        </is>
      </c>
      <c r="B3106" t="inlineStr">
        <is>
          <t>FARTURA</t>
        </is>
      </c>
      <c r="C3106" s="70" t="n">
        <v>295</v>
      </c>
    </row>
    <row r="3107">
      <c r="A3107" s="2" t="inlineStr">
        <is>
          <t>351550</t>
        </is>
      </c>
      <c r="B3107" t="inlineStr">
        <is>
          <t>FERNANDOPOLIS</t>
        </is>
      </c>
      <c r="C3107" s="70" t="n">
        <v>6044</v>
      </c>
    </row>
    <row r="3108">
      <c r="A3108" s="2" t="inlineStr">
        <is>
          <t>351560</t>
        </is>
      </c>
      <c r="B3108" t="inlineStr">
        <is>
          <t>FERNANDO PRESTES</t>
        </is>
      </c>
      <c r="C3108" s="70" t="n">
        <v>160</v>
      </c>
    </row>
    <row r="3109">
      <c r="A3109" s="2" t="inlineStr">
        <is>
          <t>351565</t>
        </is>
      </c>
      <c r="B3109" t="inlineStr">
        <is>
          <t>FERNAO</t>
        </is>
      </c>
      <c r="C3109" s="70" t="n">
        <v>25</v>
      </c>
    </row>
    <row r="3110">
      <c r="A3110" s="2" t="inlineStr">
        <is>
          <t>351570</t>
        </is>
      </c>
      <c r="B3110" t="inlineStr">
        <is>
          <t>FERRAZ DE VASCONCELOS</t>
        </is>
      </c>
      <c r="C3110" s="70" t="n">
        <v>657</v>
      </c>
    </row>
    <row r="3111">
      <c r="A3111" s="2" t="inlineStr">
        <is>
          <t>351580</t>
        </is>
      </c>
      <c r="B3111" t="inlineStr">
        <is>
          <t>FLORA RICA</t>
        </is>
      </c>
      <c r="C3111" s="70" t="n">
        <v>13</v>
      </c>
    </row>
    <row r="3112">
      <c r="A3112" s="2" t="inlineStr">
        <is>
          <t>351590</t>
        </is>
      </c>
      <c r="B3112" t="inlineStr">
        <is>
          <t>FLOREAL</t>
        </is>
      </c>
      <c r="C3112" s="70" t="n">
        <v>196</v>
      </c>
    </row>
    <row r="3113">
      <c r="A3113" s="2" t="inlineStr">
        <is>
          <t>351600</t>
        </is>
      </c>
      <c r="B3113" t="inlineStr">
        <is>
          <t>FLORIDA PAULISTA</t>
        </is>
      </c>
      <c r="C3113" s="70" t="n">
        <v>426</v>
      </c>
    </row>
    <row r="3114">
      <c r="A3114" s="2" t="inlineStr">
        <is>
          <t>351610</t>
        </is>
      </c>
      <c r="B3114" t="inlineStr">
        <is>
          <t>FLORINIA</t>
        </is>
      </c>
      <c r="C3114" s="70" t="n">
        <v>206</v>
      </c>
    </row>
    <row r="3115">
      <c r="A3115" s="2" t="inlineStr">
        <is>
          <t>351620</t>
        </is>
      </c>
      <c r="B3115" t="inlineStr">
        <is>
          <t>FRANCA</t>
        </is>
      </c>
      <c r="C3115" s="70" t="n">
        <v>4338</v>
      </c>
    </row>
    <row r="3116">
      <c r="A3116" s="2" t="inlineStr">
        <is>
          <t>351630</t>
        </is>
      </c>
      <c r="B3116" t="inlineStr">
        <is>
          <t>FRANCISCO MORATO</t>
        </is>
      </c>
      <c r="C3116" s="70" t="n">
        <v>584</v>
      </c>
    </row>
    <row r="3117">
      <c r="A3117" s="2" t="inlineStr">
        <is>
          <t>351640</t>
        </is>
      </c>
      <c r="B3117" t="inlineStr">
        <is>
          <t>FRANCO DA ROCHA</t>
        </is>
      </c>
      <c r="C3117" s="70" t="n">
        <v>990</v>
      </c>
    </row>
    <row r="3118">
      <c r="A3118" s="2" t="inlineStr">
        <is>
          <t>351650</t>
        </is>
      </c>
      <c r="B3118" t="inlineStr">
        <is>
          <t>GABRIEL MONTEIRO</t>
        </is>
      </c>
      <c r="C3118" s="70" t="n">
        <v>239</v>
      </c>
    </row>
    <row r="3119">
      <c r="A3119" s="2" t="inlineStr">
        <is>
          <t>351660</t>
        </is>
      </c>
      <c r="B3119" t="inlineStr">
        <is>
          <t>GALIA</t>
        </is>
      </c>
      <c r="C3119" s="70" t="n">
        <v>172</v>
      </c>
    </row>
    <row r="3120">
      <c r="A3120" s="2" t="inlineStr">
        <is>
          <t>351670</t>
        </is>
      </c>
      <c r="B3120" t="inlineStr">
        <is>
          <t>GARCA</t>
        </is>
      </c>
      <c r="C3120" s="70" t="n">
        <v>3244</v>
      </c>
    </row>
    <row r="3121">
      <c r="A3121" s="2" t="inlineStr">
        <is>
          <t>351680</t>
        </is>
      </c>
      <c r="B3121" t="inlineStr">
        <is>
          <t>GASTAO VIDIGAL</t>
        </is>
      </c>
      <c r="C3121" s="70" t="n">
        <v>172</v>
      </c>
    </row>
    <row r="3122">
      <c r="A3122" s="2" t="inlineStr">
        <is>
          <t>351685</t>
        </is>
      </c>
      <c r="B3122" t="inlineStr">
        <is>
          <t>GAVIAO PEIXOTO</t>
        </is>
      </c>
      <c r="C3122" s="70" t="n">
        <v>145</v>
      </c>
    </row>
    <row r="3123">
      <c r="A3123" s="2" t="inlineStr">
        <is>
          <t>351690</t>
        </is>
      </c>
      <c r="B3123" t="inlineStr">
        <is>
          <t>GENERAL SALGADO</t>
        </is>
      </c>
      <c r="C3123" s="70" t="n">
        <v>680</v>
      </c>
    </row>
    <row r="3124">
      <c r="A3124" s="2" t="inlineStr">
        <is>
          <t>351700</t>
        </is>
      </c>
      <c r="B3124" t="inlineStr">
        <is>
          <t>GETULINA</t>
        </is>
      </c>
      <c r="C3124" s="70" t="n">
        <v>113</v>
      </c>
    </row>
    <row r="3125">
      <c r="A3125" s="2" t="inlineStr">
        <is>
          <t>351710</t>
        </is>
      </c>
      <c r="B3125" t="inlineStr">
        <is>
          <t>GLICERIO</t>
        </is>
      </c>
      <c r="C3125" s="70" t="n">
        <v>459</v>
      </c>
    </row>
    <row r="3126">
      <c r="A3126" s="2" t="inlineStr">
        <is>
          <t>351720</t>
        </is>
      </c>
      <c r="B3126" t="inlineStr">
        <is>
          <t>GUAICARA</t>
        </is>
      </c>
      <c r="C3126" s="70" t="n">
        <v>778</v>
      </c>
    </row>
    <row r="3127">
      <c r="A3127" s="2" t="inlineStr">
        <is>
          <t>351730</t>
        </is>
      </c>
      <c r="B3127" t="inlineStr">
        <is>
          <t>GUAIMBE</t>
        </is>
      </c>
      <c r="C3127" s="70" t="n">
        <v>100</v>
      </c>
    </row>
    <row r="3128">
      <c r="A3128" s="2" t="inlineStr">
        <is>
          <t>351740</t>
        </is>
      </c>
      <c r="B3128" t="inlineStr">
        <is>
          <t>GUAIRA</t>
        </is>
      </c>
      <c r="C3128" s="70" t="n">
        <v>2875</v>
      </c>
    </row>
    <row r="3129">
      <c r="A3129" s="2" t="inlineStr">
        <is>
          <t>351750</t>
        </is>
      </c>
      <c r="B3129" t="inlineStr">
        <is>
          <t>GUAPIACU</t>
        </is>
      </c>
      <c r="C3129" s="70" t="n">
        <v>2195</v>
      </c>
    </row>
    <row r="3130">
      <c r="A3130" s="2" t="inlineStr">
        <is>
          <t>351760</t>
        </is>
      </c>
      <c r="B3130" t="inlineStr">
        <is>
          <t>GUAPIARA</t>
        </is>
      </c>
      <c r="C3130" s="70" t="n">
        <v>34</v>
      </c>
    </row>
    <row r="3131">
      <c r="A3131" s="2" t="inlineStr">
        <is>
          <t>351770</t>
        </is>
      </c>
      <c r="B3131" t="inlineStr">
        <is>
          <t>GUARA</t>
        </is>
      </c>
      <c r="C3131" s="70" t="n">
        <v>19</v>
      </c>
    </row>
    <row r="3132">
      <c r="A3132" s="2" t="inlineStr">
        <is>
          <t>351780</t>
        </is>
      </c>
      <c r="B3132" t="inlineStr">
        <is>
          <t>GUARACAI</t>
        </is>
      </c>
      <c r="C3132" s="70" t="n">
        <v>608</v>
      </c>
    </row>
    <row r="3133">
      <c r="A3133" s="2" t="inlineStr">
        <is>
          <t>351790</t>
        </is>
      </c>
      <c r="B3133" t="inlineStr">
        <is>
          <t>GUARACI</t>
        </is>
      </c>
      <c r="C3133" s="70" t="n">
        <v>76</v>
      </c>
    </row>
    <row r="3134">
      <c r="A3134" s="2" t="inlineStr">
        <is>
          <t>351800</t>
        </is>
      </c>
      <c r="B3134" t="inlineStr">
        <is>
          <t>GUARANI D'OESTE</t>
        </is>
      </c>
      <c r="C3134" s="70" t="n">
        <v>44</v>
      </c>
    </row>
    <row r="3135">
      <c r="A3135" s="2" t="inlineStr">
        <is>
          <t>351810</t>
        </is>
      </c>
      <c r="B3135" t="inlineStr">
        <is>
          <t>GUARANTA</t>
        </is>
      </c>
      <c r="C3135" s="70" t="n">
        <v>78</v>
      </c>
    </row>
    <row r="3136">
      <c r="A3136" s="2" t="inlineStr">
        <is>
          <t>351820</t>
        </is>
      </c>
      <c r="B3136" t="inlineStr">
        <is>
          <t>GUARARAPES</t>
        </is>
      </c>
      <c r="C3136" s="70" t="n">
        <v>2103</v>
      </c>
    </row>
    <row r="3137">
      <c r="A3137" s="2" t="inlineStr">
        <is>
          <t>351830</t>
        </is>
      </c>
      <c r="B3137" t="inlineStr">
        <is>
          <t>GUARAREMA</t>
        </is>
      </c>
      <c r="C3137" s="70" t="n">
        <v>90</v>
      </c>
    </row>
    <row r="3138">
      <c r="A3138" s="2" t="inlineStr">
        <is>
          <t>351840</t>
        </is>
      </c>
      <c r="B3138" t="inlineStr">
        <is>
          <t>GUARATINGUETA</t>
        </is>
      </c>
      <c r="C3138" s="70" t="n">
        <v>241</v>
      </c>
    </row>
    <row r="3139">
      <c r="A3139" s="2" t="inlineStr">
        <is>
          <t>351850</t>
        </is>
      </c>
      <c r="B3139" t="inlineStr">
        <is>
          <t>GUAREI</t>
        </is>
      </c>
      <c r="C3139" s="70" t="n">
        <v>48</v>
      </c>
    </row>
    <row r="3140">
      <c r="A3140" s="2" t="inlineStr">
        <is>
          <t>351860</t>
        </is>
      </c>
      <c r="B3140" t="inlineStr">
        <is>
          <t>GUARIBA</t>
        </is>
      </c>
      <c r="C3140" s="70" t="n">
        <v>762</v>
      </c>
    </row>
    <row r="3141">
      <c r="A3141" s="2" t="inlineStr">
        <is>
          <t>351870</t>
        </is>
      </c>
      <c r="B3141" t="inlineStr">
        <is>
          <t>GUARUJA</t>
        </is>
      </c>
      <c r="C3141" s="70" t="n">
        <v>2932</v>
      </c>
    </row>
    <row r="3142">
      <c r="A3142" s="2" t="inlineStr">
        <is>
          <t>351880</t>
        </is>
      </c>
      <c r="B3142" t="inlineStr">
        <is>
          <t>GUARULHOS</t>
        </is>
      </c>
      <c r="C3142" s="70" t="n">
        <v>5081</v>
      </c>
    </row>
    <row r="3143">
      <c r="A3143" s="2" t="inlineStr">
        <is>
          <t>351885</t>
        </is>
      </c>
      <c r="B3143" t="inlineStr">
        <is>
          <t>GUATAPARA</t>
        </is>
      </c>
      <c r="C3143" s="70" t="n">
        <v>56</v>
      </c>
    </row>
    <row r="3144">
      <c r="A3144" s="2" t="inlineStr">
        <is>
          <t>351890</t>
        </is>
      </c>
      <c r="B3144" t="inlineStr">
        <is>
          <t>GUZOLANDIA</t>
        </is>
      </c>
      <c r="C3144" s="70" t="n">
        <v>77</v>
      </c>
    </row>
    <row r="3145">
      <c r="A3145" s="2" t="inlineStr">
        <is>
          <t>351900</t>
        </is>
      </c>
      <c r="B3145" t="inlineStr">
        <is>
          <t>HERCULANDIA</t>
        </is>
      </c>
      <c r="C3145" s="70" t="n">
        <v>161</v>
      </c>
    </row>
    <row r="3146">
      <c r="A3146" s="2" t="inlineStr">
        <is>
          <t>351905</t>
        </is>
      </c>
      <c r="B3146" t="inlineStr">
        <is>
          <t>HOLAMBRA</t>
        </is>
      </c>
      <c r="C3146" s="70" t="n">
        <v>781</v>
      </c>
    </row>
    <row r="3147">
      <c r="A3147" s="2" t="inlineStr">
        <is>
          <t>351907</t>
        </is>
      </c>
      <c r="B3147" t="inlineStr">
        <is>
          <t>HORTOLANDIA</t>
        </is>
      </c>
      <c r="C3147" s="70" t="n">
        <v>7455</v>
      </c>
    </row>
    <row r="3148">
      <c r="A3148" s="2" t="inlineStr">
        <is>
          <t>351910</t>
        </is>
      </c>
      <c r="B3148" t="inlineStr">
        <is>
          <t>IACANGA</t>
        </is>
      </c>
      <c r="C3148" s="70" t="n">
        <v>246</v>
      </c>
    </row>
    <row r="3149">
      <c r="A3149" s="2" t="inlineStr">
        <is>
          <t>351920</t>
        </is>
      </c>
      <c r="B3149" t="inlineStr">
        <is>
          <t>IACRI</t>
        </is>
      </c>
      <c r="C3149" s="70" t="n">
        <v>213</v>
      </c>
    </row>
    <row r="3150">
      <c r="A3150" s="2" t="inlineStr">
        <is>
          <t>351925</t>
        </is>
      </c>
      <c r="B3150" t="inlineStr">
        <is>
          <t>IARAS</t>
        </is>
      </c>
      <c r="C3150" s="70" t="n">
        <v>243</v>
      </c>
    </row>
    <row r="3151">
      <c r="A3151" s="2" t="inlineStr">
        <is>
          <t>351930</t>
        </is>
      </c>
      <c r="B3151" t="inlineStr">
        <is>
          <t>IBATE</t>
        </is>
      </c>
      <c r="C3151" s="70" t="n">
        <v>858</v>
      </c>
    </row>
    <row r="3152">
      <c r="A3152" s="2" t="inlineStr">
        <is>
          <t>351940</t>
        </is>
      </c>
      <c r="B3152" t="inlineStr">
        <is>
          <t>IBIRA</t>
        </is>
      </c>
      <c r="C3152" s="70" t="n">
        <v>844</v>
      </c>
    </row>
    <row r="3153">
      <c r="A3153" s="2" t="inlineStr">
        <is>
          <t>351950</t>
        </is>
      </c>
      <c r="B3153" t="inlineStr">
        <is>
          <t>IBIRAREMA</t>
        </is>
      </c>
      <c r="C3153" s="70" t="n">
        <v>415</v>
      </c>
    </row>
    <row r="3154">
      <c r="A3154" s="2" t="inlineStr">
        <is>
          <t>351960</t>
        </is>
      </c>
      <c r="B3154" t="inlineStr">
        <is>
          <t>IBITINGA</t>
        </is>
      </c>
      <c r="C3154" s="70" t="n">
        <v>4617</v>
      </c>
    </row>
    <row r="3155">
      <c r="A3155" s="2" t="inlineStr">
        <is>
          <t>351970</t>
        </is>
      </c>
      <c r="B3155" t="inlineStr">
        <is>
          <t>IBIUNA</t>
        </is>
      </c>
      <c r="C3155" s="70" t="n">
        <v>345</v>
      </c>
    </row>
    <row r="3156">
      <c r="A3156" s="2" t="inlineStr">
        <is>
          <t>351980</t>
        </is>
      </c>
      <c r="B3156" t="inlineStr">
        <is>
          <t>ICEM</t>
        </is>
      </c>
      <c r="C3156" s="70" t="n">
        <v>117</v>
      </c>
    </row>
    <row r="3157">
      <c r="A3157" s="2" t="inlineStr">
        <is>
          <t>351990</t>
        </is>
      </c>
      <c r="B3157" t="inlineStr">
        <is>
          <t>IEPE</t>
        </is>
      </c>
      <c r="C3157" s="70" t="n">
        <v>374</v>
      </c>
    </row>
    <row r="3158">
      <c r="A3158" s="2" t="inlineStr">
        <is>
          <t>352000</t>
        </is>
      </c>
      <c r="B3158" t="inlineStr">
        <is>
          <t>IGARACU DO TIETE</t>
        </is>
      </c>
      <c r="C3158" s="70" t="n">
        <v>583</v>
      </c>
    </row>
    <row r="3159">
      <c r="A3159" s="2" t="inlineStr">
        <is>
          <t>352010</t>
        </is>
      </c>
      <c r="B3159" t="inlineStr">
        <is>
          <t>IGARAPAVA</t>
        </is>
      </c>
      <c r="C3159" s="70" t="n">
        <v>82</v>
      </c>
    </row>
    <row r="3160">
      <c r="A3160" s="2" t="inlineStr">
        <is>
          <t>352020</t>
        </is>
      </c>
      <c r="B3160" t="inlineStr">
        <is>
          <t>IGARATA</t>
        </is>
      </c>
      <c r="C3160" s="70" t="n">
        <v>17</v>
      </c>
    </row>
    <row r="3161">
      <c r="A3161" s="2" t="inlineStr">
        <is>
          <t>352030</t>
        </is>
      </c>
      <c r="B3161" t="inlineStr">
        <is>
          <t>IGUAPE</t>
        </is>
      </c>
      <c r="C3161" s="70" t="n">
        <v>333</v>
      </c>
    </row>
    <row r="3162">
      <c r="A3162" s="2" t="inlineStr">
        <is>
          <t>352040</t>
        </is>
      </c>
      <c r="B3162" t="inlineStr">
        <is>
          <t>ILHABELA</t>
        </is>
      </c>
      <c r="C3162" s="70" t="n">
        <v>754</v>
      </c>
    </row>
    <row r="3163">
      <c r="A3163" s="2" t="inlineStr">
        <is>
          <t>352042</t>
        </is>
      </c>
      <c r="B3163" t="inlineStr">
        <is>
          <t>ILHA COMPRIDA</t>
        </is>
      </c>
      <c r="C3163" s="70" t="n">
        <v>37</v>
      </c>
    </row>
    <row r="3164">
      <c r="A3164" s="2" t="inlineStr">
        <is>
          <t>352044</t>
        </is>
      </c>
      <c r="B3164" t="inlineStr">
        <is>
          <t>ILHA SOLTEIRA</t>
        </is>
      </c>
      <c r="C3164" s="70" t="n">
        <v>536</v>
      </c>
    </row>
    <row r="3165">
      <c r="A3165" s="2" t="inlineStr">
        <is>
          <t>352050</t>
        </is>
      </c>
      <c r="B3165" t="inlineStr">
        <is>
          <t>INDAIATUBA</t>
        </is>
      </c>
      <c r="C3165" s="70" t="n">
        <v>9940</v>
      </c>
    </row>
    <row r="3166">
      <c r="A3166" s="2" t="inlineStr">
        <is>
          <t>352060</t>
        </is>
      </c>
      <c r="B3166" t="inlineStr">
        <is>
          <t>INDIANA</t>
        </is>
      </c>
      <c r="C3166" s="70" t="n">
        <v>356</v>
      </c>
    </row>
    <row r="3167">
      <c r="A3167" s="2" t="inlineStr">
        <is>
          <t>352070</t>
        </is>
      </c>
      <c r="B3167" t="inlineStr">
        <is>
          <t>INDIAPORA</t>
        </is>
      </c>
      <c r="C3167" s="70" t="n">
        <v>300</v>
      </c>
    </row>
    <row r="3168">
      <c r="A3168" s="2" t="inlineStr">
        <is>
          <t>352080</t>
        </is>
      </c>
      <c r="B3168" t="inlineStr">
        <is>
          <t>INUBIA PAULISTA</t>
        </is>
      </c>
      <c r="C3168" s="70" t="n">
        <v>77</v>
      </c>
    </row>
    <row r="3169">
      <c r="A3169" s="2" t="inlineStr">
        <is>
          <t>352090</t>
        </is>
      </c>
      <c r="B3169" t="inlineStr">
        <is>
          <t>IPAUSSU</t>
        </is>
      </c>
      <c r="C3169" s="70" t="n">
        <v>576</v>
      </c>
    </row>
    <row r="3170">
      <c r="A3170" s="2" t="inlineStr">
        <is>
          <t>352100</t>
        </is>
      </c>
      <c r="B3170" t="inlineStr">
        <is>
          <t>IPERO</t>
        </is>
      </c>
      <c r="C3170" s="70" t="n">
        <v>368</v>
      </c>
    </row>
    <row r="3171">
      <c r="A3171" s="2" t="inlineStr">
        <is>
          <t>352110</t>
        </is>
      </c>
      <c r="B3171" t="inlineStr">
        <is>
          <t>IPEUNA</t>
        </is>
      </c>
      <c r="C3171" s="70" t="n">
        <v>213</v>
      </c>
    </row>
    <row r="3172">
      <c r="A3172" s="2" t="inlineStr">
        <is>
          <t>352115</t>
        </is>
      </c>
      <c r="B3172" t="inlineStr">
        <is>
          <t>IPIGUA</t>
        </is>
      </c>
      <c r="C3172" s="70" t="n">
        <v>431</v>
      </c>
    </row>
    <row r="3173">
      <c r="A3173" s="2" t="inlineStr">
        <is>
          <t>352120</t>
        </is>
      </c>
      <c r="B3173" t="inlineStr">
        <is>
          <t>IPORANGA</t>
        </is>
      </c>
      <c r="C3173" s="70" t="n">
        <v>6</v>
      </c>
    </row>
    <row r="3174">
      <c r="A3174" s="2" t="inlineStr">
        <is>
          <t>352130</t>
        </is>
      </c>
      <c r="B3174" t="inlineStr">
        <is>
          <t>IPUA</t>
        </is>
      </c>
      <c r="C3174" s="70" t="n">
        <v>290</v>
      </c>
    </row>
    <row r="3175">
      <c r="A3175" s="2" t="inlineStr">
        <is>
          <t>352140</t>
        </is>
      </c>
      <c r="B3175" t="inlineStr">
        <is>
          <t>IRACEMAPOLIS</t>
        </is>
      </c>
      <c r="C3175" s="70" t="n">
        <v>602</v>
      </c>
    </row>
    <row r="3176">
      <c r="A3176" s="2" t="inlineStr">
        <is>
          <t>352150</t>
        </is>
      </c>
      <c r="B3176" t="inlineStr">
        <is>
          <t>IRAPUA</t>
        </is>
      </c>
      <c r="C3176" s="70" t="n">
        <v>370</v>
      </c>
    </row>
    <row r="3177">
      <c r="A3177" s="2" t="inlineStr">
        <is>
          <t>352160</t>
        </is>
      </c>
      <c r="B3177" t="inlineStr">
        <is>
          <t>IRAPURU</t>
        </is>
      </c>
      <c r="C3177" s="70" t="n">
        <v>37</v>
      </c>
    </row>
    <row r="3178">
      <c r="A3178" s="2" t="inlineStr">
        <is>
          <t>352170</t>
        </is>
      </c>
      <c r="B3178" t="inlineStr">
        <is>
          <t>ITABERA</t>
        </is>
      </c>
      <c r="C3178" s="70" t="n">
        <v>71</v>
      </c>
    </row>
    <row r="3179">
      <c r="A3179" s="2" t="inlineStr">
        <is>
          <t>352180</t>
        </is>
      </c>
      <c r="B3179" t="inlineStr">
        <is>
          <t>ITAI</t>
        </is>
      </c>
      <c r="C3179" s="70" t="n">
        <v>176</v>
      </c>
    </row>
    <row r="3180">
      <c r="A3180" s="2" t="inlineStr">
        <is>
          <t>352190</t>
        </is>
      </c>
      <c r="B3180" t="inlineStr">
        <is>
          <t>ITAJOBI</t>
        </is>
      </c>
      <c r="C3180" s="70" t="n">
        <v>687</v>
      </c>
    </row>
    <row r="3181">
      <c r="A3181" s="2" t="inlineStr">
        <is>
          <t>352200</t>
        </is>
      </c>
      <c r="B3181" t="inlineStr">
        <is>
          <t>ITAJU</t>
        </is>
      </c>
      <c r="C3181" s="70" t="n">
        <v>136</v>
      </c>
    </row>
    <row r="3182">
      <c r="A3182" s="2" t="inlineStr">
        <is>
          <t>352210</t>
        </is>
      </c>
      <c r="B3182" t="inlineStr">
        <is>
          <t>ITANHAEM</t>
        </is>
      </c>
      <c r="C3182" s="70" t="n">
        <v>751</v>
      </c>
    </row>
    <row r="3183">
      <c r="A3183" s="2" t="inlineStr">
        <is>
          <t>352215</t>
        </is>
      </c>
      <c r="B3183" t="inlineStr">
        <is>
          <t>ITAOCA</t>
        </is>
      </c>
      <c r="C3183" s="70" t="n">
        <v>5</v>
      </c>
    </row>
    <row r="3184">
      <c r="A3184" s="2" t="inlineStr">
        <is>
          <t>352220</t>
        </is>
      </c>
      <c r="B3184" t="inlineStr">
        <is>
          <t>ITAPECERICA DA SERRA</t>
        </is>
      </c>
      <c r="C3184" s="70" t="n">
        <v>534</v>
      </c>
    </row>
    <row r="3185">
      <c r="A3185" s="2" t="inlineStr">
        <is>
          <t>352230</t>
        </is>
      </c>
      <c r="B3185" t="inlineStr">
        <is>
          <t>ITAPETININGA</t>
        </is>
      </c>
      <c r="C3185" s="70" t="n">
        <v>435</v>
      </c>
    </row>
    <row r="3186">
      <c r="A3186" s="2" t="inlineStr">
        <is>
          <t>352240</t>
        </is>
      </c>
      <c r="B3186" t="inlineStr">
        <is>
          <t>ITAPEVA</t>
        </is>
      </c>
      <c r="C3186" s="70" t="n">
        <v>699</v>
      </c>
    </row>
    <row r="3187">
      <c r="A3187" s="2" t="inlineStr">
        <is>
          <t>352250</t>
        </is>
      </c>
      <c r="B3187" t="inlineStr">
        <is>
          <t>ITAPEVI</t>
        </is>
      </c>
      <c r="C3187" s="70" t="n">
        <v>2386</v>
      </c>
    </row>
    <row r="3188">
      <c r="A3188" s="2" t="inlineStr">
        <is>
          <t>352260</t>
        </is>
      </c>
      <c r="B3188" t="inlineStr">
        <is>
          <t>ITAPIRA</t>
        </is>
      </c>
      <c r="C3188" s="70" t="n">
        <v>642</v>
      </c>
    </row>
    <row r="3189">
      <c r="A3189" s="2" t="inlineStr">
        <is>
          <t>352265</t>
        </is>
      </c>
      <c r="B3189" t="inlineStr">
        <is>
          <t>ITAPIRAPUA PAULISTA</t>
        </is>
      </c>
      <c r="C3189" s="70" t="n">
        <v>80</v>
      </c>
    </row>
    <row r="3190">
      <c r="A3190" s="2" t="inlineStr">
        <is>
          <t>352270</t>
        </is>
      </c>
      <c r="B3190" t="inlineStr">
        <is>
          <t>ITAPOLIS</t>
        </is>
      </c>
      <c r="C3190" s="70" t="n">
        <v>890</v>
      </c>
    </row>
    <row r="3191">
      <c r="A3191" s="2" t="inlineStr">
        <is>
          <t>352280</t>
        </is>
      </c>
      <c r="B3191" t="inlineStr">
        <is>
          <t>ITAPORANGA</t>
        </is>
      </c>
      <c r="C3191" s="70" t="n">
        <v>210</v>
      </c>
    </row>
    <row r="3192">
      <c r="A3192" s="2" t="inlineStr">
        <is>
          <t>352290</t>
        </is>
      </c>
      <c r="B3192" t="inlineStr">
        <is>
          <t>ITAPUI</t>
        </is>
      </c>
      <c r="C3192" s="70" t="n">
        <v>238</v>
      </c>
    </row>
    <row r="3193">
      <c r="A3193" s="2" t="inlineStr">
        <is>
          <t>352300</t>
        </is>
      </c>
      <c r="B3193" t="inlineStr">
        <is>
          <t>ITAPURA</t>
        </is>
      </c>
      <c r="C3193" s="70" t="n">
        <v>29</v>
      </c>
    </row>
    <row r="3194">
      <c r="A3194" s="2" t="inlineStr">
        <is>
          <t>352310</t>
        </is>
      </c>
      <c r="B3194" t="inlineStr">
        <is>
          <t>ITAQUAQUECETUBA</t>
        </is>
      </c>
      <c r="C3194" s="70" t="n">
        <v>593</v>
      </c>
    </row>
    <row r="3195">
      <c r="A3195" s="2" t="inlineStr">
        <is>
          <t>352320</t>
        </is>
      </c>
      <c r="B3195" t="inlineStr">
        <is>
          <t>ITARARE</t>
        </is>
      </c>
      <c r="C3195" s="70" t="n">
        <v>314</v>
      </c>
    </row>
    <row r="3196">
      <c r="A3196" s="2" t="inlineStr">
        <is>
          <t>352330</t>
        </is>
      </c>
      <c r="B3196" t="inlineStr">
        <is>
          <t>ITARIRI</t>
        </is>
      </c>
      <c r="C3196" s="70" t="n">
        <v>51</v>
      </c>
    </row>
    <row r="3197">
      <c r="A3197" s="2" t="inlineStr">
        <is>
          <t>352340</t>
        </is>
      </c>
      <c r="B3197" t="inlineStr">
        <is>
          <t>ITATIBA</t>
        </is>
      </c>
      <c r="C3197" s="70" t="n">
        <v>425</v>
      </c>
    </row>
    <row r="3198">
      <c r="A3198" s="2" t="inlineStr">
        <is>
          <t>352350</t>
        </is>
      </c>
      <c r="B3198" t="inlineStr">
        <is>
          <t>ITATINGA</t>
        </is>
      </c>
      <c r="C3198" s="70" t="n">
        <v>351</v>
      </c>
    </row>
    <row r="3199">
      <c r="A3199" s="2" t="inlineStr">
        <is>
          <t>352360</t>
        </is>
      </c>
      <c r="B3199" t="inlineStr">
        <is>
          <t>ITIRAPINA</t>
        </is>
      </c>
      <c r="C3199" s="70" t="n">
        <v>290</v>
      </c>
    </row>
    <row r="3200">
      <c r="A3200" s="2" t="inlineStr">
        <is>
          <t>352370</t>
        </is>
      </c>
      <c r="B3200" t="inlineStr">
        <is>
          <t>ITIRAPUA</t>
        </is>
      </c>
      <c r="C3200" s="70" t="n">
        <v>87</v>
      </c>
    </row>
    <row r="3201">
      <c r="A3201" s="2" t="inlineStr">
        <is>
          <t>352380</t>
        </is>
      </c>
      <c r="B3201" t="inlineStr">
        <is>
          <t>ITOBI</t>
        </is>
      </c>
      <c r="C3201" s="70" t="n">
        <v>219</v>
      </c>
    </row>
    <row r="3202">
      <c r="A3202" s="2" t="inlineStr">
        <is>
          <t>352390</t>
        </is>
      </c>
      <c r="B3202" t="inlineStr">
        <is>
          <t>ITU</t>
        </is>
      </c>
      <c r="C3202" s="70" t="n">
        <v>5974</v>
      </c>
    </row>
    <row r="3203">
      <c r="A3203" s="2" t="inlineStr">
        <is>
          <t>352400</t>
        </is>
      </c>
      <c r="B3203" t="inlineStr">
        <is>
          <t>ITUPEVA</t>
        </is>
      </c>
      <c r="C3203" s="70" t="n">
        <v>552</v>
      </c>
    </row>
    <row r="3204">
      <c r="A3204" s="2" t="inlineStr">
        <is>
          <t>352410</t>
        </is>
      </c>
      <c r="B3204" t="inlineStr">
        <is>
          <t>ITUVERAVA</t>
        </is>
      </c>
      <c r="C3204" s="70" t="n">
        <v>271</v>
      </c>
    </row>
    <row r="3205">
      <c r="A3205" s="2" t="inlineStr">
        <is>
          <t>352420</t>
        </is>
      </c>
      <c r="B3205" t="inlineStr">
        <is>
          <t>JABORANDI</t>
        </is>
      </c>
      <c r="C3205" s="70" t="n">
        <v>16</v>
      </c>
    </row>
    <row r="3206">
      <c r="A3206" s="2" t="inlineStr">
        <is>
          <t>352430</t>
        </is>
      </c>
      <c r="B3206" t="inlineStr">
        <is>
          <t>JABOTICABAL</t>
        </is>
      </c>
      <c r="C3206" s="70" t="n">
        <v>2769</v>
      </c>
    </row>
    <row r="3207">
      <c r="A3207" s="2" t="inlineStr">
        <is>
          <t>352440</t>
        </is>
      </c>
      <c r="B3207" t="inlineStr">
        <is>
          <t>JACAREI</t>
        </is>
      </c>
      <c r="C3207" s="70" t="n">
        <v>4627</v>
      </c>
    </row>
    <row r="3208">
      <c r="A3208" s="2" t="inlineStr">
        <is>
          <t>352450</t>
        </is>
      </c>
      <c r="B3208" t="inlineStr">
        <is>
          <t>JACI</t>
        </is>
      </c>
      <c r="C3208" s="70" t="n">
        <v>250</v>
      </c>
    </row>
    <row r="3209">
      <c r="A3209" s="2" t="inlineStr">
        <is>
          <t>352460</t>
        </is>
      </c>
      <c r="B3209" t="inlineStr">
        <is>
          <t>JACUPIRANGA</t>
        </is>
      </c>
      <c r="C3209" s="70" t="n">
        <v>18</v>
      </c>
    </row>
    <row r="3210">
      <c r="A3210" s="2" t="inlineStr">
        <is>
          <t>352470</t>
        </is>
      </c>
      <c r="B3210" t="inlineStr">
        <is>
          <t>JAGUARIUNA</t>
        </is>
      </c>
      <c r="C3210" s="70" t="n">
        <v>6979</v>
      </c>
    </row>
    <row r="3211">
      <c r="A3211" s="2" t="inlineStr">
        <is>
          <t>352480</t>
        </is>
      </c>
      <c r="B3211" t="inlineStr">
        <is>
          <t>JALES</t>
        </is>
      </c>
      <c r="C3211" s="70" t="n">
        <v>2881</v>
      </c>
    </row>
    <row r="3212">
      <c r="A3212" s="2" t="inlineStr">
        <is>
          <t>352490</t>
        </is>
      </c>
      <c r="B3212" t="inlineStr">
        <is>
          <t>JAMBEIRO</t>
        </is>
      </c>
      <c r="C3212" s="70" t="n">
        <v>72</v>
      </c>
    </row>
    <row r="3213">
      <c r="A3213" s="2" t="inlineStr">
        <is>
          <t>352500</t>
        </is>
      </c>
      <c r="B3213" t="inlineStr">
        <is>
          <t>JANDIRA</t>
        </is>
      </c>
      <c r="C3213" s="70" t="n">
        <v>967</v>
      </c>
    </row>
    <row r="3214">
      <c r="A3214" s="2" t="inlineStr">
        <is>
          <t>352510</t>
        </is>
      </c>
      <c r="B3214" t="inlineStr">
        <is>
          <t>JARDINOPOLIS</t>
        </is>
      </c>
      <c r="C3214" s="70" t="n">
        <v>221</v>
      </c>
    </row>
    <row r="3215">
      <c r="A3215" s="2" t="inlineStr">
        <is>
          <t>352520</t>
        </is>
      </c>
      <c r="B3215" t="inlineStr">
        <is>
          <t>JARINU</t>
        </is>
      </c>
      <c r="C3215" s="70" t="n">
        <v>557</v>
      </c>
    </row>
    <row r="3216">
      <c r="A3216" s="2" t="inlineStr">
        <is>
          <t>352530</t>
        </is>
      </c>
      <c r="B3216" t="inlineStr">
        <is>
          <t>JAU</t>
        </is>
      </c>
      <c r="C3216" s="70" t="n">
        <v>2681</v>
      </c>
    </row>
    <row r="3217">
      <c r="A3217" s="2" t="inlineStr">
        <is>
          <t>352540</t>
        </is>
      </c>
      <c r="B3217" t="inlineStr">
        <is>
          <t>JERIQUARA</t>
        </is>
      </c>
      <c r="C3217" s="70" t="n">
        <v>24</v>
      </c>
    </row>
    <row r="3218">
      <c r="A3218" s="2" t="inlineStr">
        <is>
          <t>352550</t>
        </is>
      </c>
      <c r="B3218" t="inlineStr">
        <is>
          <t>JOANOPOLIS</t>
        </is>
      </c>
      <c r="C3218" s="70" t="n">
        <v>34</v>
      </c>
    </row>
    <row r="3219">
      <c r="A3219" s="2" t="inlineStr">
        <is>
          <t>352560</t>
        </is>
      </c>
      <c r="B3219" t="inlineStr">
        <is>
          <t>JOAO RAMALHO</t>
        </is>
      </c>
      <c r="C3219" s="70" t="n">
        <v>285</v>
      </c>
    </row>
    <row r="3220">
      <c r="A3220" s="2" t="inlineStr">
        <is>
          <t>352570</t>
        </is>
      </c>
      <c r="B3220" t="inlineStr">
        <is>
          <t>JOSE BONIFACIO</t>
        </is>
      </c>
      <c r="C3220" s="70" t="n">
        <v>1573</v>
      </c>
    </row>
    <row r="3221">
      <c r="A3221" s="2" t="inlineStr">
        <is>
          <t>352580</t>
        </is>
      </c>
      <c r="B3221" t="inlineStr">
        <is>
          <t>JULIO MESQUITA</t>
        </is>
      </c>
      <c r="C3221" s="70" t="n">
        <v>220</v>
      </c>
    </row>
    <row r="3222">
      <c r="A3222" s="2" t="inlineStr">
        <is>
          <t>352585</t>
        </is>
      </c>
      <c r="B3222" t="inlineStr">
        <is>
          <t>JUMIRIM</t>
        </is>
      </c>
      <c r="C3222" s="70" t="n">
        <v>26</v>
      </c>
    </row>
    <row r="3223">
      <c r="A3223" s="2" t="inlineStr">
        <is>
          <t>352590</t>
        </is>
      </c>
      <c r="B3223" t="inlineStr">
        <is>
          <t>JUNDIAI</t>
        </is>
      </c>
      <c r="C3223" s="70" t="n">
        <v>7005</v>
      </c>
    </row>
    <row r="3224">
      <c r="A3224" s="2" t="inlineStr">
        <is>
          <t>352600</t>
        </is>
      </c>
      <c r="B3224" t="inlineStr">
        <is>
          <t>JUNQUEIROPOLIS</t>
        </is>
      </c>
      <c r="C3224" s="70" t="n">
        <v>301</v>
      </c>
    </row>
    <row r="3225">
      <c r="A3225" s="2" t="inlineStr">
        <is>
          <t>352610</t>
        </is>
      </c>
      <c r="B3225" t="inlineStr">
        <is>
          <t>JUQUIA</t>
        </is>
      </c>
      <c r="C3225" s="70" t="n">
        <v>660</v>
      </c>
    </row>
    <row r="3226">
      <c r="A3226" s="2" t="inlineStr">
        <is>
          <t>352620</t>
        </is>
      </c>
      <c r="B3226" t="inlineStr">
        <is>
          <t>JUQUITIBA</t>
        </is>
      </c>
      <c r="C3226" s="70" t="n">
        <v>37</v>
      </c>
    </row>
    <row r="3227">
      <c r="A3227" s="2" t="inlineStr">
        <is>
          <t>352630</t>
        </is>
      </c>
      <c r="B3227" t="inlineStr">
        <is>
          <t>LAGOINHA</t>
        </is>
      </c>
      <c r="C3227" s="70" t="n">
        <v>14</v>
      </c>
    </row>
    <row r="3228">
      <c r="A3228" s="2" t="inlineStr">
        <is>
          <t>352640</t>
        </is>
      </c>
      <c r="B3228" t="inlineStr">
        <is>
          <t>LARANJAL PAULISTA</t>
        </is>
      </c>
      <c r="C3228" s="70" t="n">
        <v>835</v>
      </c>
    </row>
    <row r="3229">
      <c r="A3229" s="2" t="inlineStr">
        <is>
          <t>352650</t>
        </is>
      </c>
      <c r="B3229" t="inlineStr">
        <is>
          <t>LAVINIA</t>
        </is>
      </c>
      <c r="C3229" s="70" t="n">
        <v>226</v>
      </c>
    </row>
    <row r="3230">
      <c r="A3230" s="2" t="inlineStr">
        <is>
          <t>352660</t>
        </is>
      </c>
      <c r="B3230" t="inlineStr">
        <is>
          <t>LAVRINHAS</t>
        </is>
      </c>
      <c r="C3230" s="70" t="n">
        <v>18</v>
      </c>
    </row>
    <row r="3231">
      <c r="A3231" s="2" t="inlineStr">
        <is>
          <t>352670</t>
        </is>
      </c>
      <c r="B3231" t="inlineStr">
        <is>
          <t>LEME</t>
        </is>
      </c>
      <c r="C3231" s="70" t="n">
        <v>4508</v>
      </c>
    </row>
    <row r="3232">
      <c r="A3232" s="2" t="inlineStr">
        <is>
          <t>352680</t>
        </is>
      </c>
      <c r="B3232" t="inlineStr">
        <is>
          <t>LENCOIS PAULISTA</t>
        </is>
      </c>
      <c r="C3232" s="70" t="n">
        <v>1586</v>
      </c>
    </row>
    <row r="3233">
      <c r="A3233" s="2" t="inlineStr">
        <is>
          <t>352690</t>
        </is>
      </c>
      <c r="B3233" t="inlineStr">
        <is>
          <t>LIMEIRA</t>
        </is>
      </c>
      <c r="C3233" s="70" t="n">
        <v>3572</v>
      </c>
    </row>
    <row r="3234">
      <c r="A3234" s="2" t="inlineStr">
        <is>
          <t>352700</t>
        </is>
      </c>
      <c r="B3234" t="inlineStr">
        <is>
          <t>LINDOIA</t>
        </is>
      </c>
      <c r="C3234" s="70" t="n">
        <v>43</v>
      </c>
    </row>
    <row r="3235">
      <c r="A3235" s="2" t="inlineStr">
        <is>
          <t>352710</t>
        </is>
      </c>
      <c r="B3235" t="inlineStr">
        <is>
          <t>LINS</t>
        </is>
      </c>
      <c r="C3235" s="70" t="n">
        <v>1289</v>
      </c>
    </row>
    <row r="3236">
      <c r="A3236" s="2" t="inlineStr">
        <is>
          <t>352720</t>
        </is>
      </c>
      <c r="B3236" t="inlineStr">
        <is>
          <t>LORENA</t>
        </is>
      </c>
      <c r="C3236" s="70" t="n">
        <v>74</v>
      </c>
    </row>
    <row r="3237">
      <c r="A3237" s="2" t="inlineStr">
        <is>
          <t>352725</t>
        </is>
      </c>
      <c r="B3237" t="inlineStr">
        <is>
          <t>LOURDES</t>
        </is>
      </c>
      <c r="C3237" s="70" t="n">
        <v>104</v>
      </c>
    </row>
    <row r="3238">
      <c r="A3238" s="2" t="inlineStr">
        <is>
          <t>352730</t>
        </is>
      </c>
      <c r="B3238" t="inlineStr">
        <is>
          <t>LOUVEIRA</t>
        </is>
      </c>
      <c r="C3238" s="70" t="n">
        <v>456</v>
      </c>
    </row>
    <row r="3239">
      <c r="A3239" s="2" t="inlineStr">
        <is>
          <t>352740</t>
        </is>
      </c>
      <c r="B3239" t="inlineStr">
        <is>
          <t>LUCELIA</t>
        </is>
      </c>
      <c r="C3239" s="70" t="n">
        <v>66</v>
      </c>
    </row>
    <row r="3240">
      <c r="A3240" s="2" t="inlineStr">
        <is>
          <t>352750</t>
        </is>
      </c>
      <c r="B3240" t="inlineStr">
        <is>
          <t>LUCIANOPOLIS</t>
        </is>
      </c>
      <c r="C3240" s="70" t="n">
        <v>105</v>
      </c>
    </row>
    <row r="3241">
      <c r="A3241" s="2" t="inlineStr">
        <is>
          <t>352760</t>
        </is>
      </c>
      <c r="B3241" t="inlineStr">
        <is>
          <t>LUIS ANTONIO</t>
        </is>
      </c>
      <c r="C3241" s="70" t="n">
        <v>447</v>
      </c>
    </row>
    <row r="3242">
      <c r="A3242" s="2" t="inlineStr">
        <is>
          <t>352770</t>
        </is>
      </c>
      <c r="B3242" t="inlineStr">
        <is>
          <t>LUIZIANIA</t>
        </is>
      </c>
      <c r="C3242" s="70" t="n">
        <v>189</v>
      </c>
    </row>
    <row r="3243">
      <c r="A3243" s="2" t="inlineStr">
        <is>
          <t>352780</t>
        </is>
      </c>
      <c r="B3243" t="inlineStr">
        <is>
          <t>LUPERCIO</t>
        </is>
      </c>
      <c r="C3243" s="70" t="n">
        <v>38</v>
      </c>
    </row>
    <row r="3244">
      <c r="A3244" s="2" t="inlineStr">
        <is>
          <t>352790</t>
        </is>
      </c>
      <c r="B3244" t="inlineStr">
        <is>
          <t>LUTECIA</t>
        </is>
      </c>
      <c r="C3244" s="70" t="n">
        <v>126</v>
      </c>
    </row>
    <row r="3245">
      <c r="A3245" s="2" t="inlineStr">
        <is>
          <t>352800</t>
        </is>
      </c>
      <c r="B3245" t="inlineStr">
        <is>
          <t>MACATUBA</t>
        </is>
      </c>
      <c r="C3245" s="70" t="n">
        <v>592</v>
      </c>
    </row>
    <row r="3246">
      <c r="A3246" s="2" t="inlineStr">
        <is>
          <t>352810</t>
        </is>
      </c>
      <c r="B3246" t="inlineStr">
        <is>
          <t>MACAUBAL</t>
        </is>
      </c>
      <c r="C3246" s="70" t="n">
        <v>337</v>
      </c>
    </row>
    <row r="3247">
      <c r="A3247" s="2" t="inlineStr">
        <is>
          <t>352820</t>
        </is>
      </c>
      <c r="B3247" t="inlineStr">
        <is>
          <t>MACEDONIA</t>
        </is>
      </c>
      <c r="C3247" s="70" t="n">
        <v>120</v>
      </c>
    </row>
    <row r="3248">
      <c r="A3248" s="2" t="inlineStr">
        <is>
          <t>352830</t>
        </is>
      </c>
      <c r="B3248" t="inlineStr">
        <is>
          <t>MAGDA</t>
        </is>
      </c>
      <c r="C3248" s="70" t="n">
        <v>141</v>
      </c>
    </row>
    <row r="3249">
      <c r="A3249" s="2" t="inlineStr">
        <is>
          <t>352840</t>
        </is>
      </c>
      <c r="B3249" t="inlineStr">
        <is>
          <t>MAIRINQUE</t>
        </is>
      </c>
      <c r="C3249" s="70" t="n">
        <v>842</v>
      </c>
    </row>
    <row r="3250">
      <c r="A3250" s="2" t="inlineStr">
        <is>
          <t>352850</t>
        </is>
      </c>
      <c r="B3250" t="inlineStr">
        <is>
          <t>MAIRIPORA</t>
        </is>
      </c>
      <c r="C3250" s="70" t="n">
        <v>335</v>
      </c>
    </row>
    <row r="3251">
      <c r="A3251" s="2" t="inlineStr">
        <is>
          <t>352860</t>
        </is>
      </c>
      <c r="B3251" t="inlineStr">
        <is>
          <t>MANDURI</t>
        </is>
      </c>
      <c r="C3251" s="70" t="n">
        <v>53</v>
      </c>
    </row>
    <row r="3252">
      <c r="A3252" s="2" t="inlineStr">
        <is>
          <t>352870</t>
        </is>
      </c>
      <c r="B3252" t="inlineStr">
        <is>
          <t>MARABA PAULISTA</t>
        </is>
      </c>
      <c r="C3252" s="70" t="n">
        <v>70</v>
      </c>
    </row>
    <row r="3253">
      <c r="A3253" s="2" t="inlineStr">
        <is>
          <t>352880</t>
        </is>
      </c>
      <c r="B3253" t="inlineStr">
        <is>
          <t>MARACAI</t>
        </is>
      </c>
      <c r="C3253" s="70" t="n">
        <v>175</v>
      </c>
    </row>
    <row r="3254">
      <c r="A3254" s="2" t="inlineStr">
        <is>
          <t>352885</t>
        </is>
      </c>
      <c r="B3254" t="inlineStr">
        <is>
          <t>MARAPOAMA</t>
        </is>
      </c>
      <c r="C3254" s="70" t="n">
        <v>80</v>
      </c>
    </row>
    <row r="3255">
      <c r="A3255" s="2" t="inlineStr">
        <is>
          <t>352890</t>
        </is>
      </c>
      <c r="B3255" t="inlineStr">
        <is>
          <t>MARIAPOLIS</t>
        </is>
      </c>
      <c r="C3255" s="70" t="n">
        <v>131</v>
      </c>
    </row>
    <row r="3256">
      <c r="A3256" s="2" t="inlineStr">
        <is>
          <t>352900</t>
        </is>
      </c>
      <c r="B3256" t="inlineStr">
        <is>
          <t>MARILIA</t>
        </is>
      </c>
      <c r="C3256" s="70" t="n">
        <v>17206</v>
      </c>
    </row>
    <row r="3257">
      <c r="A3257" s="2" t="inlineStr">
        <is>
          <t>352910</t>
        </is>
      </c>
      <c r="B3257" t="inlineStr">
        <is>
          <t>MARINOPOLIS</t>
        </is>
      </c>
      <c r="C3257" s="70" t="n">
        <v>155</v>
      </c>
    </row>
    <row r="3258">
      <c r="A3258" s="2" t="inlineStr">
        <is>
          <t>352920</t>
        </is>
      </c>
      <c r="B3258" t="inlineStr">
        <is>
          <t>MARTINOPOLIS</t>
        </is>
      </c>
      <c r="C3258" s="70" t="n">
        <v>1365</v>
      </c>
    </row>
    <row r="3259">
      <c r="A3259" s="2" t="inlineStr">
        <is>
          <t>352930</t>
        </is>
      </c>
      <c r="B3259" t="inlineStr">
        <is>
          <t>MATAO</t>
        </is>
      </c>
      <c r="C3259" s="70" t="n">
        <v>6623</v>
      </c>
    </row>
    <row r="3260">
      <c r="A3260" s="2" t="inlineStr">
        <is>
          <t>352940</t>
        </is>
      </c>
      <c r="B3260" t="inlineStr">
        <is>
          <t>MAUA</t>
        </is>
      </c>
      <c r="C3260" s="70" t="n">
        <v>1569</v>
      </c>
    </row>
    <row r="3261">
      <c r="A3261" s="2" t="inlineStr">
        <is>
          <t>352950</t>
        </is>
      </c>
      <c r="B3261" t="inlineStr">
        <is>
          <t>MENDONCA</t>
        </is>
      </c>
      <c r="C3261" s="70" t="n">
        <v>936</v>
      </c>
    </row>
    <row r="3262">
      <c r="A3262" s="2" t="inlineStr">
        <is>
          <t>352960</t>
        </is>
      </c>
      <c r="B3262" t="inlineStr">
        <is>
          <t>MERIDIANO</t>
        </is>
      </c>
      <c r="C3262" s="70" t="n">
        <v>205</v>
      </c>
    </row>
    <row r="3263">
      <c r="A3263" s="2" t="inlineStr">
        <is>
          <t>352965</t>
        </is>
      </c>
      <c r="B3263" t="inlineStr">
        <is>
          <t>MESOPOLIS</t>
        </is>
      </c>
      <c r="C3263" s="70" t="n">
        <v>101</v>
      </c>
    </row>
    <row r="3264">
      <c r="A3264" s="2" t="inlineStr">
        <is>
          <t>352970</t>
        </is>
      </c>
      <c r="B3264" t="inlineStr">
        <is>
          <t>MIGUELOPOLIS</t>
        </is>
      </c>
      <c r="C3264" s="70" t="n">
        <v>64</v>
      </c>
    </row>
    <row r="3265">
      <c r="A3265" s="2" t="inlineStr">
        <is>
          <t>352980</t>
        </is>
      </c>
      <c r="B3265" t="inlineStr">
        <is>
          <t>MINEIROS DO TIETE</t>
        </is>
      </c>
      <c r="C3265" s="70" t="n">
        <v>61</v>
      </c>
    </row>
    <row r="3266">
      <c r="A3266" s="2" t="inlineStr">
        <is>
          <t>352990</t>
        </is>
      </c>
      <c r="B3266" t="inlineStr">
        <is>
          <t>MIRACATU</t>
        </is>
      </c>
      <c r="C3266" s="70" t="n">
        <v>95</v>
      </c>
    </row>
    <row r="3267">
      <c r="A3267" s="2" t="inlineStr">
        <is>
          <t>353000</t>
        </is>
      </c>
      <c r="B3267" t="inlineStr">
        <is>
          <t>MIRA ESTRELA</t>
        </is>
      </c>
      <c r="C3267" s="70" t="n">
        <v>112</v>
      </c>
    </row>
    <row r="3268">
      <c r="A3268" s="2" t="inlineStr">
        <is>
          <t>353010</t>
        </is>
      </c>
      <c r="B3268" t="inlineStr">
        <is>
          <t>MIRANDOPOLIS</t>
        </is>
      </c>
      <c r="C3268" s="70" t="n">
        <v>2206</v>
      </c>
    </row>
    <row r="3269">
      <c r="A3269" s="2" t="inlineStr">
        <is>
          <t>353020</t>
        </is>
      </c>
      <c r="B3269" t="inlineStr">
        <is>
          <t>MIRANTE DO PARANAPANEMA</t>
        </is>
      </c>
      <c r="C3269" s="70" t="n">
        <v>642</v>
      </c>
    </row>
    <row r="3270">
      <c r="A3270" s="2" t="inlineStr">
        <is>
          <t>353030</t>
        </is>
      </c>
      <c r="B3270" t="inlineStr">
        <is>
          <t>MIRASSOL</t>
        </is>
      </c>
      <c r="C3270" s="70" t="n">
        <v>2989</v>
      </c>
    </row>
    <row r="3271">
      <c r="A3271" s="2" t="inlineStr">
        <is>
          <t>353040</t>
        </is>
      </c>
      <c r="B3271" t="inlineStr">
        <is>
          <t>MIRASSOLANDIA</t>
        </is>
      </c>
      <c r="C3271" s="70" t="n">
        <v>475</v>
      </c>
    </row>
    <row r="3272">
      <c r="A3272" s="2" t="inlineStr">
        <is>
          <t>353050</t>
        </is>
      </c>
      <c r="B3272" t="inlineStr">
        <is>
          <t>MOCOCA</t>
        </is>
      </c>
      <c r="C3272" s="70" t="n">
        <v>90</v>
      </c>
    </row>
    <row r="3273">
      <c r="A3273" s="2" t="inlineStr">
        <is>
          <t>353060</t>
        </is>
      </c>
      <c r="B3273" t="inlineStr">
        <is>
          <t>MOGI DAS CRUZES</t>
        </is>
      </c>
      <c r="C3273" s="70" t="n">
        <v>739</v>
      </c>
    </row>
    <row r="3274">
      <c r="A3274" s="2" t="inlineStr">
        <is>
          <t>353070</t>
        </is>
      </c>
      <c r="B3274" t="inlineStr">
        <is>
          <t>MOGI GUACU</t>
        </is>
      </c>
      <c r="C3274" s="70" t="n">
        <v>19188</v>
      </c>
    </row>
    <row r="3275">
      <c r="A3275" s="2" t="inlineStr">
        <is>
          <t>353080</t>
        </is>
      </c>
      <c r="B3275" t="inlineStr">
        <is>
          <t>MOGI MIRIM</t>
        </is>
      </c>
      <c r="C3275" s="70" t="n">
        <v>10741</v>
      </c>
    </row>
    <row r="3276">
      <c r="A3276" s="2" t="inlineStr">
        <is>
          <t>353090</t>
        </is>
      </c>
      <c r="B3276" t="inlineStr">
        <is>
          <t>MOMBUCA</t>
        </is>
      </c>
      <c r="C3276" s="70" t="n">
        <v>40</v>
      </c>
    </row>
    <row r="3277">
      <c r="A3277" s="2" t="inlineStr">
        <is>
          <t>353100</t>
        </is>
      </c>
      <c r="B3277" t="inlineStr">
        <is>
          <t>MONCOES</t>
        </is>
      </c>
      <c r="C3277" s="70" t="n">
        <v>153</v>
      </c>
    </row>
    <row r="3278">
      <c r="A3278" s="2" t="inlineStr">
        <is>
          <t>353110</t>
        </is>
      </c>
      <c r="B3278" t="inlineStr">
        <is>
          <t>MONGAGUA</t>
        </is>
      </c>
      <c r="C3278" s="70" t="n">
        <v>179</v>
      </c>
    </row>
    <row r="3279">
      <c r="A3279" s="2" t="inlineStr">
        <is>
          <t>353120</t>
        </is>
      </c>
      <c r="B3279" t="inlineStr">
        <is>
          <t>MONTE ALEGRE DO SUL</t>
        </is>
      </c>
      <c r="C3279" s="70" t="n">
        <v>148</v>
      </c>
    </row>
    <row r="3280">
      <c r="A3280" s="2" t="inlineStr">
        <is>
          <t>353130</t>
        </is>
      </c>
      <c r="B3280" t="inlineStr">
        <is>
          <t>MONTE ALTO</t>
        </is>
      </c>
      <c r="C3280" s="70" t="n">
        <v>1069</v>
      </c>
    </row>
    <row r="3281">
      <c r="A3281" s="2" t="inlineStr">
        <is>
          <t>353140</t>
        </is>
      </c>
      <c r="B3281" t="inlineStr">
        <is>
          <t>MONTE APRAZIVEL</t>
        </is>
      </c>
      <c r="C3281" s="70" t="n">
        <v>775</v>
      </c>
    </row>
    <row r="3282">
      <c r="A3282" s="2" t="inlineStr">
        <is>
          <t>353150</t>
        </is>
      </c>
      <c r="B3282" t="inlineStr">
        <is>
          <t>MONTE AZUL PAULISTA</t>
        </is>
      </c>
      <c r="C3282" s="70" t="n">
        <v>49</v>
      </c>
    </row>
    <row r="3283">
      <c r="A3283" s="2" t="inlineStr">
        <is>
          <t>353160</t>
        </is>
      </c>
      <c r="B3283" t="inlineStr">
        <is>
          <t>MONTE CASTELO</t>
        </is>
      </c>
      <c r="C3283" s="70" t="n">
        <v>21</v>
      </c>
    </row>
    <row r="3284">
      <c r="A3284" s="2" t="inlineStr">
        <is>
          <t>353170</t>
        </is>
      </c>
      <c r="B3284" t="inlineStr">
        <is>
          <t>MONTEIRO LOBATO</t>
        </is>
      </c>
      <c r="C3284" s="70" t="n">
        <v>38</v>
      </c>
    </row>
    <row r="3285">
      <c r="A3285" s="2" t="inlineStr">
        <is>
          <t>353180</t>
        </is>
      </c>
      <c r="B3285" t="inlineStr">
        <is>
          <t>MONTE MOR</t>
        </is>
      </c>
      <c r="C3285" s="70" t="n">
        <v>1546</v>
      </c>
    </row>
    <row r="3286">
      <c r="A3286" s="2" t="inlineStr">
        <is>
          <t>353190</t>
        </is>
      </c>
      <c r="B3286" t="inlineStr">
        <is>
          <t>MORRO AGUDO</t>
        </is>
      </c>
      <c r="C3286" s="70" t="n">
        <v>1429</v>
      </c>
    </row>
    <row r="3287">
      <c r="A3287" s="2" t="inlineStr">
        <is>
          <t>353200</t>
        </is>
      </c>
      <c r="B3287" t="inlineStr">
        <is>
          <t>MORUNGABA</t>
        </is>
      </c>
      <c r="C3287" s="70" t="n">
        <v>418</v>
      </c>
    </row>
    <row r="3288">
      <c r="A3288" s="2" t="inlineStr">
        <is>
          <t>353205</t>
        </is>
      </c>
      <c r="B3288" t="inlineStr">
        <is>
          <t>MOTUCA</t>
        </is>
      </c>
      <c r="C3288" s="70" t="n">
        <v>77</v>
      </c>
    </row>
    <row r="3289">
      <c r="A3289" s="2" t="inlineStr">
        <is>
          <t>353210</t>
        </is>
      </c>
      <c r="B3289" t="inlineStr">
        <is>
          <t>MURUTINGA DO SUL</t>
        </is>
      </c>
      <c r="C3289" s="70" t="n">
        <v>102</v>
      </c>
    </row>
    <row r="3290">
      <c r="A3290" s="2" t="inlineStr">
        <is>
          <t>353215</t>
        </is>
      </c>
      <c r="B3290" t="inlineStr">
        <is>
          <t>NANTES</t>
        </is>
      </c>
      <c r="C3290" s="70" t="n">
        <v>220</v>
      </c>
    </row>
    <row r="3291">
      <c r="A3291" s="2" t="inlineStr">
        <is>
          <t>353220</t>
        </is>
      </c>
      <c r="B3291" t="inlineStr">
        <is>
          <t>NARANDIBA</t>
        </is>
      </c>
      <c r="C3291" s="70" t="n">
        <v>130</v>
      </c>
    </row>
    <row r="3292">
      <c r="A3292" s="2" t="inlineStr">
        <is>
          <t>353230</t>
        </is>
      </c>
      <c r="B3292" t="inlineStr">
        <is>
          <t>NATIVIDADE DA SERRA</t>
        </is>
      </c>
      <c r="C3292" s="70" t="n">
        <v>30</v>
      </c>
    </row>
    <row r="3293">
      <c r="A3293" s="2" t="inlineStr">
        <is>
          <t>353240</t>
        </is>
      </c>
      <c r="B3293" t="inlineStr">
        <is>
          <t>NAZARE PAULISTA</t>
        </is>
      </c>
      <c r="C3293" s="70" t="n">
        <v>56</v>
      </c>
    </row>
    <row r="3294">
      <c r="A3294" s="2" t="inlineStr">
        <is>
          <t>353250</t>
        </is>
      </c>
      <c r="B3294" t="inlineStr">
        <is>
          <t>NEVES PAULISTA</t>
        </is>
      </c>
      <c r="C3294" s="70" t="n">
        <v>498</v>
      </c>
    </row>
    <row r="3295">
      <c r="A3295" s="2" t="inlineStr">
        <is>
          <t>353260</t>
        </is>
      </c>
      <c r="B3295" t="inlineStr">
        <is>
          <t>NHANDEARA</t>
        </is>
      </c>
      <c r="C3295" s="70" t="n">
        <v>497</v>
      </c>
    </row>
    <row r="3296">
      <c r="A3296" s="2" t="inlineStr">
        <is>
          <t>353270</t>
        </is>
      </c>
      <c r="B3296" t="inlineStr">
        <is>
          <t>NIPOA</t>
        </is>
      </c>
      <c r="C3296" s="70" t="n">
        <v>256</v>
      </c>
    </row>
    <row r="3297">
      <c r="A3297" s="2" t="inlineStr">
        <is>
          <t>353280</t>
        </is>
      </c>
      <c r="B3297" t="inlineStr">
        <is>
          <t>NOVA ALIANCA</t>
        </is>
      </c>
      <c r="C3297" s="70" t="n">
        <v>397</v>
      </c>
    </row>
    <row r="3298">
      <c r="A3298" s="2" t="inlineStr">
        <is>
          <t>353282</t>
        </is>
      </c>
      <c r="B3298" t="inlineStr">
        <is>
          <t>NOVA CAMPINA</t>
        </is>
      </c>
      <c r="C3298" s="70" t="n">
        <v>15</v>
      </c>
    </row>
    <row r="3299">
      <c r="A3299" s="2" t="inlineStr">
        <is>
          <t>353284</t>
        </is>
      </c>
      <c r="B3299" t="inlineStr">
        <is>
          <t>NOVA CANAA PAULISTA</t>
        </is>
      </c>
      <c r="C3299" s="70" t="n">
        <v>194</v>
      </c>
    </row>
    <row r="3300">
      <c r="A3300" s="2" t="inlineStr">
        <is>
          <t>353286</t>
        </is>
      </c>
      <c r="B3300" t="inlineStr">
        <is>
          <t>NOVA CASTILHO</t>
        </is>
      </c>
      <c r="C3300" s="70" t="n">
        <v>65</v>
      </c>
    </row>
    <row r="3301">
      <c r="A3301" s="2" t="inlineStr">
        <is>
          <t>353290</t>
        </is>
      </c>
      <c r="B3301" t="inlineStr">
        <is>
          <t>NOVA EUROPA</t>
        </is>
      </c>
      <c r="C3301" s="70" t="n">
        <v>208</v>
      </c>
    </row>
    <row r="3302">
      <c r="A3302" s="2" t="inlineStr">
        <is>
          <t>353300</t>
        </is>
      </c>
      <c r="B3302" t="inlineStr">
        <is>
          <t>NOVA GRANADA</t>
        </is>
      </c>
      <c r="C3302" s="70" t="n">
        <v>1048</v>
      </c>
    </row>
    <row r="3303">
      <c r="A3303" s="2" t="inlineStr">
        <is>
          <t>353310</t>
        </is>
      </c>
      <c r="B3303" t="inlineStr">
        <is>
          <t>NOVA GUATAPORANGA</t>
        </is>
      </c>
      <c r="C3303" s="70" t="n">
        <v>11</v>
      </c>
    </row>
    <row r="3304">
      <c r="A3304" s="2" t="inlineStr">
        <is>
          <t>353320</t>
        </is>
      </c>
      <c r="B3304" t="inlineStr">
        <is>
          <t>NOVA INDEPENDENCIA</t>
        </is>
      </c>
      <c r="C3304" s="70" t="n">
        <v>108</v>
      </c>
    </row>
    <row r="3305">
      <c r="A3305" s="2" t="inlineStr">
        <is>
          <t>353325</t>
        </is>
      </c>
      <c r="B3305" t="inlineStr">
        <is>
          <t>NOVAIS</t>
        </is>
      </c>
      <c r="C3305" s="70" t="n">
        <v>101</v>
      </c>
    </row>
    <row r="3306">
      <c r="A3306" s="2" t="inlineStr">
        <is>
          <t>353330</t>
        </is>
      </c>
      <c r="B3306" t="inlineStr">
        <is>
          <t>NOVA LUZITANIA</t>
        </is>
      </c>
      <c r="C3306" s="70" t="n">
        <v>166</v>
      </c>
    </row>
    <row r="3307">
      <c r="A3307" s="2" t="inlineStr">
        <is>
          <t>353340</t>
        </is>
      </c>
      <c r="B3307" t="inlineStr">
        <is>
          <t>NOVA ODESSA</t>
        </is>
      </c>
      <c r="C3307" s="70" t="n">
        <v>859</v>
      </c>
    </row>
    <row r="3308">
      <c r="A3308" s="2" t="inlineStr">
        <is>
          <t>353350</t>
        </is>
      </c>
      <c r="B3308" t="inlineStr">
        <is>
          <t>NOVO HORIZONTE</t>
        </is>
      </c>
      <c r="C3308" s="70" t="n">
        <v>2452</v>
      </c>
    </row>
    <row r="3309">
      <c r="A3309" s="2" t="inlineStr">
        <is>
          <t>353360</t>
        </is>
      </c>
      <c r="B3309" t="inlineStr">
        <is>
          <t>NUPORANGA</t>
        </is>
      </c>
      <c r="C3309" s="70" t="n">
        <v>393</v>
      </c>
    </row>
    <row r="3310">
      <c r="A3310" s="2" t="inlineStr">
        <is>
          <t>353370</t>
        </is>
      </c>
      <c r="B3310" t="inlineStr">
        <is>
          <t>OCAUCU</t>
        </is>
      </c>
      <c r="C3310" s="70" t="n">
        <v>370</v>
      </c>
    </row>
    <row r="3311">
      <c r="A3311" s="2" t="inlineStr">
        <is>
          <t>353380</t>
        </is>
      </c>
      <c r="B3311" t="inlineStr">
        <is>
          <t>OLEO</t>
        </is>
      </c>
      <c r="C3311" s="70" t="n">
        <v>16</v>
      </c>
    </row>
    <row r="3312">
      <c r="A3312" s="2" t="inlineStr">
        <is>
          <t>353390</t>
        </is>
      </c>
      <c r="B3312" t="inlineStr">
        <is>
          <t>OLIMPIA</t>
        </is>
      </c>
      <c r="C3312" s="70" t="n">
        <v>1249</v>
      </c>
    </row>
    <row r="3313">
      <c r="A3313" s="2" t="inlineStr">
        <is>
          <t>353400</t>
        </is>
      </c>
      <c r="B3313" t="inlineStr">
        <is>
          <t>ONDA VERDE</t>
        </is>
      </c>
      <c r="C3313" s="70" t="n">
        <v>369</v>
      </c>
    </row>
    <row r="3314">
      <c r="A3314" s="2" t="inlineStr">
        <is>
          <t>353410</t>
        </is>
      </c>
      <c r="B3314" t="inlineStr">
        <is>
          <t>ORIENTE</t>
        </is>
      </c>
      <c r="C3314" s="70" t="n">
        <v>77</v>
      </c>
    </row>
    <row r="3315">
      <c r="A3315" s="2" t="inlineStr">
        <is>
          <t>353420</t>
        </is>
      </c>
      <c r="B3315" t="inlineStr">
        <is>
          <t>ORINDIUVA</t>
        </is>
      </c>
      <c r="C3315" s="70" t="n">
        <v>632</v>
      </c>
    </row>
    <row r="3316">
      <c r="A3316" s="2" t="inlineStr">
        <is>
          <t>353430</t>
        </is>
      </c>
      <c r="B3316" t="inlineStr">
        <is>
          <t>ORLANDIA</t>
        </is>
      </c>
      <c r="C3316" s="70" t="n">
        <v>375</v>
      </c>
    </row>
    <row r="3317">
      <c r="A3317" s="2" t="inlineStr">
        <is>
          <t>353440</t>
        </is>
      </c>
      <c r="B3317" t="inlineStr">
        <is>
          <t>OSASCO</t>
        </is>
      </c>
      <c r="C3317" s="70" t="n">
        <v>8702</v>
      </c>
    </row>
    <row r="3318">
      <c r="A3318" s="2" t="inlineStr">
        <is>
          <t>353450</t>
        </is>
      </c>
      <c r="B3318" t="inlineStr">
        <is>
          <t>OSCAR BRESSANE</t>
        </is>
      </c>
      <c r="C3318" s="70" t="n">
        <v>273</v>
      </c>
    </row>
    <row r="3319">
      <c r="A3319" s="2" t="inlineStr">
        <is>
          <t>353460</t>
        </is>
      </c>
      <c r="B3319" t="inlineStr">
        <is>
          <t>OSVALDO CRUZ</t>
        </is>
      </c>
      <c r="C3319" s="70" t="n">
        <v>459</v>
      </c>
    </row>
    <row r="3320">
      <c r="A3320" s="2" t="inlineStr">
        <is>
          <t>353470</t>
        </is>
      </c>
      <c r="B3320" t="inlineStr">
        <is>
          <t>OURINHOS</t>
        </is>
      </c>
      <c r="C3320" s="70" t="n">
        <v>7114</v>
      </c>
    </row>
    <row r="3321">
      <c r="A3321" s="2" t="inlineStr">
        <is>
          <t>353475</t>
        </is>
      </c>
      <c r="B3321" t="inlineStr">
        <is>
          <t>OUROESTE</t>
        </is>
      </c>
      <c r="C3321" s="70" t="n">
        <v>566</v>
      </c>
    </row>
    <row r="3322">
      <c r="A3322" s="2" t="inlineStr">
        <is>
          <t>353480</t>
        </is>
      </c>
      <c r="B3322" t="inlineStr">
        <is>
          <t>OURO VERDE</t>
        </is>
      </c>
      <c r="C3322" s="70" t="n">
        <v>24</v>
      </c>
    </row>
    <row r="3323">
      <c r="A3323" s="2" t="inlineStr">
        <is>
          <t>353490</t>
        </is>
      </c>
      <c r="B3323" t="inlineStr">
        <is>
          <t>PACAEMBU</t>
        </is>
      </c>
      <c r="C3323" s="70" t="n">
        <v>314</v>
      </c>
    </row>
    <row r="3324">
      <c r="A3324" s="2" t="inlineStr">
        <is>
          <t>353500</t>
        </is>
      </c>
      <c r="B3324" t="inlineStr">
        <is>
          <t>PALESTINA</t>
        </is>
      </c>
      <c r="C3324" s="70" t="n">
        <v>559</v>
      </c>
    </row>
    <row r="3325">
      <c r="A3325" s="2" t="inlineStr">
        <is>
          <t>353510</t>
        </is>
      </c>
      <c r="B3325" t="inlineStr">
        <is>
          <t>PALMARES PAULISTA</t>
        </is>
      </c>
      <c r="C3325" s="70" t="n">
        <v>179</v>
      </c>
    </row>
    <row r="3326">
      <c r="A3326" s="2" t="inlineStr">
        <is>
          <t>353520</t>
        </is>
      </c>
      <c r="B3326" t="inlineStr">
        <is>
          <t>PALMEIRA D'OESTE</t>
        </is>
      </c>
      <c r="C3326" s="70" t="n">
        <v>653</v>
      </c>
    </row>
    <row r="3327">
      <c r="A3327" s="2" t="inlineStr">
        <is>
          <t>353530</t>
        </is>
      </c>
      <c r="B3327" t="inlineStr">
        <is>
          <t>PALMITAL</t>
        </is>
      </c>
      <c r="C3327" s="70" t="n">
        <v>2083</v>
      </c>
    </row>
    <row r="3328">
      <c r="A3328" s="2" t="inlineStr">
        <is>
          <t>353540</t>
        </is>
      </c>
      <c r="B3328" t="inlineStr">
        <is>
          <t>PANORAMA</t>
        </is>
      </c>
      <c r="C3328" s="70" t="n">
        <v>86</v>
      </c>
    </row>
    <row r="3329">
      <c r="A3329" s="2" t="inlineStr">
        <is>
          <t>353550</t>
        </is>
      </c>
      <c r="B3329" t="inlineStr">
        <is>
          <t>PARAGUACU PAULISTA</t>
        </is>
      </c>
      <c r="C3329" s="70" t="n">
        <v>649</v>
      </c>
    </row>
    <row r="3330">
      <c r="A3330" s="2" t="inlineStr">
        <is>
          <t>353560</t>
        </is>
      </c>
      <c r="B3330" t="inlineStr">
        <is>
          <t>PARAIBUNA</t>
        </is>
      </c>
      <c r="C3330" s="70" t="n">
        <v>244</v>
      </c>
    </row>
    <row r="3331">
      <c r="A3331" s="2" t="inlineStr">
        <is>
          <t>353570</t>
        </is>
      </c>
      <c r="B3331" t="inlineStr">
        <is>
          <t>PARAISO</t>
        </is>
      </c>
      <c r="C3331" s="70" t="n">
        <v>225</v>
      </c>
    </row>
    <row r="3332">
      <c r="A3332" s="2" t="inlineStr">
        <is>
          <t>353580</t>
        </is>
      </c>
      <c r="B3332" t="inlineStr">
        <is>
          <t>PARANAPANEMA</t>
        </is>
      </c>
      <c r="C3332" s="70" t="n">
        <v>293</v>
      </c>
    </row>
    <row r="3333">
      <c r="A3333" s="2" t="inlineStr">
        <is>
          <t>353590</t>
        </is>
      </c>
      <c r="B3333" t="inlineStr">
        <is>
          <t>PARANAPUA</t>
        </is>
      </c>
      <c r="C3333" s="70" t="n">
        <v>373</v>
      </c>
    </row>
    <row r="3334">
      <c r="A3334" s="2" t="inlineStr">
        <is>
          <t>353600</t>
        </is>
      </c>
      <c r="B3334" t="inlineStr">
        <is>
          <t>PARAPUA</t>
        </is>
      </c>
      <c r="C3334" s="70" t="n">
        <v>104</v>
      </c>
    </row>
    <row r="3335">
      <c r="A3335" s="2" t="inlineStr">
        <is>
          <t>353610</t>
        </is>
      </c>
      <c r="B3335" t="inlineStr">
        <is>
          <t>PARDINHO</t>
        </is>
      </c>
      <c r="C3335" s="70" t="n">
        <v>23</v>
      </c>
    </row>
    <row r="3336">
      <c r="A3336" s="2" t="inlineStr">
        <is>
          <t>353620</t>
        </is>
      </c>
      <c r="B3336" t="inlineStr">
        <is>
          <t>PARIQUERA-ACU</t>
        </is>
      </c>
      <c r="C3336" s="70" t="n">
        <v>24</v>
      </c>
    </row>
    <row r="3337">
      <c r="A3337" s="2" t="inlineStr">
        <is>
          <t>353625</t>
        </is>
      </c>
      <c r="B3337" t="inlineStr">
        <is>
          <t>PARISI</t>
        </is>
      </c>
      <c r="C3337" s="70" t="n">
        <v>65</v>
      </c>
    </row>
    <row r="3338">
      <c r="A3338" s="2" t="inlineStr">
        <is>
          <t>353630</t>
        </is>
      </c>
      <c r="B3338" t="inlineStr">
        <is>
          <t>PATROCINIO PAULISTA</t>
        </is>
      </c>
      <c r="C3338" s="70" t="n">
        <v>271</v>
      </c>
    </row>
    <row r="3339">
      <c r="A3339" s="2" t="inlineStr">
        <is>
          <t>353640</t>
        </is>
      </c>
      <c r="B3339" t="inlineStr">
        <is>
          <t>PAULICEIA</t>
        </is>
      </c>
      <c r="C3339" s="70" t="n">
        <v>37</v>
      </c>
    </row>
    <row r="3340">
      <c r="A3340" s="2" t="inlineStr">
        <is>
          <t>353650</t>
        </is>
      </c>
      <c r="B3340" t="inlineStr">
        <is>
          <t>PAULINIA</t>
        </is>
      </c>
      <c r="C3340" s="70" t="n">
        <v>3650</v>
      </c>
    </row>
    <row r="3341">
      <c r="A3341" s="2" t="inlineStr">
        <is>
          <t>353657</t>
        </is>
      </c>
      <c r="B3341" t="inlineStr">
        <is>
          <t>PAULISTANIA</t>
        </is>
      </c>
      <c r="C3341" s="70" t="n">
        <v>139</v>
      </c>
    </row>
    <row r="3342">
      <c r="A3342" s="2" t="inlineStr">
        <is>
          <t>353660</t>
        </is>
      </c>
      <c r="B3342" t="inlineStr">
        <is>
          <t>PAULO DE FARIA</t>
        </is>
      </c>
      <c r="C3342" s="70" t="n">
        <v>462</v>
      </c>
    </row>
    <row r="3343">
      <c r="A3343" s="2" t="inlineStr">
        <is>
          <t>353670</t>
        </is>
      </c>
      <c r="B3343" t="inlineStr">
        <is>
          <t>PEDERNEIRAS</t>
        </is>
      </c>
      <c r="C3343" s="70" t="n">
        <v>859</v>
      </c>
    </row>
    <row r="3344">
      <c r="A3344" s="2" t="inlineStr">
        <is>
          <t>353680</t>
        </is>
      </c>
      <c r="B3344" t="inlineStr">
        <is>
          <t>PEDRA BELA</t>
        </is>
      </c>
      <c r="C3344" s="70" t="n">
        <v>9</v>
      </c>
    </row>
    <row r="3345">
      <c r="A3345" s="2" t="inlineStr">
        <is>
          <t>353690</t>
        </is>
      </c>
      <c r="B3345" t="inlineStr">
        <is>
          <t>PEDRANOPOLIS</t>
        </is>
      </c>
      <c r="C3345" s="70" t="n">
        <v>81</v>
      </c>
    </row>
    <row r="3346">
      <c r="A3346" s="2" t="inlineStr">
        <is>
          <t>353700</t>
        </is>
      </c>
      <c r="B3346" t="inlineStr">
        <is>
          <t>PEDREGULHO</t>
        </is>
      </c>
      <c r="C3346" s="70" t="n">
        <v>176</v>
      </c>
    </row>
    <row r="3347">
      <c r="A3347" s="2" t="inlineStr">
        <is>
          <t>353710</t>
        </is>
      </c>
      <c r="B3347" t="inlineStr">
        <is>
          <t>PEDREIRA</t>
        </is>
      </c>
      <c r="C3347" s="70" t="n">
        <v>831</v>
      </c>
    </row>
    <row r="3348">
      <c r="A3348" s="2" t="inlineStr">
        <is>
          <t>353715</t>
        </is>
      </c>
      <c r="B3348" t="inlineStr">
        <is>
          <t>PEDRINHAS PAULISTA</t>
        </is>
      </c>
      <c r="C3348" s="70" t="n">
        <v>128</v>
      </c>
    </row>
    <row r="3349">
      <c r="A3349" s="2" t="inlineStr">
        <is>
          <t>353720</t>
        </is>
      </c>
      <c r="B3349" t="inlineStr">
        <is>
          <t>PEDRO DE TOLEDO</t>
        </is>
      </c>
      <c r="C3349" s="70" t="n">
        <v>14</v>
      </c>
    </row>
    <row r="3350">
      <c r="A3350" s="2" t="inlineStr">
        <is>
          <t>353730</t>
        </is>
      </c>
      <c r="B3350" t="inlineStr">
        <is>
          <t>PENAPOLIS</t>
        </is>
      </c>
      <c r="C3350" s="70" t="n">
        <v>4434</v>
      </c>
    </row>
    <row r="3351">
      <c r="A3351" s="2" t="inlineStr">
        <is>
          <t>353740</t>
        </is>
      </c>
      <c r="B3351" t="inlineStr">
        <is>
          <t>PEREIRA BARRETO</t>
        </is>
      </c>
      <c r="C3351" s="70" t="n">
        <v>556</v>
      </c>
    </row>
    <row r="3352">
      <c r="A3352" s="2" t="inlineStr">
        <is>
          <t>353750</t>
        </is>
      </c>
      <c r="B3352" t="inlineStr">
        <is>
          <t>PEREIRAS</t>
        </is>
      </c>
      <c r="C3352" s="70" t="n">
        <v>209</v>
      </c>
    </row>
    <row r="3353">
      <c r="A3353" s="2" t="inlineStr">
        <is>
          <t>353760</t>
        </is>
      </c>
      <c r="B3353" t="inlineStr">
        <is>
          <t>PERUIBE</t>
        </is>
      </c>
      <c r="C3353" s="70" t="n">
        <v>462</v>
      </c>
    </row>
    <row r="3354">
      <c r="A3354" s="2" t="inlineStr">
        <is>
          <t>353770</t>
        </is>
      </c>
      <c r="B3354" t="inlineStr">
        <is>
          <t>PIACATU</t>
        </is>
      </c>
      <c r="C3354" s="70" t="n">
        <v>394</v>
      </c>
    </row>
    <row r="3355">
      <c r="A3355" s="2" t="inlineStr">
        <is>
          <t>353780</t>
        </is>
      </c>
      <c r="B3355" t="inlineStr">
        <is>
          <t>PIEDADE</t>
        </is>
      </c>
      <c r="C3355" s="70" t="n">
        <v>231</v>
      </c>
    </row>
    <row r="3356">
      <c r="A3356" s="2" t="inlineStr">
        <is>
          <t>353790</t>
        </is>
      </c>
      <c r="B3356" t="inlineStr">
        <is>
          <t>PILAR DO SUL</t>
        </is>
      </c>
      <c r="C3356" s="70" t="n">
        <v>346</v>
      </c>
    </row>
    <row r="3357">
      <c r="A3357" s="2" t="inlineStr">
        <is>
          <t>353800</t>
        </is>
      </c>
      <c r="B3357" t="inlineStr">
        <is>
          <t>PINDAMONHANGABA</t>
        </is>
      </c>
      <c r="C3357" s="70" t="n">
        <v>860</v>
      </c>
    </row>
    <row r="3358">
      <c r="A3358" s="2" t="inlineStr">
        <is>
          <t>353810</t>
        </is>
      </c>
      <c r="B3358" t="inlineStr">
        <is>
          <t>PINDORAMA</t>
        </is>
      </c>
      <c r="C3358" s="70" t="n">
        <v>339</v>
      </c>
    </row>
    <row r="3359">
      <c r="A3359" s="2" t="inlineStr">
        <is>
          <t>353820</t>
        </is>
      </c>
      <c r="B3359" t="inlineStr">
        <is>
          <t>PINHALZINHO</t>
        </is>
      </c>
      <c r="C3359" s="70" t="n">
        <v>45</v>
      </c>
    </row>
    <row r="3360">
      <c r="A3360" s="2" t="inlineStr">
        <is>
          <t>353830</t>
        </is>
      </c>
      <c r="B3360" t="inlineStr">
        <is>
          <t>PIQUEROBI</t>
        </is>
      </c>
      <c r="C3360" s="70" t="n">
        <v>52</v>
      </c>
    </row>
    <row r="3361">
      <c r="A3361" s="2" t="inlineStr">
        <is>
          <t>353850</t>
        </is>
      </c>
      <c r="B3361" t="inlineStr">
        <is>
          <t>PIQUETE</t>
        </is>
      </c>
      <c r="C3361" s="70" t="n">
        <v>12</v>
      </c>
    </row>
    <row r="3362">
      <c r="A3362" s="2" t="inlineStr">
        <is>
          <t>353860</t>
        </is>
      </c>
      <c r="B3362" t="inlineStr">
        <is>
          <t>PIRACAIA</t>
        </is>
      </c>
      <c r="C3362" s="70" t="n">
        <v>115</v>
      </c>
    </row>
    <row r="3363">
      <c r="A3363" s="2" t="inlineStr">
        <is>
          <t>353870</t>
        </is>
      </c>
      <c r="B3363" t="inlineStr">
        <is>
          <t>PIRACICABA</t>
        </is>
      </c>
      <c r="C3363" s="70" t="n">
        <v>5661</v>
      </c>
    </row>
    <row r="3364">
      <c r="A3364" s="2" t="inlineStr">
        <is>
          <t>353880</t>
        </is>
      </c>
      <c r="B3364" t="inlineStr">
        <is>
          <t>PIRAJU</t>
        </is>
      </c>
      <c r="C3364" s="70" t="n">
        <v>476</v>
      </c>
    </row>
    <row r="3365">
      <c r="A3365" s="2" t="inlineStr">
        <is>
          <t>353890</t>
        </is>
      </c>
      <c r="B3365" t="inlineStr">
        <is>
          <t>PIRAJUI</t>
        </is>
      </c>
      <c r="C3365" s="70" t="n">
        <v>163</v>
      </c>
    </row>
    <row r="3366">
      <c r="A3366" s="2" t="inlineStr">
        <is>
          <t>353900</t>
        </is>
      </c>
      <c r="B3366" t="inlineStr">
        <is>
          <t>PIRANGI</t>
        </is>
      </c>
      <c r="C3366" s="70" t="n">
        <v>553</v>
      </c>
    </row>
    <row r="3367">
      <c r="A3367" s="2" t="inlineStr">
        <is>
          <t>353910</t>
        </is>
      </c>
      <c r="B3367" t="inlineStr">
        <is>
          <t>PIRAPORA DO BOM JESUS</t>
        </is>
      </c>
      <c r="C3367" s="70" t="n">
        <v>180</v>
      </c>
    </row>
    <row r="3368">
      <c r="A3368" s="2" t="inlineStr">
        <is>
          <t>353920</t>
        </is>
      </c>
      <c r="B3368" t="inlineStr">
        <is>
          <t>PIRAPOZINHO</t>
        </is>
      </c>
      <c r="C3368" s="70" t="n">
        <v>886</v>
      </c>
    </row>
    <row r="3369">
      <c r="A3369" s="2" t="inlineStr">
        <is>
          <t>353930</t>
        </is>
      </c>
      <c r="B3369" t="inlineStr">
        <is>
          <t>PIRASSUNUNGA</t>
        </is>
      </c>
      <c r="C3369" s="70" t="n">
        <v>2729</v>
      </c>
    </row>
    <row r="3370">
      <c r="A3370" s="2" t="inlineStr">
        <is>
          <t>353940</t>
        </is>
      </c>
      <c r="B3370" t="inlineStr">
        <is>
          <t>PIRATININGA</t>
        </is>
      </c>
      <c r="C3370" s="70" t="n">
        <v>354</v>
      </c>
    </row>
    <row r="3371">
      <c r="A3371" s="2" t="inlineStr">
        <is>
          <t>353950</t>
        </is>
      </c>
      <c r="B3371" t="inlineStr">
        <is>
          <t>PITANGUEIRAS</t>
        </is>
      </c>
      <c r="C3371" s="70" t="n">
        <v>945</v>
      </c>
    </row>
    <row r="3372">
      <c r="A3372" s="2" t="inlineStr">
        <is>
          <t>353960</t>
        </is>
      </c>
      <c r="B3372" t="inlineStr">
        <is>
          <t>PLANALTO</t>
        </is>
      </c>
      <c r="C3372" s="70" t="n">
        <v>300</v>
      </c>
    </row>
    <row r="3373">
      <c r="A3373" s="2" t="inlineStr">
        <is>
          <t>353970</t>
        </is>
      </c>
      <c r="B3373" t="inlineStr">
        <is>
          <t>PLATINA</t>
        </is>
      </c>
      <c r="C3373" s="70" t="n">
        <v>138</v>
      </c>
    </row>
    <row r="3374">
      <c r="A3374" s="2" t="inlineStr">
        <is>
          <t>353980</t>
        </is>
      </c>
      <c r="B3374" t="inlineStr">
        <is>
          <t>POA</t>
        </is>
      </c>
      <c r="C3374" s="70" t="n">
        <v>193</v>
      </c>
    </row>
    <row r="3375">
      <c r="A3375" s="2" t="inlineStr">
        <is>
          <t>353990</t>
        </is>
      </c>
      <c r="B3375" t="inlineStr">
        <is>
          <t>POLONI</t>
        </is>
      </c>
      <c r="C3375" s="70" t="n">
        <v>159</v>
      </c>
    </row>
    <row r="3376">
      <c r="A3376" s="2" t="inlineStr">
        <is>
          <t>354000</t>
        </is>
      </c>
      <c r="B3376" t="inlineStr">
        <is>
          <t>POMPEIA</t>
        </is>
      </c>
      <c r="C3376" s="70" t="n">
        <v>1170</v>
      </c>
    </row>
    <row r="3377">
      <c r="A3377" s="2" t="inlineStr">
        <is>
          <t>354010</t>
        </is>
      </c>
      <c r="B3377" t="inlineStr">
        <is>
          <t>PONGAI</t>
        </is>
      </c>
      <c r="C3377" s="70" t="n">
        <v>6</v>
      </c>
    </row>
    <row r="3378">
      <c r="A3378" s="2" t="inlineStr">
        <is>
          <t>354020</t>
        </is>
      </c>
      <c r="B3378" t="inlineStr">
        <is>
          <t>PONTAL</t>
        </is>
      </c>
      <c r="C3378" s="70" t="n">
        <v>2362</v>
      </c>
    </row>
    <row r="3379">
      <c r="A3379" s="2" t="inlineStr">
        <is>
          <t>354025</t>
        </is>
      </c>
      <c r="B3379" t="inlineStr">
        <is>
          <t>PONTALINDA</t>
        </is>
      </c>
      <c r="C3379" s="70" t="n">
        <v>251</v>
      </c>
    </row>
    <row r="3380">
      <c r="A3380" s="2" t="inlineStr">
        <is>
          <t>354030</t>
        </is>
      </c>
      <c r="B3380" t="inlineStr">
        <is>
          <t>PONTES GESTAL</t>
        </is>
      </c>
      <c r="C3380" s="70" t="n">
        <v>117</v>
      </c>
    </row>
    <row r="3381">
      <c r="A3381" s="2" t="inlineStr">
        <is>
          <t>354040</t>
        </is>
      </c>
      <c r="B3381" t="inlineStr">
        <is>
          <t>POPULINA</t>
        </is>
      </c>
      <c r="C3381" s="70" t="n">
        <v>217</v>
      </c>
    </row>
    <row r="3382">
      <c r="A3382" s="2" t="inlineStr">
        <is>
          <t>354050</t>
        </is>
      </c>
      <c r="B3382" t="inlineStr">
        <is>
          <t>PORANGABA</t>
        </is>
      </c>
      <c r="C3382" s="70" t="n">
        <v>193</v>
      </c>
    </row>
    <row r="3383">
      <c r="A3383" s="2" t="inlineStr">
        <is>
          <t>354060</t>
        </is>
      </c>
      <c r="B3383" t="inlineStr">
        <is>
          <t>PORTO FELIZ</t>
        </is>
      </c>
      <c r="C3383" s="70" t="n">
        <v>236</v>
      </c>
    </row>
    <row r="3384">
      <c r="A3384" s="2" t="inlineStr">
        <is>
          <t>354070</t>
        </is>
      </c>
      <c r="B3384" t="inlineStr">
        <is>
          <t>PORTO FERREIRA</t>
        </is>
      </c>
      <c r="C3384" s="70" t="n">
        <v>3984</v>
      </c>
    </row>
    <row r="3385">
      <c r="A3385" s="2" t="inlineStr">
        <is>
          <t>354075</t>
        </is>
      </c>
      <c r="B3385" t="inlineStr">
        <is>
          <t>POTIM</t>
        </is>
      </c>
      <c r="C3385" s="70" t="n">
        <v>380</v>
      </c>
    </row>
    <row r="3386">
      <c r="A3386" s="2" t="inlineStr">
        <is>
          <t>354080</t>
        </is>
      </c>
      <c r="B3386" t="inlineStr">
        <is>
          <t>POTIRENDABA</t>
        </is>
      </c>
      <c r="C3386" s="70" t="n">
        <v>1497</v>
      </c>
    </row>
    <row r="3387">
      <c r="A3387" s="2" t="inlineStr">
        <is>
          <t>354085</t>
        </is>
      </c>
      <c r="B3387" t="inlineStr">
        <is>
          <t>PRACINHA</t>
        </is>
      </c>
      <c r="C3387" s="70" t="n">
        <v>221</v>
      </c>
    </row>
    <row r="3388">
      <c r="A3388" s="2" t="inlineStr">
        <is>
          <t>354090</t>
        </is>
      </c>
      <c r="B3388" t="inlineStr">
        <is>
          <t>PRADOPOLIS</t>
        </is>
      </c>
      <c r="C3388" s="70" t="n">
        <v>358</v>
      </c>
    </row>
    <row r="3389">
      <c r="A3389" s="2" t="inlineStr">
        <is>
          <t>354100</t>
        </is>
      </c>
      <c r="B3389" t="inlineStr">
        <is>
          <t>PRAIA GRANDE</t>
        </is>
      </c>
      <c r="C3389" s="70" t="n">
        <v>722</v>
      </c>
    </row>
    <row r="3390">
      <c r="A3390" s="2" t="inlineStr">
        <is>
          <t>354105</t>
        </is>
      </c>
      <c r="B3390" t="inlineStr">
        <is>
          <t>PRATANIA</t>
        </is>
      </c>
      <c r="C3390" s="70" t="n">
        <v>9</v>
      </c>
    </row>
    <row r="3391">
      <c r="A3391" s="2" t="inlineStr">
        <is>
          <t>354110</t>
        </is>
      </c>
      <c r="B3391" t="inlineStr">
        <is>
          <t>PRESIDENTE ALVES</t>
        </is>
      </c>
      <c r="C3391" s="70" t="n">
        <v>99</v>
      </c>
    </row>
    <row r="3392">
      <c r="A3392" s="2" t="inlineStr">
        <is>
          <t>354120</t>
        </is>
      </c>
      <c r="B3392" t="inlineStr">
        <is>
          <t>PRESIDENTE BERNARDES</t>
        </is>
      </c>
      <c r="C3392" s="70" t="n">
        <v>555</v>
      </c>
    </row>
    <row r="3393">
      <c r="A3393" s="2" t="inlineStr">
        <is>
          <t>354130</t>
        </is>
      </c>
      <c r="B3393" t="inlineStr">
        <is>
          <t>PRESIDENTE EPITACIO</t>
        </is>
      </c>
      <c r="C3393" s="70" t="n">
        <v>74</v>
      </c>
    </row>
    <row r="3394">
      <c r="A3394" s="2" t="inlineStr">
        <is>
          <t>354140</t>
        </is>
      </c>
      <c r="B3394" t="inlineStr">
        <is>
          <t>PRESIDENTE PRUDENTE</t>
        </is>
      </c>
      <c r="C3394" s="70" t="n">
        <v>23440</v>
      </c>
    </row>
    <row r="3395">
      <c r="A3395" s="2" t="inlineStr">
        <is>
          <t>354150</t>
        </is>
      </c>
      <c r="B3395" t="inlineStr">
        <is>
          <t>PRESIDENTE VENCESLAU</t>
        </is>
      </c>
      <c r="C3395" s="70" t="n">
        <v>295</v>
      </c>
    </row>
    <row r="3396">
      <c r="A3396" s="2" t="inlineStr">
        <is>
          <t>354160</t>
        </is>
      </c>
      <c r="B3396" t="inlineStr">
        <is>
          <t>PROMISSAO</t>
        </is>
      </c>
      <c r="C3396" s="70" t="n">
        <v>1601</v>
      </c>
    </row>
    <row r="3397">
      <c r="A3397" s="2" t="inlineStr">
        <is>
          <t>354165</t>
        </is>
      </c>
      <c r="B3397" t="inlineStr">
        <is>
          <t>QUADRA</t>
        </is>
      </c>
      <c r="C3397" s="70" t="n">
        <v>28</v>
      </c>
    </row>
    <row r="3398">
      <c r="A3398" s="2" t="inlineStr">
        <is>
          <t>354170</t>
        </is>
      </c>
      <c r="B3398" t="inlineStr">
        <is>
          <t>QUATA</t>
        </is>
      </c>
      <c r="C3398" s="70" t="n">
        <v>1025</v>
      </c>
    </row>
    <row r="3399">
      <c r="A3399" s="2" t="inlineStr">
        <is>
          <t>354180</t>
        </is>
      </c>
      <c r="B3399" t="inlineStr">
        <is>
          <t>QUEIROZ</t>
        </is>
      </c>
      <c r="C3399" s="70" t="n">
        <v>34</v>
      </c>
    </row>
    <row r="3400">
      <c r="A3400" s="2" t="inlineStr">
        <is>
          <t>354190</t>
        </is>
      </c>
      <c r="B3400" t="inlineStr">
        <is>
          <t>QUELUZ</t>
        </is>
      </c>
      <c r="C3400" s="70" t="n">
        <v>20</v>
      </c>
    </row>
    <row r="3401">
      <c r="A3401" s="2" t="inlineStr">
        <is>
          <t>354200</t>
        </is>
      </c>
      <c r="B3401" t="inlineStr">
        <is>
          <t>QUINTANA</t>
        </is>
      </c>
      <c r="C3401" s="70" t="n">
        <v>296</v>
      </c>
    </row>
    <row r="3402">
      <c r="A3402" s="2" t="inlineStr">
        <is>
          <t>354210</t>
        </is>
      </c>
      <c r="B3402" t="inlineStr">
        <is>
          <t>RAFARD</t>
        </is>
      </c>
      <c r="C3402" s="70" t="n">
        <v>24</v>
      </c>
    </row>
    <row r="3403">
      <c r="A3403" s="2" t="inlineStr">
        <is>
          <t>354220</t>
        </is>
      </c>
      <c r="B3403" t="inlineStr">
        <is>
          <t>RANCHARIA</t>
        </is>
      </c>
      <c r="C3403" s="70" t="n">
        <v>1690</v>
      </c>
    </row>
    <row r="3404">
      <c r="A3404" s="2" t="inlineStr">
        <is>
          <t>354230</t>
        </is>
      </c>
      <c r="B3404" t="inlineStr">
        <is>
          <t>REDENCAO DA SERRA</t>
        </is>
      </c>
      <c r="C3404" s="70" t="n">
        <v>16</v>
      </c>
    </row>
    <row r="3405">
      <c r="A3405" s="2" t="inlineStr">
        <is>
          <t>354240</t>
        </is>
      </c>
      <c r="B3405" t="inlineStr">
        <is>
          <t>REGENTE FEIJO</t>
        </is>
      </c>
      <c r="C3405" s="70" t="n">
        <v>1265</v>
      </c>
    </row>
    <row r="3406">
      <c r="A3406" s="2" t="inlineStr">
        <is>
          <t>354250</t>
        </is>
      </c>
      <c r="B3406" t="inlineStr">
        <is>
          <t>REGINOPOLIS</t>
        </is>
      </c>
      <c r="C3406" s="70" t="n">
        <v>52</v>
      </c>
    </row>
    <row r="3407">
      <c r="A3407" s="2" t="inlineStr">
        <is>
          <t>354260</t>
        </is>
      </c>
      <c r="B3407" t="inlineStr">
        <is>
          <t>REGISTRO</t>
        </is>
      </c>
      <c r="C3407" s="70" t="n">
        <v>19</v>
      </c>
    </row>
    <row r="3408">
      <c r="A3408" s="2" t="inlineStr">
        <is>
          <t>354270</t>
        </is>
      </c>
      <c r="B3408" t="inlineStr">
        <is>
          <t>RESTINGA</t>
        </is>
      </c>
      <c r="C3408" s="70" t="n">
        <v>44</v>
      </c>
    </row>
    <row r="3409">
      <c r="A3409" s="2" t="inlineStr">
        <is>
          <t>354280</t>
        </is>
      </c>
      <c r="B3409" t="inlineStr">
        <is>
          <t>RIBEIRA</t>
        </is>
      </c>
      <c r="C3409" s="70" t="n">
        <v>325</v>
      </c>
    </row>
    <row r="3410">
      <c r="A3410" s="2" t="inlineStr">
        <is>
          <t>354290</t>
        </is>
      </c>
      <c r="B3410" t="inlineStr">
        <is>
          <t>RIBEIRAO BONITO</t>
        </is>
      </c>
      <c r="C3410" s="70" t="n">
        <v>234</v>
      </c>
    </row>
    <row r="3411">
      <c r="A3411" s="2" t="inlineStr">
        <is>
          <t>354300</t>
        </is>
      </c>
      <c r="B3411" t="inlineStr">
        <is>
          <t>RIBEIRAO BRANCO</t>
        </is>
      </c>
      <c r="C3411" s="70" t="n">
        <v>18</v>
      </c>
    </row>
    <row r="3412">
      <c r="A3412" s="2" t="inlineStr">
        <is>
          <t>354310</t>
        </is>
      </c>
      <c r="B3412" t="inlineStr">
        <is>
          <t>RIBEIRAO CORRENTE</t>
        </is>
      </c>
      <c r="C3412" s="70" t="n">
        <v>44</v>
      </c>
    </row>
    <row r="3413">
      <c r="A3413" s="2" t="inlineStr">
        <is>
          <t>354320</t>
        </is>
      </c>
      <c r="B3413" t="inlineStr">
        <is>
          <t>RIBEIRAO DO SUL</t>
        </is>
      </c>
      <c r="C3413" s="70" t="n">
        <v>578</v>
      </c>
    </row>
    <row r="3414">
      <c r="A3414" s="2" t="inlineStr">
        <is>
          <t>354323</t>
        </is>
      </c>
      <c r="B3414" t="inlineStr">
        <is>
          <t>RIBEIRAO DOS INDIOS</t>
        </is>
      </c>
      <c r="C3414" s="70" t="n">
        <v>15</v>
      </c>
    </row>
    <row r="3415">
      <c r="A3415" s="2" t="inlineStr">
        <is>
          <t>354325</t>
        </is>
      </c>
      <c r="B3415" t="inlineStr">
        <is>
          <t>RIBEIRAO GRANDE</t>
        </is>
      </c>
      <c r="C3415" s="70" t="n">
        <v>11</v>
      </c>
    </row>
    <row r="3416">
      <c r="A3416" s="2" t="inlineStr">
        <is>
          <t>354330</t>
        </is>
      </c>
      <c r="B3416" t="inlineStr">
        <is>
          <t>RIBEIRAO PIRES</t>
        </is>
      </c>
      <c r="C3416" s="70" t="n">
        <v>347</v>
      </c>
    </row>
    <row r="3417">
      <c r="A3417" s="2" t="inlineStr">
        <is>
          <t>354340</t>
        </is>
      </c>
      <c r="B3417" t="inlineStr">
        <is>
          <t>RIBEIRAO PRETO</t>
        </is>
      </c>
      <c r="C3417" s="70" t="n">
        <v>22258</v>
      </c>
    </row>
    <row r="3418">
      <c r="A3418" s="2" t="inlineStr">
        <is>
          <t>354350</t>
        </is>
      </c>
      <c r="B3418" t="inlineStr">
        <is>
          <t>RIVERSUL</t>
        </is>
      </c>
      <c r="C3418" s="70" t="n">
        <v>22</v>
      </c>
    </row>
    <row r="3419">
      <c r="A3419" s="2" t="inlineStr">
        <is>
          <t>354360</t>
        </is>
      </c>
      <c r="B3419" t="inlineStr">
        <is>
          <t>RIFAINA</t>
        </is>
      </c>
      <c r="C3419" s="70" t="n">
        <v>461</v>
      </c>
    </row>
    <row r="3420">
      <c r="A3420" s="2" t="inlineStr">
        <is>
          <t>354370</t>
        </is>
      </c>
      <c r="B3420" t="inlineStr">
        <is>
          <t>RINCAO</t>
        </is>
      </c>
      <c r="C3420" s="70" t="n">
        <v>189</v>
      </c>
    </row>
    <row r="3421">
      <c r="A3421" s="2" t="inlineStr">
        <is>
          <t>354380</t>
        </is>
      </c>
      <c r="B3421" t="inlineStr">
        <is>
          <t>RINOPOLIS</t>
        </is>
      </c>
      <c r="C3421" s="70" t="n">
        <v>80</v>
      </c>
    </row>
    <row r="3422">
      <c r="A3422" s="2" t="inlineStr">
        <is>
          <t>354390</t>
        </is>
      </c>
      <c r="B3422" t="inlineStr">
        <is>
          <t>RIO CLARO</t>
        </is>
      </c>
      <c r="C3422" s="70" t="n">
        <v>4458</v>
      </c>
    </row>
    <row r="3423">
      <c r="A3423" s="2" t="inlineStr">
        <is>
          <t>354400</t>
        </is>
      </c>
      <c r="B3423" t="inlineStr">
        <is>
          <t>RIO DAS PEDRAS</t>
        </is>
      </c>
      <c r="C3423" s="70" t="n">
        <v>122</v>
      </c>
    </row>
    <row r="3424">
      <c r="A3424" s="2" t="inlineStr">
        <is>
          <t>354410</t>
        </is>
      </c>
      <c r="B3424" t="inlineStr">
        <is>
          <t>RIO GRANDE DA SERRA</t>
        </is>
      </c>
      <c r="C3424" s="70" t="n">
        <v>182</v>
      </c>
    </row>
    <row r="3425">
      <c r="A3425" s="2" t="inlineStr">
        <is>
          <t>354420</t>
        </is>
      </c>
      <c r="B3425" t="inlineStr">
        <is>
          <t>RIOLANDIA</t>
        </is>
      </c>
      <c r="C3425" s="70" t="n">
        <v>341</v>
      </c>
    </row>
    <row r="3426">
      <c r="A3426" s="2" t="inlineStr">
        <is>
          <t>354425</t>
        </is>
      </c>
      <c r="B3426" t="inlineStr">
        <is>
          <t>ROSANA</t>
        </is>
      </c>
      <c r="C3426" s="70" t="n">
        <v>306</v>
      </c>
    </row>
    <row r="3427">
      <c r="A3427" s="2" t="inlineStr">
        <is>
          <t>354430</t>
        </is>
      </c>
      <c r="B3427" t="inlineStr">
        <is>
          <t>ROSEIRA</t>
        </is>
      </c>
      <c r="C3427" s="70" t="n">
        <v>29</v>
      </c>
    </row>
    <row r="3428">
      <c r="A3428" s="2" t="inlineStr">
        <is>
          <t>354440</t>
        </is>
      </c>
      <c r="B3428" t="inlineStr">
        <is>
          <t>RUBIACEA</t>
        </is>
      </c>
      <c r="C3428" s="70" t="n">
        <v>187</v>
      </c>
    </row>
    <row r="3429">
      <c r="A3429" s="2" t="inlineStr">
        <is>
          <t>354450</t>
        </is>
      </c>
      <c r="B3429" t="inlineStr">
        <is>
          <t>RUBINEIA</t>
        </is>
      </c>
      <c r="C3429" s="70" t="n">
        <v>159</v>
      </c>
    </row>
    <row r="3430">
      <c r="A3430" s="2" t="inlineStr">
        <is>
          <t>354460</t>
        </is>
      </c>
      <c r="B3430" t="inlineStr">
        <is>
          <t>SABINO</t>
        </is>
      </c>
      <c r="C3430" s="70" t="n">
        <v>94</v>
      </c>
    </row>
    <row r="3431">
      <c r="A3431" s="2" t="inlineStr">
        <is>
          <t>354470</t>
        </is>
      </c>
      <c r="B3431" t="inlineStr">
        <is>
          <t>SAGRES</t>
        </is>
      </c>
      <c r="C3431" s="70" t="n">
        <v>104</v>
      </c>
    </row>
    <row r="3432">
      <c r="A3432" s="2" t="inlineStr">
        <is>
          <t>354480</t>
        </is>
      </c>
      <c r="B3432" t="inlineStr">
        <is>
          <t>SALES</t>
        </is>
      </c>
      <c r="C3432" s="70" t="n">
        <v>38</v>
      </c>
    </row>
    <row r="3433">
      <c r="A3433" s="2" t="inlineStr">
        <is>
          <t>354490</t>
        </is>
      </c>
      <c r="B3433" t="inlineStr">
        <is>
          <t>SALES OLIVEIRA</t>
        </is>
      </c>
      <c r="C3433" s="70" t="n">
        <v>746</v>
      </c>
    </row>
    <row r="3434">
      <c r="A3434" s="2" t="inlineStr">
        <is>
          <t>354500</t>
        </is>
      </c>
      <c r="B3434" t="inlineStr">
        <is>
          <t>SALESOPOLIS</t>
        </is>
      </c>
      <c r="C3434" s="70" t="n">
        <v>63</v>
      </c>
    </row>
    <row r="3435">
      <c r="A3435" s="2" t="inlineStr">
        <is>
          <t>354510</t>
        </is>
      </c>
      <c r="B3435" t="inlineStr">
        <is>
          <t>SALMOURAO</t>
        </is>
      </c>
      <c r="C3435" s="70" t="n">
        <v>38</v>
      </c>
    </row>
    <row r="3436">
      <c r="A3436" s="2" t="inlineStr">
        <is>
          <t>354515</t>
        </is>
      </c>
      <c r="B3436" t="inlineStr">
        <is>
          <t>SALTINHO</t>
        </is>
      </c>
      <c r="C3436" s="70" t="n">
        <v>77</v>
      </c>
    </row>
    <row r="3437">
      <c r="A3437" s="2" t="inlineStr">
        <is>
          <t>354520</t>
        </is>
      </c>
      <c r="B3437" t="inlineStr">
        <is>
          <t>SALTO</t>
        </is>
      </c>
      <c r="C3437" s="70" t="n">
        <v>6264</v>
      </c>
    </row>
    <row r="3438">
      <c r="A3438" s="2" t="inlineStr">
        <is>
          <t>354530</t>
        </is>
      </c>
      <c r="B3438" t="inlineStr">
        <is>
          <t>SALTO DE PIRAPORA</t>
        </is>
      </c>
      <c r="C3438" s="70" t="n">
        <v>536</v>
      </c>
    </row>
    <row r="3439">
      <c r="A3439" s="2" t="inlineStr">
        <is>
          <t>354540</t>
        </is>
      </c>
      <c r="B3439" t="inlineStr">
        <is>
          <t>SALTO GRANDE</t>
        </is>
      </c>
      <c r="C3439" s="70" t="n">
        <v>374</v>
      </c>
    </row>
    <row r="3440">
      <c r="A3440" s="2" t="inlineStr">
        <is>
          <t>354550</t>
        </is>
      </c>
      <c r="B3440" t="inlineStr">
        <is>
          <t>SANDOVALINA</t>
        </is>
      </c>
      <c r="C3440" s="70" t="n">
        <v>80</v>
      </c>
    </row>
    <row r="3441">
      <c r="A3441" s="2" t="inlineStr">
        <is>
          <t>354560</t>
        </is>
      </c>
      <c r="B3441" t="inlineStr">
        <is>
          <t>SANTA ADELIA</t>
        </is>
      </c>
      <c r="C3441" s="70" t="n">
        <v>466</v>
      </c>
    </row>
    <row r="3442">
      <c r="A3442" s="2" t="inlineStr">
        <is>
          <t>354570</t>
        </is>
      </c>
      <c r="B3442" t="inlineStr">
        <is>
          <t>SANTA ALBERTINA</t>
        </is>
      </c>
      <c r="C3442" s="70" t="n">
        <v>490</v>
      </c>
    </row>
    <row r="3443">
      <c r="A3443" s="2" t="inlineStr">
        <is>
          <t>354580</t>
        </is>
      </c>
      <c r="B3443" t="inlineStr">
        <is>
          <t>SANTA BARBARA D'OESTE</t>
        </is>
      </c>
      <c r="C3443" s="70" t="n">
        <v>10575</v>
      </c>
    </row>
    <row r="3444">
      <c r="A3444" s="2" t="inlineStr">
        <is>
          <t>354600</t>
        </is>
      </c>
      <c r="B3444" t="inlineStr">
        <is>
          <t>SANTA BRANCA</t>
        </is>
      </c>
      <c r="C3444" s="70" t="n">
        <v>52</v>
      </c>
    </row>
    <row r="3445">
      <c r="A3445" s="2" t="inlineStr">
        <is>
          <t>354610</t>
        </is>
      </c>
      <c r="B3445" t="inlineStr">
        <is>
          <t>SANTA CLARA D'OESTE</t>
        </is>
      </c>
      <c r="C3445" s="70" t="n">
        <v>102</v>
      </c>
    </row>
    <row r="3446">
      <c r="A3446" s="2" t="inlineStr">
        <is>
          <t>354620</t>
        </is>
      </c>
      <c r="B3446" t="inlineStr">
        <is>
          <t>SANTA CRUZ DA CONCEICAO</t>
        </is>
      </c>
      <c r="C3446" s="70" t="n">
        <v>224</v>
      </c>
    </row>
    <row r="3447">
      <c r="A3447" s="2" t="inlineStr">
        <is>
          <t>354625</t>
        </is>
      </c>
      <c r="B3447" t="inlineStr">
        <is>
          <t>SANTA CRUZ DA ESPERANCA</t>
        </is>
      </c>
      <c r="C3447" s="70" t="n">
        <v>79</v>
      </c>
    </row>
    <row r="3448">
      <c r="A3448" s="2" t="inlineStr">
        <is>
          <t>354630</t>
        </is>
      </c>
      <c r="B3448" t="inlineStr">
        <is>
          <t>SANTA CRUZ DAS PALMEIRAS</t>
        </is>
      </c>
      <c r="C3448" s="70" t="n">
        <v>200</v>
      </c>
    </row>
    <row r="3449">
      <c r="A3449" s="2" t="inlineStr">
        <is>
          <t>354640</t>
        </is>
      </c>
      <c r="B3449" t="inlineStr">
        <is>
          <t>SANTA CRUZ DO RIO PARDO</t>
        </is>
      </c>
      <c r="C3449" s="70" t="n">
        <v>466</v>
      </c>
    </row>
    <row r="3450">
      <c r="A3450" s="2" t="inlineStr">
        <is>
          <t>354650</t>
        </is>
      </c>
      <c r="B3450" t="inlineStr">
        <is>
          <t>SANTA ERNESTINA</t>
        </is>
      </c>
      <c r="C3450" s="70" t="n">
        <v>347</v>
      </c>
    </row>
    <row r="3451">
      <c r="A3451" s="2" t="inlineStr">
        <is>
          <t>354660</t>
        </is>
      </c>
      <c r="B3451" t="inlineStr">
        <is>
          <t>SANTA FE DO SUL</t>
        </is>
      </c>
      <c r="C3451" s="70" t="n">
        <v>1763</v>
      </c>
    </row>
    <row r="3452">
      <c r="A3452" s="2" t="inlineStr">
        <is>
          <t>354670</t>
        </is>
      </c>
      <c r="B3452" t="inlineStr">
        <is>
          <t>SANTA GERTRUDES</t>
        </is>
      </c>
      <c r="C3452" s="70" t="n">
        <v>683</v>
      </c>
    </row>
    <row r="3453">
      <c r="A3453" s="2" t="inlineStr">
        <is>
          <t>354680</t>
        </is>
      </c>
      <c r="B3453" t="inlineStr">
        <is>
          <t>SANTA ISABEL</t>
        </is>
      </c>
      <c r="C3453" s="70" t="n">
        <v>330</v>
      </c>
    </row>
    <row r="3454">
      <c r="A3454" s="2" t="inlineStr">
        <is>
          <t>354690</t>
        </is>
      </c>
      <c r="B3454" t="inlineStr">
        <is>
          <t>SANTA LUCIA</t>
        </is>
      </c>
      <c r="C3454" s="70" t="n">
        <v>527</v>
      </c>
    </row>
    <row r="3455">
      <c r="A3455" s="2" t="inlineStr">
        <is>
          <t>354700</t>
        </is>
      </c>
      <c r="B3455" t="inlineStr">
        <is>
          <t>SANTA MARIA DA SERRA</t>
        </is>
      </c>
      <c r="C3455" s="70" t="n">
        <v>156</v>
      </c>
    </row>
    <row r="3456">
      <c r="A3456" s="2" t="inlineStr">
        <is>
          <t>354710</t>
        </is>
      </c>
      <c r="B3456" t="inlineStr">
        <is>
          <t>SANTA MERCEDES</t>
        </is>
      </c>
      <c r="C3456" s="70" t="n">
        <v>16</v>
      </c>
    </row>
    <row r="3457">
      <c r="A3457" s="2" t="inlineStr">
        <is>
          <t>354720</t>
        </is>
      </c>
      <c r="B3457" t="inlineStr">
        <is>
          <t>SANTANA DA PONTE PENSA</t>
        </is>
      </c>
      <c r="C3457" s="70" t="n">
        <v>168</v>
      </c>
    </row>
    <row r="3458">
      <c r="A3458" s="2" t="inlineStr">
        <is>
          <t>354730</t>
        </is>
      </c>
      <c r="B3458" t="inlineStr">
        <is>
          <t>SANTANA DE PARNAIBA</t>
        </is>
      </c>
      <c r="C3458" s="70" t="n">
        <v>2445</v>
      </c>
    </row>
    <row r="3459">
      <c r="A3459" s="2" t="inlineStr">
        <is>
          <t>354740</t>
        </is>
      </c>
      <c r="B3459" t="inlineStr">
        <is>
          <t>SANTA RITA D'OESTE</t>
        </is>
      </c>
      <c r="C3459" s="70" t="n">
        <v>173</v>
      </c>
    </row>
    <row r="3460">
      <c r="A3460" s="2" t="inlineStr">
        <is>
          <t>354750</t>
        </is>
      </c>
      <c r="B3460" t="inlineStr">
        <is>
          <t>SANTA RITA DO PASSA QUATRO</t>
        </is>
      </c>
      <c r="C3460" s="70" t="n">
        <v>2011</v>
      </c>
    </row>
    <row r="3461">
      <c r="A3461" s="2" t="inlineStr">
        <is>
          <t>354760</t>
        </is>
      </c>
      <c r="B3461" t="inlineStr">
        <is>
          <t>SANTA ROSA DE VITERBO</t>
        </is>
      </c>
      <c r="C3461" s="70" t="n">
        <v>2058</v>
      </c>
    </row>
    <row r="3462">
      <c r="A3462" s="2" t="inlineStr">
        <is>
          <t>354765</t>
        </is>
      </c>
      <c r="B3462" t="inlineStr">
        <is>
          <t>SANTA SALETE</t>
        </is>
      </c>
      <c r="C3462" s="70" t="n">
        <v>163</v>
      </c>
    </row>
    <row r="3463">
      <c r="A3463" s="2" t="inlineStr">
        <is>
          <t>354770</t>
        </is>
      </c>
      <c r="B3463" t="inlineStr">
        <is>
          <t>SANTO ANASTACIO</t>
        </is>
      </c>
      <c r="C3463" s="70" t="n">
        <v>601</v>
      </c>
    </row>
    <row r="3464">
      <c r="A3464" s="2" t="inlineStr">
        <is>
          <t>354780</t>
        </is>
      </c>
      <c r="B3464" t="inlineStr">
        <is>
          <t>SANTO ANDRE</t>
        </is>
      </c>
      <c r="C3464" s="70" t="n">
        <v>3146</v>
      </c>
    </row>
    <row r="3465">
      <c r="A3465" s="2" t="inlineStr">
        <is>
          <t>354790</t>
        </is>
      </c>
      <c r="B3465" t="inlineStr">
        <is>
          <t>SANTO ANTONIO DA ALEGRIA</t>
        </is>
      </c>
      <c r="C3465" s="70" t="n">
        <v>310</v>
      </c>
    </row>
    <row r="3466">
      <c r="A3466" s="2" t="inlineStr">
        <is>
          <t>354800</t>
        </is>
      </c>
      <c r="B3466" t="inlineStr">
        <is>
          <t>SANTO ANTONIO DE POSSE</t>
        </is>
      </c>
      <c r="C3466" s="70" t="n">
        <v>2027</v>
      </c>
    </row>
    <row r="3467">
      <c r="A3467" s="2" t="inlineStr">
        <is>
          <t>354805</t>
        </is>
      </c>
      <c r="B3467" t="inlineStr">
        <is>
          <t>SANTO ANTONIO DO ARACANGUA</t>
        </is>
      </c>
      <c r="C3467" s="70" t="n">
        <v>138</v>
      </c>
    </row>
    <row r="3468">
      <c r="A3468" s="2" t="inlineStr">
        <is>
          <t>354810</t>
        </is>
      </c>
      <c r="B3468" t="inlineStr">
        <is>
          <t>SANTO ANTONIO DO JARDIM</t>
        </is>
      </c>
      <c r="C3468" s="70" t="n">
        <v>96</v>
      </c>
    </row>
    <row r="3469">
      <c r="A3469" s="2" t="inlineStr">
        <is>
          <t>354820</t>
        </is>
      </c>
      <c r="B3469" t="inlineStr">
        <is>
          <t>SANTO ANTONIO DO PINHAL</t>
        </is>
      </c>
      <c r="C3469" s="70" t="n">
        <v>6</v>
      </c>
    </row>
    <row r="3470">
      <c r="A3470" s="2" t="inlineStr">
        <is>
          <t>354830</t>
        </is>
      </c>
      <c r="B3470" t="inlineStr">
        <is>
          <t>SANTO EXPEDITO</t>
        </is>
      </c>
      <c r="C3470" s="70" t="n">
        <v>131</v>
      </c>
    </row>
    <row r="3471">
      <c r="A3471" s="2" t="inlineStr">
        <is>
          <t>354840</t>
        </is>
      </c>
      <c r="B3471" t="inlineStr">
        <is>
          <t>SANTOPOLIS DO AGUAPEI</t>
        </is>
      </c>
      <c r="C3471" s="70" t="n">
        <v>191</v>
      </c>
    </row>
    <row r="3472">
      <c r="A3472" s="2" t="inlineStr">
        <is>
          <t>354850</t>
        </is>
      </c>
      <c r="B3472" t="inlineStr">
        <is>
          <t>SANTOS</t>
        </is>
      </c>
      <c r="C3472" s="70" t="n">
        <v>3057</v>
      </c>
    </row>
    <row r="3473">
      <c r="A3473" s="2" t="inlineStr">
        <is>
          <t>354860</t>
        </is>
      </c>
      <c r="B3473" t="inlineStr">
        <is>
          <t>SAO BENTO DO SAPUCAI</t>
        </is>
      </c>
      <c r="C3473" s="70" t="n">
        <v>9</v>
      </c>
    </row>
    <row r="3474">
      <c r="A3474" s="2" t="inlineStr">
        <is>
          <t>354870</t>
        </is>
      </c>
      <c r="B3474" t="inlineStr">
        <is>
          <t>SAO BERNARDO DO CAMPO</t>
        </is>
      </c>
      <c r="C3474" s="70" t="n">
        <v>3704</v>
      </c>
    </row>
    <row r="3475">
      <c r="A3475" s="2" t="inlineStr">
        <is>
          <t>354880</t>
        </is>
      </c>
      <c r="B3475" t="inlineStr">
        <is>
          <t>SAO CAETANO DO SUL</t>
        </is>
      </c>
      <c r="C3475" s="70" t="n">
        <v>964</v>
      </c>
    </row>
    <row r="3476">
      <c r="A3476" s="2" t="inlineStr">
        <is>
          <t>354890</t>
        </is>
      </c>
      <c r="B3476" t="inlineStr">
        <is>
          <t>SAO CARLOS</t>
        </is>
      </c>
      <c r="C3476" s="70" t="n">
        <v>19315</v>
      </c>
    </row>
    <row r="3477">
      <c r="A3477" s="2" t="inlineStr">
        <is>
          <t>354900</t>
        </is>
      </c>
      <c r="B3477" t="inlineStr">
        <is>
          <t>SAO FRANCISCO</t>
        </is>
      </c>
      <c r="C3477" s="70" t="n">
        <v>83</v>
      </c>
    </row>
    <row r="3478">
      <c r="A3478" s="2" t="inlineStr">
        <is>
          <t>354910</t>
        </is>
      </c>
      <c r="B3478" t="inlineStr">
        <is>
          <t>SAO JOAO DA BOA VISTA</t>
        </is>
      </c>
      <c r="C3478" s="70" t="n">
        <v>2909</v>
      </c>
    </row>
    <row r="3479">
      <c r="A3479" s="2" t="inlineStr">
        <is>
          <t>354920</t>
        </is>
      </c>
      <c r="B3479" t="inlineStr">
        <is>
          <t>SAO JOAO DAS DUAS PONTES</t>
        </is>
      </c>
      <c r="C3479" s="70" t="n">
        <v>70</v>
      </c>
    </row>
    <row r="3480">
      <c r="A3480" s="2" t="inlineStr">
        <is>
          <t>354925</t>
        </is>
      </c>
      <c r="B3480" t="inlineStr">
        <is>
          <t>SAO JOAO DE IRACEMA</t>
        </is>
      </c>
      <c r="C3480" s="70" t="n">
        <v>66</v>
      </c>
    </row>
    <row r="3481">
      <c r="A3481" s="2" t="inlineStr">
        <is>
          <t>354930</t>
        </is>
      </c>
      <c r="B3481" t="inlineStr">
        <is>
          <t>SAO JOAO DO PAU D'ALHO</t>
        </is>
      </c>
      <c r="C3481" s="70" t="n">
        <v>15</v>
      </c>
    </row>
    <row r="3482">
      <c r="A3482" s="2" t="inlineStr">
        <is>
          <t>354940</t>
        </is>
      </c>
      <c r="B3482" t="inlineStr">
        <is>
          <t>SAO JOAQUIM DA BARRA</t>
        </is>
      </c>
      <c r="C3482" s="70" t="n">
        <v>172</v>
      </c>
    </row>
    <row r="3483">
      <c r="A3483" s="2" t="inlineStr">
        <is>
          <t>354950</t>
        </is>
      </c>
      <c r="B3483" t="inlineStr">
        <is>
          <t>SAO JOSE DA BELA VISTA</t>
        </is>
      </c>
      <c r="C3483" s="70" t="n">
        <v>15</v>
      </c>
    </row>
    <row r="3484">
      <c r="A3484" s="2" t="inlineStr">
        <is>
          <t>354960</t>
        </is>
      </c>
      <c r="B3484" t="inlineStr">
        <is>
          <t>SAO JOSE DO BARREIRO</t>
        </is>
      </c>
      <c r="C3484" s="70" t="n">
        <v>1</v>
      </c>
    </row>
    <row r="3485">
      <c r="A3485" s="2" t="inlineStr">
        <is>
          <t>354970</t>
        </is>
      </c>
      <c r="B3485" t="inlineStr">
        <is>
          <t>SAO JOSE DO RIO PARDO</t>
        </is>
      </c>
      <c r="C3485" s="70" t="n">
        <v>491</v>
      </c>
    </row>
    <row r="3486">
      <c r="A3486" s="2" t="inlineStr">
        <is>
          <t>354980</t>
        </is>
      </c>
      <c r="B3486" t="inlineStr">
        <is>
          <t>SAO JOSE DO RIO PRETO</t>
        </is>
      </c>
      <c r="C3486" s="70" t="n">
        <v>49247</v>
      </c>
    </row>
    <row r="3487">
      <c r="A3487" s="2" t="inlineStr">
        <is>
          <t>354990</t>
        </is>
      </c>
      <c r="B3487" t="inlineStr">
        <is>
          <t>SAO JOSE DOS CAMPOS</t>
        </is>
      </c>
      <c r="C3487" s="70" t="n">
        <v>7119</v>
      </c>
    </row>
    <row r="3488">
      <c r="A3488" s="2" t="inlineStr">
        <is>
          <t>354995</t>
        </is>
      </c>
      <c r="B3488" t="inlineStr">
        <is>
          <t>SAO LOURENCO DA SERRA</t>
        </is>
      </c>
      <c r="C3488" s="70" t="n">
        <v>12</v>
      </c>
    </row>
    <row r="3489">
      <c r="A3489" s="2" t="inlineStr">
        <is>
          <t>355000</t>
        </is>
      </c>
      <c r="B3489" t="inlineStr">
        <is>
          <t>SAO LUIS DO PARAITINGA</t>
        </is>
      </c>
      <c r="C3489" s="70" t="n">
        <v>26</v>
      </c>
    </row>
    <row r="3490">
      <c r="A3490" s="2" t="inlineStr">
        <is>
          <t>355010</t>
        </is>
      </c>
      <c r="B3490" t="inlineStr">
        <is>
          <t>SAO MANUEL</t>
        </is>
      </c>
      <c r="C3490" s="70" t="n">
        <v>504</v>
      </c>
    </row>
    <row r="3491">
      <c r="A3491" s="2" t="inlineStr">
        <is>
          <t>355020</t>
        </is>
      </c>
      <c r="B3491" t="inlineStr">
        <is>
          <t>SAO MIGUEL ARCANJO</t>
        </is>
      </c>
      <c r="C3491" s="70" t="n">
        <v>172</v>
      </c>
    </row>
    <row r="3492">
      <c r="A3492" s="2" t="inlineStr">
        <is>
          <t>355030</t>
        </is>
      </c>
      <c r="B3492" t="inlineStr">
        <is>
          <t>SAO PAULO</t>
        </is>
      </c>
      <c r="C3492" s="70" t="n">
        <v>59320</v>
      </c>
    </row>
    <row r="3493">
      <c r="A3493" s="2" t="inlineStr">
        <is>
          <t>355040</t>
        </is>
      </c>
      <c r="B3493" t="inlineStr">
        <is>
          <t>SAO PEDRO</t>
        </is>
      </c>
      <c r="C3493" s="70" t="n">
        <v>2523</v>
      </c>
    </row>
    <row r="3494">
      <c r="A3494" s="2" t="inlineStr">
        <is>
          <t>355050</t>
        </is>
      </c>
      <c r="B3494" t="inlineStr">
        <is>
          <t>SAO PEDRO DO TURVO</t>
        </is>
      </c>
      <c r="C3494" s="70" t="n">
        <v>732</v>
      </c>
    </row>
    <row r="3495">
      <c r="A3495" s="2" t="inlineStr">
        <is>
          <t>355060</t>
        </is>
      </c>
      <c r="B3495" t="inlineStr">
        <is>
          <t>SAO ROQUE</t>
        </is>
      </c>
      <c r="C3495" s="70" t="n">
        <v>1589</v>
      </c>
    </row>
    <row r="3496">
      <c r="A3496" s="2" t="inlineStr">
        <is>
          <t>355070</t>
        </is>
      </c>
      <c r="B3496" t="inlineStr">
        <is>
          <t>SAO SEBASTIAO</t>
        </is>
      </c>
      <c r="C3496" s="70" t="n">
        <v>1168</v>
      </c>
    </row>
    <row r="3497">
      <c r="A3497" s="2" t="inlineStr">
        <is>
          <t>355080</t>
        </is>
      </c>
      <c r="B3497" t="inlineStr">
        <is>
          <t>SAO SEBASTIAO DA GRAMA</t>
        </is>
      </c>
      <c r="C3497" s="70" t="n">
        <v>132</v>
      </c>
    </row>
    <row r="3498">
      <c r="A3498" s="2" t="inlineStr">
        <is>
          <t>355090</t>
        </is>
      </c>
      <c r="B3498" t="inlineStr">
        <is>
          <t>SAO SIMAO</t>
        </is>
      </c>
      <c r="C3498" s="70" t="n">
        <v>186</v>
      </c>
    </row>
    <row r="3499">
      <c r="A3499" s="2" t="inlineStr">
        <is>
          <t>355100</t>
        </is>
      </c>
      <c r="B3499" t="inlineStr">
        <is>
          <t>SAO VICENTE</t>
        </is>
      </c>
      <c r="C3499" s="70" t="n">
        <v>1195</v>
      </c>
    </row>
    <row r="3500">
      <c r="A3500" s="2" t="inlineStr">
        <is>
          <t>355110</t>
        </is>
      </c>
      <c r="B3500" t="inlineStr">
        <is>
          <t>SARAPUI</t>
        </is>
      </c>
      <c r="C3500" s="70" t="n">
        <v>92</v>
      </c>
    </row>
    <row r="3501">
      <c r="A3501" s="2" t="inlineStr">
        <is>
          <t>355120</t>
        </is>
      </c>
      <c r="B3501" t="inlineStr">
        <is>
          <t>SARUTAIA</t>
        </is>
      </c>
      <c r="C3501" s="70" t="n">
        <v>119</v>
      </c>
    </row>
    <row r="3502">
      <c r="A3502" s="2" t="inlineStr">
        <is>
          <t>355130</t>
        </is>
      </c>
      <c r="B3502" t="inlineStr">
        <is>
          <t>SEBASTIANOPOLIS DO SUL</t>
        </is>
      </c>
      <c r="C3502" s="70" t="n">
        <v>164</v>
      </c>
    </row>
    <row r="3503">
      <c r="A3503" s="2" t="inlineStr">
        <is>
          <t>355140</t>
        </is>
      </c>
      <c r="B3503" t="inlineStr">
        <is>
          <t>SERRA AZUL</t>
        </is>
      </c>
      <c r="C3503" s="70" t="n">
        <v>205</v>
      </c>
    </row>
    <row r="3504">
      <c r="A3504" s="2" t="inlineStr">
        <is>
          <t>355150</t>
        </is>
      </c>
      <c r="B3504" t="inlineStr">
        <is>
          <t>SERRANA</t>
        </is>
      </c>
      <c r="C3504" s="70" t="n">
        <v>757</v>
      </c>
    </row>
    <row r="3505">
      <c r="A3505" s="2" t="inlineStr">
        <is>
          <t>355160</t>
        </is>
      </c>
      <c r="B3505" t="inlineStr">
        <is>
          <t>SERRA NEGRA</t>
        </is>
      </c>
      <c r="C3505" s="70" t="n">
        <v>213</v>
      </c>
    </row>
    <row r="3506">
      <c r="A3506" s="2" t="inlineStr">
        <is>
          <t>355170</t>
        </is>
      </c>
      <c r="B3506" t="inlineStr">
        <is>
          <t>SERTAOZINHO</t>
        </is>
      </c>
      <c r="C3506" s="70" t="n">
        <v>9049</v>
      </c>
    </row>
    <row r="3507">
      <c r="A3507" s="2" t="inlineStr">
        <is>
          <t>355180</t>
        </is>
      </c>
      <c r="B3507" t="inlineStr">
        <is>
          <t>SETE BARRAS</t>
        </is>
      </c>
      <c r="C3507" s="70" t="n">
        <v>52</v>
      </c>
    </row>
    <row r="3508">
      <c r="A3508" s="2" t="inlineStr">
        <is>
          <t>355190</t>
        </is>
      </c>
      <c r="B3508" t="inlineStr">
        <is>
          <t>SEVERINIA</t>
        </is>
      </c>
      <c r="C3508" s="70" t="n">
        <v>205</v>
      </c>
    </row>
    <row r="3509">
      <c r="A3509" s="2" t="inlineStr">
        <is>
          <t>355200</t>
        </is>
      </c>
      <c r="B3509" t="inlineStr">
        <is>
          <t>SILVEIRAS</t>
        </is>
      </c>
      <c r="C3509" s="70" t="n">
        <v>7</v>
      </c>
    </row>
    <row r="3510">
      <c r="A3510" s="2" t="inlineStr">
        <is>
          <t>355210</t>
        </is>
      </c>
      <c r="B3510" t="inlineStr">
        <is>
          <t>SOCORRO</t>
        </is>
      </c>
      <c r="C3510" s="70" t="n">
        <v>160</v>
      </c>
    </row>
    <row r="3511">
      <c r="A3511" s="2" t="inlineStr">
        <is>
          <t>355220</t>
        </is>
      </c>
      <c r="B3511" t="inlineStr">
        <is>
          <t>SOROCABA</t>
        </is>
      </c>
      <c r="C3511" s="70" t="n">
        <v>13837</v>
      </c>
    </row>
    <row r="3512">
      <c r="A3512" s="2" t="inlineStr">
        <is>
          <t>355230</t>
        </is>
      </c>
      <c r="B3512" t="inlineStr">
        <is>
          <t>SUD MENNUCCI</t>
        </is>
      </c>
      <c r="C3512" s="70" t="n">
        <v>1018</v>
      </c>
    </row>
    <row r="3513">
      <c r="A3513" s="2" t="inlineStr">
        <is>
          <t>355240</t>
        </is>
      </c>
      <c r="B3513" t="inlineStr">
        <is>
          <t>SUMARE</t>
        </is>
      </c>
      <c r="C3513" s="70" t="n">
        <v>5911</v>
      </c>
    </row>
    <row r="3514">
      <c r="A3514" s="2" t="inlineStr">
        <is>
          <t>355250</t>
        </is>
      </c>
      <c r="B3514" t="inlineStr">
        <is>
          <t>SUZANO</t>
        </is>
      </c>
      <c r="C3514" s="70" t="n">
        <v>388</v>
      </c>
    </row>
    <row r="3515">
      <c r="A3515" s="2" t="inlineStr">
        <is>
          <t>355255</t>
        </is>
      </c>
      <c r="B3515" t="inlineStr">
        <is>
          <t>SUZANAPOLIS</t>
        </is>
      </c>
      <c r="C3515" s="70" t="n">
        <v>219</v>
      </c>
    </row>
    <row r="3516">
      <c r="A3516" s="2" t="inlineStr">
        <is>
          <t>355260</t>
        </is>
      </c>
      <c r="B3516" t="inlineStr">
        <is>
          <t>TABAPUA</t>
        </is>
      </c>
      <c r="C3516" s="70" t="n">
        <v>297</v>
      </c>
    </row>
    <row r="3517">
      <c r="A3517" s="2" t="inlineStr">
        <is>
          <t>355270</t>
        </is>
      </c>
      <c r="B3517" t="inlineStr">
        <is>
          <t>TABATINGA</t>
        </is>
      </c>
      <c r="C3517" s="70" t="n">
        <v>448</v>
      </c>
    </row>
    <row r="3518">
      <c r="A3518" s="2" t="inlineStr">
        <is>
          <t>355280</t>
        </is>
      </c>
      <c r="B3518" t="inlineStr">
        <is>
          <t>TABOAO DA SERRA</t>
        </is>
      </c>
      <c r="C3518" s="70" t="n">
        <v>1643</v>
      </c>
    </row>
    <row r="3519">
      <c r="A3519" s="2" t="inlineStr">
        <is>
          <t>355290</t>
        </is>
      </c>
      <c r="B3519" t="inlineStr">
        <is>
          <t>TACIBA</t>
        </is>
      </c>
      <c r="C3519" s="70" t="n">
        <v>457</v>
      </c>
    </row>
    <row r="3520">
      <c r="A3520" s="2" t="inlineStr">
        <is>
          <t>355300</t>
        </is>
      </c>
      <c r="B3520" t="inlineStr">
        <is>
          <t>TAGUAI</t>
        </is>
      </c>
      <c r="C3520" s="70" t="n">
        <v>303</v>
      </c>
    </row>
    <row r="3521">
      <c r="A3521" s="2" t="inlineStr">
        <is>
          <t>355310</t>
        </is>
      </c>
      <c r="B3521" t="inlineStr">
        <is>
          <t>TAIACU</t>
        </is>
      </c>
      <c r="C3521" s="70" t="n">
        <v>148</v>
      </c>
    </row>
    <row r="3522">
      <c r="A3522" s="2" t="inlineStr">
        <is>
          <t>355320</t>
        </is>
      </c>
      <c r="B3522" t="inlineStr">
        <is>
          <t>TAIUVA</t>
        </is>
      </c>
      <c r="C3522" s="70" t="n">
        <v>57</v>
      </c>
    </row>
    <row r="3523">
      <c r="A3523" s="2" t="inlineStr">
        <is>
          <t>355330</t>
        </is>
      </c>
      <c r="B3523" t="inlineStr">
        <is>
          <t>TAMBAU</t>
        </is>
      </c>
      <c r="C3523" s="70" t="n">
        <v>507</v>
      </c>
    </row>
    <row r="3524">
      <c r="A3524" s="2" t="inlineStr">
        <is>
          <t>355340</t>
        </is>
      </c>
      <c r="B3524" t="inlineStr">
        <is>
          <t>TANABI</t>
        </is>
      </c>
      <c r="C3524" s="70" t="n">
        <v>894</v>
      </c>
    </row>
    <row r="3525">
      <c r="A3525" s="2" t="inlineStr">
        <is>
          <t>355350</t>
        </is>
      </c>
      <c r="B3525" t="inlineStr">
        <is>
          <t>TAPIRAI</t>
        </is>
      </c>
      <c r="C3525" s="70" t="n">
        <v>52</v>
      </c>
    </row>
    <row r="3526">
      <c r="A3526" s="2" t="inlineStr">
        <is>
          <t>355360</t>
        </is>
      </c>
      <c r="B3526" t="inlineStr">
        <is>
          <t>TAPIRATIBA</t>
        </is>
      </c>
      <c r="C3526" s="70" t="n">
        <v>273</v>
      </c>
    </row>
    <row r="3527">
      <c r="A3527" s="2" t="inlineStr">
        <is>
          <t>355365</t>
        </is>
      </c>
      <c r="B3527" t="inlineStr">
        <is>
          <t>TAQUARAL</t>
        </is>
      </c>
      <c r="C3527" s="70" t="n">
        <v>3</v>
      </c>
    </row>
    <row r="3528">
      <c r="A3528" s="2" t="inlineStr">
        <is>
          <t>355370</t>
        </is>
      </c>
      <c r="B3528" t="inlineStr">
        <is>
          <t>TAQUARITINGA</t>
        </is>
      </c>
      <c r="C3528" s="70" t="n">
        <v>2448</v>
      </c>
    </row>
    <row r="3529">
      <c r="A3529" s="2" t="inlineStr">
        <is>
          <t>355380</t>
        </is>
      </c>
      <c r="B3529" t="inlineStr">
        <is>
          <t>TAQUARITUBA</t>
        </is>
      </c>
      <c r="C3529" s="70" t="n">
        <v>46</v>
      </c>
    </row>
    <row r="3530">
      <c r="A3530" s="2" t="inlineStr">
        <is>
          <t>355385</t>
        </is>
      </c>
      <c r="B3530" t="inlineStr">
        <is>
          <t>TAQUARIVAI</t>
        </is>
      </c>
      <c r="C3530" s="70" t="n">
        <v>73</v>
      </c>
    </row>
    <row r="3531">
      <c r="A3531" s="2" t="inlineStr">
        <is>
          <t>355390</t>
        </is>
      </c>
      <c r="B3531" t="inlineStr">
        <is>
          <t>TARABAI</t>
        </is>
      </c>
      <c r="C3531" s="70" t="n">
        <v>511</v>
      </c>
    </row>
    <row r="3532">
      <c r="A3532" s="2" t="inlineStr">
        <is>
          <t>355395</t>
        </is>
      </c>
      <c r="B3532" t="inlineStr">
        <is>
          <t>TARUMA</t>
        </is>
      </c>
      <c r="C3532" s="70" t="n">
        <v>2041</v>
      </c>
    </row>
    <row r="3533">
      <c r="A3533" s="2" t="inlineStr">
        <is>
          <t>355400</t>
        </is>
      </c>
      <c r="B3533" t="inlineStr">
        <is>
          <t>TATUI</t>
        </is>
      </c>
      <c r="C3533" s="70" t="n">
        <v>3129</v>
      </c>
    </row>
    <row r="3534">
      <c r="A3534" s="2" t="inlineStr">
        <is>
          <t>355410</t>
        </is>
      </c>
      <c r="B3534" t="inlineStr">
        <is>
          <t>TAUBATE</t>
        </is>
      </c>
      <c r="C3534" s="70" t="n">
        <v>2997</v>
      </c>
    </row>
    <row r="3535">
      <c r="A3535" s="2" t="inlineStr">
        <is>
          <t>355420</t>
        </is>
      </c>
      <c r="B3535" t="inlineStr">
        <is>
          <t>TEJUPA</t>
        </is>
      </c>
      <c r="C3535" s="70" t="n">
        <v>20</v>
      </c>
    </row>
    <row r="3536">
      <c r="A3536" s="2" t="inlineStr">
        <is>
          <t>355430</t>
        </is>
      </c>
      <c r="B3536" t="inlineStr">
        <is>
          <t>TEODORO SAMPAIO</t>
        </is>
      </c>
      <c r="C3536" s="70" t="n">
        <v>777</v>
      </c>
    </row>
    <row r="3537">
      <c r="A3537" s="2" t="inlineStr">
        <is>
          <t>355440</t>
        </is>
      </c>
      <c r="B3537" t="inlineStr">
        <is>
          <t>TERRA ROXA</t>
        </is>
      </c>
      <c r="C3537" s="70" t="n">
        <v>98</v>
      </c>
    </row>
    <row r="3538">
      <c r="A3538" s="2" t="inlineStr">
        <is>
          <t>355450</t>
        </is>
      </c>
      <c r="B3538" t="inlineStr">
        <is>
          <t>TIETE</t>
        </is>
      </c>
      <c r="C3538" s="70" t="n">
        <v>471</v>
      </c>
    </row>
    <row r="3539">
      <c r="A3539" s="2" t="inlineStr">
        <is>
          <t>355460</t>
        </is>
      </c>
      <c r="B3539" t="inlineStr">
        <is>
          <t>TIMBURI</t>
        </is>
      </c>
      <c r="C3539" s="70" t="n">
        <v>10</v>
      </c>
    </row>
    <row r="3540">
      <c r="A3540" s="2" t="inlineStr">
        <is>
          <t>355465</t>
        </is>
      </c>
      <c r="B3540" t="inlineStr">
        <is>
          <t>TORRE DE PEDRA</t>
        </is>
      </c>
      <c r="C3540" s="70" t="n">
        <v>24</v>
      </c>
    </row>
    <row r="3541">
      <c r="A3541" s="2" t="inlineStr">
        <is>
          <t>355470</t>
        </is>
      </c>
      <c r="B3541" t="inlineStr">
        <is>
          <t>TORRINHA</t>
        </is>
      </c>
      <c r="C3541" s="70" t="n">
        <v>121</v>
      </c>
    </row>
    <row r="3542">
      <c r="A3542" s="2" t="inlineStr">
        <is>
          <t>355475</t>
        </is>
      </c>
      <c r="B3542" t="inlineStr">
        <is>
          <t>TRABIJU</t>
        </is>
      </c>
      <c r="C3542" s="70" t="n">
        <v>48</v>
      </c>
    </row>
    <row r="3543">
      <c r="A3543" s="2" t="inlineStr">
        <is>
          <t>355480</t>
        </is>
      </c>
      <c r="B3543" t="inlineStr">
        <is>
          <t>TREMEMBE</t>
        </is>
      </c>
      <c r="C3543" s="70" t="n">
        <v>273</v>
      </c>
    </row>
    <row r="3544">
      <c r="A3544" s="2" t="inlineStr">
        <is>
          <t>355490</t>
        </is>
      </c>
      <c r="B3544" t="inlineStr">
        <is>
          <t>TRES FRONTEIRAS</t>
        </is>
      </c>
      <c r="C3544" s="70" t="n">
        <v>141</v>
      </c>
    </row>
    <row r="3545">
      <c r="A3545" s="2" t="inlineStr">
        <is>
          <t>355495</t>
        </is>
      </c>
      <c r="B3545" t="inlineStr">
        <is>
          <t>TUIUTI</t>
        </is>
      </c>
      <c r="C3545" s="70" t="n">
        <v>97</v>
      </c>
    </row>
    <row r="3546">
      <c r="A3546" s="2" t="inlineStr">
        <is>
          <t>355500</t>
        </is>
      </c>
      <c r="B3546" t="inlineStr">
        <is>
          <t>TUPA</t>
        </is>
      </c>
      <c r="C3546" s="70" t="n">
        <v>2754</v>
      </c>
    </row>
    <row r="3547">
      <c r="A3547" s="2" t="inlineStr">
        <is>
          <t>355510</t>
        </is>
      </c>
      <c r="B3547" t="inlineStr">
        <is>
          <t>TUPI PAULISTA</t>
        </is>
      </c>
      <c r="C3547" s="70" t="n">
        <v>40</v>
      </c>
    </row>
    <row r="3548">
      <c r="A3548" s="2" t="inlineStr">
        <is>
          <t>355520</t>
        </is>
      </c>
      <c r="B3548" t="inlineStr">
        <is>
          <t>TURIUBA</t>
        </is>
      </c>
      <c r="C3548" s="70" t="n">
        <v>115</v>
      </c>
    </row>
    <row r="3549">
      <c r="A3549" s="2" t="inlineStr">
        <is>
          <t>355530</t>
        </is>
      </c>
      <c r="B3549" t="inlineStr">
        <is>
          <t>TURMALINA</t>
        </is>
      </c>
      <c r="C3549" s="70" t="n">
        <v>175</v>
      </c>
    </row>
    <row r="3550">
      <c r="A3550" s="2" t="inlineStr">
        <is>
          <t>355535</t>
        </is>
      </c>
      <c r="B3550" t="inlineStr">
        <is>
          <t>UBARANA</t>
        </is>
      </c>
      <c r="C3550" s="70" t="n">
        <v>578</v>
      </c>
    </row>
    <row r="3551">
      <c r="A3551" s="2" t="inlineStr">
        <is>
          <t>355540</t>
        </is>
      </c>
      <c r="B3551" t="inlineStr">
        <is>
          <t>UBATUBA</t>
        </is>
      </c>
      <c r="C3551" s="70" t="n">
        <v>1203</v>
      </c>
    </row>
    <row r="3552">
      <c r="A3552" s="2" t="inlineStr">
        <is>
          <t>355550</t>
        </is>
      </c>
      <c r="B3552" t="inlineStr">
        <is>
          <t>UBIRAJARA</t>
        </is>
      </c>
      <c r="C3552" s="70" t="n">
        <v>86</v>
      </c>
    </row>
    <row r="3553">
      <c r="A3553" s="2" t="inlineStr">
        <is>
          <t>355560</t>
        </is>
      </c>
      <c r="B3553" t="inlineStr">
        <is>
          <t>UCHOA</t>
        </is>
      </c>
      <c r="C3553" s="70" t="n">
        <v>571</v>
      </c>
    </row>
    <row r="3554">
      <c r="A3554" s="2" t="inlineStr">
        <is>
          <t>355570</t>
        </is>
      </c>
      <c r="B3554" t="inlineStr">
        <is>
          <t>UNIAO PAULISTA</t>
        </is>
      </c>
      <c r="C3554" s="70" t="n">
        <v>17</v>
      </c>
    </row>
    <row r="3555">
      <c r="A3555" s="2" t="inlineStr">
        <is>
          <t>355580</t>
        </is>
      </c>
      <c r="B3555" t="inlineStr">
        <is>
          <t>URANIA</t>
        </is>
      </c>
      <c r="C3555" s="70" t="n">
        <v>748</v>
      </c>
    </row>
    <row r="3556">
      <c r="A3556" s="2" t="inlineStr">
        <is>
          <t>355590</t>
        </is>
      </c>
      <c r="B3556" t="inlineStr">
        <is>
          <t>URU</t>
        </is>
      </c>
      <c r="C3556" s="70" t="n">
        <v>18</v>
      </c>
    </row>
    <row r="3557">
      <c r="A3557" s="2" t="inlineStr">
        <is>
          <t>355600</t>
        </is>
      </c>
      <c r="B3557" t="inlineStr">
        <is>
          <t>URUPES</t>
        </is>
      </c>
      <c r="C3557" s="70" t="n">
        <v>652</v>
      </c>
    </row>
    <row r="3558">
      <c r="A3558" s="2" t="inlineStr">
        <is>
          <t>355610</t>
        </is>
      </c>
      <c r="B3558" t="inlineStr">
        <is>
          <t>VALENTIM GENTIL</t>
        </is>
      </c>
      <c r="C3558" s="70" t="n">
        <v>709</v>
      </c>
    </row>
    <row r="3559">
      <c r="A3559" s="2" t="inlineStr">
        <is>
          <t>355620</t>
        </is>
      </c>
      <c r="B3559" t="inlineStr">
        <is>
          <t>VALINHOS</t>
        </is>
      </c>
      <c r="C3559" s="70" t="n">
        <v>1706</v>
      </c>
    </row>
    <row r="3560">
      <c r="A3560" s="2" t="inlineStr">
        <is>
          <t>355630</t>
        </is>
      </c>
      <c r="B3560" t="inlineStr">
        <is>
          <t>VALPARAISO</t>
        </is>
      </c>
      <c r="C3560" s="70" t="n">
        <v>1653</v>
      </c>
    </row>
    <row r="3561">
      <c r="A3561" s="2" t="inlineStr">
        <is>
          <t>355635</t>
        </is>
      </c>
      <c r="B3561" t="inlineStr">
        <is>
          <t>VARGEM</t>
        </is>
      </c>
      <c r="C3561" s="70" t="n">
        <v>19</v>
      </c>
    </row>
    <row r="3562">
      <c r="A3562" s="2" t="inlineStr">
        <is>
          <t>355640</t>
        </is>
      </c>
      <c r="B3562" t="inlineStr">
        <is>
          <t>VARGEM GRANDE DO SUL</t>
        </is>
      </c>
      <c r="C3562" s="70" t="n">
        <v>385</v>
      </c>
    </row>
    <row r="3563">
      <c r="A3563" s="2" t="inlineStr">
        <is>
          <t>355645</t>
        </is>
      </c>
      <c r="B3563" t="inlineStr">
        <is>
          <t>VARGEM GRANDE PAULISTA</t>
        </is>
      </c>
      <c r="C3563" s="70" t="n">
        <v>125</v>
      </c>
    </row>
    <row r="3564">
      <c r="A3564" s="2" t="inlineStr">
        <is>
          <t>355650</t>
        </is>
      </c>
      <c r="B3564" t="inlineStr">
        <is>
          <t>VARZEA PAULISTA</t>
        </is>
      </c>
      <c r="C3564" s="70" t="n">
        <v>1258</v>
      </c>
    </row>
    <row r="3565">
      <c r="A3565" s="2" t="inlineStr">
        <is>
          <t>355660</t>
        </is>
      </c>
      <c r="B3565" t="inlineStr">
        <is>
          <t>VERA CRUZ</t>
        </is>
      </c>
      <c r="C3565" s="70" t="n">
        <v>864</v>
      </c>
    </row>
    <row r="3566">
      <c r="A3566" s="2" t="inlineStr">
        <is>
          <t>355670</t>
        </is>
      </c>
      <c r="B3566" t="inlineStr">
        <is>
          <t>VINHEDO</t>
        </is>
      </c>
      <c r="C3566" s="70" t="n">
        <v>4146</v>
      </c>
    </row>
    <row r="3567">
      <c r="A3567" s="2" t="inlineStr">
        <is>
          <t>355680</t>
        </is>
      </c>
      <c r="B3567" t="inlineStr">
        <is>
          <t>VIRADOURO</t>
        </is>
      </c>
      <c r="C3567" s="70" t="n">
        <v>56</v>
      </c>
    </row>
    <row r="3568">
      <c r="A3568" s="2" t="inlineStr">
        <is>
          <t>355690</t>
        </is>
      </c>
      <c r="B3568" t="inlineStr">
        <is>
          <t>VISTA ALEGRE DO ALTO</t>
        </is>
      </c>
      <c r="C3568" s="70" t="n">
        <v>146</v>
      </c>
    </row>
    <row r="3569">
      <c r="A3569" s="2" t="inlineStr">
        <is>
          <t>355695</t>
        </is>
      </c>
      <c r="B3569" t="inlineStr">
        <is>
          <t>VITORIA BRASIL</t>
        </is>
      </c>
      <c r="C3569" s="70" t="n">
        <v>101</v>
      </c>
    </row>
    <row r="3570">
      <c r="A3570" s="2" t="inlineStr">
        <is>
          <t>355700</t>
        </is>
      </c>
      <c r="B3570" t="inlineStr">
        <is>
          <t>VOTORANTIM</t>
        </is>
      </c>
      <c r="C3570" s="70" t="n">
        <v>546</v>
      </c>
    </row>
    <row r="3571">
      <c r="A3571" s="2" t="inlineStr">
        <is>
          <t>355710</t>
        </is>
      </c>
      <c r="B3571" t="inlineStr">
        <is>
          <t>VOTUPORANGA</t>
        </is>
      </c>
      <c r="C3571" s="70" t="n">
        <v>5123</v>
      </c>
    </row>
    <row r="3572">
      <c r="A3572" s="2" t="inlineStr">
        <is>
          <t>355715</t>
        </is>
      </c>
      <c r="B3572" t="inlineStr">
        <is>
          <t>ZACARIAS</t>
        </is>
      </c>
      <c r="C3572" s="70" t="n">
        <v>254</v>
      </c>
    </row>
    <row r="3573">
      <c r="A3573" s="2" t="inlineStr">
        <is>
          <t>355720</t>
        </is>
      </c>
      <c r="B3573" t="inlineStr">
        <is>
          <t>CHAVANTES</t>
        </is>
      </c>
      <c r="C3573" s="70" t="n">
        <v>1326</v>
      </c>
    </row>
    <row r="3574">
      <c r="A3574" s="2" t="inlineStr">
        <is>
          <t>355730</t>
        </is>
      </c>
      <c r="B3574" t="inlineStr">
        <is>
          <t>ESTIVA GERBI</t>
        </is>
      </c>
      <c r="C3574" s="70" t="n">
        <v>916</v>
      </c>
    </row>
    <row r="3575">
      <c r="A3575" s="2" t="inlineStr">
        <is>
          <t>410010</t>
        </is>
      </c>
      <c r="B3575" t="inlineStr">
        <is>
          <t>ABATIA</t>
        </is>
      </c>
      <c r="C3575" s="70" t="n">
        <v>59</v>
      </c>
    </row>
    <row r="3576">
      <c r="A3576" s="2" t="inlineStr">
        <is>
          <t>410020</t>
        </is>
      </c>
      <c r="B3576" t="inlineStr">
        <is>
          <t>ADRIANOPOLIS</t>
        </is>
      </c>
      <c r="C3576" s="70" t="n">
        <v>533</v>
      </c>
    </row>
    <row r="3577">
      <c r="A3577" s="2" t="inlineStr">
        <is>
          <t>410030</t>
        </is>
      </c>
      <c r="B3577" t="inlineStr">
        <is>
          <t>AGUDOS DO SUL</t>
        </is>
      </c>
      <c r="C3577" s="70" t="n">
        <v>1</v>
      </c>
    </row>
    <row r="3578">
      <c r="A3578" s="2" t="inlineStr">
        <is>
          <t>410040</t>
        </is>
      </c>
      <c r="B3578" t="inlineStr">
        <is>
          <t>ALMIRANTE TAMANDARE</t>
        </is>
      </c>
      <c r="C3578" s="70" t="n">
        <v>120</v>
      </c>
    </row>
    <row r="3579">
      <c r="A3579" s="2" t="inlineStr">
        <is>
          <t>410045</t>
        </is>
      </c>
      <c r="B3579" t="inlineStr">
        <is>
          <t>ALTAMIRA DO PARANA</t>
        </is>
      </c>
      <c r="C3579" s="70" t="n">
        <v>149</v>
      </c>
    </row>
    <row r="3580">
      <c r="A3580" s="2" t="inlineStr">
        <is>
          <t>410050</t>
        </is>
      </c>
      <c r="B3580" t="inlineStr">
        <is>
          <t>ALTONIA</t>
        </is>
      </c>
      <c r="C3580" s="70" t="n">
        <v>25</v>
      </c>
    </row>
    <row r="3581">
      <c r="A3581" s="2" t="inlineStr">
        <is>
          <t>410060</t>
        </is>
      </c>
      <c r="B3581" t="inlineStr">
        <is>
          <t>ALTO PARANA</t>
        </is>
      </c>
      <c r="C3581" s="70" t="n">
        <v>888</v>
      </c>
    </row>
    <row r="3582">
      <c r="A3582" s="2" t="inlineStr">
        <is>
          <t>410070</t>
        </is>
      </c>
      <c r="B3582" t="inlineStr">
        <is>
          <t>ALTO PIQUIRI</t>
        </is>
      </c>
      <c r="C3582" s="70" t="n">
        <v>377</v>
      </c>
    </row>
    <row r="3583">
      <c r="A3583" s="2" t="inlineStr">
        <is>
          <t>410080</t>
        </is>
      </c>
      <c r="B3583" t="inlineStr">
        <is>
          <t>ALVORADA DO SUL</t>
        </is>
      </c>
      <c r="C3583" s="70" t="n">
        <v>724</v>
      </c>
    </row>
    <row r="3584">
      <c r="A3584" s="2" t="inlineStr">
        <is>
          <t>410090</t>
        </is>
      </c>
      <c r="B3584" t="inlineStr">
        <is>
          <t>AMAPORA</t>
        </is>
      </c>
      <c r="C3584" s="70" t="n">
        <v>40</v>
      </c>
    </row>
    <row r="3585">
      <c r="A3585" s="2" t="inlineStr">
        <is>
          <t>410100</t>
        </is>
      </c>
      <c r="B3585" t="inlineStr">
        <is>
          <t>AMPERE</t>
        </is>
      </c>
      <c r="C3585" s="70" t="n">
        <v>49</v>
      </c>
    </row>
    <row r="3586">
      <c r="A3586" s="2" t="inlineStr">
        <is>
          <t>410105</t>
        </is>
      </c>
      <c r="B3586" t="inlineStr">
        <is>
          <t>ANAHY</t>
        </is>
      </c>
      <c r="C3586" s="70" t="n">
        <v>5</v>
      </c>
    </row>
    <row r="3587">
      <c r="A3587" s="2" t="inlineStr">
        <is>
          <t>410110</t>
        </is>
      </c>
      <c r="B3587" t="inlineStr">
        <is>
          <t>ANDIRA</t>
        </is>
      </c>
      <c r="C3587" s="70" t="n">
        <v>1124</v>
      </c>
    </row>
    <row r="3588">
      <c r="A3588" s="2" t="inlineStr">
        <is>
          <t>410115</t>
        </is>
      </c>
      <c r="B3588" t="inlineStr">
        <is>
          <t>ANGULO</t>
        </is>
      </c>
      <c r="C3588" s="70" t="n">
        <v>12</v>
      </c>
    </row>
    <row r="3589">
      <c r="A3589" s="2" t="inlineStr">
        <is>
          <t>410120</t>
        </is>
      </c>
      <c r="B3589" t="inlineStr">
        <is>
          <t>ANTONINA</t>
        </is>
      </c>
      <c r="C3589" s="70" t="n">
        <v>34</v>
      </c>
    </row>
    <row r="3590">
      <c r="A3590" s="2" t="inlineStr">
        <is>
          <t>410130</t>
        </is>
      </c>
      <c r="B3590" t="inlineStr">
        <is>
          <t>ANTONIO OLINTO</t>
        </is>
      </c>
      <c r="C3590" s="70" t="n">
        <v>2</v>
      </c>
    </row>
    <row r="3591">
      <c r="A3591" s="2" t="inlineStr">
        <is>
          <t>410140</t>
        </is>
      </c>
      <c r="B3591" t="inlineStr">
        <is>
          <t>APUCARANA</t>
        </is>
      </c>
      <c r="C3591" s="70" t="n">
        <v>1969</v>
      </c>
    </row>
    <row r="3592">
      <c r="A3592" s="2" t="inlineStr">
        <is>
          <t>410150</t>
        </is>
      </c>
      <c r="B3592" t="inlineStr">
        <is>
          <t>ARAPONGAS</t>
        </is>
      </c>
      <c r="C3592" s="70" t="n">
        <v>1448</v>
      </c>
    </row>
    <row r="3593">
      <c r="A3593" s="2" t="inlineStr">
        <is>
          <t>410160</t>
        </is>
      </c>
      <c r="B3593" t="inlineStr">
        <is>
          <t>ARAPOTI</t>
        </is>
      </c>
      <c r="C3593" s="70" t="n">
        <v>56</v>
      </c>
    </row>
    <row r="3594">
      <c r="A3594" s="2" t="inlineStr">
        <is>
          <t>410165</t>
        </is>
      </c>
      <c r="B3594" t="inlineStr">
        <is>
          <t>ARAPUA</t>
        </is>
      </c>
      <c r="C3594" s="70" t="n">
        <v>6</v>
      </c>
    </row>
    <row r="3595">
      <c r="A3595" s="2" t="inlineStr">
        <is>
          <t>410170</t>
        </is>
      </c>
      <c r="B3595" t="inlineStr">
        <is>
          <t>ARARUNA</t>
        </is>
      </c>
      <c r="C3595" s="70" t="n">
        <v>155</v>
      </c>
    </row>
    <row r="3596">
      <c r="A3596" s="2" t="inlineStr">
        <is>
          <t>410180</t>
        </is>
      </c>
      <c r="B3596" t="inlineStr">
        <is>
          <t>ARAUCARIA</t>
        </is>
      </c>
      <c r="C3596" s="70" t="n">
        <v>106</v>
      </c>
    </row>
    <row r="3597">
      <c r="A3597" s="2" t="inlineStr">
        <is>
          <t>410185</t>
        </is>
      </c>
      <c r="B3597" t="inlineStr">
        <is>
          <t>ARIRANHA DO IVAI</t>
        </is>
      </c>
      <c r="C3597" s="70" t="n">
        <v>20</v>
      </c>
    </row>
    <row r="3598">
      <c r="A3598" s="2" t="inlineStr">
        <is>
          <t>410190</t>
        </is>
      </c>
      <c r="B3598" t="inlineStr">
        <is>
          <t>ASSAI</t>
        </is>
      </c>
      <c r="C3598" s="70" t="n">
        <v>737</v>
      </c>
    </row>
    <row r="3599">
      <c r="A3599" s="2" t="inlineStr">
        <is>
          <t>410200</t>
        </is>
      </c>
      <c r="B3599" t="inlineStr">
        <is>
          <t>ASSIS CHATEAUBRIAND</t>
        </is>
      </c>
      <c r="C3599" s="70" t="n">
        <v>430</v>
      </c>
    </row>
    <row r="3600">
      <c r="A3600" s="2" t="inlineStr">
        <is>
          <t>410210</t>
        </is>
      </c>
      <c r="B3600" t="inlineStr">
        <is>
          <t>ASTORGA</t>
        </is>
      </c>
      <c r="C3600" s="70" t="n">
        <v>749</v>
      </c>
    </row>
    <row r="3601">
      <c r="A3601" s="2" t="inlineStr">
        <is>
          <t>410220</t>
        </is>
      </c>
      <c r="B3601" t="inlineStr">
        <is>
          <t>ATALAIA</t>
        </is>
      </c>
      <c r="C3601" s="70" t="n">
        <v>473</v>
      </c>
    </row>
    <row r="3602">
      <c r="A3602" s="2" t="inlineStr">
        <is>
          <t>410230</t>
        </is>
      </c>
      <c r="B3602" t="inlineStr">
        <is>
          <t>BALSA NOVA</t>
        </is>
      </c>
      <c r="C3602" s="70" t="n">
        <v>5</v>
      </c>
    </row>
    <row r="3603">
      <c r="A3603" s="2" t="inlineStr">
        <is>
          <t>410240</t>
        </is>
      </c>
      <c r="B3603" t="inlineStr">
        <is>
          <t>BANDEIRANTES</t>
        </is>
      </c>
      <c r="C3603" s="70" t="n">
        <v>265</v>
      </c>
    </row>
    <row r="3604">
      <c r="A3604" s="2" t="inlineStr">
        <is>
          <t>410250</t>
        </is>
      </c>
      <c r="B3604" t="inlineStr">
        <is>
          <t>BARBOSA FERRAZ</t>
        </is>
      </c>
      <c r="C3604" s="70" t="n">
        <v>46</v>
      </c>
    </row>
    <row r="3605">
      <c r="A3605" s="2" t="inlineStr">
        <is>
          <t>410260</t>
        </is>
      </c>
      <c r="B3605" t="inlineStr">
        <is>
          <t>BARRACAO</t>
        </is>
      </c>
      <c r="C3605" s="70" t="n">
        <v>10</v>
      </c>
    </row>
    <row r="3606">
      <c r="A3606" s="2" t="inlineStr">
        <is>
          <t>410270</t>
        </is>
      </c>
      <c r="B3606" t="inlineStr">
        <is>
          <t>BARRA DO JACARE</t>
        </is>
      </c>
      <c r="C3606" s="70" t="n">
        <v>291</v>
      </c>
    </row>
    <row r="3607">
      <c r="A3607" s="2" t="inlineStr">
        <is>
          <t>410280</t>
        </is>
      </c>
      <c r="B3607" t="inlineStr">
        <is>
          <t>BELA VISTA DO PARAISO</t>
        </is>
      </c>
      <c r="C3607" s="70" t="n">
        <v>1476</v>
      </c>
    </row>
    <row r="3608">
      <c r="A3608" s="2" t="inlineStr">
        <is>
          <t>410290</t>
        </is>
      </c>
      <c r="B3608" t="inlineStr">
        <is>
          <t>BITURUNA</t>
        </is>
      </c>
      <c r="C3608" s="70" t="n">
        <v>3</v>
      </c>
    </row>
    <row r="3609">
      <c r="A3609" s="2" t="inlineStr">
        <is>
          <t>410300</t>
        </is>
      </c>
      <c r="B3609" t="inlineStr">
        <is>
          <t>BOA ESPERANCA</t>
        </is>
      </c>
      <c r="C3609" s="70" t="n">
        <v>21</v>
      </c>
    </row>
    <row r="3610">
      <c r="A3610" s="2" t="inlineStr">
        <is>
          <t>410302</t>
        </is>
      </c>
      <c r="B3610" t="inlineStr">
        <is>
          <t>BOA ESPERANCA DO IGUACU</t>
        </is>
      </c>
      <c r="C3610" s="70" t="n">
        <v>12</v>
      </c>
    </row>
    <row r="3611">
      <c r="A3611" s="2" t="inlineStr">
        <is>
          <t>410304</t>
        </is>
      </c>
      <c r="B3611" t="inlineStr">
        <is>
          <t>BOA VENTURA DE SAO ROQUE</t>
        </is>
      </c>
      <c r="C3611" s="70" t="n">
        <v>10</v>
      </c>
    </row>
    <row r="3612">
      <c r="A3612" s="2" t="inlineStr">
        <is>
          <t>410305</t>
        </is>
      </c>
      <c r="B3612" t="inlineStr">
        <is>
          <t>BOA VISTA DA APARECIDA</t>
        </is>
      </c>
      <c r="C3612" s="70" t="n">
        <v>45</v>
      </c>
    </row>
    <row r="3613">
      <c r="A3613" s="2" t="inlineStr">
        <is>
          <t>410310</t>
        </is>
      </c>
      <c r="B3613" t="inlineStr">
        <is>
          <t>BOCAIUVA DO SUL</t>
        </is>
      </c>
      <c r="C3613" s="70" t="n">
        <v>4</v>
      </c>
    </row>
    <row r="3614">
      <c r="A3614" s="2" t="inlineStr">
        <is>
          <t>410315</t>
        </is>
      </c>
      <c r="B3614" t="inlineStr">
        <is>
          <t>BOM JESUS DO SUL</t>
        </is>
      </c>
      <c r="C3614" s="70" t="n">
        <v>8</v>
      </c>
    </row>
    <row r="3615">
      <c r="A3615" s="2" t="inlineStr">
        <is>
          <t>410320</t>
        </is>
      </c>
      <c r="B3615" t="inlineStr">
        <is>
          <t>BOM SUCESSO</t>
        </is>
      </c>
      <c r="C3615" s="70" t="n">
        <v>119</v>
      </c>
    </row>
    <row r="3616">
      <c r="A3616" s="2" t="inlineStr">
        <is>
          <t>410330</t>
        </is>
      </c>
      <c r="B3616" t="inlineStr">
        <is>
          <t>BORRAZOPOLIS</t>
        </is>
      </c>
      <c r="C3616" s="70" t="n">
        <v>28</v>
      </c>
    </row>
    <row r="3617">
      <c r="A3617" s="2" t="inlineStr">
        <is>
          <t>410335</t>
        </is>
      </c>
      <c r="B3617" t="inlineStr">
        <is>
          <t>BRAGANEY</t>
        </is>
      </c>
      <c r="C3617" s="70" t="n">
        <v>9</v>
      </c>
    </row>
    <row r="3618">
      <c r="A3618" s="2" t="inlineStr">
        <is>
          <t>410337</t>
        </is>
      </c>
      <c r="B3618" t="inlineStr">
        <is>
          <t>BRASILANDIA DO SUL</t>
        </is>
      </c>
      <c r="C3618" s="70" t="n">
        <v>27</v>
      </c>
    </row>
    <row r="3619">
      <c r="A3619" s="2" t="inlineStr">
        <is>
          <t>410340</t>
        </is>
      </c>
      <c r="B3619" t="inlineStr">
        <is>
          <t>CAFEARA</t>
        </is>
      </c>
      <c r="C3619" s="70" t="n">
        <v>37</v>
      </c>
    </row>
    <row r="3620">
      <c r="A3620" s="2" t="inlineStr">
        <is>
          <t>410345</t>
        </is>
      </c>
      <c r="B3620" t="inlineStr">
        <is>
          <t>CAFELANDIA</t>
        </is>
      </c>
      <c r="C3620" s="70" t="n">
        <v>255</v>
      </c>
    </row>
    <row r="3621">
      <c r="A3621" s="2" t="inlineStr">
        <is>
          <t>410347</t>
        </is>
      </c>
      <c r="B3621" t="inlineStr">
        <is>
          <t>CAFEZAL DO SUL</t>
        </is>
      </c>
      <c r="C3621" s="70" t="n">
        <v>86</v>
      </c>
    </row>
    <row r="3622">
      <c r="A3622" s="2" t="inlineStr">
        <is>
          <t>410350</t>
        </is>
      </c>
      <c r="B3622" t="inlineStr">
        <is>
          <t>CALIFORNIA</t>
        </is>
      </c>
      <c r="C3622" s="70" t="n">
        <v>148</v>
      </c>
    </row>
    <row r="3623">
      <c r="A3623" s="2" t="inlineStr">
        <is>
          <t>410360</t>
        </is>
      </c>
      <c r="B3623" t="inlineStr">
        <is>
          <t>CAMBARA</t>
        </is>
      </c>
      <c r="C3623" s="70" t="n">
        <v>1772</v>
      </c>
    </row>
    <row r="3624">
      <c r="A3624" s="2" t="inlineStr">
        <is>
          <t>410370</t>
        </is>
      </c>
      <c r="B3624" t="inlineStr">
        <is>
          <t>CAMBE</t>
        </is>
      </c>
      <c r="C3624" s="70" t="n">
        <v>6231</v>
      </c>
    </row>
    <row r="3625">
      <c r="A3625" s="2" t="inlineStr">
        <is>
          <t>410380</t>
        </is>
      </c>
      <c r="B3625" t="inlineStr">
        <is>
          <t>CAMBIRA</t>
        </is>
      </c>
      <c r="C3625" s="70" t="n">
        <v>126</v>
      </c>
    </row>
    <row r="3626">
      <c r="A3626" s="2" t="inlineStr">
        <is>
          <t>410390</t>
        </is>
      </c>
      <c r="B3626" t="inlineStr">
        <is>
          <t>CAMPINA DA LAGOA</t>
        </is>
      </c>
      <c r="C3626" s="70" t="n">
        <v>63</v>
      </c>
    </row>
    <row r="3627">
      <c r="A3627" s="2" t="inlineStr">
        <is>
          <t>410395</t>
        </is>
      </c>
      <c r="B3627" t="inlineStr">
        <is>
          <t>CAMPINA DO SIMAO</t>
        </is>
      </c>
      <c r="C3627" s="70" t="n">
        <v>2</v>
      </c>
    </row>
    <row r="3628">
      <c r="A3628" s="2" t="inlineStr">
        <is>
          <t>410400</t>
        </is>
      </c>
      <c r="B3628" t="inlineStr">
        <is>
          <t>CAMPINA GRANDE DO SUL</t>
        </is>
      </c>
      <c r="C3628" s="70" t="n">
        <v>39</v>
      </c>
    </row>
    <row r="3629">
      <c r="A3629" s="2" t="inlineStr">
        <is>
          <t>410405</t>
        </is>
      </c>
      <c r="B3629" t="inlineStr">
        <is>
          <t>CAMPO BONITO</t>
        </is>
      </c>
      <c r="C3629" s="70" t="n">
        <v>5</v>
      </c>
    </row>
    <row r="3630">
      <c r="A3630" s="2" t="inlineStr">
        <is>
          <t>410420</t>
        </is>
      </c>
      <c r="B3630" t="inlineStr">
        <is>
          <t>CAMPO LARGO</t>
        </is>
      </c>
      <c r="C3630" s="70" t="n">
        <v>43</v>
      </c>
    </row>
    <row r="3631">
      <c r="A3631" s="2" t="inlineStr">
        <is>
          <t>410425</t>
        </is>
      </c>
      <c r="B3631" t="inlineStr">
        <is>
          <t>CAMPO MAGRO</t>
        </is>
      </c>
      <c r="C3631" s="70" t="n">
        <v>30</v>
      </c>
    </row>
    <row r="3632">
      <c r="A3632" s="2" t="inlineStr">
        <is>
          <t>410430</t>
        </is>
      </c>
      <c r="B3632" t="inlineStr">
        <is>
          <t>CAMPO MOURAO</t>
        </is>
      </c>
      <c r="C3632" s="70" t="n">
        <v>121</v>
      </c>
    </row>
    <row r="3633">
      <c r="A3633" s="2" t="inlineStr">
        <is>
          <t>410440</t>
        </is>
      </c>
      <c r="B3633" t="inlineStr">
        <is>
          <t>CANDIDO DE ABREU</t>
        </is>
      </c>
      <c r="C3633" s="70" t="n">
        <v>37</v>
      </c>
    </row>
    <row r="3634">
      <c r="A3634" s="2" t="inlineStr">
        <is>
          <t>410442</t>
        </is>
      </c>
      <c r="B3634" t="inlineStr">
        <is>
          <t>CANDOI</t>
        </is>
      </c>
      <c r="C3634" s="70" t="n">
        <v>1</v>
      </c>
    </row>
    <row r="3635">
      <c r="A3635" s="2" t="inlineStr">
        <is>
          <t>410445</t>
        </is>
      </c>
      <c r="B3635" t="inlineStr">
        <is>
          <t>CANTAGALO</t>
        </is>
      </c>
      <c r="C3635" s="70" t="n">
        <v>8</v>
      </c>
    </row>
    <row r="3636">
      <c r="A3636" s="2" t="inlineStr">
        <is>
          <t>410450</t>
        </is>
      </c>
      <c r="B3636" t="inlineStr">
        <is>
          <t>CAPANEMA</t>
        </is>
      </c>
      <c r="C3636" s="70" t="n">
        <v>62</v>
      </c>
    </row>
    <row r="3637">
      <c r="A3637" s="2" t="inlineStr">
        <is>
          <t>410460</t>
        </is>
      </c>
      <c r="B3637" t="inlineStr">
        <is>
          <t>CAPITAO LEONIDAS MARQUES</t>
        </is>
      </c>
      <c r="C3637" s="70" t="n">
        <v>52</v>
      </c>
    </row>
    <row r="3638">
      <c r="A3638" s="2" t="inlineStr">
        <is>
          <t>410465</t>
        </is>
      </c>
      <c r="B3638" t="inlineStr">
        <is>
          <t>CARAMBEI</t>
        </is>
      </c>
      <c r="C3638" s="70" t="n">
        <v>67</v>
      </c>
    </row>
    <row r="3639">
      <c r="A3639" s="2" t="inlineStr">
        <is>
          <t>410470</t>
        </is>
      </c>
      <c r="B3639" t="inlineStr">
        <is>
          <t>CARLOPOLIS</t>
        </is>
      </c>
      <c r="C3639" s="70" t="n">
        <v>2318</v>
      </c>
    </row>
    <row r="3640">
      <c r="A3640" s="2" t="inlineStr">
        <is>
          <t>410480</t>
        </is>
      </c>
      <c r="B3640" t="inlineStr">
        <is>
          <t>CASCAVEL</t>
        </is>
      </c>
      <c r="C3640" s="70" t="n">
        <v>6884</v>
      </c>
    </row>
    <row r="3641">
      <c r="A3641" s="2" t="inlineStr">
        <is>
          <t>410490</t>
        </is>
      </c>
      <c r="B3641" t="inlineStr">
        <is>
          <t>CASTRO</t>
        </is>
      </c>
      <c r="C3641" s="70" t="n">
        <v>247</v>
      </c>
    </row>
    <row r="3642">
      <c r="A3642" s="2" t="inlineStr">
        <is>
          <t>410500</t>
        </is>
      </c>
      <c r="B3642" t="inlineStr">
        <is>
          <t>CATANDUVAS</t>
        </is>
      </c>
      <c r="C3642" s="70" t="n">
        <v>9</v>
      </c>
    </row>
    <row r="3643">
      <c r="A3643" s="2" t="inlineStr">
        <is>
          <t>410510</t>
        </is>
      </c>
      <c r="B3643" t="inlineStr">
        <is>
          <t>CENTENARIO DO SUL</t>
        </is>
      </c>
      <c r="C3643" s="70" t="n">
        <v>33</v>
      </c>
    </row>
    <row r="3644">
      <c r="A3644" s="2" t="inlineStr">
        <is>
          <t>410520</t>
        </is>
      </c>
      <c r="B3644" t="inlineStr">
        <is>
          <t>CERRO AZUL</t>
        </is>
      </c>
      <c r="C3644" s="70" t="n">
        <v>4</v>
      </c>
    </row>
    <row r="3645">
      <c r="A3645" s="2" t="inlineStr">
        <is>
          <t>410530</t>
        </is>
      </c>
      <c r="B3645" t="inlineStr">
        <is>
          <t>CEU AZUL</t>
        </is>
      </c>
      <c r="C3645" s="70" t="n">
        <v>4</v>
      </c>
    </row>
    <row r="3646">
      <c r="A3646" s="2" t="inlineStr">
        <is>
          <t>410540</t>
        </is>
      </c>
      <c r="B3646" t="inlineStr">
        <is>
          <t>CHOPINZINHO</t>
        </is>
      </c>
      <c r="C3646" s="70" t="n">
        <v>137</v>
      </c>
    </row>
    <row r="3647">
      <c r="A3647" s="2" t="inlineStr">
        <is>
          <t>410550</t>
        </is>
      </c>
      <c r="B3647" t="inlineStr">
        <is>
          <t>CIANORTE</t>
        </is>
      </c>
      <c r="C3647" s="70" t="n">
        <v>404</v>
      </c>
    </row>
    <row r="3648">
      <c r="A3648" s="2" t="inlineStr">
        <is>
          <t>410560</t>
        </is>
      </c>
      <c r="B3648" t="inlineStr">
        <is>
          <t>CIDADE GAUCHA</t>
        </is>
      </c>
      <c r="C3648" s="70" t="n">
        <v>741</v>
      </c>
    </row>
    <row r="3649">
      <c r="A3649" s="2" t="inlineStr">
        <is>
          <t>410570</t>
        </is>
      </c>
      <c r="B3649" t="inlineStr">
        <is>
          <t>CLEVELANDIA</t>
        </is>
      </c>
      <c r="C3649" s="70" t="n">
        <v>38</v>
      </c>
    </row>
    <row r="3650">
      <c r="A3650" s="2" t="inlineStr">
        <is>
          <t>410580</t>
        </is>
      </c>
      <c r="B3650" t="inlineStr">
        <is>
          <t>COLOMBO</t>
        </is>
      </c>
      <c r="C3650" s="70" t="n">
        <v>60</v>
      </c>
    </row>
    <row r="3651">
      <c r="A3651" s="2" t="inlineStr">
        <is>
          <t>410590</t>
        </is>
      </c>
      <c r="B3651" t="inlineStr">
        <is>
          <t>COLORADO</t>
        </is>
      </c>
      <c r="C3651" s="70" t="n">
        <v>63</v>
      </c>
    </row>
    <row r="3652">
      <c r="A3652" s="2" t="inlineStr">
        <is>
          <t>410600</t>
        </is>
      </c>
      <c r="B3652" t="inlineStr">
        <is>
          <t>CONGONHINHAS</t>
        </is>
      </c>
      <c r="C3652" s="70" t="n">
        <v>31</v>
      </c>
    </row>
    <row r="3653">
      <c r="A3653" s="2" t="inlineStr">
        <is>
          <t>410610</t>
        </is>
      </c>
      <c r="B3653" t="inlineStr">
        <is>
          <t>CONSELHEIRO MAIRINCK</t>
        </is>
      </c>
      <c r="C3653" s="70" t="n">
        <v>17</v>
      </c>
    </row>
    <row r="3654">
      <c r="A3654" s="2" t="inlineStr">
        <is>
          <t>410620</t>
        </is>
      </c>
      <c r="B3654" t="inlineStr">
        <is>
          <t>CONTENDA</t>
        </is>
      </c>
      <c r="C3654" s="70" t="n">
        <v>7</v>
      </c>
    </row>
    <row r="3655">
      <c r="A3655" s="2" t="inlineStr">
        <is>
          <t>410630</t>
        </is>
      </c>
      <c r="B3655" t="inlineStr">
        <is>
          <t>CORBELIA</t>
        </is>
      </c>
      <c r="C3655" s="70" t="n">
        <v>126</v>
      </c>
    </row>
    <row r="3656">
      <c r="A3656" s="2" t="inlineStr">
        <is>
          <t>410640</t>
        </is>
      </c>
      <c r="B3656" t="inlineStr">
        <is>
          <t>CORNELIO PROCOPIO</t>
        </is>
      </c>
      <c r="C3656" s="70" t="n">
        <v>141</v>
      </c>
    </row>
    <row r="3657">
      <c r="A3657" s="2" t="inlineStr">
        <is>
          <t>410645</t>
        </is>
      </c>
      <c r="B3657" t="inlineStr">
        <is>
          <t>CORONEL DOMINGOS SOARES</t>
        </is>
      </c>
      <c r="C3657" s="70" t="n">
        <v>4</v>
      </c>
    </row>
    <row r="3658">
      <c r="A3658" s="2" t="inlineStr">
        <is>
          <t>410650</t>
        </is>
      </c>
      <c r="B3658" t="inlineStr">
        <is>
          <t>CORONEL VIVIDA</t>
        </is>
      </c>
      <c r="C3658" s="70" t="n">
        <v>332</v>
      </c>
    </row>
    <row r="3659">
      <c r="A3659" s="2" t="inlineStr">
        <is>
          <t>410655</t>
        </is>
      </c>
      <c r="B3659" t="inlineStr">
        <is>
          <t>CORUMBATAI DO SUL</t>
        </is>
      </c>
      <c r="C3659" s="70" t="n">
        <v>4</v>
      </c>
    </row>
    <row r="3660">
      <c r="A3660" s="2" t="inlineStr">
        <is>
          <t>410657</t>
        </is>
      </c>
      <c r="B3660" t="inlineStr">
        <is>
          <t>CRUZEIRO DO IGUACU</t>
        </is>
      </c>
      <c r="C3660" s="70" t="n">
        <v>1</v>
      </c>
    </row>
    <row r="3661">
      <c r="A3661" s="2" t="inlineStr">
        <is>
          <t>410660</t>
        </is>
      </c>
      <c r="B3661" t="inlineStr">
        <is>
          <t>CRUZEIRO DO OESTE</t>
        </is>
      </c>
      <c r="C3661" s="70" t="n">
        <v>288</v>
      </c>
    </row>
    <row r="3662">
      <c r="A3662" s="2" t="inlineStr">
        <is>
          <t>410670</t>
        </is>
      </c>
      <c r="B3662" t="inlineStr">
        <is>
          <t>CRUZEIRO DO SUL</t>
        </is>
      </c>
      <c r="C3662" s="70" t="n">
        <v>24</v>
      </c>
    </row>
    <row r="3663">
      <c r="A3663" s="2" t="inlineStr">
        <is>
          <t>410680</t>
        </is>
      </c>
      <c r="B3663" t="inlineStr">
        <is>
          <t>CRUZ MACHADO</t>
        </is>
      </c>
      <c r="C3663" s="70" t="n">
        <v>5</v>
      </c>
    </row>
    <row r="3664">
      <c r="A3664" s="2" t="inlineStr">
        <is>
          <t>410685</t>
        </is>
      </c>
      <c r="B3664" t="inlineStr">
        <is>
          <t>CRUZMALTINA</t>
        </is>
      </c>
      <c r="C3664" s="70" t="n">
        <v>21</v>
      </c>
    </row>
    <row r="3665">
      <c r="A3665" s="2" t="inlineStr">
        <is>
          <t>410690</t>
        </is>
      </c>
      <c r="B3665" t="inlineStr">
        <is>
          <t>CURITIBA</t>
        </is>
      </c>
      <c r="C3665" s="70" t="n">
        <v>1607</v>
      </c>
    </row>
    <row r="3666">
      <c r="A3666" s="2" t="inlineStr">
        <is>
          <t>410700</t>
        </is>
      </c>
      <c r="B3666" t="inlineStr">
        <is>
          <t>CURIUVA</t>
        </is>
      </c>
      <c r="C3666" s="70" t="n">
        <v>644</v>
      </c>
    </row>
    <row r="3667">
      <c r="A3667" s="2" t="inlineStr">
        <is>
          <t>410710</t>
        </is>
      </c>
      <c r="B3667" t="inlineStr">
        <is>
          <t>DIAMANTE DO NORTE</t>
        </is>
      </c>
      <c r="C3667" s="70" t="n">
        <v>224</v>
      </c>
    </row>
    <row r="3668">
      <c r="A3668" s="2" t="inlineStr">
        <is>
          <t>410712</t>
        </is>
      </c>
      <c r="B3668" t="inlineStr">
        <is>
          <t>DIAMANTE DO SUL</t>
        </is>
      </c>
      <c r="C3668" s="70" t="n">
        <v>22</v>
      </c>
    </row>
    <row r="3669">
      <c r="A3669" s="2" t="inlineStr">
        <is>
          <t>410715</t>
        </is>
      </c>
      <c r="B3669" t="inlineStr">
        <is>
          <t>DIAMANTE D'OESTE</t>
        </is>
      </c>
      <c r="C3669" s="70" t="n">
        <v>4</v>
      </c>
    </row>
    <row r="3670">
      <c r="A3670" s="2" t="inlineStr">
        <is>
          <t>410720</t>
        </is>
      </c>
      <c r="B3670" t="inlineStr">
        <is>
          <t>DOIS VIZINHOS</t>
        </is>
      </c>
      <c r="C3670" s="70" t="n">
        <v>406</v>
      </c>
    </row>
    <row r="3671">
      <c r="A3671" s="2" t="inlineStr">
        <is>
          <t>410725</t>
        </is>
      </c>
      <c r="B3671" t="inlineStr">
        <is>
          <t>DOURADINA</t>
        </is>
      </c>
      <c r="C3671" s="70" t="n">
        <v>487</v>
      </c>
    </row>
    <row r="3672">
      <c r="A3672" s="2" t="inlineStr">
        <is>
          <t>410730</t>
        </is>
      </c>
      <c r="B3672" t="inlineStr">
        <is>
          <t>DOUTOR CAMARGO</t>
        </is>
      </c>
      <c r="C3672" s="70" t="n">
        <v>32</v>
      </c>
    </row>
    <row r="3673">
      <c r="A3673" s="2" t="inlineStr">
        <is>
          <t>410740</t>
        </is>
      </c>
      <c r="B3673" t="inlineStr">
        <is>
          <t>ENEAS MARQUES</t>
        </is>
      </c>
      <c r="C3673" s="70" t="n">
        <v>3</v>
      </c>
    </row>
    <row r="3674">
      <c r="A3674" s="2" t="inlineStr">
        <is>
          <t>410750</t>
        </is>
      </c>
      <c r="B3674" t="inlineStr">
        <is>
          <t>ENGENHEIRO BELTRAO</t>
        </is>
      </c>
      <c r="C3674" s="70" t="n">
        <v>127</v>
      </c>
    </row>
    <row r="3675">
      <c r="A3675" s="2" t="inlineStr">
        <is>
          <t>410752</t>
        </is>
      </c>
      <c r="B3675" t="inlineStr">
        <is>
          <t>ESPERANCA NOVA</t>
        </is>
      </c>
      <c r="C3675" s="70" t="n">
        <v>160</v>
      </c>
    </row>
    <row r="3676">
      <c r="A3676" s="2" t="inlineStr">
        <is>
          <t>410753</t>
        </is>
      </c>
      <c r="B3676" t="inlineStr">
        <is>
          <t>ENTRE RIOS DO OESTE</t>
        </is>
      </c>
      <c r="C3676" s="70" t="n">
        <v>5</v>
      </c>
    </row>
    <row r="3677">
      <c r="A3677" s="2" t="inlineStr">
        <is>
          <t>410754</t>
        </is>
      </c>
      <c r="B3677" t="inlineStr">
        <is>
          <t>ESPIGAO ALTO DO IGUACU</t>
        </is>
      </c>
      <c r="C3677" s="70" t="n">
        <v>10</v>
      </c>
    </row>
    <row r="3678">
      <c r="A3678" s="2" t="inlineStr">
        <is>
          <t>410755</t>
        </is>
      </c>
      <c r="B3678" t="inlineStr">
        <is>
          <t>FAROL</t>
        </is>
      </c>
      <c r="C3678" s="70" t="n">
        <v>14</v>
      </c>
    </row>
    <row r="3679">
      <c r="A3679" s="2" t="inlineStr">
        <is>
          <t>410760</t>
        </is>
      </c>
      <c r="B3679" t="inlineStr">
        <is>
          <t>FAXINAL</t>
        </is>
      </c>
      <c r="C3679" s="70" t="n">
        <v>185</v>
      </c>
    </row>
    <row r="3680">
      <c r="A3680" s="2" t="inlineStr">
        <is>
          <t>410765</t>
        </is>
      </c>
      <c r="B3680" t="inlineStr">
        <is>
          <t>FAZENDA RIO GRANDE</t>
        </is>
      </c>
      <c r="C3680" s="70" t="n">
        <v>18</v>
      </c>
    </row>
    <row r="3681">
      <c r="A3681" s="2" t="inlineStr">
        <is>
          <t>410770</t>
        </is>
      </c>
      <c r="B3681" t="inlineStr">
        <is>
          <t>FENIX</t>
        </is>
      </c>
      <c r="C3681" s="70" t="n">
        <v>66</v>
      </c>
    </row>
    <row r="3682">
      <c r="A3682" s="2" t="inlineStr">
        <is>
          <t>410775</t>
        </is>
      </c>
      <c r="B3682" t="inlineStr">
        <is>
          <t>FIGUEIRA</t>
        </is>
      </c>
      <c r="C3682" s="70" t="n">
        <v>13</v>
      </c>
    </row>
    <row r="3683">
      <c r="A3683" s="2" t="inlineStr">
        <is>
          <t>410780</t>
        </is>
      </c>
      <c r="B3683" t="inlineStr">
        <is>
          <t>FLORAI</t>
        </is>
      </c>
      <c r="C3683" s="70" t="n">
        <v>55</v>
      </c>
    </row>
    <row r="3684">
      <c r="A3684" s="2" t="inlineStr">
        <is>
          <t>410785</t>
        </is>
      </c>
      <c r="B3684" t="inlineStr">
        <is>
          <t>FLOR DA SERRA DO SUL</t>
        </is>
      </c>
      <c r="C3684" s="70" t="n">
        <v>5</v>
      </c>
    </row>
    <row r="3685">
      <c r="A3685" s="2" t="inlineStr">
        <is>
          <t>410790</t>
        </is>
      </c>
      <c r="B3685" t="inlineStr">
        <is>
          <t>FLORESTA</t>
        </is>
      </c>
      <c r="C3685" s="70" t="n">
        <v>475</v>
      </c>
    </row>
    <row r="3686">
      <c r="A3686" s="2" t="inlineStr">
        <is>
          <t>410800</t>
        </is>
      </c>
      <c r="B3686" t="inlineStr">
        <is>
          <t>FLORESTOPOLIS</t>
        </is>
      </c>
      <c r="C3686" s="70" t="n">
        <v>1798</v>
      </c>
    </row>
    <row r="3687">
      <c r="A3687" s="2" t="inlineStr">
        <is>
          <t>410810</t>
        </is>
      </c>
      <c r="B3687" t="inlineStr">
        <is>
          <t>FLORIDA</t>
        </is>
      </c>
      <c r="C3687" s="70" t="n">
        <v>56</v>
      </c>
    </row>
    <row r="3688">
      <c r="A3688" s="2" t="inlineStr">
        <is>
          <t>410820</t>
        </is>
      </c>
      <c r="B3688" t="inlineStr">
        <is>
          <t>FORMOSA DO OESTE</t>
        </is>
      </c>
      <c r="C3688" s="70" t="n">
        <v>7</v>
      </c>
    </row>
    <row r="3689">
      <c r="A3689" s="2" t="inlineStr">
        <is>
          <t>410830</t>
        </is>
      </c>
      <c r="B3689" t="inlineStr">
        <is>
          <t>FOZ DO IGUACU</t>
        </is>
      </c>
      <c r="C3689" s="70" t="n">
        <v>1644</v>
      </c>
    </row>
    <row r="3690">
      <c r="A3690" s="2" t="inlineStr">
        <is>
          <t>410832</t>
        </is>
      </c>
      <c r="B3690" t="inlineStr">
        <is>
          <t>FRANCISCO ALVES</t>
        </is>
      </c>
      <c r="C3690" s="70" t="n">
        <v>139</v>
      </c>
    </row>
    <row r="3691">
      <c r="A3691" s="2" t="inlineStr">
        <is>
          <t>410840</t>
        </is>
      </c>
      <c r="B3691" t="inlineStr">
        <is>
          <t>FRANCISCO BELTRAO</t>
        </is>
      </c>
      <c r="C3691" s="70" t="n">
        <v>753</v>
      </c>
    </row>
    <row r="3692">
      <c r="A3692" s="2" t="inlineStr">
        <is>
          <t>410845</t>
        </is>
      </c>
      <c r="B3692" t="inlineStr">
        <is>
          <t>FOZ DO JORDAO</t>
        </is>
      </c>
      <c r="C3692" s="70" t="n">
        <v>48</v>
      </c>
    </row>
    <row r="3693">
      <c r="A3693" s="2" t="inlineStr">
        <is>
          <t>410850</t>
        </is>
      </c>
      <c r="B3693" t="inlineStr">
        <is>
          <t>GENERAL CARNEIRO</t>
        </is>
      </c>
      <c r="C3693" s="70" t="n">
        <v>4</v>
      </c>
    </row>
    <row r="3694">
      <c r="A3694" s="2" t="inlineStr">
        <is>
          <t>410855</t>
        </is>
      </c>
      <c r="B3694" t="inlineStr">
        <is>
          <t>GODOY MOREIRA</t>
        </is>
      </c>
      <c r="C3694" s="70" t="n">
        <v>4</v>
      </c>
    </row>
    <row r="3695">
      <c r="A3695" s="2" t="inlineStr">
        <is>
          <t>410860</t>
        </is>
      </c>
      <c r="B3695" t="inlineStr">
        <is>
          <t>GOIOERE</t>
        </is>
      </c>
      <c r="C3695" s="70" t="n">
        <v>513</v>
      </c>
    </row>
    <row r="3696">
      <c r="A3696" s="2" t="inlineStr">
        <is>
          <t>410870</t>
        </is>
      </c>
      <c r="B3696" t="inlineStr">
        <is>
          <t>GRANDES RIOS</t>
        </is>
      </c>
      <c r="C3696" s="70" t="n">
        <v>167</v>
      </c>
    </row>
    <row r="3697">
      <c r="A3697" s="2" t="inlineStr">
        <is>
          <t>410880</t>
        </is>
      </c>
      <c r="B3697" t="inlineStr">
        <is>
          <t>GUAIRA</t>
        </is>
      </c>
      <c r="C3697" s="70" t="n">
        <v>68</v>
      </c>
    </row>
    <row r="3698">
      <c r="A3698" s="2" t="inlineStr">
        <is>
          <t>410890</t>
        </is>
      </c>
      <c r="B3698" t="inlineStr">
        <is>
          <t>GUAIRACA</t>
        </is>
      </c>
      <c r="C3698" s="70" t="n">
        <v>203</v>
      </c>
    </row>
    <row r="3699">
      <c r="A3699" s="2" t="inlineStr">
        <is>
          <t>410895</t>
        </is>
      </c>
      <c r="B3699" t="inlineStr">
        <is>
          <t>GUAMIRANGA</t>
        </is>
      </c>
      <c r="C3699" s="70" t="n">
        <v>1</v>
      </c>
    </row>
    <row r="3700">
      <c r="A3700" s="2" t="inlineStr">
        <is>
          <t>410900</t>
        </is>
      </c>
      <c r="B3700" t="inlineStr">
        <is>
          <t>GUAPIRAMA</t>
        </is>
      </c>
      <c r="C3700" s="70" t="n">
        <v>36</v>
      </c>
    </row>
    <row r="3701">
      <c r="A3701" s="2" t="inlineStr">
        <is>
          <t>410910</t>
        </is>
      </c>
      <c r="B3701" t="inlineStr">
        <is>
          <t>GUAPOREMA</t>
        </is>
      </c>
      <c r="C3701" s="70" t="n">
        <v>91</v>
      </c>
    </row>
    <row r="3702">
      <c r="A3702" s="2" t="inlineStr">
        <is>
          <t>410920</t>
        </is>
      </c>
      <c r="B3702" t="inlineStr">
        <is>
          <t>GUARACI</t>
        </is>
      </c>
      <c r="C3702" s="70" t="n">
        <v>274</v>
      </c>
    </row>
    <row r="3703">
      <c r="A3703" s="2" t="inlineStr">
        <is>
          <t>410930</t>
        </is>
      </c>
      <c r="B3703" t="inlineStr">
        <is>
          <t>GUARANIACU</t>
        </is>
      </c>
      <c r="C3703" s="70" t="n">
        <v>36</v>
      </c>
    </row>
    <row r="3704">
      <c r="A3704" s="2" t="inlineStr">
        <is>
          <t>410940</t>
        </is>
      </c>
      <c r="B3704" t="inlineStr">
        <is>
          <t>GUARAPUAVA</t>
        </is>
      </c>
      <c r="C3704" s="70" t="n">
        <v>780</v>
      </c>
    </row>
    <row r="3705">
      <c r="A3705" s="2" t="inlineStr">
        <is>
          <t>410950</t>
        </is>
      </c>
      <c r="B3705" t="inlineStr">
        <is>
          <t>GUARAQUECABA</t>
        </is>
      </c>
      <c r="C3705" s="70" t="n">
        <v>12</v>
      </c>
    </row>
    <row r="3706">
      <c r="A3706" s="2" t="inlineStr">
        <is>
          <t>410960</t>
        </is>
      </c>
      <c r="B3706" t="inlineStr">
        <is>
          <t>GUARATUBA</t>
        </is>
      </c>
      <c r="C3706" s="70" t="n">
        <v>147</v>
      </c>
    </row>
    <row r="3707">
      <c r="A3707" s="2" t="inlineStr">
        <is>
          <t>410965</t>
        </is>
      </c>
      <c r="B3707" t="inlineStr">
        <is>
          <t>HONORIO SERPA</t>
        </is>
      </c>
      <c r="C3707" s="70" t="n">
        <v>14</v>
      </c>
    </row>
    <row r="3708">
      <c r="A3708" s="2" t="inlineStr">
        <is>
          <t>410970</t>
        </is>
      </c>
      <c r="B3708" t="inlineStr">
        <is>
          <t>IBAITI</t>
        </is>
      </c>
      <c r="C3708" s="70" t="n">
        <v>35</v>
      </c>
    </row>
    <row r="3709">
      <c r="A3709" s="2" t="inlineStr">
        <is>
          <t>410975</t>
        </is>
      </c>
      <c r="B3709" t="inlineStr">
        <is>
          <t>IBEMA</t>
        </is>
      </c>
      <c r="C3709" s="70" t="n">
        <v>13</v>
      </c>
    </row>
    <row r="3710">
      <c r="A3710" s="2" t="inlineStr">
        <is>
          <t>410980</t>
        </is>
      </c>
      <c r="B3710" t="inlineStr">
        <is>
          <t>IBIPORA</t>
        </is>
      </c>
      <c r="C3710" s="70" t="n">
        <v>1694</v>
      </c>
    </row>
    <row r="3711">
      <c r="A3711" s="2" t="inlineStr">
        <is>
          <t>410990</t>
        </is>
      </c>
      <c r="B3711" t="inlineStr">
        <is>
          <t>ICARAIMA</t>
        </is>
      </c>
      <c r="C3711" s="70" t="n">
        <v>57</v>
      </c>
    </row>
    <row r="3712">
      <c r="A3712" s="2" t="inlineStr">
        <is>
          <t>411000</t>
        </is>
      </c>
      <c r="B3712" t="inlineStr">
        <is>
          <t>IGUARACU</t>
        </is>
      </c>
      <c r="C3712" s="70" t="n">
        <v>113</v>
      </c>
    </row>
    <row r="3713">
      <c r="A3713" s="2" t="inlineStr">
        <is>
          <t>411005</t>
        </is>
      </c>
      <c r="B3713" t="inlineStr">
        <is>
          <t>IGUATU</t>
        </is>
      </c>
      <c r="C3713" s="70" t="n">
        <v>6</v>
      </c>
    </row>
    <row r="3714">
      <c r="A3714" s="2" t="inlineStr">
        <is>
          <t>411007</t>
        </is>
      </c>
      <c r="B3714" t="inlineStr">
        <is>
          <t>IMBAU</t>
        </is>
      </c>
      <c r="C3714" s="70" t="n">
        <v>71</v>
      </c>
    </row>
    <row r="3715">
      <c r="A3715" s="2" t="inlineStr">
        <is>
          <t>411010</t>
        </is>
      </c>
      <c r="B3715" t="inlineStr">
        <is>
          <t>IMBITUVA</t>
        </is>
      </c>
      <c r="C3715" s="70" t="n">
        <v>5</v>
      </c>
    </row>
    <row r="3716">
      <c r="A3716" s="2" t="inlineStr">
        <is>
          <t>411020</t>
        </is>
      </c>
      <c r="B3716" t="inlineStr">
        <is>
          <t>INACIO MARTINS</t>
        </is>
      </c>
      <c r="C3716" s="70" t="n">
        <v>3</v>
      </c>
    </row>
    <row r="3717">
      <c r="A3717" s="2" t="inlineStr">
        <is>
          <t>411030</t>
        </is>
      </c>
      <c r="B3717" t="inlineStr">
        <is>
          <t>INAJA</t>
        </is>
      </c>
      <c r="C3717" s="70" t="n">
        <v>9</v>
      </c>
    </row>
    <row r="3718">
      <c r="A3718" s="2" t="inlineStr">
        <is>
          <t>411040</t>
        </is>
      </c>
      <c r="B3718" t="inlineStr">
        <is>
          <t>INDIANOPOLIS</t>
        </is>
      </c>
      <c r="C3718" s="70" t="n">
        <v>174</v>
      </c>
    </row>
    <row r="3719">
      <c r="A3719" s="2" t="inlineStr">
        <is>
          <t>411050</t>
        </is>
      </c>
      <c r="B3719" t="inlineStr">
        <is>
          <t>IPIRANGA</t>
        </is>
      </c>
      <c r="C3719" s="70" t="n">
        <v>90</v>
      </c>
    </row>
    <row r="3720">
      <c r="A3720" s="2" t="inlineStr">
        <is>
          <t>411060</t>
        </is>
      </c>
      <c r="B3720" t="inlineStr">
        <is>
          <t>IPORA</t>
        </is>
      </c>
      <c r="C3720" s="70" t="n">
        <v>248</v>
      </c>
    </row>
    <row r="3721">
      <c r="A3721" s="2" t="inlineStr">
        <is>
          <t>411065</t>
        </is>
      </c>
      <c r="B3721" t="inlineStr">
        <is>
          <t>IRACEMA DO OESTE</t>
        </is>
      </c>
      <c r="C3721" s="70" t="n">
        <v>10</v>
      </c>
    </row>
    <row r="3722">
      <c r="A3722" s="2" t="inlineStr">
        <is>
          <t>411070</t>
        </is>
      </c>
      <c r="B3722" t="inlineStr">
        <is>
          <t>IRATI</t>
        </is>
      </c>
      <c r="C3722" s="70" t="n">
        <v>32</v>
      </c>
    </row>
    <row r="3723">
      <c r="A3723" s="2" t="inlineStr">
        <is>
          <t>411080</t>
        </is>
      </c>
      <c r="B3723" t="inlineStr">
        <is>
          <t>IRETAMA</t>
        </is>
      </c>
      <c r="C3723" s="70" t="n">
        <v>13</v>
      </c>
    </row>
    <row r="3724">
      <c r="A3724" s="2" t="inlineStr">
        <is>
          <t>411090</t>
        </is>
      </c>
      <c r="B3724" t="inlineStr">
        <is>
          <t>ITAGUAJE</t>
        </is>
      </c>
      <c r="C3724" s="70" t="n">
        <v>18</v>
      </c>
    </row>
    <row r="3725">
      <c r="A3725" s="2" t="inlineStr">
        <is>
          <t>411095</t>
        </is>
      </c>
      <c r="B3725" t="inlineStr">
        <is>
          <t>ITAIPULANDIA</t>
        </is>
      </c>
      <c r="C3725" s="70" t="n">
        <v>125</v>
      </c>
    </row>
    <row r="3726">
      <c r="A3726" s="2" t="inlineStr">
        <is>
          <t>411100</t>
        </is>
      </c>
      <c r="B3726" t="inlineStr">
        <is>
          <t>ITAMBARACA</t>
        </is>
      </c>
      <c r="C3726" s="70" t="n">
        <v>86</v>
      </c>
    </row>
    <row r="3727">
      <c r="A3727" s="2" t="inlineStr">
        <is>
          <t>411110</t>
        </is>
      </c>
      <c r="B3727" t="inlineStr">
        <is>
          <t>ITAMBE</t>
        </is>
      </c>
      <c r="C3727" s="70" t="n">
        <v>188</v>
      </c>
    </row>
    <row r="3728">
      <c r="A3728" s="2" t="inlineStr">
        <is>
          <t>411120</t>
        </is>
      </c>
      <c r="B3728" t="inlineStr">
        <is>
          <t>ITAPEJARA D'OESTE</t>
        </is>
      </c>
      <c r="C3728" s="70" t="n">
        <v>9</v>
      </c>
    </row>
    <row r="3729">
      <c r="A3729" s="2" t="inlineStr">
        <is>
          <t>411125</t>
        </is>
      </c>
      <c r="B3729" t="inlineStr">
        <is>
          <t>ITAPERUCU</t>
        </is>
      </c>
      <c r="C3729" s="70" t="n">
        <v>2</v>
      </c>
    </row>
    <row r="3730">
      <c r="A3730" s="2" t="inlineStr">
        <is>
          <t>411130</t>
        </is>
      </c>
      <c r="B3730" t="inlineStr">
        <is>
          <t>ITAUNA DO SUL</t>
        </is>
      </c>
      <c r="C3730" s="70" t="n">
        <v>284</v>
      </c>
    </row>
    <row r="3731">
      <c r="A3731" s="2" t="inlineStr">
        <is>
          <t>411140</t>
        </is>
      </c>
      <c r="B3731" t="inlineStr">
        <is>
          <t>IVAI</t>
        </is>
      </c>
      <c r="C3731" s="70" t="n">
        <v>4</v>
      </c>
    </row>
    <row r="3732">
      <c r="A3732" s="2" t="inlineStr">
        <is>
          <t>411150</t>
        </is>
      </c>
      <c r="B3732" t="inlineStr">
        <is>
          <t>IVAIPORA</t>
        </is>
      </c>
      <c r="C3732" s="70" t="n">
        <v>21</v>
      </c>
    </row>
    <row r="3733">
      <c r="A3733" s="2" t="inlineStr">
        <is>
          <t>411155</t>
        </is>
      </c>
      <c r="B3733" t="inlineStr">
        <is>
          <t>IVATE</t>
        </is>
      </c>
      <c r="C3733" s="70" t="n">
        <v>328</v>
      </c>
    </row>
    <row r="3734">
      <c r="A3734" s="2" t="inlineStr">
        <is>
          <t>411160</t>
        </is>
      </c>
      <c r="B3734" t="inlineStr">
        <is>
          <t>IVATUBA</t>
        </is>
      </c>
      <c r="C3734" s="70" t="n">
        <v>21</v>
      </c>
    </row>
    <row r="3735">
      <c r="A3735" s="2" t="inlineStr">
        <is>
          <t>411170</t>
        </is>
      </c>
      <c r="B3735" t="inlineStr">
        <is>
          <t>JABOTI</t>
        </is>
      </c>
      <c r="C3735" s="70" t="n">
        <v>10</v>
      </c>
    </row>
    <row r="3736">
      <c r="A3736" s="2" t="inlineStr">
        <is>
          <t>411180</t>
        </is>
      </c>
      <c r="B3736" t="inlineStr">
        <is>
          <t>JACAREZINHO</t>
        </is>
      </c>
      <c r="C3736" s="70" t="n">
        <v>742</v>
      </c>
    </row>
    <row r="3737">
      <c r="A3737" s="2" t="inlineStr">
        <is>
          <t>411190</t>
        </is>
      </c>
      <c r="B3737" t="inlineStr">
        <is>
          <t>JAGUAPITA</t>
        </is>
      </c>
      <c r="C3737" s="70" t="n">
        <v>3122</v>
      </c>
    </row>
    <row r="3738">
      <c r="A3738" s="2" t="inlineStr">
        <is>
          <t>411200</t>
        </is>
      </c>
      <c r="B3738" t="inlineStr">
        <is>
          <t>JAGUARIAIVA</t>
        </is>
      </c>
      <c r="C3738" s="70" t="n">
        <v>761</v>
      </c>
    </row>
    <row r="3739">
      <c r="A3739" s="2" t="inlineStr">
        <is>
          <t>411210</t>
        </is>
      </c>
      <c r="B3739" t="inlineStr">
        <is>
          <t>JANDAIA DO SUL</t>
        </is>
      </c>
      <c r="C3739" s="70" t="n">
        <v>106</v>
      </c>
    </row>
    <row r="3740">
      <c r="A3740" s="2" t="inlineStr">
        <is>
          <t>411220</t>
        </is>
      </c>
      <c r="B3740" t="inlineStr">
        <is>
          <t>JANIOPOLIS</t>
        </is>
      </c>
      <c r="C3740" s="70" t="n">
        <v>39</v>
      </c>
    </row>
    <row r="3741">
      <c r="A3741" s="2" t="inlineStr">
        <is>
          <t>411230</t>
        </is>
      </c>
      <c r="B3741" t="inlineStr">
        <is>
          <t>JAPIRA</t>
        </is>
      </c>
      <c r="C3741" s="70" t="n">
        <v>4</v>
      </c>
    </row>
    <row r="3742">
      <c r="A3742" s="2" t="inlineStr">
        <is>
          <t>411240</t>
        </is>
      </c>
      <c r="B3742" t="inlineStr">
        <is>
          <t>JAPURA</t>
        </is>
      </c>
      <c r="C3742" s="70" t="n">
        <v>39</v>
      </c>
    </row>
    <row r="3743">
      <c r="A3743" s="2" t="inlineStr">
        <is>
          <t>411250</t>
        </is>
      </c>
      <c r="B3743" t="inlineStr">
        <is>
          <t>JARDIM ALEGRE</t>
        </is>
      </c>
      <c r="C3743" s="70" t="n">
        <v>17</v>
      </c>
    </row>
    <row r="3744">
      <c r="A3744" s="2" t="inlineStr">
        <is>
          <t>411260</t>
        </is>
      </c>
      <c r="B3744" t="inlineStr">
        <is>
          <t>JARDIM OLINDA</t>
        </is>
      </c>
      <c r="C3744" s="70" t="n">
        <v>60</v>
      </c>
    </row>
    <row r="3745">
      <c r="A3745" s="2" t="inlineStr">
        <is>
          <t>411270</t>
        </is>
      </c>
      <c r="B3745" t="inlineStr">
        <is>
          <t>JATAIZINHO</t>
        </is>
      </c>
      <c r="C3745" s="70" t="n">
        <v>1232</v>
      </c>
    </row>
    <row r="3746">
      <c r="A3746" s="2" t="inlineStr">
        <is>
          <t>411275</t>
        </is>
      </c>
      <c r="B3746" t="inlineStr">
        <is>
          <t>JESUITAS</t>
        </is>
      </c>
      <c r="C3746" s="70" t="n">
        <v>102</v>
      </c>
    </row>
    <row r="3747">
      <c r="A3747" s="2" t="inlineStr">
        <is>
          <t>411280</t>
        </is>
      </c>
      <c r="B3747" t="inlineStr">
        <is>
          <t>JOAQUIM TAVORA</t>
        </is>
      </c>
      <c r="C3747" s="70" t="n">
        <v>575</v>
      </c>
    </row>
    <row r="3748">
      <c r="A3748" s="2" t="inlineStr">
        <is>
          <t>411290</t>
        </is>
      </c>
      <c r="B3748" t="inlineStr">
        <is>
          <t>JUNDIAI DO SUL</t>
        </is>
      </c>
      <c r="C3748" s="70" t="n">
        <v>33</v>
      </c>
    </row>
    <row r="3749">
      <c r="A3749" s="2" t="inlineStr">
        <is>
          <t>411295</t>
        </is>
      </c>
      <c r="B3749" t="inlineStr">
        <is>
          <t>JURANDA</t>
        </is>
      </c>
      <c r="C3749" s="70" t="n">
        <v>28</v>
      </c>
    </row>
    <row r="3750">
      <c r="A3750" s="2" t="inlineStr">
        <is>
          <t>411300</t>
        </is>
      </c>
      <c r="B3750" t="inlineStr">
        <is>
          <t>JUSSARA</t>
        </is>
      </c>
      <c r="C3750" s="70" t="n">
        <v>47</v>
      </c>
    </row>
    <row r="3751">
      <c r="A3751" s="2" t="inlineStr">
        <is>
          <t>411310</t>
        </is>
      </c>
      <c r="B3751" t="inlineStr">
        <is>
          <t>KALORE</t>
        </is>
      </c>
      <c r="C3751" s="70" t="n">
        <v>100</v>
      </c>
    </row>
    <row r="3752">
      <c r="A3752" s="2" t="inlineStr">
        <is>
          <t>411320</t>
        </is>
      </c>
      <c r="B3752" t="inlineStr">
        <is>
          <t>LAPA</t>
        </is>
      </c>
      <c r="C3752" s="70" t="n">
        <v>30</v>
      </c>
    </row>
    <row r="3753">
      <c r="A3753" s="2" t="inlineStr">
        <is>
          <t>411325</t>
        </is>
      </c>
      <c r="B3753" t="inlineStr">
        <is>
          <t>LARANJAL</t>
        </is>
      </c>
      <c r="C3753" s="70" t="n">
        <v>740</v>
      </c>
    </row>
    <row r="3754">
      <c r="A3754" s="2" t="inlineStr">
        <is>
          <t>411330</t>
        </is>
      </c>
      <c r="B3754" t="inlineStr">
        <is>
          <t>LARANJEIRAS DO SUL</t>
        </is>
      </c>
      <c r="C3754" s="70" t="n">
        <v>104</v>
      </c>
    </row>
    <row r="3755">
      <c r="A3755" s="2" t="inlineStr">
        <is>
          <t>411340</t>
        </is>
      </c>
      <c r="B3755" t="inlineStr">
        <is>
          <t>LEOPOLIS</t>
        </is>
      </c>
      <c r="C3755" s="70" t="n">
        <v>21</v>
      </c>
    </row>
    <row r="3756">
      <c r="A3756" s="2" t="inlineStr">
        <is>
          <t>411342</t>
        </is>
      </c>
      <c r="B3756" t="inlineStr">
        <is>
          <t>LIDIANOPOLIS</t>
        </is>
      </c>
      <c r="C3756" s="70" t="n">
        <v>1</v>
      </c>
    </row>
    <row r="3757">
      <c r="A3757" s="2" t="inlineStr">
        <is>
          <t>411345</t>
        </is>
      </c>
      <c r="B3757" t="inlineStr">
        <is>
          <t>LINDOESTE</t>
        </is>
      </c>
      <c r="C3757" s="70" t="n">
        <v>51</v>
      </c>
    </row>
    <row r="3758">
      <c r="A3758" s="2" t="inlineStr">
        <is>
          <t>411350</t>
        </is>
      </c>
      <c r="B3758" t="inlineStr">
        <is>
          <t>LOANDA</t>
        </is>
      </c>
      <c r="C3758" s="70" t="n">
        <v>2953</v>
      </c>
    </row>
    <row r="3759">
      <c r="A3759" s="2" t="inlineStr">
        <is>
          <t>411360</t>
        </is>
      </c>
      <c r="B3759" t="inlineStr">
        <is>
          <t>LOBATO</t>
        </is>
      </c>
      <c r="C3759" s="70" t="n">
        <v>40</v>
      </c>
    </row>
    <row r="3760">
      <c r="A3760" s="2" t="inlineStr">
        <is>
          <t>411370</t>
        </is>
      </c>
      <c r="B3760" t="inlineStr">
        <is>
          <t>LONDRINA</t>
        </is>
      </c>
      <c r="C3760" s="70" t="n">
        <v>7400</v>
      </c>
    </row>
    <row r="3761">
      <c r="A3761" s="2" t="inlineStr">
        <is>
          <t>411373</t>
        </is>
      </c>
      <c r="B3761" t="inlineStr">
        <is>
          <t>LUIZIANA</t>
        </is>
      </c>
      <c r="C3761" s="70" t="n">
        <v>8</v>
      </c>
    </row>
    <row r="3762">
      <c r="A3762" s="2" t="inlineStr">
        <is>
          <t>411375</t>
        </is>
      </c>
      <c r="B3762" t="inlineStr">
        <is>
          <t>LUNARDELLI</t>
        </is>
      </c>
      <c r="C3762" s="70" t="n">
        <v>15</v>
      </c>
    </row>
    <row r="3763">
      <c r="A3763" s="2" t="inlineStr">
        <is>
          <t>411380</t>
        </is>
      </c>
      <c r="B3763" t="inlineStr">
        <is>
          <t>LUPIONOPOLIS</t>
        </is>
      </c>
      <c r="C3763" s="70" t="n">
        <v>22</v>
      </c>
    </row>
    <row r="3764">
      <c r="A3764" s="2" t="inlineStr">
        <is>
          <t>411390</t>
        </is>
      </c>
      <c r="B3764" t="inlineStr">
        <is>
          <t>MALLET</t>
        </is>
      </c>
      <c r="C3764" s="70" t="n">
        <v>10</v>
      </c>
    </row>
    <row r="3765">
      <c r="A3765" s="2" t="inlineStr">
        <is>
          <t>411400</t>
        </is>
      </c>
      <c r="B3765" t="inlineStr">
        <is>
          <t>MAMBORE</t>
        </is>
      </c>
      <c r="C3765" s="70" t="n">
        <v>14</v>
      </c>
    </row>
    <row r="3766">
      <c r="A3766" s="2" t="inlineStr">
        <is>
          <t>411410</t>
        </is>
      </c>
      <c r="B3766" t="inlineStr">
        <is>
          <t>MANDAGUACU</t>
        </is>
      </c>
      <c r="C3766" s="70" t="n">
        <v>2515</v>
      </c>
    </row>
    <row r="3767">
      <c r="A3767" s="2" t="inlineStr">
        <is>
          <t>411420</t>
        </is>
      </c>
      <c r="B3767" t="inlineStr">
        <is>
          <t>MANDAGUARI</t>
        </is>
      </c>
      <c r="C3767" s="70" t="n">
        <v>157</v>
      </c>
    </row>
    <row r="3768">
      <c r="A3768" s="2" t="inlineStr">
        <is>
          <t>411430</t>
        </is>
      </c>
      <c r="B3768" t="inlineStr">
        <is>
          <t>MANDIRITUBA</t>
        </is>
      </c>
      <c r="C3768" s="70" t="n">
        <v>7</v>
      </c>
    </row>
    <row r="3769">
      <c r="A3769" s="2" t="inlineStr">
        <is>
          <t>411435</t>
        </is>
      </c>
      <c r="B3769" t="inlineStr">
        <is>
          <t>MANFRINOPOLIS</t>
        </is>
      </c>
      <c r="C3769" s="70" t="n">
        <v>3</v>
      </c>
    </row>
    <row r="3770">
      <c r="A3770" s="2" t="inlineStr">
        <is>
          <t>411440</t>
        </is>
      </c>
      <c r="B3770" t="inlineStr">
        <is>
          <t>MANGUEIRINHA</t>
        </is>
      </c>
      <c r="C3770" s="70" t="n">
        <v>20</v>
      </c>
    </row>
    <row r="3771">
      <c r="A3771" s="2" t="inlineStr">
        <is>
          <t>411450</t>
        </is>
      </c>
      <c r="B3771" t="inlineStr">
        <is>
          <t>MANOEL RIBAS</t>
        </is>
      </c>
      <c r="C3771" s="70" t="n">
        <v>90</v>
      </c>
    </row>
    <row r="3772">
      <c r="A3772" s="2" t="inlineStr">
        <is>
          <t>411460</t>
        </is>
      </c>
      <c r="B3772" t="inlineStr">
        <is>
          <t>MARECHAL CANDIDO RONDON</t>
        </is>
      </c>
      <c r="C3772" s="70" t="n">
        <v>258</v>
      </c>
    </row>
    <row r="3773">
      <c r="A3773" s="2" t="inlineStr">
        <is>
          <t>411470</t>
        </is>
      </c>
      <c r="B3773" t="inlineStr">
        <is>
          <t>MARIA HELENA</t>
        </is>
      </c>
      <c r="C3773" s="70" t="n">
        <v>358</v>
      </c>
    </row>
    <row r="3774">
      <c r="A3774" s="2" t="inlineStr">
        <is>
          <t>411480</t>
        </is>
      </c>
      <c r="B3774" t="inlineStr">
        <is>
          <t>MARIALVA</t>
        </is>
      </c>
      <c r="C3774" s="70" t="n">
        <v>411</v>
      </c>
    </row>
    <row r="3775">
      <c r="A3775" s="2" t="inlineStr">
        <is>
          <t>411490</t>
        </is>
      </c>
      <c r="B3775" t="inlineStr">
        <is>
          <t>MARILANDIA DO SUL</t>
        </is>
      </c>
      <c r="C3775" s="70" t="n">
        <v>145</v>
      </c>
    </row>
    <row r="3776">
      <c r="A3776" s="2" t="inlineStr">
        <is>
          <t>411500</t>
        </is>
      </c>
      <c r="B3776" t="inlineStr">
        <is>
          <t>MARILENA</t>
        </is>
      </c>
      <c r="C3776" s="70" t="n">
        <v>913</v>
      </c>
    </row>
    <row r="3777">
      <c r="A3777" s="2" t="inlineStr">
        <is>
          <t>411510</t>
        </is>
      </c>
      <c r="B3777" t="inlineStr">
        <is>
          <t>MARILUZ</t>
        </is>
      </c>
      <c r="C3777" s="70" t="n">
        <v>194</v>
      </c>
    </row>
    <row r="3778">
      <c r="A3778" s="2" t="inlineStr">
        <is>
          <t>411520</t>
        </is>
      </c>
      <c r="B3778" t="inlineStr">
        <is>
          <t>MARINGA</t>
        </is>
      </c>
      <c r="C3778" s="70" t="n">
        <v>3860</v>
      </c>
    </row>
    <row r="3779">
      <c r="A3779" s="2" t="inlineStr">
        <is>
          <t>411530</t>
        </is>
      </c>
      <c r="B3779" t="inlineStr">
        <is>
          <t>MARIOPOLIS</t>
        </is>
      </c>
      <c r="C3779" s="70" t="n">
        <v>8</v>
      </c>
    </row>
    <row r="3780">
      <c r="A3780" s="2" t="inlineStr">
        <is>
          <t>411535</t>
        </is>
      </c>
      <c r="B3780" t="inlineStr">
        <is>
          <t>MARIPA</t>
        </is>
      </c>
      <c r="C3780" s="70" t="n">
        <v>54</v>
      </c>
    </row>
    <row r="3781">
      <c r="A3781" s="2" t="inlineStr">
        <is>
          <t>411540</t>
        </is>
      </c>
      <c r="B3781" t="inlineStr">
        <is>
          <t>MARMELEIRO</t>
        </is>
      </c>
      <c r="C3781" s="70" t="n">
        <v>18</v>
      </c>
    </row>
    <row r="3782">
      <c r="A3782" s="2" t="inlineStr">
        <is>
          <t>411545</t>
        </is>
      </c>
      <c r="B3782" t="inlineStr">
        <is>
          <t>MARQUINHO</t>
        </is>
      </c>
      <c r="C3782" s="70" t="n">
        <v>9</v>
      </c>
    </row>
    <row r="3783">
      <c r="A3783" s="2" t="inlineStr">
        <is>
          <t>411550</t>
        </is>
      </c>
      <c r="B3783" t="inlineStr">
        <is>
          <t>MARUMBI</t>
        </is>
      </c>
      <c r="C3783" s="70" t="n">
        <v>33</v>
      </c>
    </row>
    <row r="3784">
      <c r="A3784" s="2" t="inlineStr">
        <is>
          <t>411560</t>
        </is>
      </c>
      <c r="B3784" t="inlineStr">
        <is>
          <t>MATELANDIA</t>
        </is>
      </c>
      <c r="C3784" s="70" t="n">
        <v>92</v>
      </c>
    </row>
    <row r="3785">
      <c r="A3785" s="2" t="inlineStr">
        <is>
          <t>411570</t>
        </is>
      </c>
      <c r="B3785" t="inlineStr">
        <is>
          <t>MATINHOS</t>
        </is>
      </c>
      <c r="C3785" s="70" t="n">
        <v>355</v>
      </c>
    </row>
    <row r="3786">
      <c r="A3786" s="2" t="inlineStr">
        <is>
          <t>411573</t>
        </is>
      </c>
      <c r="B3786" t="inlineStr">
        <is>
          <t>MATO RICO</t>
        </is>
      </c>
      <c r="C3786" s="70" t="n">
        <v>2</v>
      </c>
    </row>
    <row r="3787">
      <c r="A3787" s="2" t="inlineStr">
        <is>
          <t>411575</t>
        </is>
      </c>
      <c r="B3787" t="inlineStr">
        <is>
          <t>MAUA DA SERRA</t>
        </is>
      </c>
      <c r="C3787" s="70" t="n">
        <v>155</v>
      </c>
    </row>
    <row r="3788">
      <c r="A3788" s="2" t="inlineStr">
        <is>
          <t>411580</t>
        </is>
      </c>
      <c r="B3788" t="inlineStr">
        <is>
          <t>MEDIANEIRA</t>
        </is>
      </c>
      <c r="C3788" s="70" t="n">
        <v>103</v>
      </c>
    </row>
    <row r="3789">
      <c r="A3789" s="2" t="inlineStr">
        <is>
          <t>411585</t>
        </is>
      </c>
      <c r="B3789" t="inlineStr">
        <is>
          <t>MERCEDES</t>
        </is>
      </c>
      <c r="C3789" s="70" t="n">
        <v>3</v>
      </c>
    </row>
    <row r="3790">
      <c r="A3790" s="2" t="inlineStr">
        <is>
          <t>411590</t>
        </is>
      </c>
      <c r="B3790" t="inlineStr">
        <is>
          <t>MIRADOR</t>
        </is>
      </c>
      <c r="C3790" s="70" t="n">
        <v>106</v>
      </c>
    </row>
    <row r="3791">
      <c r="A3791" s="2" t="inlineStr">
        <is>
          <t>411600</t>
        </is>
      </c>
      <c r="B3791" t="inlineStr">
        <is>
          <t>MIRASELVA</t>
        </is>
      </c>
      <c r="C3791" s="70" t="n">
        <v>138</v>
      </c>
    </row>
    <row r="3792">
      <c r="A3792" s="2" t="inlineStr">
        <is>
          <t>411605</t>
        </is>
      </c>
      <c r="B3792" t="inlineStr">
        <is>
          <t>MISSAL</t>
        </is>
      </c>
      <c r="C3792" s="70" t="n">
        <v>34</v>
      </c>
    </row>
    <row r="3793">
      <c r="A3793" s="2" t="inlineStr">
        <is>
          <t>411610</t>
        </is>
      </c>
      <c r="B3793" t="inlineStr">
        <is>
          <t>MOREIRA SALES</t>
        </is>
      </c>
      <c r="C3793" s="70" t="n">
        <v>550</v>
      </c>
    </row>
    <row r="3794">
      <c r="A3794" s="2" t="inlineStr">
        <is>
          <t>411620</t>
        </is>
      </c>
      <c r="B3794" t="inlineStr">
        <is>
          <t>MORRETES</t>
        </is>
      </c>
      <c r="C3794" s="70" t="n">
        <v>192</v>
      </c>
    </row>
    <row r="3795">
      <c r="A3795" s="2" t="inlineStr">
        <is>
          <t>411630</t>
        </is>
      </c>
      <c r="B3795" t="inlineStr">
        <is>
          <t>MUNHOZ DE MELO</t>
        </is>
      </c>
      <c r="C3795" s="70" t="n">
        <v>21</v>
      </c>
    </row>
    <row r="3796">
      <c r="A3796" s="2" t="inlineStr">
        <is>
          <t>411640</t>
        </is>
      </c>
      <c r="B3796" t="inlineStr">
        <is>
          <t>NOSSA SENHORA DAS GRACAS</t>
        </is>
      </c>
      <c r="C3796" s="70" t="n">
        <v>4</v>
      </c>
    </row>
    <row r="3797">
      <c r="A3797" s="2" t="inlineStr">
        <is>
          <t>411650</t>
        </is>
      </c>
      <c r="B3797" t="inlineStr">
        <is>
          <t>NOVA ALIANCA DO IVAI</t>
        </is>
      </c>
      <c r="C3797" s="70" t="n">
        <v>19</v>
      </c>
    </row>
    <row r="3798">
      <c r="A3798" s="2" t="inlineStr">
        <is>
          <t>411660</t>
        </is>
      </c>
      <c r="B3798" t="inlineStr">
        <is>
          <t>NOVA AMERICA DA COLINA</t>
        </is>
      </c>
      <c r="C3798" s="70" t="n">
        <v>242</v>
      </c>
    </row>
    <row r="3799">
      <c r="A3799" s="2" t="inlineStr">
        <is>
          <t>411670</t>
        </is>
      </c>
      <c r="B3799" t="inlineStr">
        <is>
          <t>NOVA AURORA</t>
        </is>
      </c>
      <c r="C3799" s="70" t="n">
        <v>71</v>
      </c>
    </row>
    <row r="3800">
      <c r="A3800" s="2" t="inlineStr">
        <is>
          <t>411680</t>
        </is>
      </c>
      <c r="B3800" t="inlineStr">
        <is>
          <t>NOVA CANTU</t>
        </is>
      </c>
      <c r="C3800" s="70" t="n">
        <v>56</v>
      </c>
    </row>
    <row r="3801">
      <c r="A3801" s="2" t="inlineStr">
        <is>
          <t>411690</t>
        </is>
      </c>
      <c r="B3801" t="inlineStr">
        <is>
          <t>NOVA ESPERANCA</t>
        </is>
      </c>
      <c r="C3801" s="70" t="n">
        <v>487</v>
      </c>
    </row>
    <row r="3802">
      <c r="A3802" s="2" t="inlineStr">
        <is>
          <t>411695</t>
        </is>
      </c>
      <c r="B3802" t="inlineStr">
        <is>
          <t>NOVA ESPERANCA DO SUDOESTE</t>
        </is>
      </c>
      <c r="C3802" s="70" t="n">
        <v>16</v>
      </c>
    </row>
    <row r="3803">
      <c r="A3803" s="2" t="inlineStr">
        <is>
          <t>411700</t>
        </is>
      </c>
      <c r="B3803" t="inlineStr">
        <is>
          <t>NOVA FATIMA</t>
        </is>
      </c>
      <c r="C3803" s="70" t="n">
        <v>357</v>
      </c>
    </row>
    <row r="3804">
      <c r="A3804" s="2" t="inlineStr">
        <is>
          <t>411705</t>
        </is>
      </c>
      <c r="B3804" t="inlineStr">
        <is>
          <t>NOVA LARANJEIRAS</t>
        </is>
      </c>
      <c r="C3804" s="70" t="n">
        <v>20</v>
      </c>
    </row>
    <row r="3805">
      <c r="A3805" s="2" t="inlineStr">
        <is>
          <t>411710</t>
        </is>
      </c>
      <c r="B3805" t="inlineStr">
        <is>
          <t>NOVA LONDRINA</t>
        </is>
      </c>
      <c r="C3805" s="70" t="n">
        <v>723</v>
      </c>
    </row>
    <row r="3806">
      <c r="A3806" s="2" t="inlineStr">
        <is>
          <t>411720</t>
        </is>
      </c>
      <c r="B3806" t="inlineStr">
        <is>
          <t>NOVA OLIMPIA</t>
        </is>
      </c>
      <c r="C3806" s="70" t="n">
        <v>926</v>
      </c>
    </row>
    <row r="3807">
      <c r="A3807" s="2" t="inlineStr">
        <is>
          <t>411721</t>
        </is>
      </c>
      <c r="B3807" t="inlineStr">
        <is>
          <t>NOVA SANTA BARBARA</t>
        </is>
      </c>
      <c r="C3807" s="70" t="n">
        <v>44</v>
      </c>
    </row>
    <row r="3808">
      <c r="A3808" s="2" t="inlineStr">
        <is>
          <t>411722</t>
        </is>
      </c>
      <c r="B3808" t="inlineStr">
        <is>
          <t>NOVA SANTA ROSA</t>
        </is>
      </c>
      <c r="C3808" s="70" t="n">
        <v>21</v>
      </c>
    </row>
    <row r="3809">
      <c r="A3809" s="2" t="inlineStr">
        <is>
          <t>411725</t>
        </is>
      </c>
      <c r="B3809" t="inlineStr">
        <is>
          <t>NOVA PRATA DO IGUACU</t>
        </is>
      </c>
      <c r="C3809" s="70" t="n">
        <v>60</v>
      </c>
    </row>
    <row r="3810">
      <c r="A3810" s="2" t="inlineStr">
        <is>
          <t>411727</t>
        </is>
      </c>
      <c r="B3810" t="inlineStr">
        <is>
          <t>NOVA TEBAS</t>
        </is>
      </c>
      <c r="C3810" s="70" t="n">
        <v>15</v>
      </c>
    </row>
    <row r="3811">
      <c r="A3811" s="2" t="inlineStr">
        <is>
          <t>411729</t>
        </is>
      </c>
      <c r="B3811" t="inlineStr">
        <is>
          <t>NOVO ITACOLOMI</t>
        </is>
      </c>
      <c r="C3811" s="70" t="n">
        <v>104</v>
      </c>
    </row>
    <row r="3812">
      <c r="A3812" s="2" t="inlineStr">
        <is>
          <t>411730</t>
        </is>
      </c>
      <c r="B3812" t="inlineStr">
        <is>
          <t>ORTIGUEIRA</t>
        </is>
      </c>
      <c r="C3812" s="70" t="n">
        <v>88</v>
      </c>
    </row>
    <row r="3813">
      <c r="A3813" s="2" t="inlineStr">
        <is>
          <t>411740</t>
        </is>
      </c>
      <c r="B3813" t="inlineStr">
        <is>
          <t>OURIZONA</t>
        </is>
      </c>
      <c r="C3813" s="70" t="n">
        <v>158</v>
      </c>
    </row>
    <row r="3814">
      <c r="A3814" s="2" t="inlineStr">
        <is>
          <t>411745</t>
        </is>
      </c>
      <c r="B3814" t="inlineStr">
        <is>
          <t>OURO VERDE DO OESTE</t>
        </is>
      </c>
      <c r="C3814" s="70" t="n">
        <v>31</v>
      </c>
    </row>
    <row r="3815">
      <c r="A3815" s="2" t="inlineStr">
        <is>
          <t>411750</t>
        </is>
      </c>
      <c r="B3815" t="inlineStr">
        <is>
          <t>PAICANDU</t>
        </is>
      </c>
      <c r="C3815" s="70" t="n">
        <v>725</v>
      </c>
    </row>
    <row r="3816">
      <c r="A3816" s="2" t="inlineStr">
        <is>
          <t>411760</t>
        </is>
      </c>
      <c r="B3816" t="inlineStr">
        <is>
          <t>PALMAS</t>
        </is>
      </c>
      <c r="C3816" s="70" t="n">
        <v>6</v>
      </c>
    </row>
    <row r="3817">
      <c r="A3817" s="2" t="inlineStr">
        <is>
          <t>411770</t>
        </is>
      </c>
      <c r="B3817" t="inlineStr">
        <is>
          <t>PALMEIRA</t>
        </is>
      </c>
      <c r="C3817" s="70" t="n">
        <v>92</v>
      </c>
    </row>
    <row r="3818">
      <c r="A3818" s="2" t="inlineStr">
        <is>
          <t>411780</t>
        </is>
      </c>
      <c r="B3818" t="inlineStr">
        <is>
          <t>PALMITAL</t>
        </is>
      </c>
      <c r="C3818" s="70" t="n">
        <v>126</v>
      </c>
    </row>
    <row r="3819">
      <c r="A3819" s="2" t="inlineStr">
        <is>
          <t>411790</t>
        </is>
      </c>
      <c r="B3819" t="inlineStr">
        <is>
          <t>PALOTINA</t>
        </is>
      </c>
      <c r="C3819" s="70" t="n">
        <v>78</v>
      </c>
    </row>
    <row r="3820">
      <c r="A3820" s="2" t="inlineStr">
        <is>
          <t>411800</t>
        </is>
      </c>
      <c r="B3820" t="inlineStr">
        <is>
          <t>PARAISO DO NORTE</t>
        </is>
      </c>
      <c r="C3820" s="70" t="n">
        <v>144</v>
      </c>
    </row>
    <row r="3821">
      <c r="A3821" s="2" t="inlineStr">
        <is>
          <t>411810</t>
        </is>
      </c>
      <c r="B3821" t="inlineStr">
        <is>
          <t>PARANACITY</t>
        </is>
      </c>
      <c r="C3821" s="70" t="n">
        <v>24</v>
      </c>
    </row>
    <row r="3822">
      <c r="A3822" s="2" t="inlineStr">
        <is>
          <t>411820</t>
        </is>
      </c>
      <c r="B3822" t="inlineStr">
        <is>
          <t>PARANAGUA</t>
        </is>
      </c>
      <c r="C3822" s="70" t="n">
        <v>827</v>
      </c>
    </row>
    <row r="3823">
      <c r="A3823" s="2" t="inlineStr">
        <is>
          <t>411830</t>
        </is>
      </c>
      <c r="B3823" t="inlineStr">
        <is>
          <t>PARANAPOEMA</t>
        </is>
      </c>
      <c r="C3823" s="70" t="n">
        <v>31</v>
      </c>
    </row>
    <row r="3824">
      <c r="A3824" s="2" t="inlineStr">
        <is>
          <t>411840</t>
        </is>
      </c>
      <c r="B3824" t="inlineStr">
        <is>
          <t>PARANAVAI</t>
        </is>
      </c>
      <c r="C3824" s="70" t="n">
        <v>1403</v>
      </c>
    </row>
    <row r="3825">
      <c r="A3825" s="2" t="inlineStr">
        <is>
          <t>411845</t>
        </is>
      </c>
      <c r="B3825" t="inlineStr">
        <is>
          <t>PATO BRAGADO</t>
        </is>
      </c>
      <c r="C3825" s="70" t="n">
        <v>20</v>
      </c>
    </row>
    <row r="3826">
      <c r="A3826" s="2" t="inlineStr">
        <is>
          <t>411850</t>
        </is>
      </c>
      <c r="B3826" t="inlineStr">
        <is>
          <t>PATO BRANCO</t>
        </is>
      </c>
      <c r="C3826" s="70" t="n">
        <v>1750</v>
      </c>
    </row>
    <row r="3827">
      <c r="A3827" s="2" t="inlineStr">
        <is>
          <t>411860</t>
        </is>
      </c>
      <c r="B3827" t="inlineStr">
        <is>
          <t>PAULA FREITAS</t>
        </is>
      </c>
      <c r="C3827" s="70" t="n">
        <v>1</v>
      </c>
    </row>
    <row r="3828">
      <c r="A3828" s="2" t="inlineStr">
        <is>
          <t>411870</t>
        </is>
      </c>
      <c r="B3828" t="inlineStr">
        <is>
          <t>PAULO FRONTIN</t>
        </is>
      </c>
      <c r="C3828" s="70" t="n">
        <v>1</v>
      </c>
    </row>
    <row r="3829">
      <c r="A3829" s="2" t="inlineStr">
        <is>
          <t>411880</t>
        </is>
      </c>
      <c r="B3829" t="inlineStr">
        <is>
          <t>PEABIRU</t>
        </is>
      </c>
      <c r="C3829" s="70" t="n">
        <v>87</v>
      </c>
    </row>
    <row r="3830">
      <c r="A3830" s="2" t="inlineStr">
        <is>
          <t>411885</t>
        </is>
      </c>
      <c r="B3830" t="inlineStr">
        <is>
          <t>PEROBAL</t>
        </is>
      </c>
      <c r="C3830" s="70" t="n">
        <v>158</v>
      </c>
    </row>
    <row r="3831">
      <c r="A3831" s="2" t="inlineStr">
        <is>
          <t>411890</t>
        </is>
      </c>
      <c r="B3831" t="inlineStr">
        <is>
          <t>PEROLA</t>
        </is>
      </c>
      <c r="C3831" s="70" t="n">
        <v>189</v>
      </c>
    </row>
    <row r="3832">
      <c r="A3832" s="2" t="inlineStr">
        <is>
          <t>411900</t>
        </is>
      </c>
      <c r="B3832" t="inlineStr">
        <is>
          <t>PEROLA D'OESTE</t>
        </is>
      </c>
      <c r="C3832" s="70" t="n">
        <v>9</v>
      </c>
    </row>
    <row r="3833">
      <c r="A3833" s="2" t="inlineStr">
        <is>
          <t>411910</t>
        </is>
      </c>
      <c r="B3833" t="inlineStr">
        <is>
          <t>PIEN</t>
        </is>
      </c>
      <c r="C3833" s="70" t="n">
        <v>4</v>
      </c>
    </row>
    <row r="3834">
      <c r="A3834" s="2" t="inlineStr">
        <is>
          <t>411915</t>
        </is>
      </c>
      <c r="B3834" t="inlineStr">
        <is>
          <t>PINHAIS</t>
        </is>
      </c>
      <c r="C3834" s="70" t="n">
        <v>181</v>
      </c>
    </row>
    <row r="3835">
      <c r="A3835" s="2" t="inlineStr">
        <is>
          <t>411920</t>
        </is>
      </c>
      <c r="B3835" t="inlineStr">
        <is>
          <t>PINHALAO</t>
        </is>
      </c>
      <c r="C3835" s="70" t="n">
        <v>20</v>
      </c>
    </row>
    <row r="3836">
      <c r="A3836" s="2" t="inlineStr">
        <is>
          <t>411925</t>
        </is>
      </c>
      <c r="B3836" t="inlineStr">
        <is>
          <t>PINHAL DE SAO BENTO</t>
        </is>
      </c>
      <c r="C3836" s="70" t="n">
        <v>2</v>
      </c>
    </row>
    <row r="3837">
      <c r="A3837" s="2" t="inlineStr">
        <is>
          <t>411930</t>
        </is>
      </c>
      <c r="B3837" t="inlineStr">
        <is>
          <t>PINHAO</t>
        </is>
      </c>
      <c r="C3837" s="70" t="n">
        <v>25</v>
      </c>
    </row>
    <row r="3838">
      <c r="A3838" s="2" t="inlineStr">
        <is>
          <t>411940</t>
        </is>
      </c>
      <c r="B3838" t="inlineStr">
        <is>
          <t>PIRAI DO SUL</t>
        </is>
      </c>
      <c r="C3838" s="70" t="n">
        <v>68</v>
      </c>
    </row>
    <row r="3839">
      <c r="A3839" s="2" t="inlineStr">
        <is>
          <t>411950</t>
        </is>
      </c>
      <c r="B3839" t="inlineStr">
        <is>
          <t>PIRAQUARA</t>
        </is>
      </c>
      <c r="C3839" s="70" t="n">
        <v>133</v>
      </c>
    </row>
    <row r="3840">
      <c r="A3840" s="2" t="inlineStr">
        <is>
          <t>411960</t>
        </is>
      </c>
      <c r="B3840" t="inlineStr">
        <is>
          <t>PITANGA</t>
        </is>
      </c>
      <c r="C3840" s="70" t="n">
        <v>356</v>
      </c>
    </row>
    <row r="3841">
      <c r="A3841" s="2" t="inlineStr">
        <is>
          <t>411965</t>
        </is>
      </c>
      <c r="B3841" t="inlineStr">
        <is>
          <t>PITANGUEIRAS</t>
        </is>
      </c>
      <c r="C3841" s="70" t="n">
        <v>34</v>
      </c>
    </row>
    <row r="3842">
      <c r="A3842" s="2" t="inlineStr">
        <is>
          <t>411970</t>
        </is>
      </c>
      <c r="B3842" t="inlineStr">
        <is>
          <t>PLANALTINA DO PARANA</t>
        </is>
      </c>
      <c r="C3842" s="70" t="n">
        <v>447</v>
      </c>
    </row>
    <row r="3843">
      <c r="A3843" s="2" t="inlineStr">
        <is>
          <t>411980</t>
        </is>
      </c>
      <c r="B3843" t="inlineStr">
        <is>
          <t>PLANALTO</t>
        </is>
      </c>
      <c r="C3843" s="70" t="n">
        <v>5</v>
      </c>
    </row>
    <row r="3844">
      <c r="A3844" s="2" t="inlineStr">
        <is>
          <t>411990</t>
        </is>
      </c>
      <c r="B3844" t="inlineStr">
        <is>
          <t>PONTA GROSSA</t>
        </is>
      </c>
      <c r="C3844" s="70" t="n">
        <v>1077</v>
      </c>
    </row>
    <row r="3845">
      <c r="A3845" s="2" t="inlineStr">
        <is>
          <t>411995</t>
        </is>
      </c>
      <c r="B3845" t="inlineStr">
        <is>
          <t>PONTAL DO PARANA</t>
        </is>
      </c>
      <c r="C3845" s="70" t="n">
        <v>136</v>
      </c>
    </row>
    <row r="3846">
      <c r="A3846" s="2" t="inlineStr">
        <is>
          <t>412000</t>
        </is>
      </c>
      <c r="B3846" t="inlineStr">
        <is>
          <t>PORECATU</t>
        </is>
      </c>
      <c r="C3846" s="70" t="n">
        <v>2261</v>
      </c>
    </row>
    <row r="3847">
      <c r="A3847" s="2" t="inlineStr">
        <is>
          <t>412010</t>
        </is>
      </c>
      <c r="B3847" t="inlineStr">
        <is>
          <t>PORTO AMAZONAS</t>
        </is>
      </c>
      <c r="C3847" s="70" t="n">
        <v>7</v>
      </c>
    </row>
    <row r="3848">
      <c r="A3848" s="2" t="inlineStr">
        <is>
          <t>412015</t>
        </is>
      </c>
      <c r="B3848" t="inlineStr">
        <is>
          <t>PORTO BARREIRO</t>
        </is>
      </c>
      <c r="C3848" s="70" t="n">
        <v>1</v>
      </c>
    </row>
    <row r="3849">
      <c r="A3849" s="2" t="inlineStr">
        <is>
          <t>412020</t>
        </is>
      </c>
      <c r="B3849" t="inlineStr">
        <is>
          <t>PORTO RICO</t>
        </is>
      </c>
      <c r="C3849" s="70" t="n">
        <v>142</v>
      </c>
    </row>
    <row r="3850">
      <c r="A3850" s="2" t="inlineStr">
        <is>
          <t>412030</t>
        </is>
      </c>
      <c r="B3850" t="inlineStr">
        <is>
          <t>PORTO VITORIA</t>
        </is>
      </c>
      <c r="C3850" s="70" t="n">
        <v>4</v>
      </c>
    </row>
    <row r="3851">
      <c r="A3851" s="2" t="inlineStr">
        <is>
          <t>412033</t>
        </is>
      </c>
      <c r="B3851" t="inlineStr">
        <is>
          <t>PRADO FERREIRA</t>
        </is>
      </c>
      <c r="C3851" s="70" t="n">
        <v>127</v>
      </c>
    </row>
    <row r="3852">
      <c r="A3852" s="2" t="inlineStr">
        <is>
          <t>412035</t>
        </is>
      </c>
      <c r="B3852" t="inlineStr">
        <is>
          <t>PRANCHITA</t>
        </is>
      </c>
      <c r="C3852" s="70" t="n">
        <v>11</v>
      </c>
    </row>
    <row r="3853">
      <c r="A3853" s="2" t="inlineStr">
        <is>
          <t>412040</t>
        </is>
      </c>
      <c r="B3853" t="inlineStr">
        <is>
          <t>PRESIDENTE CASTELO BRANCO</t>
        </is>
      </c>
      <c r="C3853" s="70" t="n">
        <v>53</v>
      </c>
    </row>
    <row r="3854">
      <c r="A3854" s="2" t="inlineStr">
        <is>
          <t>412050</t>
        </is>
      </c>
      <c r="B3854" t="inlineStr">
        <is>
          <t>PRIMEIRO DE MAIO</t>
        </is>
      </c>
      <c r="C3854" s="70" t="n">
        <v>1187</v>
      </c>
    </row>
    <row r="3855">
      <c r="A3855" s="2" t="inlineStr">
        <is>
          <t>412060</t>
        </is>
      </c>
      <c r="B3855" t="inlineStr">
        <is>
          <t>PRUDENTOPOLIS</t>
        </is>
      </c>
      <c r="C3855" s="70" t="n">
        <v>43</v>
      </c>
    </row>
    <row r="3856">
      <c r="A3856" s="2" t="inlineStr">
        <is>
          <t>412065</t>
        </is>
      </c>
      <c r="B3856" t="inlineStr">
        <is>
          <t>QUARTO CENTENARIO</t>
        </is>
      </c>
      <c r="C3856" s="70" t="n">
        <v>110</v>
      </c>
    </row>
    <row r="3857">
      <c r="A3857" s="2" t="inlineStr">
        <is>
          <t>412070</t>
        </is>
      </c>
      <c r="B3857" t="inlineStr">
        <is>
          <t>QUATIGUA</t>
        </is>
      </c>
      <c r="C3857" s="70" t="n">
        <v>107</v>
      </c>
    </row>
    <row r="3858">
      <c r="A3858" s="2" t="inlineStr">
        <is>
          <t>412080</t>
        </is>
      </c>
      <c r="B3858" t="inlineStr">
        <is>
          <t>QUATRO BARRAS</t>
        </is>
      </c>
      <c r="C3858" s="70" t="n">
        <v>8</v>
      </c>
    </row>
    <row r="3859">
      <c r="A3859" s="2" t="inlineStr">
        <is>
          <t>412085</t>
        </is>
      </c>
      <c r="B3859" t="inlineStr">
        <is>
          <t>QUATRO PONTES</t>
        </is>
      </c>
      <c r="C3859" s="70" t="n">
        <v>20</v>
      </c>
    </row>
    <row r="3860">
      <c r="A3860" s="2" t="inlineStr">
        <is>
          <t>412090</t>
        </is>
      </c>
      <c r="B3860" t="inlineStr">
        <is>
          <t>QUEDAS DO IGUACU</t>
        </is>
      </c>
      <c r="C3860" s="70" t="n">
        <v>77</v>
      </c>
    </row>
    <row r="3861">
      <c r="A3861" s="2" t="inlineStr">
        <is>
          <t>412100</t>
        </is>
      </c>
      <c r="B3861" t="inlineStr">
        <is>
          <t>QUERENCIA DO NORTE</t>
        </is>
      </c>
      <c r="C3861" s="70" t="n">
        <v>1702</v>
      </c>
    </row>
    <row r="3862">
      <c r="A3862" s="2" t="inlineStr">
        <is>
          <t>412110</t>
        </is>
      </c>
      <c r="B3862" t="inlineStr">
        <is>
          <t>QUINTA DO SOL</t>
        </is>
      </c>
      <c r="C3862" s="70" t="n">
        <v>22</v>
      </c>
    </row>
    <row r="3863">
      <c r="A3863" s="2" t="inlineStr">
        <is>
          <t>412120</t>
        </is>
      </c>
      <c r="B3863" t="inlineStr">
        <is>
          <t>QUITANDINHA</t>
        </is>
      </c>
      <c r="C3863" s="70" t="n">
        <v>1</v>
      </c>
    </row>
    <row r="3864">
      <c r="A3864" s="2" t="inlineStr">
        <is>
          <t>412125</t>
        </is>
      </c>
      <c r="B3864" t="inlineStr">
        <is>
          <t>RAMILANDIA</t>
        </is>
      </c>
      <c r="C3864" s="70" t="n">
        <v>21</v>
      </c>
    </row>
    <row r="3865">
      <c r="A3865" s="2" t="inlineStr">
        <is>
          <t>412130</t>
        </is>
      </c>
      <c r="B3865" t="inlineStr">
        <is>
          <t>RANCHO ALEGRE</t>
        </is>
      </c>
      <c r="C3865" s="70" t="n">
        <v>119</v>
      </c>
    </row>
    <row r="3866">
      <c r="A3866" s="2" t="inlineStr">
        <is>
          <t>412135</t>
        </is>
      </c>
      <c r="B3866" t="inlineStr">
        <is>
          <t>RANCHO ALEGRE D'OESTE</t>
        </is>
      </c>
      <c r="C3866" s="70" t="n">
        <v>21</v>
      </c>
    </row>
    <row r="3867">
      <c r="A3867" s="2" t="inlineStr">
        <is>
          <t>412140</t>
        </is>
      </c>
      <c r="B3867" t="inlineStr">
        <is>
          <t>REALEZA</t>
        </is>
      </c>
      <c r="C3867" s="70" t="n">
        <v>57</v>
      </c>
    </row>
    <row r="3868">
      <c r="A3868" s="2" t="inlineStr">
        <is>
          <t>412150</t>
        </is>
      </c>
      <c r="B3868" t="inlineStr">
        <is>
          <t>REBOUCAS</t>
        </is>
      </c>
      <c r="C3868" s="70" t="n">
        <v>11</v>
      </c>
    </row>
    <row r="3869">
      <c r="A3869" s="2" t="inlineStr">
        <is>
          <t>412160</t>
        </is>
      </c>
      <c r="B3869" t="inlineStr">
        <is>
          <t>RENASCENCA</t>
        </is>
      </c>
      <c r="C3869" s="70" t="n">
        <v>2</v>
      </c>
    </row>
    <row r="3870">
      <c r="A3870" s="2" t="inlineStr">
        <is>
          <t>412170</t>
        </is>
      </c>
      <c r="B3870" t="inlineStr">
        <is>
          <t>RESERVA</t>
        </is>
      </c>
      <c r="C3870" s="70" t="n">
        <v>31</v>
      </c>
    </row>
    <row r="3871">
      <c r="A3871" s="2" t="inlineStr">
        <is>
          <t>412175</t>
        </is>
      </c>
      <c r="B3871" t="inlineStr">
        <is>
          <t>RESERVA DO IGUACU</t>
        </is>
      </c>
      <c r="C3871" s="70" t="n">
        <v>3</v>
      </c>
    </row>
    <row r="3872">
      <c r="A3872" s="2" t="inlineStr">
        <is>
          <t>412180</t>
        </is>
      </c>
      <c r="B3872" t="inlineStr">
        <is>
          <t>RIBEIRAO CLARO</t>
        </is>
      </c>
      <c r="C3872" s="70" t="n">
        <v>437</v>
      </c>
    </row>
    <row r="3873">
      <c r="A3873" s="2" t="inlineStr">
        <is>
          <t>412190</t>
        </is>
      </c>
      <c r="B3873" t="inlineStr">
        <is>
          <t>RIBEIRAO DO PINHAL</t>
        </is>
      </c>
      <c r="C3873" s="70" t="n">
        <v>527</v>
      </c>
    </row>
    <row r="3874">
      <c r="A3874" s="2" t="inlineStr">
        <is>
          <t>412200</t>
        </is>
      </c>
      <c r="B3874" t="inlineStr">
        <is>
          <t>RIO AZUL</t>
        </is>
      </c>
      <c r="C3874" s="70" t="n">
        <v>1</v>
      </c>
    </row>
    <row r="3875">
      <c r="A3875" s="2" t="inlineStr">
        <is>
          <t>412210</t>
        </is>
      </c>
      <c r="B3875" t="inlineStr">
        <is>
          <t>RIO BOM</t>
        </is>
      </c>
      <c r="C3875" s="70" t="n">
        <v>80</v>
      </c>
    </row>
    <row r="3876">
      <c r="A3876" s="2" t="inlineStr">
        <is>
          <t>412215</t>
        </is>
      </c>
      <c r="B3876" t="inlineStr">
        <is>
          <t>RIO BONITO DO IGUACU</t>
        </is>
      </c>
      <c r="C3876" s="70" t="n">
        <v>27</v>
      </c>
    </row>
    <row r="3877">
      <c r="A3877" s="2" t="inlineStr">
        <is>
          <t>412217</t>
        </is>
      </c>
      <c r="B3877" t="inlineStr">
        <is>
          <t>RIO BRANCO DO IVAI</t>
        </is>
      </c>
      <c r="C3877" s="70" t="n">
        <v>81</v>
      </c>
    </row>
    <row r="3878">
      <c r="A3878" s="2" t="inlineStr">
        <is>
          <t>412220</t>
        </is>
      </c>
      <c r="B3878" t="inlineStr">
        <is>
          <t>RIO BRANCO DO SUL</t>
        </is>
      </c>
      <c r="C3878" s="70" t="n">
        <v>10</v>
      </c>
    </row>
    <row r="3879">
      <c r="A3879" s="2" t="inlineStr">
        <is>
          <t>412230</t>
        </is>
      </c>
      <c r="B3879" t="inlineStr">
        <is>
          <t>RIO NEGRO</t>
        </is>
      </c>
      <c r="C3879" s="70" t="n">
        <v>8</v>
      </c>
    </row>
    <row r="3880">
      <c r="A3880" s="2" t="inlineStr">
        <is>
          <t>412240</t>
        </is>
      </c>
      <c r="B3880" t="inlineStr">
        <is>
          <t>ROLANDIA</t>
        </is>
      </c>
      <c r="C3880" s="70" t="n">
        <v>1804</v>
      </c>
    </row>
    <row r="3881">
      <c r="A3881" s="2" t="inlineStr">
        <is>
          <t>412250</t>
        </is>
      </c>
      <c r="B3881" t="inlineStr">
        <is>
          <t>RONCADOR</t>
        </is>
      </c>
      <c r="C3881" s="70" t="n">
        <v>8</v>
      </c>
    </row>
    <row r="3882">
      <c r="A3882" s="2" t="inlineStr">
        <is>
          <t>412260</t>
        </is>
      </c>
      <c r="B3882" t="inlineStr">
        <is>
          <t>RONDON</t>
        </is>
      </c>
      <c r="C3882" s="70" t="n">
        <v>218</v>
      </c>
    </row>
    <row r="3883">
      <c r="A3883" s="2" t="inlineStr">
        <is>
          <t>412265</t>
        </is>
      </c>
      <c r="B3883" t="inlineStr">
        <is>
          <t>ROSARIO DO IVAI</t>
        </is>
      </c>
      <c r="C3883" s="70" t="n">
        <v>13</v>
      </c>
    </row>
    <row r="3884">
      <c r="A3884" s="2" t="inlineStr">
        <is>
          <t>412270</t>
        </is>
      </c>
      <c r="B3884" t="inlineStr">
        <is>
          <t>SABAUDIA</t>
        </is>
      </c>
      <c r="C3884" s="70" t="n">
        <v>154</v>
      </c>
    </row>
    <row r="3885">
      <c r="A3885" s="2" t="inlineStr">
        <is>
          <t>412280</t>
        </is>
      </c>
      <c r="B3885" t="inlineStr">
        <is>
          <t>SALGADO FILHO</t>
        </is>
      </c>
      <c r="C3885" s="70" t="n">
        <v>2</v>
      </c>
    </row>
    <row r="3886">
      <c r="A3886" s="2" t="inlineStr">
        <is>
          <t>412290</t>
        </is>
      </c>
      <c r="B3886" t="inlineStr">
        <is>
          <t>SALTO DO ITARARE</t>
        </is>
      </c>
      <c r="C3886" s="70" t="n">
        <v>27</v>
      </c>
    </row>
    <row r="3887">
      <c r="A3887" s="2" t="inlineStr">
        <is>
          <t>412300</t>
        </is>
      </c>
      <c r="B3887" t="inlineStr">
        <is>
          <t>SALTO DO LONTRA</t>
        </is>
      </c>
      <c r="C3887" s="70" t="n">
        <v>51</v>
      </c>
    </row>
    <row r="3888">
      <c r="A3888" s="2" t="inlineStr">
        <is>
          <t>412310</t>
        </is>
      </c>
      <c r="B3888" t="inlineStr">
        <is>
          <t>SANTA AMELIA</t>
        </is>
      </c>
      <c r="C3888" s="70" t="n">
        <v>106</v>
      </c>
    </row>
    <row r="3889">
      <c r="A3889" s="2" t="inlineStr">
        <is>
          <t>412320</t>
        </is>
      </c>
      <c r="B3889" t="inlineStr">
        <is>
          <t>SANTA CECILIA DO PAVAO</t>
        </is>
      </c>
      <c r="C3889" s="70" t="n">
        <v>348</v>
      </c>
    </row>
    <row r="3890">
      <c r="A3890" s="2" t="inlineStr">
        <is>
          <t>412330</t>
        </is>
      </c>
      <c r="B3890" t="inlineStr">
        <is>
          <t>SANTA CRUZ DE MONTE CASTELO</t>
        </is>
      </c>
      <c r="C3890" s="70" t="n">
        <v>1587</v>
      </c>
    </row>
    <row r="3891">
      <c r="A3891" s="2" t="inlineStr">
        <is>
          <t>412340</t>
        </is>
      </c>
      <c r="B3891" t="inlineStr">
        <is>
          <t>SANTA FE</t>
        </is>
      </c>
      <c r="C3891" s="70" t="n">
        <v>28</v>
      </c>
    </row>
    <row r="3892">
      <c r="A3892" s="2" t="inlineStr">
        <is>
          <t>412350</t>
        </is>
      </c>
      <c r="B3892" t="inlineStr">
        <is>
          <t>SANTA HELENA</t>
        </is>
      </c>
      <c r="C3892" s="70" t="n">
        <v>240</v>
      </c>
    </row>
    <row r="3893">
      <c r="A3893" s="2" t="inlineStr">
        <is>
          <t>412360</t>
        </is>
      </c>
      <c r="B3893" t="inlineStr">
        <is>
          <t>SANTA INES</t>
        </is>
      </c>
      <c r="C3893" s="70" t="n">
        <v>86</v>
      </c>
    </row>
    <row r="3894">
      <c r="A3894" s="2" t="inlineStr">
        <is>
          <t>412370</t>
        </is>
      </c>
      <c r="B3894" t="inlineStr">
        <is>
          <t>SANTA ISABEL DO IVAI</t>
        </is>
      </c>
      <c r="C3894" s="70" t="n">
        <v>634</v>
      </c>
    </row>
    <row r="3895">
      <c r="A3895" s="2" t="inlineStr">
        <is>
          <t>412380</t>
        </is>
      </c>
      <c r="B3895" t="inlineStr">
        <is>
          <t>SANTA IZABEL DO OESTE</t>
        </is>
      </c>
      <c r="C3895" s="70" t="n">
        <v>362</v>
      </c>
    </row>
    <row r="3896">
      <c r="A3896" s="2" t="inlineStr">
        <is>
          <t>412382</t>
        </is>
      </c>
      <c r="B3896" t="inlineStr">
        <is>
          <t>SANTA LUCIA</t>
        </is>
      </c>
      <c r="C3896" s="70" t="n">
        <v>122</v>
      </c>
    </row>
    <row r="3897">
      <c r="A3897" s="2" t="inlineStr">
        <is>
          <t>412385</t>
        </is>
      </c>
      <c r="B3897" t="inlineStr">
        <is>
          <t>SANTA MARIA DO OESTE</t>
        </is>
      </c>
      <c r="C3897" s="70" t="n">
        <v>20</v>
      </c>
    </row>
    <row r="3898">
      <c r="A3898" s="2" t="inlineStr">
        <is>
          <t>412390</t>
        </is>
      </c>
      <c r="B3898" t="inlineStr">
        <is>
          <t>SANTA MARIANA</t>
        </is>
      </c>
      <c r="C3898" s="70" t="n">
        <v>466</v>
      </c>
    </row>
    <row r="3899">
      <c r="A3899" s="2" t="inlineStr">
        <is>
          <t>412395</t>
        </is>
      </c>
      <c r="B3899" t="inlineStr">
        <is>
          <t>SANTA MONICA</t>
        </is>
      </c>
      <c r="C3899" s="70" t="n">
        <v>139</v>
      </c>
    </row>
    <row r="3900">
      <c r="A3900" s="2" t="inlineStr">
        <is>
          <t>412400</t>
        </is>
      </c>
      <c r="B3900" t="inlineStr">
        <is>
          <t>SANTANA DO ITARARE</t>
        </is>
      </c>
      <c r="C3900" s="70" t="n">
        <v>122</v>
      </c>
    </row>
    <row r="3901">
      <c r="A3901" s="2" t="inlineStr">
        <is>
          <t>412402</t>
        </is>
      </c>
      <c r="B3901" t="inlineStr">
        <is>
          <t>SANTA TEREZA DO OESTE</t>
        </is>
      </c>
      <c r="C3901" s="70" t="n">
        <v>233</v>
      </c>
    </row>
    <row r="3902">
      <c r="A3902" s="2" t="inlineStr">
        <is>
          <t>412405</t>
        </is>
      </c>
      <c r="B3902" t="inlineStr">
        <is>
          <t>SANTA TEREZINHA DE ITAIPU</t>
        </is>
      </c>
      <c r="C3902" s="70" t="n">
        <v>303</v>
      </c>
    </row>
    <row r="3903">
      <c r="A3903" s="2" t="inlineStr">
        <is>
          <t>412410</t>
        </is>
      </c>
      <c r="B3903" t="inlineStr">
        <is>
          <t>SANTO ANTONIO DA PLATINA</t>
        </is>
      </c>
      <c r="C3903" s="70" t="n">
        <v>743</v>
      </c>
    </row>
    <row r="3904">
      <c r="A3904" s="2" t="inlineStr">
        <is>
          <t>412420</t>
        </is>
      </c>
      <c r="B3904" t="inlineStr">
        <is>
          <t>SANTO ANTONIO DO CAIUA</t>
        </is>
      </c>
      <c r="C3904" s="70" t="n">
        <v>64</v>
      </c>
    </row>
    <row r="3905">
      <c r="A3905" s="2" t="inlineStr">
        <is>
          <t>412430</t>
        </is>
      </c>
      <c r="B3905" t="inlineStr">
        <is>
          <t>SANTO ANTONIO DO PARAISO</t>
        </is>
      </c>
      <c r="C3905" s="70" t="n">
        <v>8</v>
      </c>
    </row>
    <row r="3906">
      <c r="A3906" s="2" t="inlineStr">
        <is>
          <t>412440</t>
        </is>
      </c>
      <c r="B3906" t="inlineStr">
        <is>
          <t>SANTO ANTONIO DO SUDOESTE</t>
        </is>
      </c>
      <c r="C3906" s="70" t="n">
        <v>24</v>
      </c>
    </row>
    <row r="3907">
      <c r="A3907" s="2" t="inlineStr">
        <is>
          <t>412450</t>
        </is>
      </c>
      <c r="B3907" t="inlineStr">
        <is>
          <t>SANTO INACIO</t>
        </is>
      </c>
      <c r="C3907" s="70" t="n">
        <v>58</v>
      </c>
    </row>
    <row r="3908">
      <c r="A3908" s="2" t="inlineStr">
        <is>
          <t>412460</t>
        </is>
      </c>
      <c r="B3908" t="inlineStr">
        <is>
          <t>SAO CARLOS DO IVAI</t>
        </is>
      </c>
      <c r="C3908" s="70" t="n">
        <v>50</v>
      </c>
    </row>
    <row r="3909">
      <c r="A3909" s="2" t="inlineStr">
        <is>
          <t>412470</t>
        </is>
      </c>
      <c r="B3909" t="inlineStr">
        <is>
          <t>SAO JERONIMO DA SERRA</t>
        </is>
      </c>
      <c r="C3909" s="70" t="n">
        <v>28</v>
      </c>
    </row>
    <row r="3910">
      <c r="A3910" s="2" t="inlineStr">
        <is>
          <t>412480</t>
        </is>
      </c>
      <c r="B3910" t="inlineStr">
        <is>
          <t>SAO JOAO</t>
        </is>
      </c>
      <c r="C3910" s="70" t="n">
        <v>11</v>
      </c>
    </row>
    <row r="3911">
      <c r="A3911" s="2" t="inlineStr">
        <is>
          <t>412490</t>
        </is>
      </c>
      <c r="B3911" t="inlineStr">
        <is>
          <t>SAO JOAO DO CAIUA</t>
        </is>
      </c>
      <c r="C3911" s="70" t="n">
        <v>188</v>
      </c>
    </row>
    <row r="3912">
      <c r="A3912" s="2" t="inlineStr">
        <is>
          <t>412500</t>
        </is>
      </c>
      <c r="B3912" t="inlineStr">
        <is>
          <t>SAO JOAO DO IVAI</t>
        </is>
      </c>
      <c r="C3912" s="70" t="n">
        <v>47</v>
      </c>
    </row>
    <row r="3913">
      <c r="A3913" s="2" t="inlineStr">
        <is>
          <t>412510</t>
        </is>
      </c>
      <c r="B3913" t="inlineStr">
        <is>
          <t>SAO JOAO DO TRIUNFO</t>
        </is>
      </c>
      <c r="C3913" s="70" t="n">
        <v>1</v>
      </c>
    </row>
    <row r="3914">
      <c r="A3914" s="2" t="inlineStr">
        <is>
          <t>412520</t>
        </is>
      </c>
      <c r="B3914" t="inlineStr">
        <is>
          <t>SAO JORGE D'OESTE</t>
        </is>
      </c>
      <c r="C3914" s="70" t="n">
        <v>3</v>
      </c>
    </row>
    <row r="3915">
      <c r="A3915" s="2" t="inlineStr">
        <is>
          <t>412530</t>
        </is>
      </c>
      <c r="B3915" t="inlineStr">
        <is>
          <t>SAO JORGE DO IVAI</t>
        </is>
      </c>
      <c r="C3915" s="70" t="n">
        <v>598</v>
      </c>
    </row>
    <row r="3916">
      <c r="A3916" s="2" t="inlineStr">
        <is>
          <t>412535</t>
        </is>
      </c>
      <c r="B3916" t="inlineStr">
        <is>
          <t>SAO JORGE DO PATROCINIO</t>
        </is>
      </c>
      <c r="C3916" s="70" t="n">
        <v>753</v>
      </c>
    </row>
    <row r="3917">
      <c r="A3917" s="2" t="inlineStr">
        <is>
          <t>412540</t>
        </is>
      </c>
      <c r="B3917" t="inlineStr">
        <is>
          <t>SAO JOSE DA BOA VISTA</t>
        </is>
      </c>
      <c r="C3917" s="70" t="n">
        <v>161</v>
      </c>
    </row>
    <row r="3918">
      <c r="A3918" s="2" t="inlineStr">
        <is>
          <t>412545</t>
        </is>
      </c>
      <c r="B3918" t="inlineStr">
        <is>
          <t>SAO JOSE DAS PALMEIRAS</t>
        </is>
      </c>
      <c r="C3918" s="70" t="n">
        <v>18</v>
      </c>
    </row>
    <row r="3919">
      <c r="A3919" s="2" t="inlineStr">
        <is>
          <t>412550</t>
        </is>
      </c>
      <c r="B3919" t="inlineStr">
        <is>
          <t>SAO JOSE DOS PINHAIS</t>
        </is>
      </c>
      <c r="C3919" s="70" t="n">
        <v>169</v>
      </c>
    </row>
    <row r="3920">
      <c r="A3920" s="2" t="inlineStr">
        <is>
          <t>412555</t>
        </is>
      </c>
      <c r="B3920" t="inlineStr">
        <is>
          <t>SAO MANOEL DO PARANA</t>
        </is>
      </c>
      <c r="C3920" s="70" t="n">
        <v>4</v>
      </c>
    </row>
    <row r="3921">
      <c r="A3921" s="2" t="inlineStr">
        <is>
          <t>412560</t>
        </is>
      </c>
      <c r="B3921" t="inlineStr">
        <is>
          <t>SAO MATEUS DO SUL</t>
        </is>
      </c>
      <c r="C3921" s="70" t="n">
        <v>5</v>
      </c>
    </row>
    <row r="3922">
      <c r="A3922" s="2" t="inlineStr">
        <is>
          <t>412570</t>
        </is>
      </c>
      <c r="B3922" t="inlineStr">
        <is>
          <t>SAO MIGUEL DO IGUACU</t>
        </is>
      </c>
      <c r="C3922" s="70" t="n">
        <v>804</v>
      </c>
    </row>
    <row r="3923">
      <c r="A3923" s="2" t="inlineStr">
        <is>
          <t>412575</t>
        </is>
      </c>
      <c r="B3923" t="inlineStr">
        <is>
          <t>SAO PEDRO DO IGUACU</t>
        </is>
      </c>
      <c r="C3923" s="70" t="n">
        <v>5</v>
      </c>
    </row>
    <row r="3924">
      <c r="A3924" s="2" t="inlineStr">
        <is>
          <t>412580</t>
        </is>
      </c>
      <c r="B3924" t="inlineStr">
        <is>
          <t>SAO PEDRO DO IVAI</t>
        </is>
      </c>
      <c r="C3924" s="70" t="n">
        <v>60</v>
      </c>
    </row>
    <row r="3925">
      <c r="A3925" s="2" t="inlineStr">
        <is>
          <t>412590</t>
        </is>
      </c>
      <c r="B3925" t="inlineStr">
        <is>
          <t>SAO PEDRO DO PARANA</t>
        </is>
      </c>
      <c r="C3925" s="70" t="n">
        <v>122</v>
      </c>
    </row>
    <row r="3926">
      <c r="A3926" s="2" t="inlineStr">
        <is>
          <t>412600</t>
        </is>
      </c>
      <c r="B3926" t="inlineStr">
        <is>
          <t>SAO SEBASTIAO DA AMOREIRA</t>
        </is>
      </c>
      <c r="C3926" s="70" t="n">
        <v>589</v>
      </c>
    </row>
    <row r="3927">
      <c r="A3927" s="2" t="inlineStr">
        <is>
          <t>412610</t>
        </is>
      </c>
      <c r="B3927" t="inlineStr">
        <is>
          <t>SAO TOME</t>
        </is>
      </c>
      <c r="C3927" s="70" t="n">
        <v>13</v>
      </c>
    </row>
    <row r="3928">
      <c r="A3928" s="2" t="inlineStr">
        <is>
          <t>412620</t>
        </is>
      </c>
      <c r="B3928" t="inlineStr">
        <is>
          <t>SAPOPEMA</t>
        </is>
      </c>
      <c r="C3928" s="70" t="n">
        <v>89</v>
      </c>
    </row>
    <row r="3929">
      <c r="A3929" s="2" t="inlineStr">
        <is>
          <t>412625</t>
        </is>
      </c>
      <c r="B3929" t="inlineStr">
        <is>
          <t>SARANDI</t>
        </is>
      </c>
      <c r="C3929" s="70" t="n">
        <v>201</v>
      </c>
    </row>
    <row r="3930">
      <c r="A3930" s="2" t="inlineStr">
        <is>
          <t>412627</t>
        </is>
      </c>
      <c r="B3930" t="inlineStr">
        <is>
          <t>SAUDADE DO IGUACU</t>
        </is>
      </c>
      <c r="C3930" s="70" t="n">
        <v>38</v>
      </c>
    </row>
    <row r="3931">
      <c r="A3931" s="2" t="inlineStr">
        <is>
          <t>412630</t>
        </is>
      </c>
      <c r="B3931" t="inlineStr">
        <is>
          <t>SENGES</t>
        </is>
      </c>
      <c r="C3931" s="70" t="n">
        <v>41</v>
      </c>
    </row>
    <row r="3932">
      <c r="A3932" s="2" t="inlineStr">
        <is>
          <t>412635</t>
        </is>
      </c>
      <c r="B3932" t="inlineStr">
        <is>
          <t>SERRANOPOLIS DO IGUACU</t>
        </is>
      </c>
      <c r="C3932" s="70" t="n">
        <v>20</v>
      </c>
    </row>
    <row r="3933">
      <c r="A3933" s="2" t="inlineStr">
        <is>
          <t>412640</t>
        </is>
      </c>
      <c r="B3933" t="inlineStr">
        <is>
          <t>SERTANEJA</t>
        </is>
      </c>
      <c r="C3933" s="70" t="n">
        <v>154</v>
      </c>
    </row>
    <row r="3934">
      <c r="A3934" s="2" t="inlineStr">
        <is>
          <t>412650</t>
        </is>
      </c>
      <c r="B3934" t="inlineStr">
        <is>
          <t>SERTANOPOLIS</t>
        </is>
      </c>
      <c r="C3934" s="70" t="n">
        <v>436</v>
      </c>
    </row>
    <row r="3935">
      <c r="A3935" s="2" t="inlineStr">
        <is>
          <t>412660</t>
        </is>
      </c>
      <c r="B3935" t="inlineStr">
        <is>
          <t>SIQUEIRA CAMPOS</t>
        </is>
      </c>
      <c r="C3935" s="70" t="n">
        <v>80</v>
      </c>
    </row>
    <row r="3936">
      <c r="A3936" s="2" t="inlineStr">
        <is>
          <t>412665</t>
        </is>
      </c>
      <c r="B3936" t="inlineStr">
        <is>
          <t>SULINA</t>
        </is>
      </c>
      <c r="C3936" s="70" t="n">
        <v>4</v>
      </c>
    </row>
    <row r="3937">
      <c r="A3937" s="2" t="inlineStr">
        <is>
          <t>412667</t>
        </is>
      </c>
      <c r="B3937" t="inlineStr">
        <is>
          <t>TAMARANA</t>
        </is>
      </c>
      <c r="C3937" s="70" t="n">
        <v>341</v>
      </c>
    </row>
    <row r="3938">
      <c r="A3938" s="2" t="inlineStr">
        <is>
          <t>412670</t>
        </is>
      </c>
      <c r="B3938" t="inlineStr">
        <is>
          <t>TAMBOARA</t>
        </is>
      </c>
      <c r="C3938" s="70" t="n">
        <v>19</v>
      </c>
    </row>
    <row r="3939">
      <c r="A3939" s="2" t="inlineStr">
        <is>
          <t>412680</t>
        </is>
      </c>
      <c r="B3939" t="inlineStr">
        <is>
          <t>TAPEJARA</t>
        </is>
      </c>
      <c r="C3939" s="70" t="n">
        <v>73</v>
      </c>
    </row>
    <row r="3940">
      <c r="A3940" s="2" t="inlineStr">
        <is>
          <t>412690</t>
        </is>
      </c>
      <c r="B3940" t="inlineStr">
        <is>
          <t>TAPIRA</t>
        </is>
      </c>
      <c r="C3940" s="70" t="n">
        <v>248</v>
      </c>
    </row>
    <row r="3941">
      <c r="A3941" s="2" t="inlineStr">
        <is>
          <t>412700</t>
        </is>
      </c>
      <c r="B3941" t="inlineStr">
        <is>
          <t>TEIXEIRA SOARES</t>
        </is>
      </c>
      <c r="C3941" s="70" t="n">
        <v>3</v>
      </c>
    </row>
    <row r="3942">
      <c r="A3942" s="2" t="inlineStr">
        <is>
          <t>412710</t>
        </is>
      </c>
      <c r="B3942" t="inlineStr">
        <is>
          <t>TELEMACO BORBA</t>
        </is>
      </c>
      <c r="C3942" s="70" t="n">
        <v>684</v>
      </c>
    </row>
    <row r="3943">
      <c r="A3943" s="2" t="inlineStr">
        <is>
          <t>412720</t>
        </is>
      </c>
      <c r="B3943" t="inlineStr">
        <is>
          <t>TERRA BOA</t>
        </is>
      </c>
      <c r="C3943" s="70" t="n">
        <v>31</v>
      </c>
    </row>
    <row r="3944">
      <c r="A3944" s="2" t="inlineStr">
        <is>
          <t>412730</t>
        </is>
      </c>
      <c r="B3944" t="inlineStr">
        <is>
          <t>TERRA RICA</t>
        </is>
      </c>
      <c r="C3944" s="70" t="n">
        <v>489</v>
      </c>
    </row>
    <row r="3945">
      <c r="A3945" s="2" t="inlineStr">
        <is>
          <t>412740</t>
        </is>
      </c>
      <c r="B3945" t="inlineStr">
        <is>
          <t>TERRA ROXA</t>
        </is>
      </c>
      <c r="C3945" s="70" t="n">
        <v>110</v>
      </c>
    </row>
    <row r="3946">
      <c r="A3946" s="2" t="inlineStr">
        <is>
          <t>412750</t>
        </is>
      </c>
      <c r="B3946" t="inlineStr">
        <is>
          <t>TIBAGI</t>
        </is>
      </c>
      <c r="C3946" s="70" t="n">
        <v>16</v>
      </c>
    </row>
    <row r="3947">
      <c r="A3947" s="2" t="inlineStr">
        <is>
          <t>412760</t>
        </is>
      </c>
      <c r="B3947" t="inlineStr">
        <is>
          <t>TIJUCAS DO SUL</t>
        </is>
      </c>
      <c r="C3947" s="70" t="n">
        <v>3</v>
      </c>
    </row>
    <row r="3948">
      <c r="A3948" s="2" t="inlineStr">
        <is>
          <t>412770</t>
        </is>
      </c>
      <c r="B3948" t="inlineStr">
        <is>
          <t>TOLEDO</t>
        </is>
      </c>
      <c r="C3948" s="70" t="n">
        <v>1699</v>
      </c>
    </row>
    <row r="3949">
      <c r="A3949" s="2" t="inlineStr">
        <is>
          <t>412780</t>
        </is>
      </c>
      <c r="B3949" t="inlineStr">
        <is>
          <t>TOMAZINA</t>
        </is>
      </c>
      <c r="C3949" s="70" t="n">
        <v>21</v>
      </c>
    </row>
    <row r="3950">
      <c r="A3950" s="2" t="inlineStr">
        <is>
          <t>412785</t>
        </is>
      </c>
      <c r="B3950" t="inlineStr">
        <is>
          <t>TRES BARRAS DO PARANA</t>
        </is>
      </c>
      <c r="C3950" s="70" t="n">
        <v>28</v>
      </c>
    </row>
    <row r="3951">
      <c r="A3951" s="2" t="inlineStr">
        <is>
          <t>412788</t>
        </is>
      </c>
      <c r="B3951" t="inlineStr">
        <is>
          <t>TUNAS DO PARANA</t>
        </is>
      </c>
      <c r="C3951" s="70" t="n">
        <v>2</v>
      </c>
    </row>
    <row r="3952">
      <c r="A3952" s="2" t="inlineStr">
        <is>
          <t>412790</t>
        </is>
      </c>
      <c r="B3952" t="inlineStr">
        <is>
          <t>TUNEIRAS DO OESTE</t>
        </is>
      </c>
      <c r="C3952" s="70" t="n">
        <v>3</v>
      </c>
    </row>
    <row r="3953">
      <c r="A3953" s="2" t="inlineStr">
        <is>
          <t>412795</t>
        </is>
      </c>
      <c r="B3953" t="inlineStr">
        <is>
          <t>TUPASSI</t>
        </is>
      </c>
      <c r="C3953" s="70" t="n">
        <v>18</v>
      </c>
    </row>
    <row r="3954">
      <c r="A3954" s="2" t="inlineStr">
        <is>
          <t>412796</t>
        </is>
      </c>
      <c r="B3954" t="inlineStr">
        <is>
          <t>TURVO</t>
        </is>
      </c>
      <c r="C3954" s="70" t="n">
        <v>7</v>
      </c>
    </row>
    <row r="3955">
      <c r="A3955" s="2" t="inlineStr">
        <is>
          <t>412800</t>
        </is>
      </c>
      <c r="B3955" t="inlineStr">
        <is>
          <t>UBIRATA</t>
        </is>
      </c>
      <c r="C3955" s="70" t="n">
        <v>50</v>
      </c>
    </row>
    <row r="3956">
      <c r="A3956" s="2" t="inlineStr">
        <is>
          <t>412810</t>
        </is>
      </c>
      <c r="B3956" t="inlineStr">
        <is>
          <t>UMUARAMA</t>
        </is>
      </c>
      <c r="C3956" s="70" t="n">
        <v>635</v>
      </c>
    </row>
    <row r="3957">
      <c r="A3957" s="2" t="inlineStr">
        <is>
          <t>412820</t>
        </is>
      </c>
      <c r="B3957" t="inlineStr">
        <is>
          <t>UNIAO DA VITORIA</t>
        </is>
      </c>
      <c r="C3957" s="70" t="n">
        <v>13</v>
      </c>
    </row>
    <row r="3958">
      <c r="A3958" s="2" t="inlineStr">
        <is>
          <t>412830</t>
        </is>
      </c>
      <c r="B3958" t="inlineStr">
        <is>
          <t>UNIFLOR</t>
        </is>
      </c>
      <c r="C3958" s="70" t="n">
        <v>40</v>
      </c>
    </row>
    <row r="3959">
      <c r="A3959" s="2" t="inlineStr">
        <is>
          <t>412840</t>
        </is>
      </c>
      <c r="B3959" t="inlineStr">
        <is>
          <t>URAI</t>
        </is>
      </c>
      <c r="C3959" s="70" t="n">
        <v>53</v>
      </c>
    </row>
    <row r="3960">
      <c r="A3960" s="2" t="inlineStr">
        <is>
          <t>412850</t>
        </is>
      </c>
      <c r="B3960" t="inlineStr">
        <is>
          <t>WENCESLAU BRAZ</t>
        </is>
      </c>
      <c r="C3960" s="70" t="n">
        <v>14</v>
      </c>
    </row>
    <row r="3961">
      <c r="A3961" s="2" t="inlineStr">
        <is>
          <t>412853</t>
        </is>
      </c>
      <c r="B3961" t="inlineStr">
        <is>
          <t>VENTANIA</t>
        </is>
      </c>
      <c r="C3961" s="70" t="n">
        <v>12</v>
      </c>
    </row>
    <row r="3962">
      <c r="A3962" s="2" t="inlineStr">
        <is>
          <t>412855</t>
        </is>
      </c>
      <c r="B3962" t="inlineStr">
        <is>
          <t>VERA CRUZ DO OESTE</t>
        </is>
      </c>
      <c r="C3962" s="70" t="n">
        <v>47</v>
      </c>
    </row>
    <row r="3963">
      <c r="A3963" s="2" t="inlineStr">
        <is>
          <t>412860</t>
        </is>
      </c>
      <c r="B3963" t="inlineStr">
        <is>
          <t>VERE</t>
        </is>
      </c>
      <c r="C3963" s="70" t="n">
        <v>11</v>
      </c>
    </row>
    <row r="3964">
      <c r="A3964" s="2" t="inlineStr">
        <is>
          <t>412862</t>
        </is>
      </c>
      <c r="B3964" t="inlineStr">
        <is>
          <t>ALTO PARAISO</t>
        </is>
      </c>
      <c r="C3964" s="70" t="n">
        <v>68</v>
      </c>
    </row>
    <row r="3965">
      <c r="A3965" s="2" t="inlineStr">
        <is>
          <t>412865</t>
        </is>
      </c>
      <c r="B3965" t="inlineStr">
        <is>
          <t>VIRMOND</t>
        </is>
      </c>
      <c r="C3965" s="70" t="n">
        <v>6</v>
      </c>
    </row>
    <row r="3966">
      <c r="A3966" s="2" t="inlineStr">
        <is>
          <t>412870</t>
        </is>
      </c>
      <c r="B3966" t="inlineStr">
        <is>
          <t>VITORINO</t>
        </is>
      </c>
      <c r="C3966" s="70" t="n">
        <v>6</v>
      </c>
    </row>
    <row r="3967">
      <c r="A3967" s="2" t="inlineStr">
        <is>
          <t>412880</t>
        </is>
      </c>
      <c r="B3967" t="inlineStr">
        <is>
          <t>XAMBRE</t>
        </is>
      </c>
      <c r="C3967" s="70" t="n">
        <v>63</v>
      </c>
    </row>
    <row r="3968">
      <c r="A3968" s="2" t="inlineStr">
        <is>
          <t>420010</t>
        </is>
      </c>
      <c r="B3968" t="inlineStr">
        <is>
          <t>ABELARDO LUZ</t>
        </is>
      </c>
      <c r="C3968" s="70" t="n">
        <v>10</v>
      </c>
    </row>
    <row r="3969">
      <c r="A3969" s="2" t="inlineStr">
        <is>
          <t>420020</t>
        </is>
      </c>
      <c r="B3969" t="inlineStr">
        <is>
          <t>AGROLANDIA</t>
        </is>
      </c>
      <c r="C3969" s="70" t="n">
        <v>2</v>
      </c>
    </row>
    <row r="3970">
      <c r="A3970" s="2" t="inlineStr">
        <is>
          <t>420040</t>
        </is>
      </c>
      <c r="B3970" t="inlineStr">
        <is>
          <t>AGUA DOCE</t>
        </is>
      </c>
      <c r="C3970" s="70" t="n">
        <v>1</v>
      </c>
    </row>
    <row r="3971">
      <c r="A3971" s="2" t="inlineStr">
        <is>
          <t>420050</t>
        </is>
      </c>
      <c r="B3971" t="inlineStr">
        <is>
          <t>AGUAS DE CHAPECO</t>
        </is>
      </c>
      <c r="C3971" s="70" t="n">
        <v>7</v>
      </c>
    </row>
    <row r="3972">
      <c r="A3972" s="2" t="inlineStr">
        <is>
          <t>420055</t>
        </is>
      </c>
      <c r="B3972" t="inlineStr">
        <is>
          <t>AGUAS FRIAS</t>
        </is>
      </c>
      <c r="C3972" s="70" t="n">
        <v>2</v>
      </c>
    </row>
    <row r="3973">
      <c r="A3973" s="2" t="inlineStr">
        <is>
          <t>420060</t>
        </is>
      </c>
      <c r="B3973" t="inlineStr">
        <is>
          <t>AGUAS MORNAS</t>
        </is>
      </c>
      <c r="C3973" s="70" t="n">
        <v>4</v>
      </c>
    </row>
    <row r="3974">
      <c r="A3974" s="2" t="inlineStr">
        <is>
          <t>420070</t>
        </is>
      </c>
      <c r="B3974" t="inlineStr">
        <is>
          <t>ALFREDO WAGNER</t>
        </is>
      </c>
      <c r="C3974" s="70" t="n">
        <v>1</v>
      </c>
    </row>
    <row r="3975">
      <c r="A3975" s="2" t="inlineStr">
        <is>
          <t>420080</t>
        </is>
      </c>
      <c r="B3975" t="inlineStr">
        <is>
          <t>ANCHIETA</t>
        </is>
      </c>
      <c r="C3975" s="70" t="n">
        <v>14</v>
      </c>
    </row>
    <row r="3976">
      <c r="A3976" s="2" t="inlineStr">
        <is>
          <t>420090</t>
        </is>
      </c>
      <c r="B3976" t="inlineStr">
        <is>
          <t>ANGELINA</t>
        </is>
      </c>
      <c r="C3976" s="70" t="n">
        <v>1</v>
      </c>
    </row>
    <row r="3977">
      <c r="A3977" s="2" t="inlineStr">
        <is>
          <t>420120</t>
        </is>
      </c>
      <c r="B3977" t="inlineStr">
        <is>
          <t>ANTONIO CARLOS</t>
        </is>
      </c>
      <c r="C3977" s="70" t="n">
        <v>8</v>
      </c>
    </row>
    <row r="3978">
      <c r="A3978" s="2" t="inlineStr">
        <is>
          <t>420125</t>
        </is>
      </c>
      <c r="B3978" t="inlineStr">
        <is>
          <t>APIUNA</t>
        </is>
      </c>
      <c r="C3978" s="70" t="n">
        <v>3</v>
      </c>
    </row>
    <row r="3979">
      <c r="A3979" s="2" t="inlineStr">
        <is>
          <t>420127</t>
        </is>
      </c>
      <c r="B3979" t="inlineStr">
        <is>
          <t>ARABUTA</t>
        </is>
      </c>
      <c r="C3979" s="70" t="n">
        <v>9</v>
      </c>
    </row>
    <row r="3980">
      <c r="A3980" s="2" t="inlineStr">
        <is>
          <t>420130</t>
        </is>
      </c>
      <c r="B3980" t="inlineStr">
        <is>
          <t>ARAQUARI</t>
        </is>
      </c>
      <c r="C3980" s="70" t="n">
        <v>255</v>
      </c>
    </row>
    <row r="3981">
      <c r="A3981" s="2" t="inlineStr">
        <is>
          <t>420140</t>
        </is>
      </c>
      <c r="B3981" t="inlineStr">
        <is>
          <t>ARARANGUA</t>
        </is>
      </c>
      <c r="C3981" s="70" t="n">
        <v>16</v>
      </c>
    </row>
    <row r="3982">
      <c r="A3982" s="2" t="inlineStr">
        <is>
          <t>420150</t>
        </is>
      </c>
      <c r="B3982" t="inlineStr">
        <is>
          <t>ARMAZEM</t>
        </is>
      </c>
      <c r="C3982" s="70" t="n">
        <v>1</v>
      </c>
    </row>
    <row r="3983">
      <c r="A3983" s="2" t="inlineStr">
        <is>
          <t>420160</t>
        </is>
      </c>
      <c r="B3983" t="inlineStr">
        <is>
          <t>ARROIO TRINTA</t>
        </is>
      </c>
      <c r="C3983" s="70" t="n">
        <v>2</v>
      </c>
    </row>
    <row r="3984">
      <c r="A3984" s="2" t="inlineStr">
        <is>
          <t>420165</t>
        </is>
      </c>
      <c r="B3984" t="inlineStr">
        <is>
          <t>ARVOREDO</t>
        </is>
      </c>
      <c r="C3984" s="70" t="n">
        <v>6</v>
      </c>
    </row>
    <row r="3985">
      <c r="A3985" s="2" t="inlineStr">
        <is>
          <t>420170</t>
        </is>
      </c>
      <c r="B3985" t="inlineStr">
        <is>
          <t>ASCURRA</t>
        </is>
      </c>
      <c r="C3985" s="70" t="n">
        <v>11</v>
      </c>
    </row>
    <row r="3986">
      <c r="A3986" s="2" t="inlineStr">
        <is>
          <t>420190</t>
        </is>
      </c>
      <c r="B3986" t="inlineStr">
        <is>
          <t>AURORA</t>
        </is>
      </c>
      <c r="C3986" s="70" t="n">
        <v>1</v>
      </c>
    </row>
    <row r="3987">
      <c r="A3987" s="2" t="inlineStr">
        <is>
          <t>420195</t>
        </is>
      </c>
      <c r="B3987" t="inlineStr">
        <is>
          <t>BALNEARIO ARROIO DO SILVA</t>
        </is>
      </c>
      <c r="C3987" s="70" t="n">
        <v>3</v>
      </c>
    </row>
    <row r="3988">
      <c r="A3988" s="2" t="inlineStr">
        <is>
          <t>420200</t>
        </is>
      </c>
      <c r="B3988" t="inlineStr">
        <is>
          <t>BALNEARIO CAMBORIU</t>
        </is>
      </c>
      <c r="C3988" s="70" t="n">
        <v>776</v>
      </c>
    </row>
    <row r="3989">
      <c r="A3989" s="2" t="inlineStr">
        <is>
          <t>420205</t>
        </is>
      </c>
      <c r="B3989" t="inlineStr">
        <is>
          <t>BALNEARIO BARRA DO SUL</t>
        </is>
      </c>
      <c r="C3989" s="70" t="n">
        <v>73</v>
      </c>
    </row>
    <row r="3990">
      <c r="A3990" s="2" t="inlineStr">
        <is>
          <t>420207</t>
        </is>
      </c>
      <c r="B3990" t="inlineStr">
        <is>
          <t>BALNEARIO GAIVOTA</t>
        </is>
      </c>
      <c r="C3990" s="70" t="n">
        <v>44</v>
      </c>
    </row>
    <row r="3991">
      <c r="A3991" s="2" t="inlineStr">
        <is>
          <t>420208</t>
        </is>
      </c>
      <c r="B3991" t="inlineStr">
        <is>
          <t>BANDEIRANTE</t>
        </is>
      </c>
      <c r="C3991" s="70" t="n">
        <v>16</v>
      </c>
    </row>
    <row r="3992">
      <c r="A3992" s="2" t="inlineStr">
        <is>
          <t>420209</t>
        </is>
      </c>
      <c r="B3992" t="inlineStr">
        <is>
          <t>BARRA BONITA</t>
        </is>
      </c>
      <c r="C3992" s="70" t="n">
        <v>3</v>
      </c>
    </row>
    <row r="3993">
      <c r="A3993" s="2" t="inlineStr">
        <is>
          <t>420210</t>
        </is>
      </c>
      <c r="B3993" t="inlineStr">
        <is>
          <t>BARRA VELHA</t>
        </is>
      </c>
      <c r="C3993" s="70" t="n">
        <v>284</v>
      </c>
    </row>
    <row r="3994">
      <c r="A3994" s="2" t="inlineStr">
        <is>
          <t>420215</t>
        </is>
      </c>
      <c r="B3994" t="inlineStr">
        <is>
          <t>BELMONTE</t>
        </is>
      </c>
      <c r="C3994" s="70" t="n">
        <v>5</v>
      </c>
    </row>
    <row r="3995">
      <c r="A3995" s="2" t="inlineStr">
        <is>
          <t>420220</t>
        </is>
      </c>
      <c r="B3995" t="inlineStr">
        <is>
          <t>BENEDITO NOVO</t>
        </is>
      </c>
      <c r="C3995" s="70" t="n">
        <v>2</v>
      </c>
    </row>
    <row r="3996">
      <c r="A3996" s="2" t="inlineStr">
        <is>
          <t>420230</t>
        </is>
      </c>
      <c r="B3996" t="inlineStr">
        <is>
          <t>BIGUACU</t>
        </is>
      </c>
      <c r="C3996" s="70" t="n">
        <v>235</v>
      </c>
    </row>
    <row r="3997">
      <c r="A3997" s="2" t="inlineStr">
        <is>
          <t>420240</t>
        </is>
      </c>
      <c r="B3997" t="inlineStr">
        <is>
          <t>BLUMENAU</t>
        </is>
      </c>
      <c r="C3997" s="70" t="n">
        <v>922</v>
      </c>
    </row>
    <row r="3998">
      <c r="A3998" s="2" t="inlineStr">
        <is>
          <t>420245</t>
        </is>
      </c>
      <c r="B3998" t="inlineStr">
        <is>
          <t>BOMBINHAS</t>
        </is>
      </c>
      <c r="C3998" s="70" t="n">
        <v>133</v>
      </c>
    </row>
    <row r="3999">
      <c r="A3999" s="2" t="inlineStr">
        <is>
          <t>420253</t>
        </is>
      </c>
      <c r="B3999" t="inlineStr">
        <is>
          <t>BOM JESUS</t>
        </is>
      </c>
      <c r="C3999" s="70" t="n">
        <v>3</v>
      </c>
    </row>
    <row r="4000">
      <c r="A4000" s="2" t="inlineStr">
        <is>
          <t>420260</t>
        </is>
      </c>
      <c r="B4000" t="inlineStr">
        <is>
          <t>BOM RETIRO</t>
        </is>
      </c>
      <c r="C4000" s="70" t="n">
        <v>1</v>
      </c>
    </row>
    <row r="4001">
      <c r="A4001" s="2" t="inlineStr">
        <is>
          <t>420270</t>
        </is>
      </c>
      <c r="B4001" t="inlineStr">
        <is>
          <t>BOTUVERA</t>
        </is>
      </c>
      <c r="C4001" s="70" t="n">
        <v>2</v>
      </c>
    </row>
    <row r="4002">
      <c r="A4002" s="2" t="inlineStr">
        <is>
          <t>420280</t>
        </is>
      </c>
      <c r="B4002" t="inlineStr">
        <is>
          <t>BRACO DO NORTE</t>
        </is>
      </c>
      <c r="C4002" s="70" t="n">
        <v>4</v>
      </c>
    </row>
    <row r="4003">
      <c r="A4003" s="2" t="inlineStr">
        <is>
          <t>420285</t>
        </is>
      </c>
      <c r="B4003" t="inlineStr">
        <is>
          <t>BRACO DO TROMBUDO</t>
        </is>
      </c>
      <c r="C4003" s="70" t="n">
        <v>1</v>
      </c>
    </row>
    <row r="4004">
      <c r="A4004" s="2" t="inlineStr">
        <is>
          <t>420290</t>
        </is>
      </c>
      <c r="B4004" t="inlineStr">
        <is>
          <t>BRUSQUE</t>
        </is>
      </c>
      <c r="C4004" s="70" t="n">
        <v>62</v>
      </c>
    </row>
    <row r="4005">
      <c r="A4005" s="2" t="inlineStr">
        <is>
          <t>420300</t>
        </is>
      </c>
      <c r="B4005" t="inlineStr">
        <is>
          <t>CACADOR</t>
        </is>
      </c>
      <c r="C4005" s="70" t="n">
        <v>193</v>
      </c>
    </row>
    <row r="4006">
      <c r="A4006" s="2" t="inlineStr">
        <is>
          <t>420310</t>
        </is>
      </c>
      <c r="B4006" t="inlineStr">
        <is>
          <t>CAIBI</t>
        </is>
      </c>
      <c r="C4006" s="70" t="n">
        <v>4</v>
      </c>
    </row>
    <row r="4007">
      <c r="A4007" s="2" t="inlineStr">
        <is>
          <t>420320</t>
        </is>
      </c>
      <c r="B4007" t="inlineStr">
        <is>
          <t>CAMBORIU</t>
        </is>
      </c>
      <c r="C4007" s="70" t="n">
        <v>1082</v>
      </c>
    </row>
    <row r="4008">
      <c r="A4008" s="2" t="inlineStr">
        <is>
          <t>420330</t>
        </is>
      </c>
      <c r="B4008" t="inlineStr">
        <is>
          <t>CAMPO ALEGRE</t>
        </is>
      </c>
      <c r="C4008" s="70" t="n">
        <v>1</v>
      </c>
    </row>
    <row r="4009">
      <c r="A4009" s="2" t="inlineStr">
        <is>
          <t>420350</t>
        </is>
      </c>
      <c r="B4009" t="inlineStr">
        <is>
          <t>CAMPO ERE</t>
        </is>
      </c>
      <c r="C4009" s="70" t="n">
        <v>4</v>
      </c>
    </row>
    <row r="4010">
      <c r="A4010" s="2" t="inlineStr">
        <is>
          <t>420360</t>
        </is>
      </c>
      <c r="B4010" t="inlineStr">
        <is>
          <t>CAMPOS NOVOS</t>
        </is>
      </c>
      <c r="C4010" s="70" t="n">
        <v>7</v>
      </c>
    </row>
    <row r="4011">
      <c r="A4011" s="2" t="inlineStr">
        <is>
          <t>420370</t>
        </is>
      </c>
      <c r="B4011" t="inlineStr">
        <is>
          <t>CANELINHA</t>
        </is>
      </c>
      <c r="C4011" s="70" t="n">
        <v>46</v>
      </c>
    </row>
    <row r="4012">
      <c r="A4012" s="2" t="inlineStr">
        <is>
          <t>420380</t>
        </is>
      </c>
      <c r="B4012" t="inlineStr">
        <is>
          <t>CANOINHAS</t>
        </is>
      </c>
      <c r="C4012" s="70" t="n">
        <v>13</v>
      </c>
    </row>
    <row r="4013">
      <c r="A4013" s="2" t="inlineStr">
        <is>
          <t>420390</t>
        </is>
      </c>
      <c r="B4013" t="inlineStr">
        <is>
          <t>CAPINZAL</t>
        </is>
      </c>
      <c r="C4013" s="70" t="n">
        <v>67</v>
      </c>
    </row>
    <row r="4014">
      <c r="A4014" s="2" t="inlineStr">
        <is>
          <t>420395</t>
        </is>
      </c>
      <c r="B4014" t="inlineStr">
        <is>
          <t>CAPIVARI DE BAIXO</t>
        </is>
      </c>
      <c r="C4014" s="70" t="n">
        <v>10</v>
      </c>
    </row>
    <row r="4015">
      <c r="A4015" s="2" t="inlineStr">
        <is>
          <t>420400</t>
        </is>
      </c>
      <c r="B4015" t="inlineStr">
        <is>
          <t>CATANDUVAS</t>
        </is>
      </c>
      <c r="C4015" s="70" t="n">
        <v>91</v>
      </c>
    </row>
    <row r="4016">
      <c r="A4016" s="2" t="inlineStr">
        <is>
          <t>420410</t>
        </is>
      </c>
      <c r="B4016" t="inlineStr">
        <is>
          <t>CAXAMBU DO SUL</t>
        </is>
      </c>
      <c r="C4016" s="70" t="n">
        <v>6</v>
      </c>
    </row>
    <row r="4017">
      <c r="A4017" s="2" t="inlineStr">
        <is>
          <t>420419</t>
        </is>
      </c>
      <c r="B4017" t="inlineStr">
        <is>
          <t>CHAPADAO DO LAGEADO</t>
        </is>
      </c>
      <c r="C4017" s="70" t="n">
        <v>2</v>
      </c>
    </row>
    <row r="4018">
      <c r="A4018" s="2" t="inlineStr">
        <is>
          <t>420420</t>
        </is>
      </c>
      <c r="B4018" t="inlineStr">
        <is>
          <t>CHAPECO</t>
        </is>
      </c>
      <c r="C4018" s="70" t="n">
        <v>1707</v>
      </c>
    </row>
    <row r="4019">
      <c r="A4019" s="2" t="inlineStr">
        <is>
          <t>420425</t>
        </is>
      </c>
      <c r="B4019" t="inlineStr">
        <is>
          <t>COCAL DO SUL</t>
        </is>
      </c>
      <c r="C4019" s="70" t="n">
        <v>2</v>
      </c>
    </row>
    <row r="4020">
      <c r="A4020" s="2" t="inlineStr">
        <is>
          <t>420430</t>
        </is>
      </c>
      <c r="B4020" t="inlineStr">
        <is>
          <t>CONCORDIA</t>
        </is>
      </c>
      <c r="C4020" s="70" t="n">
        <v>138</v>
      </c>
    </row>
    <row r="4021">
      <c r="A4021" s="2" t="inlineStr">
        <is>
          <t>420435</t>
        </is>
      </c>
      <c r="B4021" t="inlineStr">
        <is>
          <t>CORDILHEIRA ALTA</t>
        </is>
      </c>
      <c r="C4021" s="70" t="n">
        <v>73</v>
      </c>
    </row>
    <row r="4022">
      <c r="A4022" s="2" t="inlineStr">
        <is>
          <t>420440</t>
        </is>
      </c>
      <c r="B4022" t="inlineStr">
        <is>
          <t>CORONEL FREITAS</t>
        </is>
      </c>
      <c r="C4022" s="70" t="n">
        <v>16</v>
      </c>
    </row>
    <row r="4023">
      <c r="A4023" s="2" t="inlineStr">
        <is>
          <t>420450</t>
        </is>
      </c>
      <c r="B4023" t="inlineStr">
        <is>
          <t>CORUPA</t>
        </is>
      </c>
      <c r="C4023" s="70" t="n">
        <v>47</v>
      </c>
    </row>
    <row r="4024">
      <c r="A4024" s="2" t="inlineStr">
        <is>
          <t>420460</t>
        </is>
      </c>
      <c r="B4024" t="inlineStr">
        <is>
          <t>CRICIUMA</t>
        </is>
      </c>
      <c r="C4024" s="70" t="n">
        <v>26</v>
      </c>
    </row>
    <row r="4025">
      <c r="A4025" s="2" t="inlineStr">
        <is>
          <t>420470</t>
        </is>
      </c>
      <c r="B4025" t="inlineStr">
        <is>
          <t>CUNHA PORA</t>
        </is>
      </c>
      <c r="C4025" s="70" t="n">
        <v>109</v>
      </c>
    </row>
    <row r="4026">
      <c r="A4026" s="2" t="inlineStr">
        <is>
          <t>420475</t>
        </is>
      </c>
      <c r="B4026" t="inlineStr">
        <is>
          <t>CUNHATAI</t>
        </is>
      </c>
      <c r="C4026" s="70" t="n">
        <v>2</v>
      </c>
    </row>
    <row r="4027">
      <c r="A4027" s="2" t="inlineStr">
        <is>
          <t>420490</t>
        </is>
      </c>
      <c r="B4027" t="inlineStr">
        <is>
          <t>DESCANSO</t>
        </is>
      </c>
      <c r="C4027" s="70" t="n">
        <v>33</v>
      </c>
    </row>
    <row r="4028">
      <c r="A4028" s="2" t="inlineStr">
        <is>
          <t>420500</t>
        </is>
      </c>
      <c r="B4028" t="inlineStr">
        <is>
          <t>DIONISIO CERQUEIRA</t>
        </is>
      </c>
      <c r="C4028" s="70" t="n">
        <v>18</v>
      </c>
    </row>
    <row r="4029">
      <c r="A4029" s="2" t="inlineStr">
        <is>
          <t>420510</t>
        </is>
      </c>
      <c r="B4029" t="inlineStr">
        <is>
          <t>DONA EMMA</t>
        </is>
      </c>
      <c r="C4029" s="70" t="n">
        <v>3</v>
      </c>
    </row>
    <row r="4030">
      <c r="A4030" s="2" t="inlineStr">
        <is>
          <t>420519</t>
        </is>
      </c>
      <c r="B4030" t="inlineStr">
        <is>
          <t>ERMO</t>
        </is>
      </c>
      <c r="C4030" s="70" t="n">
        <v>6</v>
      </c>
    </row>
    <row r="4031">
      <c r="A4031" s="2" t="inlineStr">
        <is>
          <t>420520</t>
        </is>
      </c>
      <c r="B4031" t="inlineStr">
        <is>
          <t>ERVAL VELHO</t>
        </is>
      </c>
      <c r="C4031" s="70" t="n">
        <v>4</v>
      </c>
    </row>
    <row r="4032">
      <c r="A4032" s="2" t="inlineStr">
        <is>
          <t>420530</t>
        </is>
      </c>
      <c r="B4032" t="inlineStr">
        <is>
          <t>FAXINAL DOS GUEDES</t>
        </is>
      </c>
      <c r="C4032" s="70" t="n">
        <v>2</v>
      </c>
    </row>
    <row r="4033">
      <c r="A4033" s="2" t="inlineStr">
        <is>
          <t>420535</t>
        </is>
      </c>
      <c r="B4033" t="inlineStr">
        <is>
          <t>FLOR DO SERTAO</t>
        </is>
      </c>
      <c r="C4033" s="70" t="n">
        <v>10</v>
      </c>
    </row>
    <row r="4034">
      <c r="A4034" s="2" t="inlineStr">
        <is>
          <t>420540</t>
        </is>
      </c>
      <c r="B4034" t="inlineStr">
        <is>
          <t>FLORIANOPOLIS</t>
        </is>
      </c>
      <c r="C4034" s="70" t="n">
        <v>7610</v>
      </c>
    </row>
    <row r="4035">
      <c r="A4035" s="2" t="inlineStr">
        <is>
          <t>420543</t>
        </is>
      </c>
      <c r="B4035" t="inlineStr">
        <is>
          <t>FORMOSA DO SUL</t>
        </is>
      </c>
      <c r="C4035" s="70" t="n">
        <v>1</v>
      </c>
    </row>
    <row r="4036">
      <c r="A4036" s="2" t="inlineStr">
        <is>
          <t>420545</t>
        </is>
      </c>
      <c r="B4036" t="inlineStr">
        <is>
          <t>FORQUILHINHA</t>
        </is>
      </c>
      <c r="C4036" s="70" t="n">
        <v>6</v>
      </c>
    </row>
    <row r="4037">
      <c r="A4037" s="2" t="inlineStr">
        <is>
          <t>420550</t>
        </is>
      </c>
      <c r="B4037" t="inlineStr">
        <is>
          <t>FRAIBURGO</t>
        </is>
      </c>
      <c r="C4037" s="70" t="n">
        <v>4</v>
      </c>
    </row>
    <row r="4038">
      <c r="A4038" s="2" t="inlineStr">
        <is>
          <t>420560</t>
        </is>
      </c>
      <c r="B4038" t="inlineStr">
        <is>
          <t>GALVAO</t>
        </is>
      </c>
      <c r="C4038" s="70" t="n">
        <v>2</v>
      </c>
    </row>
    <row r="4039">
      <c r="A4039" s="2" t="inlineStr">
        <is>
          <t>420570</t>
        </is>
      </c>
      <c r="B4039" t="inlineStr">
        <is>
          <t>GAROPABA</t>
        </is>
      </c>
      <c r="C4039" s="70" t="n">
        <v>16</v>
      </c>
    </row>
    <row r="4040">
      <c r="A4040" s="2" t="inlineStr">
        <is>
          <t>420580</t>
        </is>
      </c>
      <c r="B4040" t="inlineStr">
        <is>
          <t>GARUVA</t>
        </is>
      </c>
      <c r="C4040" s="70" t="n">
        <v>22</v>
      </c>
    </row>
    <row r="4041">
      <c r="A4041" s="2" t="inlineStr">
        <is>
          <t>420590</t>
        </is>
      </c>
      <c r="B4041" t="inlineStr">
        <is>
          <t>GASPAR</t>
        </is>
      </c>
      <c r="C4041" s="70" t="n">
        <v>37</v>
      </c>
    </row>
    <row r="4042">
      <c r="A4042" s="2" t="inlineStr">
        <is>
          <t>420600</t>
        </is>
      </c>
      <c r="B4042" t="inlineStr">
        <is>
          <t>GOVERNADOR CELSO RAMOS</t>
        </is>
      </c>
      <c r="C4042" s="70" t="n">
        <v>25</v>
      </c>
    </row>
    <row r="4043">
      <c r="A4043" s="2" t="inlineStr">
        <is>
          <t>420620</t>
        </is>
      </c>
      <c r="B4043" t="inlineStr">
        <is>
          <t>GRAVATAL</t>
        </is>
      </c>
      <c r="C4043" s="70" t="n">
        <v>4</v>
      </c>
    </row>
    <row r="4044">
      <c r="A4044" s="2" t="inlineStr">
        <is>
          <t>420630</t>
        </is>
      </c>
      <c r="B4044" t="inlineStr">
        <is>
          <t>GUABIRUBA</t>
        </is>
      </c>
      <c r="C4044" s="70" t="n">
        <v>10</v>
      </c>
    </row>
    <row r="4045">
      <c r="A4045" s="2" t="inlineStr">
        <is>
          <t>420640</t>
        </is>
      </c>
      <c r="B4045" t="inlineStr">
        <is>
          <t>GUARACIABA</t>
        </is>
      </c>
      <c r="C4045" s="70" t="n">
        <v>29</v>
      </c>
    </row>
    <row r="4046">
      <c r="A4046" s="2" t="inlineStr">
        <is>
          <t>420650</t>
        </is>
      </c>
      <c r="B4046" t="inlineStr">
        <is>
          <t>GUARAMIRIM</t>
        </is>
      </c>
      <c r="C4046" s="70" t="n">
        <v>67</v>
      </c>
    </row>
    <row r="4047">
      <c r="A4047" s="2" t="inlineStr">
        <is>
          <t>420660</t>
        </is>
      </c>
      <c r="B4047" t="inlineStr">
        <is>
          <t>GUARUJA DO SUL</t>
        </is>
      </c>
      <c r="C4047" s="70" t="n">
        <v>6</v>
      </c>
    </row>
    <row r="4048">
      <c r="A4048" s="2" t="inlineStr">
        <is>
          <t>420665</t>
        </is>
      </c>
      <c r="B4048" t="inlineStr">
        <is>
          <t>GUATAMBU</t>
        </is>
      </c>
      <c r="C4048" s="70" t="n">
        <v>21</v>
      </c>
    </row>
    <row r="4049">
      <c r="A4049" s="2" t="inlineStr">
        <is>
          <t>420670</t>
        </is>
      </c>
      <c r="B4049" t="inlineStr">
        <is>
          <t>HERVAL D'OESTE</t>
        </is>
      </c>
      <c r="C4049" s="70" t="n">
        <v>23</v>
      </c>
    </row>
    <row r="4050">
      <c r="A4050" s="2" t="inlineStr">
        <is>
          <t>420680</t>
        </is>
      </c>
      <c r="B4050" t="inlineStr">
        <is>
          <t>IBICARE</t>
        </is>
      </c>
      <c r="C4050" s="70" t="n">
        <v>1</v>
      </c>
    </row>
    <row r="4051">
      <c r="A4051" s="2" t="inlineStr">
        <is>
          <t>420690</t>
        </is>
      </c>
      <c r="B4051" t="inlineStr">
        <is>
          <t>IBIRAMA</t>
        </is>
      </c>
      <c r="C4051" s="70" t="n">
        <v>16</v>
      </c>
    </row>
    <row r="4052">
      <c r="A4052" s="2" t="inlineStr">
        <is>
          <t>420700</t>
        </is>
      </c>
      <c r="B4052" t="inlineStr">
        <is>
          <t>ICARA</t>
        </is>
      </c>
      <c r="C4052" s="70" t="n">
        <v>6</v>
      </c>
    </row>
    <row r="4053">
      <c r="A4053" s="2" t="inlineStr">
        <is>
          <t>420710</t>
        </is>
      </c>
      <c r="B4053" t="inlineStr">
        <is>
          <t>ILHOTA</t>
        </is>
      </c>
      <c r="C4053" s="70" t="n">
        <v>18</v>
      </c>
    </row>
    <row r="4054">
      <c r="A4054" s="2" t="inlineStr">
        <is>
          <t>420720</t>
        </is>
      </c>
      <c r="B4054" t="inlineStr">
        <is>
          <t>IMARUI</t>
        </is>
      </c>
      <c r="C4054" s="70" t="n">
        <v>2</v>
      </c>
    </row>
    <row r="4055">
      <c r="A4055" s="2" t="inlineStr">
        <is>
          <t>420730</t>
        </is>
      </c>
      <c r="B4055" t="inlineStr">
        <is>
          <t>IMBITUBA</t>
        </is>
      </c>
      <c r="C4055" s="70" t="n">
        <v>18</v>
      </c>
    </row>
    <row r="4056">
      <c r="A4056" s="2" t="inlineStr">
        <is>
          <t>420750</t>
        </is>
      </c>
      <c r="B4056" t="inlineStr">
        <is>
          <t>INDAIAL</t>
        </is>
      </c>
      <c r="C4056" s="70" t="n">
        <v>60</v>
      </c>
    </row>
    <row r="4057">
      <c r="A4057" s="2" t="inlineStr">
        <is>
          <t>420757</t>
        </is>
      </c>
      <c r="B4057" t="inlineStr">
        <is>
          <t>IOMERE</t>
        </is>
      </c>
      <c r="C4057" s="70" t="n">
        <v>13</v>
      </c>
    </row>
    <row r="4058">
      <c r="A4058" s="2" t="inlineStr">
        <is>
          <t>420760</t>
        </is>
      </c>
      <c r="B4058" t="inlineStr">
        <is>
          <t>IPIRA</t>
        </is>
      </c>
      <c r="C4058" s="70" t="n">
        <v>3</v>
      </c>
    </row>
    <row r="4059">
      <c r="A4059" s="2" t="inlineStr">
        <is>
          <t>420765</t>
        </is>
      </c>
      <c r="B4059" t="inlineStr">
        <is>
          <t>IPORA DO OESTE</t>
        </is>
      </c>
      <c r="C4059" s="70" t="n">
        <v>11</v>
      </c>
    </row>
    <row r="4060">
      <c r="A4060" s="2" t="inlineStr">
        <is>
          <t>420768</t>
        </is>
      </c>
      <c r="B4060" t="inlineStr">
        <is>
          <t>IPUACU</t>
        </is>
      </c>
      <c r="C4060" s="70" t="n">
        <v>5</v>
      </c>
    </row>
    <row r="4061">
      <c r="A4061" s="2" t="inlineStr">
        <is>
          <t>420770</t>
        </is>
      </c>
      <c r="B4061" t="inlineStr">
        <is>
          <t>IPUMIRIM</t>
        </is>
      </c>
      <c r="C4061" s="70" t="n">
        <v>2</v>
      </c>
    </row>
    <row r="4062">
      <c r="A4062" s="2" t="inlineStr">
        <is>
          <t>420775</t>
        </is>
      </c>
      <c r="B4062" t="inlineStr">
        <is>
          <t>IRACEMINHA</t>
        </is>
      </c>
      <c r="C4062" s="70" t="n">
        <v>5</v>
      </c>
    </row>
    <row r="4063">
      <c r="A4063" s="2" t="inlineStr">
        <is>
          <t>420780</t>
        </is>
      </c>
      <c r="B4063" t="inlineStr">
        <is>
          <t>IRANI</t>
        </is>
      </c>
      <c r="C4063" s="70" t="n">
        <v>6</v>
      </c>
    </row>
    <row r="4064">
      <c r="A4064" s="2" t="inlineStr">
        <is>
          <t>420790</t>
        </is>
      </c>
      <c r="B4064" t="inlineStr">
        <is>
          <t>IRINEOPOLIS</t>
        </is>
      </c>
      <c r="C4064" s="70" t="n">
        <v>1</v>
      </c>
    </row>
    <row r="4065">
      <c r="A4065" s="2" t="inlineStr">
        <is>
          <t>420800</t>
        </is>
      </c>
      <c r="B4065" t="inlineStr">
        <is>
          <t>ITA</t>
        </is>
      </c>
      <c r="C4065" s="70" t="n">
        <v>10</v>
      </c>
    </row>
    <row r="4066">
      <c r="A4066" s="2" t="inlineStr">
        <is>
          <t>420810</t>
        </is>
      </c>
      <c r="B4066" t="inlineStr">
        <is>
          <t>ITAIOPOLIS</t>
        </is>
      </c>
      <c r="C4066" s="70" t="n">
        <v>1</v>
      </c>
    </row>
    <row r="4067">
      <c r="A4067" s="2" t="inlineStr">
        <is>
          <t>420820</t>
        </is>
      </c>
      <c r="B4067" t="inlineStr">
        <is>
          <t>ITAJAI</t>
        </is>
      </c>
      <c r="C4067" s="70" t="n">
        <v>5317</v>
      </c>
    </row>
    <row r="4068">
      <c r="A4068" s="2" t="inlineStr">
        <is>
          <t>420830</t>
        </is>
      </c>
      <c r="B4068" t="inlineStr">
        <is>
          <t>ITAPEMA</t>
        </is>
      </c>
      <c r="C4068" s="70" t="n">
        <v>1077</v>
      </c>
    </row>
    <row r="4069">
      <c r="A4069" s="2" t="inlineStr">
        <is>
          <t>420840</t>
        </is>
      </c>
      <c r="B4069" t="inlineStr">
        <is>
          <t>ITAPIRANGA</t>
        </is>
      </c>
      <c r="C4069" s="70" t="n">
        <v>8</v>
      </c>
    </row>
    <row r="4070">
      <c r="A4070" s="2" t="inlineStr">
        <is>
          <t>420845</t>
        </is>
      </c>
      <c r="B4070" t="inlineStr">
        <is>
          <t>ITAPOA</t>
        </is>
      </c>
      <c r="C4070" s="70" t="n">
        <v>183</v>
      </c>
    </row>
    <row r="4071">
      <c r="A4071" s="2" t="inlineStr">
        <is>
          <t>420850</t>
        </is>
      </c>
      <c r="B4071" t="inlineStr">
        <is>
          <t>ITUPORANGA</t>
        </is>
      </c>
      <c r="C4071" s="70" t="n">
        <v>38</v>
      </c>
    </row>
    <row r="4072">
      <c r="A4072" s="2" t="inlineStr">
        <is>
          <t>420860</t>
        </is>
      </c>
      <c r="B4072" t="inlineStr">
        <is>
          <t>JABORA</t>
        </is>
      </c>
      <c r="C4072" s="70" t="n">
        <v>23</v>
      </c>
    </row>
    <row r="4073">
      <c r="A4073" s="2" t="inlineStr">
        <is>
          <t>420870</t>
        </is>
      </c>
      <c r="B4073" t="inlineStr">
        <is>
          <t>JACINTO MACHADO</t>
        </is>
      </c>
      <c r="C4073" s="70" t="n">
        <v>1</v>
      </c>
    </row>
    <row r="4074">
      <c r="A4074" s="2" t="inlineStr">
        <is>
          <t>420880</t>
        </is>
      </c>
      <c r="B4074" t="inlineStr">
        <is>
          <t>JAGUARUNA</t>
        </is>
      </c>
      <c r="C4074" s="70" t="n">
        <v>2</v>
      </c>
    </row>
    <row r="4075">
      <c r="A4075" s="2" t="inlineStr">
        <is>
          <t>420890</t>
        </is>
      </c>
      <c r="B4075" t="inlineStr">
        <is>
          <t>JARAGUA DO SUL</t>
        </is>
      </c>
      <c r="C4075" s="70" t="n">
        <v>378</v>
      </c>
    </row>
    <row r="4076">
      <c r="A4076" s="2" t="inlineStr">
        <is>
          <t>420895</t>
        </is>
      </c>
      <c r="B4076" t="inlineStr">
        <is>
          <t>JARDINOPOLIS</t>
        </is>
      </c>
      <c r="C4076" s="70" t="n">
        <v>107</v>
      </c>
    </row>
    <row r="4077">
      <c r="A4077" s="2" t="inlineStr">
        <is>
          <t>420900</t>
        </is>
      </c>
      <c r="B4077" t="inlineStr">
        <is>
          <t>JOACABA</t>
        </is>
      </c>
      <c r="C4077" s="70" t="n">
        <v>21</v>
      </c>
    </row>
    <row r="4078">
      <c r="A4078" s="2" t="inlineStr">
        <is>
          <t>420910</t>
        </is>
      </c>
      <c r="B4078" t="inlineStr">
        <is>
          <t>JOINVILLE</t>
        </is>
      </c>
      <c r="C4078" s="70" t="n">
        <v>1165</v>
      </c>
    </row>
    <row r="4079">
      <c r="A4079" s="2" t="inlineStr">
        <is>
          <t>420915</t>
        </is>
      </c>
      <c r="B4079" t="inlineStr">
        <is>
          <t>JOSE BOITEUX</t>
        </is>
      </c>
      <c r="C4079" s="70" t="n">
        <v>1</v>
      </c>
    </row>
    <row r="4080">
      <c r="A4080" s="2" t="inlineStr">
        <is>
          <t>420920</t>
        </is>
      </c>
      <c r="B4080" t="inlineStr">
        <is>
          <t>LACERDOPOLIS</t>
        </is>
      </c>
      <c r="C4080" s="70" t="n">
        <v>2</v>
      </c>
    </row>
    <row r="4081">
      <c r="A4081" s="2" t="inlineStr">
        <is>
          <t>420930</t>
        </is>
      </c>
      <c r="B4081" t="inlineStr">
        <is>
          <t>LAGES</t>
        </is>
      </c>
      <c r="C4081" s="70" t="n">
        <v>17</v>
      </c>
    </row>
    <row r="4082">
      <c r="A4082" s="2" t="inlineStr">
        <is>
          <t>420940</t>
        </is>
      </c>
      <c r="B4082" t="inlineStr">
        <is>
          <t>LAGUNA</t>
        </is>
      </c>
      <c r="C4082" s="70" t="n">
        <v>2</v>
      </c>
    </row>
    <row r="4083">
      <c r="A4083" s="2" t="inlineStr">
        <is>
          <t>420945</t>
        </is>
      </c>
      <c r="B4083" t="inlineStr">
        <is>
          <t>LAJEADO GRANDE</t>
        </is>
      </c>
      <c r="C4083" s="70" t="n">
        <v>3</v>
      </c>
    </row>
    <row r="4084">
      <c r="A4084" s="2" t="inlineStr">
        <is>
          <t>420950</t>
        </is>
      </c>
      <c r="B4084" t="inlineStr">
        <is>
          <t>LAURENTINO</t>
        </is>
      </c>
      <c r="C4084" s="70" t="n">
        <v>2</v>
      </c>
    </row>
    <row r="4085">
      <c r="A4085" s="2" t="inlineStr">
        <is>
          <t>420960</t>
        </is>
      </c>
      <c r="B4085" t="inlineStr">
        <is>
          <t>LAURO MULLER</t>
        </is>
      </c>
      <c r="C4085" s="70" t="n">
        <v>2</v>
      </c>
    </row>
    <row r="4086">
      <c r="A4086" s="2" t="inlineStr">
        <is>
          <t>420970</t>
        </is>
      </c>
      <c r="B4086" t="inlineStr">
        <is>
          <t>LEBON REGIS</t>
        </is>
      </c>
      <c r="C4086" s="70" t="n">
        <v>1</v>
      </c>
    </row>
    <row r="4087">
      <c r="A4087" s="2" t="inlineStr">
        <is>
          <t>420980</t>
        </is>
      </c>
      <c r="B4087" t="inlineStr">
        <is>
          <t>LEOBERTO LEAL</t>
        </is>
      </c>
      <c r="C4087" s="70" t="n">
        <v>2</v>
      </c>
    </row>
    <row r="4088">
      <c r="A4088" s="2" t="inlineStr">
        <is>
          <t>420985</t>
        </is>
      </c>
      <c r="B4088" t="inlineStr">
        <is>
          <t>LINDOIA DO SUL</t>
        </is>
      </c>
      <c r="C4088" s="70" t="n">
        <v>12</v>
      </c>
    </row>
    <row r="4089">
      <c r="A4089" s="2" t="inlineStr">
        <is>
          <t>420990</t>
        </is>
      </c>
      <c r="B4089" t="inlineStr">
        <is>
          <t>LONTRAS</t>
        </is>
      </c>
      <c r="C4089" s="70" t="n">
        <v>4</v>
      </c>
    </row>
    <row r="4090">
      <c r="A4090" s="2" t="inlineStr">
        <is>
          <t>421000</t>
        </is>
      </c>
      <c r="B4090" t="inlineStr">
        <is>
          <t>LUIZ ALVES</t>
        </is>
      </c>
      <c r="C4090" s="70" t="n">
        <v>9</v>
      </c>
    </row>
    <row r="4091">
      <c r="A4091" s="2" t="inlineStr">
        <is>
          <t>421003</t>
        </is>
      </c>
      <c r="B4091" t="inlineStr">
        <is>
          <t>LUZERNA</t>
        </is>
      </c>
      <c r="C4091" s="70" t="n">
        <v>5</v>
      </c>
    </row>
    <row r="4092">
      <c r="A4092" s="2" t="inlineStr">
        <is>
          <t>421005</t>
        </is>
      </c>
      <c r="B4092" t="inlineStr">
        <is>
          <t>MACIEIRA</t>
        </is>
      </c>
      <c r="C4092" s="70" t="n">
        <v>1</v>
      </c>
    </row>
    <row r="4093">
      <c r="A4093" s="2" t="inlineStr">
        <is>
          <t>421010</t>
        </is>
      </c>
      <c r="B4093" t="inlineStr">
        <is>
          <t>MAFRA</t>
        </is>
      </c>
      <c r="C4093" s="70" t="n">
        <v>4</v>
      </c>
    </row>
    <row r="4094">
      <c r="A4094" s="2" t="inlineStr">
        <is>
          <t>421020</t>
        </is>
      </c>
      <c r="B4094" t="inlineStr">
        <is>
          <t>MAJOR GERCINO</t>
        </is>
      </c>
      <c r="C4094" s="70" t="n">
        <v>7</v>
      </c>
    </row>
    <row r="4095">
      <c r="A4095" s="2" t="inlineStr">
        <is>
          <t>421030</t>
        </is>
      </c>
      <c r="B4095" t="inlineStr">
        <is>
          <t>MAJOR VIEIRA</t>
        </is>
      </c>
      <c r="C4095" s="70" t="n">
        <v>2</v>
      </c>
    </row>
    <row r="4096">
      <c r="A4096" s="2" t="inlineStr">
        <is>
          <t>421040</t>
        </is>
      </c>
      <c r="B4096" t="inlineStr">
        <is>
          <t>MARACAJA</t>
        </is>
      </c>
      <c r="C4096" s="70" t="n">
        <v>1</v>
      </c>
    </row>
    <row r="4097">
      <c r="A4097" s="2" t="inlineStr">
        <is>
          <t>421050</t>
        </is>
      </c>
      <c r="B4097" t="inlineStr">
        <is>
          <t>MARAVILHA</t>
        </is>
      </c>
      <c r="C4097" s="70" t="n">
        <v>52</v>
      </c>
    </row>
    <row r="4098">
      <c r="A4098" s="2" t="inlineStr">
        <is>
          <t>421055</t>
        </is>
      </c>
      <c r="B4098" t="inlineStr">
        <is>
          <t>MAREMA</t>
        </is>
      </c>
      <c r="C4098" s="70" t="n">
        <v>1</v>
      </c>
    </row>
    <row r="4099">
      <c r="A4099" s="2" t="inlineStr">
        <is>
          <t>421060</t>
        </is>
      </c>
      <c r="B4099" t="inlineStr">
        <is>
          <t>MASSARANDUBA</t>
        </is>
      </c>
      <c r="C4099" s="70" t="n">
        <v>6</v>
      </c>
    </row>
    <row r="4100">
      <c r="A4100" s="2" t="inlineStr">
        <is>
          <t>421085</t>
        </is>
      </c>
      <c r="B4100" t="inlineStr">
        <is>
          <t>MIRIM DOCE</t>
        </is>
      </c>
      <c r="C4100" s="70" t="n">
        <v>1</v>
      </c>
    </row>
    <row r="4101">
      <c r="A4101" s="2" t="inlineStr">
        <is>
          <t>421090</t>
        </is>
      </c>
      <c r="B4101" t="inlineStr">
        <is>
          <t>MODELO</t>
        </is>
      </c>
      <c r="C4101" s="70" t="n">
        <v>2</v>
      </c>
    </row>
    <row r="4102">
      <c r="A4102" s="2" t="inlineStr">
        <is>
          <t>421100</t>
        </is>
      </c>
      <c r="B4102" t="inlineStr">
        <is>
          <t>MONDAI</t>
        </is>
      </c>
      <c r="C4102" s="70" t="n">
        <v>33</v>
      </c>
    </row>
    <row r="4103">
      <c r="A4103" s="2" t="inlineStr">
        <is>
          <t>421105</t>
        </is>
      </c>
      <c r="B4103" t="inlineStr">
        <is>
          <t>MONTE CARLO</t>
        </is>
      </c>
      <c r="C4103" s="70" t="n">
        <v>2</v>
      </c>
    </row>
    <row r="4104">
      <c r="A4104" s="2" t="inlineStr">
        <is>
          <t>421120</t>
        </is>
      </c>
      <c r="B4104" t="inlineStr">
        <is>
          <t>MORRO DA FUMACA</t>
        </is>
      </c>
      <c r="C4104" s="70" t="n">
        <v>2</v>
      </c>
    </row>
    <row r="4105">
      <c r="A4105" s="2" t="inlineStr">
        <is>
          <t>421125</t>
        </is>
      </c>
      <c r="B4105" t="inlineStr">
        <is>
          <t>MORRO GRANDE</t>
        </is>
      </c>
      <c r="C4105" s="70" t="n">
        <v>1</v>
      </c>
    </row>
    <row r="4106">
      <c r="A4106" s="2" t="inlineStr">
        <is>
          <t>421130</t>
        </is>
      </c>
      <c r="B4106" t="inlineStr">
        <is>
          <t>NAVEGANTES</t>
        </is>
      </c>
      <c r="C4106" s="70" t="n">
        <v>127</v>
      </c>
    </row>
    <row r="4107">
      <c r="A4107" s="2" t="inlineStr">
        <is>
          <t>421140</t>
        </is>
      </c>
      <c r="B4107" t="inlineStr">
        <is>
          <t>NOVA ERECHIM</t>
        </is>
      </c>
      <c r="C4107" s="70" t="n">
        <v>2</v>
      </c>
    </row>
    <row r="4108">
      <c r="A4108" s="2" t="inlineStr">
        <is>
          <t>421145</t>
        </is>
      </c>
      <c r="B4108" t="inlineStr">
        <is>
          <t>NOVA ITABERABA</t>
        </is>
      </c>
      <c r="C4108" s="70" t="n">
        <v>6</v>
      </c>
    </row>
    <row r="4109">
      <c r="A4109" s="2" t="inlineStr">
        <is>
          <t>421150</t>
        </is>
      </c>
      <c r="B4109" t="inlineStr">
        <is>
          <t>NOVA TRENTO</t>
        </is>
      </c>
      <c r="C4109" s="70" t="n">
        <v>5</v>
      </c>
    </row>
    <row r="4110">
      <c r="A4110" s="2" t="inlineStr">
        <is>
          <t>421160</t>
        </is>
      </c>
      <c r="B4110" t="inlineStr">
        <is>
          <t>NOVA VENEZA</t>
        </is>
      </c>
      <c r="C4110" s="70" t="n">
        <v>1</v>
      </c>
    </row>
    <row r="4111">
      <c r="A4111" s="2" t="inlineStr">
        <is>
          <t>421170</t>
        </is>
      </c>
      <c r="B4111" t="inlineStr">
        <is>
          <t>ORLEANS</t>
        </is>
      </c>
      <c r="C4111" s="70" t="n">
        <v>5</v>
      </c>
    </row>
    <row r="4112">
      <c r="A4112" s="2" t="inlineStr">
        <is>
          <t>421175</t>
        </is>
      </c>
      <c r="B4112" t="inlineStr">
        <is>
          <t>OTACILIO COSTA</t>
        </is>
      </c>
      <c r="C4112" s="70" t="n">
        <v>1</v>
      </c>
    </row>
    <row r="4113">
      <c r="A4113" s="2" t="inlineStr">
        <is>
          <t>421180</t>
        </is>
      </c>
      <c r="B4113" t="inlineStr">
        <is>
          <t>OURO</t>
        </is>
      </c>
      <c r="C4113" s="70" t="n">
        <v>12</v>
      </c>
    </row>
    <row r="4114">
      <c r="A4114" s="2" t="inlineStr">
        <is>
          <t>421187</t>
        </is>
      </c>
      <c r="B4114" t="inlineStr">
        <is>
          <t>PAIAL</t>
        </is>
      </c>
      <c r="C4114" s="70" t="n">
        <v>13</v>
      </c>
    </row>
    <row r="4115">
      <c r="A4115" s="2" t="inlineStr">
        <is>
          <t>421190</t>
        </is>
      </c>
      <c r="B4115" t="inlineStr">
        <is>
          <t>PALHOCA</t>
        </is>
      </c>
      <c r="C4115" s="70" t="n">
        <v>404</v>
      </c>
    </row>
    <row r="4116">
      <c r="A4116" s="2" t="inlineStr">
        <is>
          <t>421200</t>
        </is>
      </c>
      <c r="B4116" t="inlineStr">
        <is>
          <t>PALMA SOLA</t>
        </is>
      </c>
      <c r="C4116" s="70" t="n">
        <v>56</v>
      </c>
    </row>
    <row r="4117">
      <c r="A4117" s="2" t="inlineStr">
        <is>
          <t>421210</t>
        </is>
      </c>
      <c r="B4117" t="inlineStr">
        <is>
          <t>PALMITOS</t>
        </is>
      </c>
      <c r="C4117" s="70" t="n">
        <v>18</v>
      </c>
    </row>
    <row r="4118">
      <c r="A4118" s="2" t="inlineStr">
        <is>
          <t>421220</t>
        </is>
      </c>
      <c r="B4118" t="inlineStr">
        <is>
          <t>PAPANDUVA</t>
        </is>
      </c>
      <c r="C4118" s="70" t="n">
        <v>2</v>
      </c>
    </row>
    <row r="4119">
      <c r="A4119" s="2" t="inlineStr">
        <is>
          <t>421223</t>
        </is>
      </c>
      <c r="B4119" t="inlineStr">
        <is>
          <t>PARAISO</t>
        </is>
      </c>
      <c r="C4119" s="70" t="n">
        <v>12</v>
      </c>
    </row>
    <row r="4120">
      <c r="A4120" s="2" t="inlineStr">
        <is>
          <t>421225</t>
        </is>
      </c>
      <c r="B4120" t="inlineStr">
        <is>
          <t>PASSO DE TORRES</t>
        </is>
      </c>
      <c r="C4120" s="70" t="n">
        <v>3</v>
      </c>
    </row>
    <row r="4121">
      <c r="A4121" s="2" t="inlineStr">
        <is>
          <t>421227</t>
        </is>
      </c>
      <c r="B4121" t="inlineStr">
        <is>
          <t>PASSOS MAIA</t>
        </is>
      </c>
      <c r="C4121" s="70" t="n">
        <v>5</v>
      </c>
    </row>
    <row r="4122">
      <c r="A4122" s="2" t="inlineStr">
        <is>
          <t>421230</t>
        </is>
      </c>
      <c r="B4122" t="inlineStr">
        <is>
          <t>PAULO LOPES</t>
        </is>
      </c>
      <c r="C4122" s="70" t="n">
        <v>3</v>
      </c>
    </row>
    <row r="4123">
      <c r="A4123" s="2" t="inlineStr">
        <is>
          <t>421250</t>
        </is>
      </c>
      <c r="B4123" t="inlineStr">
        <is>
          <t>PENHA</t>
        </is>
      </c>
      <c r="C4123" s="70" t="n">
        <v>78</v>
      </c>
    </row>
    <row r="4124">
      <c r="A4124" s="2" t="inlineStr">
        <is>
          <t>421260</t>
        </is>
      </c>
      <c r="B4124" t="inlineStr">
        <is>
          <t>PERITIBA</t>
        </is>
      </c>
      <c r="C4124" s="70" t="n">
        <v>2</v>
      </c>
    </row>
    <row r="4125">
      <c r="A4125" s="2" t="inlineStr">
        <is>
          <t>421265</t>
        </is>
      </c>
      <c r="B4125" t="inlineStr">
        <is>
          <t>PESCARIA BRAVA</t>
        </is>
      </c>
      <c r="C4125" s="70" t="n">
        <v>2</v>
      </c>
    </row>
    <row r="4126">
      <c r="A4126" s="2" t="inlineStr">
        <is>
          <t>421270</t>
        </is>
      </c>
      <c r="B4126" t="inlineStr">
        <is>
          <t>PETROLANDIA</t>
        </is>
      </c>
      <c r="C4126" s="70" t="n">
        <v>2</v>
      </c>
    </row>
    <row r="4127">
      <c r="A4127" s="2" t="inlineStr">
        <is>
          <t>421280</t>
        </is>
      </c>
      <c r="B4127" t="inlineStr">
        <is>
          <t>BALNEARIO PICARRAS</t>
        </is>
      </c>
      <c r="C4127" s="70" t="n">
        <v>155</v>
      </c>
    </row>
    <row r="4128">
      <c r="A4128" s="2" t="inlineStr">
        <is>
          <t>421290</t>
        </is>
      </c>
      <c r="B4128" t="inlineStr">
        <is>
          <t>PINHALZINHO</t>
        </is>
      </c>
      <c r="C4128" s="70" t="n">
        <v>144</v>
      </c>
    </row>
    <row r="4129">
      <c r="A4129" s="2" t="inlineStr">
        <is>
          <t>421300</t>
        </is>
      </c>
      <c r="B4129" t="inlineStr">
        <is>
          <t>PINHEIRO PRETO</t>
        </is>
      </c>
      <c r="C4129" s="70" t="n">
        <v>1</v>
      </c>
    </row>
    <row r="4130">
      <c r="A4130" s="2" t="inlineStr">
        <is>
          <t>421310</t>
        </is>
      </c>
      <c r="B4130" t="inlineStr">
        <is>
          <t>PIRATUBA</t>
        </is>
      </c>
      <c r="C4130" s="70" t="n">
        <v>2</v>
      </c>
    </row>
    <row r="4131">
      <c r="A4131" s="2" t="inlineStr">
        <is>
          <t>421315</t>
        </is>
      </c>
      <c r="B4131" t="inlineStr">
        <is>
          <t>PLANALTO ALEGRE</t>
        </is>
      </c>
      <c r="C4131" s="70" t="n">
        <v>17</v>
      </c>
    </row>
    <row r="4132">
      <c r="A4132" s="2" t="inlineStr">
        <is>
          <t>421320</t>
        </is>
      </c>
      <c r="B4132" t="inlineStr">
        <is>
          <t>POMERODE</t>
        </is>
      </c>
      <c r="C4132" s="70" t="n">
        <v>13</v>
      </c>
    </row>
    <row r="4133">
      <c r="A4133" s="2" t="inlineStr">
        <is>
          <t>421330</t>
        </is>
      </c>
      <c r="B4133" t="inlineStr">
        <is>
          <t>PONTE ALTA</t>
        </is>
      </c>
      <c r="C4133" s="70" t="n">
        <v>2</v>
      </c>
    </row>
    <row r="4134">
      <c r="A4134" s="2" t="inlineStr">
        <is>
          <t>421340</t>
        </is>
      </c>
      <c r="B4134" t="inlineStr">
        <is>
          <t>PONTE SERRADA</t>
        </is>
      </c>
      <c r="C4134" s="70" t="n">
        <v>3</v>
      </c>
    </row>
    <row r="4135">
      <c r="A4135" s="2" t="inlineStr">
        <is>
          <t>421350</t>
        </is>
      </c>
      <c r="B4135" t="inlineStr">
        <is>
          <t>PORTO BELO</t>
        </is>
      </c>
      <c r="C4135" s="70" t="n">
        <v>394</v>
      </c>
    </row>
    <row r="4136">
      <c r="A4136" s="2" t="inlineStr">
        <is>
          <t>421360</t>
        </is>
      </c>
      <c r="B4136" t="inlineStr">
        <is>
          <t>PORTO UNIAO</t>
        </is>
      </c>
      <c r="C4136" s="70" t="n">
        <v>8</v>
      </c>
    </row>
    <row r="4137">
      <c r="A4137" s="2" t="inlineStr">
        <is>
          <t>421370</t>
        </is>
      </c>
      <c r="B4137" t="inlineStr">
        <is>
          <t>POUSO REDONDO</t>
        </is>
      </c>
      <c r="C4137" s="70" t="n">
        <v>4</v>
      </c>
    </row>
    <row r="4138">
      <c r="A4138" s="2" t="inlineStr">
        <is>
          <t>421390</t>
        </is>
      </c>
      <c r="B4138" t="inlineStr">
        <is>
          <t>PRESIDENTE CASTELLO BRANCO</t>
        </is>
      </c>
      <c r="C4138" s="70" t="n">
        <v>1</v>
      </c>
    </row>
    <row r="4139">
      <c r="A4139" s="2" t="inlineStr">
        <is>
          <t>421400</t>
        </is>
      </c>
      <c r="B4139" t="inlineStr">
        <is>
          <t>PRESIDENTE GETULIO</t>
        </is>
      </c>
      <c r="C4139" s="70" t="n">
        <v>6</v>
      </c>
    </row>
    <row r="4140">
      <c r="A4140" s="2" t="inlineStr">
        <is>
          <t>421410</t>
        </is>
      </c>
      <c r="B4140" t="inlineStr">
        <is>
          <t>PRESIDENTE NEREU</t>
        </is>
      </c>
      <c r="C4140" s="70" t="n">
        <v>2</v>
      </c>
    </row>
    <row r="4141">
      <c r="A4141" s="2" t="inlineStr">
        <is>
          <t>421415</t>
        </is>
      </c>
      <c r="B4141" t="inlineStr">
        <is>
          <t>PRINCESA</t>
        </is>
      </c>
      <c r="C4141" s="70" t="n">
        <v>3</v>
      </c>
    </row>
    <row r="4142">
      <c r="A4142" s="2" t="inlineStr">
        <is>
          <t>421420</t>
        </is>
      </c>
      <c r="B4142" t="inlineStr">
        <is>
          <t>QUILOMBO</t>
        </is>
      </c>
      <c r="C4142" s="70" t="n">
        <v>11</v>
      </c>
    </row>
    <row r="4143">
      <c r="A4143" s="2" t="inlineStr">
        <is>
          <t>421430</t>
        </is>
      </c>
      <c r="B4143" t="inlineStr">
        <is>
          <t>RANCHO QUEIMADO</t>
        </is>
      </c>
      <c r="C4143" s="70" t="n">
        <v>4</v>
      </c>
    </row>
    <row r="4144">
      <c r="A4144" s="2" t="inlineStr">
        <is>
          <t>421440</t>
        </is>
      </c>
      <c r="B4144" t="inlineStr">
        <is>
          <t>RIO DAS ANTAS</t>
        </is>
      </c>
      <c r="C4144" s="70" t="n">
        <v>4</v>
      </c>
    </row>
    <row r="4145">
      <c r="A4145" s="2" t="inlineStr">
        <is>
          <t>421450</t>
        </is>
      </c>
      <c r="B4145" t="inlineStr">
        <is>
          <t>RIO DO CAMPO</t>
        </is>
      </c>
      <c r="C4145" s="70" t="n">
        <v>1</v>
      </c>
    </row>
    <row r="4146">
      <c r="A4146" s="2" t="inlineStr">
        <is>
          <t>421460</t>
        </is>
      </c>
      <c r="B4146" t="inlineStr">
        <is>
          <t>RIO DO OESTE</t>
        </is>
      </c>
      <c r="C4146" s="70" t="n">
        <v>2</v>
      </c>
    </row>
    <row r="4147">
      <c r="A4147" s="2" t="inlineStr">
        <is>
          <t>421470</t>
        </is>
      </c>
      <c r="B4147" t="inlineStr">
        <is>
          <t>RIO DOS CEDROS</t>
        </is>
      </c>
      <c r="C4147" s="70" t="n">
        <v>7</v>
      </c>
    </row>
    <row r="4148">
      <c r="A4148" s="2" t="inlineStr">
        <is>
          <t>421480</t>
        </is>
      </c>
      <c r="B4148" t="inlineStr">
        <is>
          <t>RIO DO SUL</t>
        </is>
      </c>
      <c r="C4148" s="70" t="n">
        <v>48</v>
      </c>
    </row>
    <row r="4149">
      <c r="A4149" s="2" t="inlineStr">
        <is>
          <t>421500</t>
        </is>
      </c>
      <c r="B4149" t="inlineStr">
        <is>
          <t>RIO NEGRINHO</t>
        </is>
      </c>
      <c r="C4149" s="70" t="n">
        <v>6</v>
      </c>
    </row>
    <row r="4150">
      <c r="A4150" s="2" t="inlineStr">
        <is>
          <t>421510</t>
        </is>
      </c>
      <c r="B4150" t="inlineStr">
        <is>
          <t>RODEIO</t>
        </is>
      </c>
      <c r="C4150" s="70" t="n">
        <v>10</v>
      </c>
    </row>
    <row r="4151">
      <c r="A4151" s="2" t="inlineStr">
        <is>
          <t>421520</t>
        </is>
      </c>
      <c r="B4151" t="inlineStr">
        <is>
          <t>ROMELANDIA</t>
        </is>
      </c>
      <c r="C4151" s="70" t="n">
        <v>6</v>
      </c>
    </row>
    <row r="4152">
      <c r="A4152" s="2" t="inlineStr">
        <is>
          <t>421540</t>
        </is>
      </c>
      <c r="B4152" t="inlineStr">
        <is>
          <t>SALTO VELOSO</t>
        </is>
      </c>
      <c r="C4152" s="70" t="n">
        <v>2</v>
      </c>
    </row>
    <row r="4153">
      <c r="A4153" s="2" t="inlineStr">
        <is>
          <t>421545</t>
        </is>
      </c>
      <c r="B4153" t="inlineStr">
        <is>
          <t>SANGAO</t>
        </is>
      </c>
      <c r="C4153" s="70" t="n">
        <v>2</v>
      </c>
    </row>
    <row r="4154">
      <c r="A4154" s="2" t="inlineStr">
        <is>
          <t>421555</t>
        </is>
      </c>
      <c r="B4154" t="inlineStr">
        <is>
          <t>SANTA HELENA</t>
        </is>
      </c>
      <c r="C4154" s="70" t="n">
        <v>3</v>
      </c>
    </row>
    <row r="4155">
      <c r="A4155" s="2" t="inlineStr">
        <is>
          <t>421570</t>
        </is>
      </c>
      <c r="B4155" t="inlineStr">
        <is>
          <t>SANTO AMARO DA IMPERATRIZ</t>
        </is>
      </c>
      <c r="C4155" s="70" t="n">
        <v>41</v>
      </c>
    </row>
    <row r="4156">
      <c r="A4156" s="2" t="inlineStr">
        <is>
          <t>421580</t>
        </is>
      </c>
      <c r="B4156" t="inlineStr">
        <is>
          <t>SAO BENTO DO SUL</t>
        </is>
      </c>
      <c r="C4156" s="70" t="n">
        <v>18</v>
      </c>
    </row>
    <row r="4157">
      <c r="A4157" s="2" t="inlineStr">
        <is>
          <t>421590</t>
        </is>
      </c>
      <c r="B4157" t="inlineStr">
        <is>
          <t>SAO BONIFACIO</t>
        </is>
      </c>
      <c r="C4157" s="70" t="n">
        <v>2</v>
      </c>
    </row>
    <row r="4158">
      <c r="A4158" s="2" t="inlineStr">
        <is>
          <t>421600</t>
        </is>
      </c>
      <c r="B4158" t="inlineStr">
        <is>
          <t>SAO CARLOS</t>
        </is>
      </c>
      <c r="C4158" s="70" t="n">
        <v>4</v>
      </c>
    </row>
    <row r="4159">
      <c r="A4159" s="2" t="inlineStr">
        <is>
          <t>421605</t>
        </is>
      </c>
      <c r="B4159" t="inlineStr">
        <is>
          <t>SAO CRISTOVAO DO SUL</t>
        </is>
      </c>
      <c r="C4159" s="70" t="n">
        <v>1</v>
      </c>
    </row>
    <row r="4160">
      <c r="A4160" s="2" t="inlineStr">
        <is>
          <t>421610</t>
        </is>
      </c>
      <c r="B4160" t="inlineStr">
        <is>
          <t>SAO DOMINGOS</t>
        </is>
      </c>
      <c r="C4160" s="70" t="n">
        <v>1</v>
      </c>
    </row>
    <row r="4161">
      <c r="A4161" s="2" t="inlineStr">
        <is>
          <t>421620</t>
        </is>
      </c>
      <c r="B4161" t="inlineStr">
        <is>
          <t>SAO FRANCISCO DO SUL</t>
        </is>
      </c>
      <c r="C4161" s="70" t="n">
        <v>108</v>
      </c>
    </row>
    <row r="4162">
      <c r="A4162" s="2" t="inlineStr">
        <is>
          <t>421625</t>
        </is>
      </c>
      <c r="B4162" t="inlineStr">
        <is>
          <t>SAO JOAO DO OESTE</t>
        </is>
      </c>
      <c r="C4162" s="70" t="n">
        <v>2</v>
      </c>
    </row>
    <row r="4163">
      <c r="A4163" s="2" t="inlineStr">
        <is>
          <t>421630</t>
        </is>
      </c>
      <c r="B4163" t="inlineStr">
        <is>
          <t>SAO JOAO BATISTA</t>
        </is>
      </c>
      <c r="C4163" s="70" t="n">
        <v>65</v>
      </c>
    </row>
    <row r="4164">
      <c r="A4164" s="2" t="inlineStr">
        <is>
          <t>421635</t>
        </is>
      </c>
      <c r="B4164" t="inlineStr">
        <is>
          <t>SAO JOAO DO ITAPERIU</t>
        </is>
      </c>
      <c r="C4164" s="70" t="n">
        <v>5</v>
      </c>
    </row>
    <row r="4165">
      <c r="A4165" s="2" t="inlineStr">
        <is>
          <t>421650</t>
        </is>
      </c>
      <c r="B4165" t="inlineStr">
        <is>
          <t>SAO JOAQUIM</t>
        </is>
      </c>
      <c r="C4165" s="70" t="n">
        <v>1</v>
      </c>
    </row>
    <row r="4166">
      <c r="A4166" s="2" t="inlineStr">
        <is>
          <t>421660</t>
        </is>
      </c>
      <c r="B4166" t="inlineStr">
        <is>
          <t>SAO JOSE</t>
        </is>
      </c>
      <c r="C4166" s="70" t="n">
        <v>1215</v>
      </c>
    </row>
    <row r="4167">
      <c r="A4167" s="2" t="inlineStr">
        <is>
          <t>421670</t>
        </is>
      </c>
      <c r="B4167" t="inlineStr">
        <is>
          <t>SAO JOSE DO CEDRO</t>
        </is>
      </c>
      <c r="C4167" s="70" t="n">
        <v>112</v>
      </c>
    </row>
    <row r="4168">
      <c r="A4168" s="2" t="inlineStr">
        <is>
          <t>421690</t>
        </is>
      </c>
      <c r="B4168" t="inlineStr">
        <is>
          <t>SAO LOURENCO DO OESTE</t>
        </is>
      </c>
      <c r="C4168" s="70" t="n">
        <v>17</v>
      </c>
    </row>
    <row r="4169">
      <c r="A4169" s="2" t="inlineStr">
        <is>
          <t>421700</t>
        </is>
      </c>
      <c r="B4169" t="inlineStr">
        <is>
          <t>SAO LUDGERO</t>
        </is>
      </c>
      <c r="C4169" s="70" t="n">
        <v>5</v>
      </c>
    </row>
    <row r="4170">
      <c r="A4170" s="2" t="inlineStr">
        <is>
          <t>421710</t>
        </is>
      </c>
      <c r="B4170" t="inlineStr">
        <is>
          <t>SAO MARTINHO</t>
        </is>
      </c>
      <c r="C4170" s="70" t="n">
        <v>1</v>
      </c>
    </row>
    <row r="4171">
      <c r="A4171" s="2" t="inlineStr">
        <is>
          <t>421715</t>
        </is>
      </c>
      <c r="B4171" t="inlineStr">
        <is>
          <t>SAO MIGUEL DA BOA VISTA</t>
        </is>
      </c>
      <c r="C4171" s="70" t="n">
        <v>3</v>
      </c>
    </row>
    <row r="4172">
      <c r="A4172" s="2" t="inlineStr">
        <is>
          <t>421720</t>
        </is>
      </c>
      <c r="B4172" t="inlineStr">
        <is>
          <t>SAO MIGUEL DO OESTE</t>
        </is>
      </c>
      <c r="C4172" s="70" t="n">
        <v>607</v>
      </c>
    </row>
    <row r="4173">
      <c r="A4173" s="2" t="inlineStr">
        <is>
          <t>421725</t>
        </is>
      </c>
      <c r="B4173" t="inlineStr">
        <is>
          <t>SAO PEDRO DE ALCANTARA</t>
        </is>
      </c>
      <c r="C4173" s="70" t="n">
        <v>9</v>
      </c>
    </row>
    <row r="4174">
      <c r="A4174" s="2" t="inlineStr">
        <is>
          <t>421730</t>
        </is>
      </c>
      <c r="B4174" t="inlineStr">
        <is>
          <t>SAUDADES</t>
        </is>
      </c>
      <c r="C4174" s="70" t="n">
        <v>14</v>
      </c>
    </row>
    <row r="4175">
      <c r="A4175" s="2" t="inlineStr">
        <is>
          <t>421740</t>
        </is>
      </c>
      <c r="B4175" t="inlineStr">
        <is>
          <t>SCHROEDER</t>
        </is>
      </c>
      <c r="C4175" s="70" t="n">
        <v>39</v>
      </c>
    </row>
    <row r="4176">
      <c r="A4176" s="2" t="inlineStr">
        <is>
          <t>421750</t>
        </is>
      </c>
      <c r="B4176" t="inlineStr">
        <is>
          <t>SEARA</t>
        </is>
      </c>
      <c r="C4176" s="70" t="n">
        <v>14</v>
      </c>
    </row>
    <row r="4177">
      <c r="A4177" s="2" t="inlineStr">
        <is>
          <t>421755</t>
        </is>
      </c>
      <c r="B4177" t="inlineStr">
        <is>
          <t>SERRA ALTA</t>
        </is>
      </c>
      <c r="C4177" s="70" t="n">
        <v>2</v>
      </c>
    </row>
    <row r="4178">
      <c r="A4178" s="2" t="inlineStr">
        <is>
          <t>421760</t>
        </is>
      </c>
      <c r="B4178" t="inlineStr">
        <is>
          <t>SIDEROPOLIS</t>
        </is>
      </c>
      <c r="C4178" s="70" t="n">
        <v>1</v>
      </c>
    </row>
    <row r="4179">
      <c r="A4179" s="2" t="inlineStr">
        <is>
          <t>421770</t>
        </is>
      </c>
      <c r="B4179" t="inlineStr">
        <is>
          <t>SOMBRIO</t>
        </is>
      </c>
      <c r="C4179" s="70" t="n">
        <v>3</v>
      </c>
    </row>
    <row r="4180">
      <c r="A4180" s="2" t="inlineStr">
        <is>
          <t>421775</t>
        </is>
      </c>
      <c r="B4180" t="inlineStr">
        <is>
          <t>SUL BRASIL</t>
        </is>
      </c>
      <c r="C4180" s="70" t="n">
        <v>3</v>
      </c>
    </row>
    <row r="4181">
      <c r="A4181" s="2" t="inlineStr">
        <is>
          <t>421780</t>
        </is>
      </c>
      <c r="B4181" t="inlineStr">
        <is>
          <t>TAIO</t>
        </is>
      </c>
      <c r="C4181" s="70" t="n">
        <v>3</v>
      </c>
    </row>
    <row r="4182">
      <c r="A4182" s="2" t="inlineStr">
        <is>
          <t>421790</t>
        </is>
      </c>
      <c r="B4182" t="inlineStr">
        <is>
          <t>TANGARA</t>
        </is>
      </c>
      <c r="C4182" s="70" t="n">
        <v>2</v>
      </c>
    </row>
    <row r="4183">
      <c r="A4183" s="2" t="inlineStr">
        <is>
          <t>421800</t>
        </is>
      </c>
      <c r="B4183" t="inlineStr">
        <is>
          <t>TIJUCAS</t>
        </is>
      </c>
      <c r="C4183" s="70" t="n">
        <v>276</v>
      </c>
    </row>
    <row r="4184">
      <c r="A4184" s="2" t="inlineStr">
        <is>
          <t>421820</t>
        </is>
      </c>
      <c r="B4184" t="inlineStr">
        <is>
          <t>TIMBO</t>
        </is>
      </c>
      <c r="C4184" s="70" t="n">
        <v>230</v>
      </c>
    </row>
    <row r="4185">
      <c r="A4185" s="2" t="inlineStr">
        <is>
          <t>421835</t>
        </is>
      </c>
      <c r="B4185" t="inlineStr">
        <is>
          <t>TREVISO</t>
        </is>
      </c>
      <c r="C4185" s="70" t="n">
        <v>1</v>
      </c>
    </row>
    <row r="4186">
      <c r="A4186" s="2" t="inlineStr">
        <is>
          <t>421850</t>
        </is>
      </c>
      <c r="B4186" t="inlineStr">
        <is>
          <t>TREZE TILIAS</t>
        </is>
      </c>
      <c r="C4186" s="70" t="n">
        <v>4</v>
      </c>
    </row>
    <row r="4187">
      <c r="A4187" s="2" t="inlineStr">
        <is>
          <t>421860</t>
        </is>
      </c>
      <c r="B4187" t="inlineStr">
        <is>
          <t>TROMBUDO CENTRAL</t>
        </is>
      </c>
      <c r="C4187" s="70" t="n">
        <v>1</v>
      </c>
    </row>
    <row r="4188">
      <c r="A4188" s="2" t="inlineStr">
        <is>
          <t>421870</t>
        </is>
      </c>
      <c r="B4188" t="inlineStr">
        <is>
          <t>TUBARAO</t>
        </is>
      </c>
      <c r="C4188" s="70" t="n">
        <v>12</v>
      </c>
    </row>
    <row r="4189">
      <c r="A4189" s="2" t="inlineStr">
        <is>
          <t>421875</t>
        </is>
      </c>
      <c r="B4189" t="inlineStr">
        <is>
          <t>TUNAPOLIS</t>
        </is>
      </c>
      <c r="C4189" s="70" t="n">
        <v>1</v>
      </c>
    </row>
    <row r="4190">
      <c r="A4190" s="2" t="inlineStr">
        <is>
          <t>421880</t>
        </is>
      </c>
      <c r="B4190" t="inlineStr">
        <is>
          <t>TURVO</t>
        </is>
      </c>
      <c r="C4190" s="70" t="n">
        <v>2</v>
      </c>
    </row>
    <row r="4191">
      <c r="A4191" s="2" t="inlineStr">
        <is>
          <t>421885</t>
        </is>
      </c>
      <c r="B4191" t="inlineStr">
        <is>
          <t>UNIAO DO OESTE</t>
        </is>
      </c>
      <c r="C4191" s="70" t="n">
        <v>3</v>
      </c>
    </row>
    <row r="4192">
      <c r="A4192" s="2" t="inlineStr">
        <is>
          <t>421900</t>
        </is>
      </c>
      <c r="B4192" t="inlineStr">
        <is>
          <t>URUSSANGA</t>
        </is>
      </c>
      <c r="C4192" s="70" t="n">
        <v>2</v>
      </c>
    </row>
    <row r="4193">
      <c r="A4193" s="2" t="inlineStr">
        <is>
          <t>421915</t>
        </is>
      </c>
      <c r="B4193" t="inlineStr">
        <is>
          <t>VARGEM</t>
        </is>
      </c>
      <c r="C4193" s="70" t="n">
        <v>1</v>
      </c>
    </row>
    <row r="4194">
      <c r="A4194" s="2" t="inlineStr">
        <is>
          <t>421930</t>
        </is>
      </c>
      <c r="B4194" t="inlineStr">
        <is>
          <t>VIDEIRA</t>
        </is>
      </c>
      <c r="C4194" s="70" t="n">
        <v>377</v>
      </c>
    </row>
    <row r="4195">
      <c r="A4195" s="2" t="inlineStr">
        <is>
          <t>421935</t>
        </is>
      </c>
      <c r="B4195" t="inlineStr">
        <is>
          <t>VITOR MEIRELES</t>
        </is>
      </c>
      <c r="C4195" s="70" t="n">
        <v>2</v>
      </c>
    </row>
    <row r="4196">
      <c r="A4196" s="2" t="inlineStr">
        <is>
          <t>421950</t>
        </is>
      </c>
      <c r="B4196" t="inlineStr">
        <is>
          <t>XANXERE</t>
        </is>
      </c>
      <c r="C4196" s="70" t="n">
        <v>57</v>
      </c>
    </row>
    <row r="4197">
      <c r="A4197" s="2" t="inlineStr">
        <is>
          <t>421970</t>
        </is>
      </c>
      <c r="B4197" t="inlineStr">
        <is>
          <t>XAXIM</t>
        </is>
      </c>
      <c r="C4197" s="70" t="n">
        <v>28</v>
      </c>
    </row>
    <row r="4198">
      <c r="A4198" s="2" t="inlineStr">
        <is>
          <t>421985</t>
        </is>
      </c>
      <c r="B4198" t="inlineStr">
        <is>
          <t>ZORTEA</t>
        </is>
      </c>
      <c r="C4198" s="70" t="n">
        <v>2</v>
      </c>
    </row>
    <row r="4199">
      <c r="A4199" s="2" t="inlineStr">
        <is>
          <t>422000</t>
        </is>
      </c>
      <c r="B4199" t="inlineStr">
        <is>
          <t>BALNEARIO RINCAO</t>
        </is>
      </c>
      <c r="C4199" s="70" t="n">
        <v>5</v>
      </c>
    </row>
    <row r="4200">
      <c r="A4200" s="2" t="inlineStr">
        <is>
          <t>430003</t>
        </is>
      </c>
      <c r="B4200" t="inlineStr">
        <is>
          <t>ACEGUA</t>
        </is>
      </c>
      <c r="C4200" s="70" t="n">
        <v>1</v>
      </c>
    </row>
    <row r="4201">
      <c r="A4201" s="2" t="inlineStr">
        <is>
          <t>430010</t>
        </is>
      </c>
      <c r="B4201" t="inlineStr">
        <is>
          <t>AGUDO</t>
        </is>
      </c>
      <c r="C4201" s="70" t="n">
        <v>16</v>
      </c>
    </row>
    <row r="4202">
      <c r="A4202" s="2" t="inlineStr">
        <is>
          <t>430020</t>
        </is>
      </c>
      <c r="B4202" t="inlineStr">
        <is>
          <t>AJURICABA</t>
        </is>
      </c>
      <c r="C4202" s="70" t="n">
        <v>1</v>
      </c>
    </row>
    <row r="4203">
      <c r="A4203" s="2" t="inlineStr">
        <is>
          <t>430030</t>
        </is>
      </c>
      <c r="B4203" t="inlineStr">
        <is>
          <t>ALECRIM</t>
        </is>
      </c>
      <c r="C4203" s="70" t="n">
        <v>9</v>
      </c>
    </row>
    <row r="4204">
      <c r="A4204" s="2" t="inlineStr">
        <is>
          <t>430040</t>
        </is>
      </c>
      <c r="B4204" t="inlineStr">
        <is>
          <t>ALEGRETE</t>
        </is>
      </c>
      <c r="C4204" s="70" t="n">
        <v>15</v>
      </c>
    </row>
    <row r="4205">
      <c r="A4205" s="2" t="inlineStr">
        <is>
          <t>430047</t>
        </is>
      </c>
      <c r="B4205" t="inlineStr">
        <is>
          <t>ALMIRANTE TAMANDARE DO SUL</t>
        </is>
      </c>
      <c r="C4205" s="70" t="n">
        <v>1</v>
      </c>
    </row>
    <row r="4206">
      <c r="A4206" s="2" t="inlineStr">
        <is>
          <t>430050</t>
        </is>
      </c>
      <c r="B4206" t="inlineStr">
        <is>
          <t>ALPESTRE</t>
        </is>
      </c>
      <c r="C4206" s="70" t="n">
        <v>85</v>
      </c>
    </row>
    <row r="4207">
      <c r="A4207" s="2" t="inlineStr">
        <is>
          <t>430060</t>
        </is>
      </c>
      <c r="B4207" t="inlineStr">
        <is>
          <t>ALVORADA</t>
        </is>
      </c>
      <c r="C4207" s="70" t="n">
        <v>4706</v>
      </c>
    </row>
    <row r="4208">
      <c r="A4208" s="2" t="inlineStr">
        <is>
          <t>430064</t>
        </is>
      </c>
      <c r="B4208" t="inlineStr">
        <is>
          <t>AMETISTA DO SUL</t>
        </is>
      </c>
      <c r="C4208" s="70" t="n">
        <v>110</v>
      </c>
    </row>
    <row r="4209">
      <c r="A4209" s="2" t="inlineStr">
        <is>
          <t>430070</t>
        </is>
      </c>
      <c r="B4209" t="inlineStr">
        <is>
          <t>ANTA GORDA</t>
        </is>
      </c>
      <c r="C4209" s="70" t="n">
        <v>2</v>
      </c>
    </row>
    <row r="4210">
      <c r="A4210" s="2" t="inlineStr">
        <is>
          <t>430087</t>
        </is>
      </c>
      <c r="B4210" t="inlineStr">
        <is>
          <t>ARARICA</t>
        </is>
      </c>
      <c r="C4210" s="70" t="n">
        <v>12</v>
      </c>
    </row>
    <row r="4211">
      <c r="A4211" s="2" t="inlineStr">
        <is>
          <t>430090</t>
        </is>
      </c>
      <c r="B4211" t="inlineStr">
        <is>
          <t>ARATIBA</t>
        </is>
      </c>
      <c r="C4211" s="70" t="n">
        <v>105</v>
      </c>
    </row>
    <row r="4212">
      <c r="A4212" s="2" t="inlineStr">
        <is>
          <t>430100</t>
        </is>
      </c>
      <c r="B4212" t="inlineStr">
        <is>
          <t>ARROIO DO MEIO</t>
        </is>
      </c>
      <c r="C4212" s="70" t="n">
        <v>7</v>
      </c>
    </row>
    <row r="4213">
      <c r="A4213" s="2" t="inlineStr">
        <is>
          <t>430105</t>
        </is>
      </c>
      <c r="B4213" t="inlineStr">
        <is>
          <t>ARROIO DO SAL</t>
        </is>
      </c>
      <c r="C4213" s="70" t="n">
        <v>5</v>
      </c>
    </row>
    <row r="4214">
      <c r="A4214" s="2" t="inlineStr">
        <is>
          <t>430110</t>
        </is>
      </c>
      <c r="B4214" t="inlineStr">
        <is>
          <t>ARROIO DOS RATOS</t>
        </is>
      </c>
      <c r="C4214" s="70" t="n">
        <v>18</v>
      </c>
    </row>
    <row r="4215">
      <c r="A4215" s="2" t="inlineStr">
        <is>
          <t>430120</t>
        </is>
      </c>
      <c r="B4215" t="inlineStr">
        <is>
          <t>ARROIO DO TIGRE</t>
        </is>
      </c>
      <c r="C4215" s="70" t="n">
        <v>28</v>
      </c>
    </row>
    <row r="4216">
      <c r="A4216" s="2" t="inlineStr">
        <is>
          <t>430150</t>
        </is>
      </c>
      <c r="B4216" t="inlineStr">
        <is>
          <t>AUGUSTO PESTANA</t>
        </is>
      </c>
      <c r="C4216" s="70" t="n">
        <v>2</v>
      </c>
    </row>
    <row r="4217">
      <c r="A4217" s="2" t="inlineStr">
        <is>
          <t>430155</t>
        </is>
      </c>
      <c r="B4217" t="inlineStr">
        <is>
          <t>AUREA</t>
        </is>
      </c>
      <c r="C4217" s="70" t="n">
        <v>22</v>
      </c>
    </row>
    <row r="4218">
      <c r="A4218" s="2" t="inlineStr">
        <is>
          <t>430160</t>
        </is>
      </c>
      <c r="B4218" t="inlineStr">
        <is>
          <t>BAGE</t>
        </is>
      </c>
      <c r="C4218" s="70" t="n">
        <v>13</v>
      </c>
    </row>
    <row r="4219">
      <c r="A4219" s="2" t="inlineStr">
        <is>
          <t>430163</t>
        </is>
      </c>
      <c r="B4219" t="inlineStr">
        <is>
          <t>BALNEARIO PINHAL</t>
        </is>
      </c>
      <c r="C4219" s="70" t="n">
        <v>23</v>
      </c>
    </row>
    <row r="4220">
      <c r="A4220" s="2" t="inlineStr">
        <is>
          <t>430165</t>
        </is>
      </c>
      <c r="B4220" t="inlineStr">
        <is>
          <t>BARAO</t>
        </is>
      </c>
      <c r="C4220" s="70" t="n">
        <v>1</v>
      </c>
    </row>
    <row r="4221">
      <c r="A4221" s="2" t="inlineStr">
        <is>
          <t>430170</t>
        </is>
      </c>
      <c r="B4221" t="inlineStr">
        <is>
          <t>BARAO DE COTEGIPE</t>
        </is>
      </c>
      <c r="C4221" s="70" t="n">
        <v>5</v>
      </c>
    </row>
    <row r="4222">
      <c r="A4222" s="2" t="inlineStr">
        <is>
          <t>430185</t>
        </is>
      </c>
      <c r="B4222" t="inlineStr">
        <is>
          <t>BARRA DO GUARITA</t>
        </is>
      </c>
      <c r="C4222" s="70" t="n">
        <v>1</v>
      </c>
    </row>
    <row r="4223">
      <c r="A4223" s="2" t="inlineStr">
        <is>
          <t>430187</t>
        </is>
      </c>
      <c r="B4223" t="inlineStr">
        <is>
          <t>BARRA DO QUARAI</t>
        </is>
      </c>
      <c r="C4223" s="70" t="n">
        <v>1</v>
      </c>
    </row>
    <row r="4224">
      <c r="A4224" s="2" t="inlineStr">
        <is>
          <t>430190</t>
        </is>
      </c>
      <c r="B4224" t="inlineStr">
        <is>
          <t>BARRA DO RIBEIRO</t>
        </is>
      </c>
      <c r="C4224" s="70" t="n">
        <v>25</v>
      </c>
    </row>
    <row r="4225">
      <c r="A4225" s="2" t="inlineStr">
        <is>
          <t>430195</t>
        </is>
      </c>
      <c r="B4225" t="inlineStr">
        <is>
          <t>BARRA FUNDA</t>
        </is>
      </c>
      <c r="C4225" s="70" t="n">
        <v>1</v>
      </c>
    </row>
    <row r="4226">
      <c r="A4226" s="2" t="inlineStr">
        <is>
          <t>430200</t>
        </is>
      </c>
      <c r="B4226" t="inlineStr">
        <is>
          <t>BARROS CASSAL</t>
        </is>
      </c>
      <c r="C4226" s="70" t="n">
        <v>4</v>
      </c>
    </row>
    <row r="4227">
      <c r="A4227" s="2" t="inlineStr">
        <is>
          <t>430205</t>
        </is>
      </c>
      <c r="B4227" t="inlineStr">
        <is>
          <t>BENJAMIN CONSTANT DO SUL</t>
        </is>
      </c>
      <c r="C4227" s="70" t="n">
        <v>1</v>
      </c>
    </row>
    <row r="4228">
      <c r="A4228" s="2" t="inlineStr">
        <is>
          <t>430210</t>
        </is>
      </c>
      <c r="B4228" t="inlineStr">
        <is>
          <t>BENTO GONCALVES</t>
        </is>
      </c>
      <c r="C4228" s="70" t="n">
        <v>58</v>
      </c>
    </row>
    <row r="4229">
      <c r="A4229" s="2" t="inlineStr">
        <is>
          <t>430220</t>
        </is>
      </c>
      <c r="B4229" t="inlineStr">
        <is>
          <t>BOA VISTA DO BURICA</t>
        </is>
      </c>
      <c r="C4229" s="70" t="n">
        <v>2</v>
      </c>
    </row>
    <row r="4230">
      <c r="A4230" s="2" t="inlineStr">
        <is>
          <t>430222</t>
        </is>
      </c>
      <c r="B4230" t="inlineStr">
        <is>
          <t>BOA VISTA DO CADEADO</t>
        </is>
      </c>
      <c r="C4230" s="70" t="n">
        <v>4</v>
      </c>
    </row>
    <row r="4231">
      <c r="A4231" s="2" t="inlineStr">
        <is>
          <t>430235</t>
        </is>
      </c>
      <c r="B4231" t="inlineStr">
        <is>
          <t>BOM PRINCIPIO</t>
        </is>
      </c>
      <c r="C4231" s="70" t="n">
        <v>7</v>
      </c>
    </row>
    <row r="4232">
      <c r="A4232" s="2" t="inlineStr">
        <is>
          <t>430237</t>
        </is>
      </c>
      <c r="B4232" t="inlineStr">
        <is>
          <t>BOM PROGRESSO</t>
        </is>
      </c>
      <c r="C4232" s="70" t="n">
        <v>1</v>
      </c>
    </row>
    <row r="4233">
      <c r="A4233" s="2" t="inlineStr">
        <is>
          <t>430240</t>
        </is>
      </c>
      <c r="B4233" t="inlineStr">
        <is>
          <t>BOM RETIRO DO SUL</t>
        </is>
      </c>
      <c r="C4233" s="70" t="n">
        <v>15</v>
      </c>
    </row>
    <row r="4234">
      <c r="A4234" s="2" t="inlineStr">
        <is>
          <t>430250</t>
        </is>
      </c>
      <c r="B4234" t="inlineStr">
        <is>
          <t>BOSSOROCA</t>
        </is>
      </c>
      <c r="C4234" s="70" t="n">
        <v>2</v>
      </c>
    </row>
    <row r="4235">
      <c r="A4235" s="2" t="inlineStr">
        <is>
          <t>430258</t>
        </is>
      </c>
      <c r="B4235" t="inlineStr">
        <is>
          <t>BOZANO</t>
        </is>
      </c>
      <c r="C4235" s="70" t="n">
        <v>6</v>
      </c>
    </row>
    <row r="4236">
      <c r="A4236" s="2" t="inlineStr">
        <is>
          <t>430260</t>
        </is>
      </c>
      <c r="B4236" t="inlineStr">
        <is>
          <t>BRAGA</t>
        </is>
      </c>
      <c r="C4236" s="70" t="n">
        <v>4</v>
      </c>
    </row>
    <row r="4237">
      <c r="A4237" s="2" t="inlineStr">
        <is>
          <t>430270</t>
        </is>
      </c>
      <c r="B4237" t="inlineStr">
        <is>
          <t>BUTIA</t>
        </is>
      </c>
      <c r="C4237" s="70" t="n">
        <v>11</v>
      </c>
    </row>
    <row r="4238">
      <c r="A4238" s="2" t="inlineStr">
        <is>
          <t>430280</t>
        </is>
      </c>
      <c r="B4238" t="inlineStr">
        <is>
          <t>CACAPAVA DO SUL</t>
        </is>
      </c>
      <c r="C4238" s="70" t="n">
        <v>34</v>
      </c>
    </row>
    <row r="4239">
      <c r="A4239" s="2" t="inlineStr">
        <is>
          <t>430290</t>
        </is>
      </c>
      <c r="B4239" t="inlineStr">
        <is>
          <t>CACEQUI</t>
        </is>
      </c>
      <c r="C4239" s="70" t="n">
        <v>1</v>
      </c>
    </row>
    <row r="4240">
      <c r="A4240" s="2" t="inlineStr">
        <is>
          <t>430300</t>
        </is>
      </c>
      <c r="B4240" t="inlineStr">
        <is>
          <t>CACHOEIRA DO SUL</t>
        </is>
      </c>
      <c r="C4240" s="70" t="n">
        <v>2399</v>
      </c>
    </row>
    <row r="4241">
      <c r="A4241" s="2" t="inlineStr">
        <is>
          <t>430310</t>
        </is>
      </c>
      <c r="B4241" t="inlineStr">
        <is>
          <t>CACHOEIRINHA</t>
        </is>
      </c>
      <c r="C4241" s="70" t="n">
        <v>1524</v>
      </c>
    </row>
    <row r="4242">
      <c r="A4242" s="2" t="inlineStr">
        <is>
          <t>430320</t>
        </is>
      </c>
      <c r="B4242" t="inlineStr">
        <is>
          <t>CACIQUE DOBLE</t>
        </is>
      </c>
      <c r="C4242" s="70" t="n">
        <v>5</v>
      </c>
    </row>
    <row r="4243">
      <c r="A4243" s="2" t="inlineStr">
        <is>
          <t>430330</t>
        </is>
      </c>
      <c r="B4243" t="inlineStr">
        <is>
          <t>CAIBATE</t>
        </is>
      </c>
      <c r="C4243" s="70" t="n">
        <v>3</v>
      </c>
    </row>
    <row r="4244">
      <c r="A4244" s="2" t="inlineStr">
        <is>
          <t>430340</t>
        </is>
      </c>
      <c r="B4244" t="inlineStr">
        <is>
          <t>CAICARA</t>
        </is>
      </c>
      <c r="C4244" s="70" t="n">
        <v>4</v>
      </c>
    </row>
    <row r="4245">
      <c r="A4245" s="2" t="inlineStr">
        <is>
          <t>430350</t>
        </is>
      </c>
      <c r="B4245" t="inlineStr">
        <is>
          <t>CAMAQUA</t>
        </is>
      </c>
      <c r="C4245" s="70" t="n">
        <v>3</v>
      </c>
    </row>
    <row r="4246">
      <c r="A4246" s="2" t="inlineStr">
        <is>
          <t>430360</t>
        </is>
      </c>
      <c r="B4246" t="inlineStr">
        <is>
          <t>CAMBARA DO SUL</t>
        </is>
      </c>
      <c r="C4246" s="70" t="n">
        <v>2</v>
      </c>
    </row>
    <row r="4247">
      <c r="A4247" s="2" t="inlineStr">
        <is>
          <t>430370</t>
        </is>
      </c>
      <c r="B4247" t="inlineStr">
        <is>
          <t>CAMPINA DAS MISSOES</t>
        </is>
      </c>
      <c r="C4247" s="70" t="n">
        <v>2</v>
      </c>
    </row>
    <row r="4248">
      <c r="A4248" s="2" t="inlineStr">
        <is>
          <t>430380</t>
        </is>
      </c>
      <c r="B4248" t="inlineStr">
        <is>
          <t>CAMPINAS DO SUL</t>
        </is>
      </c>
      <c r="C4248" s="70" t="n">
        <v>12</v>
      </c>
    </row>
    <row r="4249">
      <c r="A4249" s="2" t="inlineStr">
        <is>
          <t>430390</t>
        </is>
      </c>
      <c r="B4249" t="inlineStr">
        <is>
          <t>CAMPO BOM</t>
        </is>
      </c>
      <c r="C4249" s="70" t="n">
        <v>152</v>
      </c>
    </row>
    <row r="4250">
      <c r="A4250" s="2" t="inlineStr">
        <is>
          <t>430400</t>
        </is>
      </c>
      <c r="B4250" t="inlineStr">
        <is>
          <t>CAMPO NOVO</t>
        </is>
      </c>
      <c r="C4250" s="70" t="n">
        <v>9</v>
      </c>
    </row>
    <row r="4251">
      <c r="A4251" s="2" t="inlineStr">
        <is>
          <t>430420</t>
        </is>
      </c>
      <c r="B4251" t="inlineStr">
        <is>
          <t>CANDELARIA</t>
        </is>
      </c>
      <c r="C4251" s="70" t="n">
        <v>443</v>
      </c>
    </row>
    <row r="4252">
      <c r="A4252" s="2" t="inlineStr">
        <is>
          <t>430430</t>
        </is>
      </c>
      <c r="B4252" t="inlineStr">
        <is>
          <t>CANDIDO GODOI</t>
        </is>
      </c>
      <c r="C4252" s="70" t="n">
        <v>3</v>
      </c>
    </row>
    <row r="4253">
      <c r="A4253" s="2" t="inlineStr">
        <is>
          <t>430435</t>
        </is>
      </c>
      <c r="B4253" t="inlineStr">
        <is>
          <t>CANDIOTA</t>
        </is>
      </c>
      <c r="C4253" s="70" t="n">
        <v>1</v>
      </c>
    </row>
    <row r="4254">
      <c r="A4254" s="2" t="inlineStr">
        <is>
          <t>430440</t>
        </is>
      </c>
      <c r="B4254" t="inlineStr">
        <is>
          <t>CANELA</t>
        </is>
      </c>
      <c r="C4254" s="70" t="n">
        <v>6</v>
      </c>
    </row>
    <row r="4255">
      <c r="A4255" s="2" t="inlineStr">
        <is>
          <t>430450</t>
        </is>
      </c>
      <c r="B4255" t="inlineStr">
        <is>
          <t>CANGUCU</t>
        </is>
      </c>
      <c r="C4255" s="70" t="n">
        <v>1</v>
      </c>
    </row>
    <row r="4256">
      <c r="A4256" s="2" t="inlineStr">
        <is>
          <t>430460</t>
        </is>
      </c>
      <c r="B4256" t="inlineStr">
        <is>
          <t>CANOAS</t>
        </is>
      </c>
      <c r="C4256" s="70" t="n">
        <v>865</v>
      </c>
    </row>
    <row r="4257">
      <c r="A4257" s="2" t="inlineStr">
        <is>
          <t>430461</t>
        </is>
      </c>
      <c r="B4257" t="inlineStr">
        <is>
          <t>CANUDOS DO VALE</t>
        </is>
      </c>
      <c r="C4257" s="70" t="n">
        <v>1</v>
      </c>
    </row>
    <row r="4258">
      <c r="A4258" s="2" t="inlineStr">
        <is>
          <t>430463</t>
        </is>
      </c>
      <c r="B4258" t="inlineStr">
        <is>
          <t>CAPAO DA CANOA</t>
        </is>
      </c>
      <c r="C4258" s="70" t="n">
        <v>204</v>
      </c>
    </row>
    <row r="4259">
      <c r="A4259" s="2" t="inlineStr">
        <is>
          <t>430466</t>
        </is>
      </c>
      <c r="B4259" t="inlineStr">
        <is>
          <t>CAPAO DO LEAO</t>
        </is>
      </c>
      <c r="C4259" s="70" t="n">
        <v>13</v>
      </c>
    </row>
    <row r="4260">
      <c r="A4260" s="2" t="inlineStr">
        <is>
          <t>430467</t>
        </is>
      </c>
      <c r="B4260" t="inlineStr">
        <is>
          <t>CAPIVARI DO SUL</t>
        </is>
      </c>
      <c r="C4260" s="70" t="n">
        <v>3</v>
      </c>
    </row>
    <row r="4261">
      <c r="A4261" s="2" t="inlineStr">
        <is>
          <t>430468</t>
        </is>
      </c>
      <c r="B4261" t="inlineStr">
        <is>
          <t>CAPELA DE SANTANA</t>
        </is>
      </c>
      <c r="C4261" s="70" t="n">
        <v>7</v>
      </c>
    </row>
    <row r="4262">
      <c r="A4262" s="2" t="inlineStr">
        <is>
          <t>430470</t>
        </is>
      </c>
      <c r="B4262" t="inlineStr">
        <is>
          <t>CARAZINHO</t>
        </is>
      </c>
      <c r="C4262" s="70" t="n">
        <v>76</v>
      </c>
    </row>
    <row r="4263">
      <c r="A4263" s="2" t="inlineStr">
        <is>
          <t>430471</t>
        </is>
      </c>
      <c r="B4263" t="inlineStr">
        <is>
          <t>CARAA</t>
        </is>
      </c>
      <c r="C4263" s="70" t="n">
        <v>7</v>
      </c>
    </row>
    <row r="4264">
      <c r="A4264" s="2" t="inlineStr">
        <is>
          <t>430480</t>
        </is>
      </c>
      <c r="B4264" t="inlineStr">
        <is>
          <t>CARLOS BARBOSA</t>
        </is>
      </c>
      <c r="C4264" s="70" t="n">
        <v>4</v>
      </c>
    </row>
    <row r="4265">
      <c r="A4265" s="2" t="inlineStr">
        <is>
          <t>430485</t>
        </is>
      </c>
      <c r="B4265" t="inlineStr">
        <is>
          <t>CARLOS GOMES</t>
        </is>
      </c>
      <c r="C4265" s="70" t="n">
        <v>46</v>
      </c>
    </row>
    <row r="4266">
      <c r="A4266" s="2" t="inlineStr">
        <is>
          <t>430495</t>
        </is>
      </c>
      <c r="B4266" t="inlineStr">
        <is>
          <t>CASEIROS</t>
        </is>
      </c>
      <c r="C4266" s="70" t="n">
        <v>1</v>
      </c>
    </row>
    <row r="4267">
      <c r="A4267" s="2" t="inlineStr">
        <is>
          <t>430500</t>
        </is>
      </c>
      <c r="B4267" t="inlineStr">
        <is>
          <t>CATUIPE</t>
        </is>
      </c>
      <c r="C4267" s="70" t="n">
        <v>6</v>
      </c>
    </row>
    <row r="4268">
      <c r="A4268" s="2" t="inlineStr">
        <is>
          <t>430510</t>
        </is>
      </c>
      <c r="B4268" t="inlineStr">
        <is>
          <t>CAXIAS DO SUL</t>
        </is>
      </c>
      <c r="C4268" s="70" t="n">
        <v>93</v>
      </c>
    </row>
    <row r="4269">
      <c r="A4269" s="2" t="inlineStr">
        <is>
          <t>430511</t>
        </is>
      </c>
      <c r="B4269" t="inlineStr">
        <is>
          <t>CENTENARIO</t>
        </is>
      </c>
      <c r="C4269" s="70" t="n">
        <v>8</v>
      </c>
    </row>
    <row r="4270">
      <c r="A4270" s="2" t="inlineStr">
        <is>
          <t>430513</t>
        </is>
      </c>
      <c r="B4270" t="inlineStr">
        <is>
          <t>CERRO BRANCO</t>
        </is>
      </c>
      <c r="C4270" s="70" t="n">
        <v>3</v>
      </c>
    </row>
    <row r="4271">
      <c r="A4271" s="2" t="inlineStr">
        <is>
          <t>430517</t>
        </is>
      </c>
      <c r="B4271" t="inlineStr">
        <is>
          <t>CERRO GRANDE DO SUL</t>
        </is>
      </c>
      <c r="C4271" s="70" t="n">
        <v>5</v>
      </c>
    </row>
    <row r="4272">
      <c r="A4272" s="2" t="inlineStr">
        <is>
          <t>430520</t>
        </is>
      </c>
      <c r="B4272" t="inlineStr">
        <is>
          <t>CERRO LARGO</t>
        </is>
      </c>
      <c r="C4272" s="70" t="n">
        <v>18</v>
      </c>
    </row>
    <row r="4273">
      <c r="A4273" s="2" t="inlineStr">
        <is>
          <t>430530</t>
        </is>
      </c>
      <c r="B4273" t="inlineStr">
        <is>
          <t>CHAPADA</t>
        </is>
      </c>
      <c r="C4273" s="70" t="n">
        <v>47</v>
      </c>
    </row>
    <row r="4274">
      <c r="A4274" s="2" t="inlineStr">
        <is>
          <t>430535</t>
        </is>
      </c>
      <c r="B4274" t="inlineStr">
        <is>
          <t>CHARQUEADAS</t>
        </is>
      </c>
      <c r="C4274" s="70" t="n">
        <v>22</v>
      </c>
    </row>
    <row r="4275">
      <c r="A4275" s="2" t="inlineStr">
        <is>
          <t>430537</t>
        </is>
      </c>
      <c r="B4275" t="inlineStr">
        <is>
          <t>CHARRUA</t>
        </is>
      </c>
      <c r="C4275" s="70" t="n">
        <v>17</v>
      </c>
    </row>
    <row r="4276">
      <c r="A4276" s="2" t="inlineStr">
        <is>
          <t>430540</t>
        </is>
      </c>
      <c r="B4276" t="inlineStr">
        <is>
          <t>CHIAPETTA</t>
        </is>
      </c>
      <c r="C4276" s="70" t="n">
        <v>2</v>
      </c>
    </row>
    <row r="4277">
      <c r="A4277" s="2" t="inlineStr">
        <is>
          <t>430543</t>
        </is>
      </c>
      <c r="B4277" t="inlineStr">
        <is>
          <t>CHUI</t>
        </is>
      </c>
      <c r="C4277" s="70" t="n">
        <v>1</v>
      </c>
    </row>
    <row r="4278">
      <c r="A4278" s="2" t="inlineStr">
        <is>
          <t>430545</t>
        </is>
      </c>
      <c r="B4278" t="inlineStr">
        <is>
          <t>CIDREIRA</t>
        </is>
      </c>
      <c r="C4278" s="70" t="n">
        <v>27</v>
      </c>
    </row>
    <row r="4279">
      <c r="A4279" s="2" t="inlineStr">
        <is>
          <t>430558</t>
        </is>
      </c>
      <c r="B4279" t="inlineStr">
        <is>
          <t>COLINAS</t>
        </is>
      </c>
      <c r="C4279" s="70" t="n">
        <v>7</v>
      </c>
    </row>
    <row r="4280">
      <c r="A4280" s="2" t="inlineStr">
        <is>
          <t>430570</t>
        </is>
      </c>
      <c r="B4280" t="inlineStr">
        <is>
          <t>CONDOR</t>
        </is>
      </c>
      <c r="C4280" s="70" t="n">
        <v>9</v>
      </c>
    </row>
    <row r="4281">
      <c r="A4281" s="2" t="inlineStr">
        <is>
          <t>430580</t>
        </is>
      </c>
      <c r="B4281" t="inlineStr">
        <is>
          <t>CONSTANTINA</t>
        </is>
      </c>
      <c r="C4281" s="70" t="n">
        <v>24</v>
      </c>
    </row>
    <row r="4282">
      <c r="A4282" s="2" t="inlineStr">
        <is>
          <t>430585</t>
        </is>
      </c>
      <c r="B4282" t="inlineStr">
        <is>
          <t>COQUEIROS DO SUL</t>
        </is>
      </c>
      <c r="C4282" s="70" t="n">
        <v>1</v>
      </c>
    </row>
    <row r="4283">
      <c r="A4283" s="2" t="inlineStr">
        <is>
          <t>430587</t>
        </is>
      </c>
      <c r="B4283" t="inlineStr">
        <is>
          <t>CORONEL BARROS</t>
        </is>
      </c>
      <c r="C4283" s="70" t="n">
        <v>1</v>
      </c>
    </row>
    <row r="4284">
      <c r="A4284" s="2" t="inlineStr">
        <is>
          <t>430590</t>
        </is>
      </c>
      <c r="B4284" t="inlineStr">
        <is>
          <t>CORONEL BICACO</t>
        </is>
      </c>
      <c r="C4284" s="70" t="n">
        <v>5</v>
      </c>
    </row>
    <row r="4285">
      <c r="A4285" s="2" t="inlineStr">
        <is>
          <t>430595</t>
        </is>
      </c>
      <c r="B4285" t="inlineStr">
        <is>
          <t>COTIPORA</t>
        </is>
      </c>
      <c r="C4285" s="70" t="n">
        <v>1</v>
      </c>
    </row>
    <row r="4286">
      <c r="A4286" s="2" t="inlineStr">
        <is>
          <t>430597</t>
        </is>
      </c>
      <c r="B4286" t="inlineStr">
        <is>
          <t>COXILHA</t>
        </is>
      </c>
      <c r="C4286" s="70" t="n">
        <v>1</v>
      </c>
    </row>
    <row r="4287">
      <c r="A4287" s="2" t="inlineStr">
        <is>
          <t>430600</t>
        </is>
      </c>
      <c r="B4287" t="inlineStr">
        <is>
          <t>CRISSIUMAL</t>
        </is>
      </c>
      <c r="C4287" s="70" t="n">
        <v>16</v>
      </c>
    </row>
    <row r="4288">
      <c r="A4288" s="2" t="inlineStr">
        <is>
          <t>430605</t>
        </is>
      </c>
      <c r="B4288" t="inlineStr">
        <is>
          <t>CRISTAL</t>
        </is>
      </c>
      <c r="C4288" s="70" t="n">
        <v>2</v>
      </c>
    </row>
    <row r="4289">
      <c r="A4289" s="2" t="inlineStr">
        <is>
          <t>430607</t>
        </is>
      </c>
      <c r="B4289" t="inlineStr">
        <is>
          <t>CRISTAL DO SUL</t>
        </is>
      </c>
      <c r="C4289" s="70" t="n">
        <v>2</v>
      </c>
    </row>
    <row r="4290">
      <c r="A4290" s="2" t="inlineStr">
        <is>
          <t>430610</t>
        </is>
      </c>
      <c r="B4290" t="inlineStr">
        <is>
          <t>CRUZ ALTA</t>
        </is>
      </c>
      <c r="C4290" s="70" t="n">
        <v>65</v>
      </c>
    </row>
    <row r="4291">
      <c r="A4291" s="2" t="inlineStr">
        <is>
          <t>430613</t>
        </is>
      </c>
      <c r="B4291" t="inlineStr">
        <is>
          <t>CRUZALTENSE</t>
        </is>
      </c>
      <c r="C4291" s="70" t="n">
        <v>2</v>
      </c>
    </row>
    <row r="4292">
      <c r="A4292" s="2" t="inlineStr">
        <is>
          <t>430620</t>
        </is>
      </c>
      <c r="B4292" t="inlineStr">
        <is>
          <t>CRUZEIRO DO SUL</t>
        </is>
      </c>
      <c r="C4292" s="70" t="n">
        <v>4</v>
      </c>
    </row>
    <row r="4293">
      <c r="A4293" s="2" t="inlineStr">
        <is>
          <t>430635</t>
        </is>
      </c>
      <c r="B4293" t="inlineStr">
        <is>
          <t>DEZESSEIS DE NOVEMBRO</t>
        </is>
      </c>
      <c r="C4293" s="70" t="n">
        <v>2</v>
      </c>
    </row>
    <row r="4294">
      <c r="A4294" s="2" t="inlineStr">
        <is>
          <t>430637</t>
        </is>
      </c>
      <c r="B4294" t="inlineStr">
        <is>
          <t>DILERMANDO DE AGUIAR</t>
        </is>
      </c>
      <c r="C4294" s="70" t="n">
        <v>1</v>
      </c>
    </row>
    <row r="4295">
      <c r="A4295" s="2" t="inlineStr">
        <is>
          <t>430640</t>
        </is>
      </c>
      <c r="B4295" t="inlineStr">
        <is>
          <t>DOIS IRMAOS</t>
        </is>
      </c>
      <c r="C4295" s="70" t="n">
        <v>108</v>
      </c>
    </row>
    <row r="4296">
      <c r="A4296" s="2" t="inlineStr">
        <is>
          <t>430645</t>
        </is>
      </c>
      <c r="B4296" t="inlineStr">
        <is>
          <t>DOIS LAJEADOS</t>
        </is>
      </c>
      <c r="C4296" s="70" t="n">
        <v>2</v>
      </c>
    </row>
    <row r="4297">
      <c r="A4297" s="2" t="inlineStr">
        <is>
          <t>430650</t>
        </is>
      </c>
      <c r="B4297" t="inlineStr">
        <is>
          <t>DOM FELICIANO</t>
        </is>
      </c>
      <c r="C4297" s="70" t="n">
        <v>1</v>
      </c>
    </row>
    <row r="4298">
      <c r="A4298" s="2" t="inlineStr">
        <is>
          <t>430660</t>
        </is>
      </c>
      <c r="B4298" t="inlineStr">
        <is>
          <t>DOM PEDRITO</t>
        </is>
      </c>
      <c r="C4298" s="70" t="n">
        <v>6</v>
      </c>
    </row>
    <row r="4299">
      <c r="A4299" s="2" t="inlineStr">
        <is>
          <t>430673</t>
        </is>
      </c>
      <c r="B4299" t="inlineStr">
        <is>
          <t>DOUTOR MAURICIO CARDOSO</t>
        </is>
      </c>
      <c r="C4299" s="70" t="n">
        <v>8</v>
      </c>
    </row>
    <row r="4300">
      <c r="A4300" s="2" t="inlineStr">
        <is>
          <t>430676</t>
        </is>
      </c>
      <c r="B4300" t="inlineStr">
        <is>
          <t>ELDORADO DO SUL</t>
        </is>
      </c>
      <c r="C4300" s="70" t="n">
        <v>91</v>
      </c>
    </row>
    <row r="4301">
      <c r="A4301" s="2" t="inlineStr">
        <is>
          <t>430680</t>
        </is>
      </c>
      <c r="B4301" t="inlineStr">
        <is>
          <t>ENCANTADO</t>
        </is>
      </c>
      <c r="C4301" s="70" t="n">
        <v>1</v>
      </c>
    </row>
    <row r="4302">
      <c r="A4302" s="2" t="inlineStr">
        <is>
          <t>430690</t>
        </is>
      </c>
      <c r="B4302" t="inlineStr">
        <is>
          <t>ENCRUZILHADA DO SUL</t>
        </is>
      </c>
      <c r="C4302" s="70" t="n">
        <v>17</v>
      </c>
    </row>
    <row r="4303">
      <c r="A4303" s="2" t="inlineStr">
        <is>
          <t>430692</t>
        </is>
      </c>
      <c r="B4303" t="inlineStr">
        <is>
          <t>ENGENHO VELHO</t>
        </is>
      </c>
      <c r="C4303" s="70" t="n">
        <v>1</v>
      </c>
    </row>
    <row r="4304">
      <c r="A4304" s="2" t="inlineStr">
        <is>
          <t>430693</t>
        </is>
      </c>
      <c r="B4304" t="inlineStr">
        <is>
          <t>ENTRE-IJUIS</t>
        </is>
      </c>
      <c r="C4304" s="70" t="n">
        <v>25</v>
      </c>
    </row>
    <row r="4305">
      <c r="A4305" s="2" t="inlineStr">
        <is>
          <t>430695</t>
        </is>
      </c>
      <c r="B4305" t="inlineStr">
        <is>
          <t>ENTRE RIOS DO SUL</t>
        </is>
      </c>
      <c r="C4305" s="70" t="n">
        <v>8</v>
      </c>
    </row>
    <row r="4306">
      <c r="A4306" s="2" t="inlineStr">
        <is>
          <t>430697</t>
        </is>
      </c>
      <c r="B4306" t="inlineStr">
        <is>
          <t>EREBANGO</t>
        </is>
      </c>
      <c r="C4306" s="70" t="n">
        <v>5</v>
      </c>
    </row>
    <row r="4307">
      <c r="A4307" s="2" t="inlineStr">
        <is>
          <t>430700</t>
        </is>
      </c>
      <c r="B4307" t="inlineStr">
        <is>
          <t>ERECHIM</t>
        </is>
      </c>
      <c r="C4307" s="70" t="n">
        <v>276</v>
      </c>
    </row>
    <row r="4308">
      <c r="A4308" s="2" t="inlineStr">
        <is>
          <t>430705</t>
        </is>
      </c>
      <c r="B4308" t="inlineStr">
        <is>
          <t>ERNESTINA</t>
        </is>
      </c>
      <c r="C4308" s="70" t="n">
        <v>6</v>
      </c>
    </row>
    <row r="4309">
      <c r="A4309" s="2" t="inlineStr">
        <is>
          <t>430720</t>
        </is>
      </c>
      <c r="B4309" t="inlineStr">
        <is>
          <t>ERVAL GRANDE</t>
        </is>
      </c>
      <c r="C4309" s="70" t="n">
        <v>3</v>
      </c>
    </row>
    <row r="4310">
      <c r="A4310" s="2" t="inlineStr">
        <is>
          <t>430730</t>
        </is>
      </c>
      <c r="B4310" t="inlineStr">
        <is>
          <t>ERVAL SECO</t>
        </is>
      </c>
      <c r="C4310" s="70" t="n">
        <v>6</v>
      </c>
    </row>
    <row r="4311">
      <c r="A4311" s="2" t="inlineStr">
        <is>
          <t>430745</t>
        </is>
      </c>
      <c r="B4311" t="inlineStr">
        <is>
          <t>ESPERANCA DO SUL</t>
        </is>
      </c>
      <c r="C4311" s="70" t="n">
        <v>2</v>
      </c>
    </row>
    <row r="4312">
      <c r="A4312" s="2" t="inlineStr">
        <is>
          <t>430750</t>
        </is>
      </c>
      <c r="B4312" t="inlineStr">
        <is>
          <t>ESPUMOSO</t>
        </is>
      </c>
      <c r="C4312" s="70" t="n">
        <v>4</v>
      </c>
    </row>
    <row r="4313">
      <c r="A4313" s="2" t="inlineStr">
        <is>
          <t>430755</t>
        </is>
      </c>
      <c r="B4313" t="inlineStr">
        <is>
          <t>ESTACAO</t>
        </is>
      </c>
      <c r="C4313" s="70" t="n">
        <v>4</v>
      </c>
    </row>
    <row r="4314">
      <c r="A4314" s="2" t="inlineStr">
        <is>
          <t>430760</t>
        </is>
      </c>
      <c r="B4314" t="inlineStr">
        <is>
          <t>ESTANCIA VELHA</t>
        </is>
      </c>
      <c r="C4314" s="70" t="n">
        <v>38</v>
      </c>
    </row>
    <row r="4315">
      <c r="A4315" s="2" t="inlineStr">
        <is>
          <t>430770</t>
        </is>
      </c>
      <c r="B4315" t="inlineStr">
        <is>
          <t>ESTEIO</t>
        </is>
      </c>
      <c r="C4315" s="70" t="n">
        <v>436</v>
      </c>
    </row>
    <row r="4316">
      <c r="A4316" s="2" t="inlineStr">
        <is>
          <t>430780</t>
        </is>
      </c>
      <c r="B4316" t="inlineStr">
        <is>
          <t>ESTRELA</t>
        </is>
      </c>
      <c r="C4316" s="70" t="n">
        <v>286</v>
      </c>
    </row>
    <row r="4317">
      <c r="A4317" s="2" t="inlineStr">
        <is>
          <t>430781</t>
        </is>
      </c>
      <c r="B4317" t="inlineStr">
        <is>
          <t>ESTRELA VELHA</t>
        </is>
      </c>
      <c r="C4317" s="70" t="n">
        <v>3</v>
      </c>
    </row>
    <row r="4318">
      <c r="A4318" s="2" t="inlineStr">
        <is>
          <t>430790</t>
        </is>
      </c>
      <c r="B4318" t="inlineStr">
        <is>
          <t>FARROUPILHA</t>
        </is>
      </c>
      <c r="C4318" s="70" t="n">
        <v>56</v>
      </c>
    </row>
    <row r="4319">
      <c r="A4319" s="2" t="inlineStr">
        <is>
          <t>430800</t>
        </is>
      </c>
      <c r="B4319" t="inlineStr">
        <is>
          <t>FAXINAL DO SOTURNO</t>
        </is>
      </c>
      <c r="C4319" s="70" t="n">
        <v>1</v>
      </c>
    </row>
    <row r="4320">
      <c r="A4320" s="2" t="inlineStr">
        <is>
          <t>430805</t>
        </is>
      </c>
      <c r="B4320" t="inlineStr">
        <is>
          <t>FAXINALZINHO</t>
        </is>
      </c>
      <c r="C4320" s="70" t="n">
        <v>2</v>
      </c>
    </row>
    <row r="4321">
      <c r="A4321" s="2" t="inlineStr">
        <is>
          <t>430807</t>
        </is>
      </c>
      <c r="B4321" t="inlineStr">
        <is>
          <t>FAZENDA VILANOVA</t>
        </is>
      </c>
      <c r="C4321" s="70" t="n">
        <v>9</v>
      </c>
    </row>
    <row r="4322">
      <c r="A4322" s="2" t="inlineStr">
        <is>
          <t>430810</t>
        </is>
      </c>
      <c r="B4322" t="inlineStr">
        <is>
          <t>FELIZ</t>
        </is>
      </c>
      <c r="C4322" s="70" t="n">
        <v>6</v>
      </c>
    </row>
    <row r="4323">
      <c r="A4323" s="2" t="inlineStr">
        <is>
          <t>430820</t>
        </is>
      </c>
      <c r="B4323" t="inlineStr">
        <is>
          <t>FLORES DA CUNHA</t>
        </is>
      </c>
      <c r="C4323" s="70" t="n">
        <v>7</v>
      </c>
    </row>
    <row r="4324">
      <c r="A4324" s="2" t="inlineStr">
        <is>
          <t>430825</t>
        </is>
      </c>
      <c r="B4324" t="inlineStr">
        <is>
          <t>FLORIANO PEIXOTO</t>
        </is>
      </c>
      <c r="C4324" s="70" t="n">
        <v>3</v>
      </c>
    </row>
    <row r="4325">
      <c r="A4325" s="2" t="inlineStr">
        <is>
          <t>430843</t>
        </is>
      </c>
      <c r="B4325" t="inlineStr">
        <is>
          <t>FORQUETINHA</t>
        </is>
      </c>
      <c r="C4325" s="70" t="n">
        <v>10</v>
      </c>
    </row>
    <row r="4326">
      <c r="A4326" s="2" t="inlineStr">
        <is>
          <t>430845</t>
        </is>
      </c>
      <c r="B4326" t="inlineStr">
        <is>
          <t>FORTALEZA DOS VALOS</t>
        </is>
      </c>
      <c r="C4326" s="70" t="n">
        <v>1</v>
      </c>
    </row>
    <row r="4327">
      <c r="A4327" s="2" t="inlineStr">
        <is>
          <t>430850</t>
        </is>
      </c>
      <c r="B4327" t="inlineStr">
        <is>
          <t>FREDERICO WESTPHALEN</t>
        </is>
      </c>
      <c r="C4327" s="70" t="n">
        <v>16</v>
      </c>
    </row>
    <row r="4328">
      <c r="A4328" s="2" t="inlineStr">
        <is>
          <t>430860</t>
        </is>
      </c>
      <c r="B4328" t="inlineStr">
        <is>
          <t>GARIBALDI</t>
        </is>
      </c>
      <c r="C4328" s="70" t="n">
        <v>11</v>
      </c>
    </row>
    <row r="4329">
      <c r="A4329" s="2" t="inlineStr">
        <is>
          <t>430870</t>
        </is>
      </c>
      <c r="B4329" t="inlineStr">
        <is>
          <t>GAURAMA</t>
        </is>
      </c>
      <c r="C4329" s="70" t="n">
        <v>6</v>
      </c>
    </row>
    <row r="4330">
      <c r="A4330" s="2" t="inlineStr">
        <is>
          <t>430880</t>
        </is>
      </c>
      <c r="B4330" t="inlineStr">
        <is>
          <t>GENERAL CAMARA</t>
        </is>
      </c>
      <c r="C4330" s="70" t="n">
        <v>3</v>
      </c>
    </row>
    <row r="4331">
      <c r="A4331" s="2" t="inlineStr">
        <is>
          <t>430890</t>
        </is>
      </c>
      <c r="B4331" t="inlineStr">
        <is>
          <t>GETULIO VARGAS</t>
        </is>
      </c>
      <c r="C4331" s="70" t="n">
        <v>81</v>
      </c>
    </row>
    <row r="4332">
      <c r="A4332" s="2" t="inlineStr">
        <is>
          <t>430900</t>
        </is>
      </c>
      <c r="B4332" t="inlineStr">
        <is>
          <t>GIRUA</t>
        </is>
      </c>
      <c r="C4332" s="70" t="n">
        <v>13</v>
      </c>
    </row>
    <row r="4333">
      <c r="A4333" s="2" t="inlineStr">
        <is>
          <t>430905</t>
        </is>
      </c>
      <c r="B4333" t="inlineStr">
        <is>
          <t>GLORINHA</t>
        </is>
      </c>
      <c r="C4333" s="70" t="n">
        <v>9</v>
      </c>
    </row>
    <row r="4334">
      <c r="A4334" s="2" t="inlineStr">
        <is>
          <t>430910</t>
        </is>
      </c>
      <c r="B4334" t="inlineStr">
        <is>
          <t>GRAMADO</t>
        </is>
      </c>
      <c r="C4334" s="70" t="n">
        <v>40</v>
      </c>
    </row>
    <row r="4335">
      <c r="A4335" s="2" t="inlineStr">
        <is>
          <t>430920</t>
        </is>
      </c>
      <c r="B4335" t="inlineStr">
        <is>
          <t>GRAVATAI</t>
        </is>
      </c>
      <c r="C4335" s="70" t="n">
        <v>1093</v>
      </c>
    </row>
    <row r="4336">
      <c r="A4336" s="2" t="inlineStr">
        <is>
          <t>430930</t>
        </is>
      </c>
      <c r="B4336" t="inlineStr">
        <is>
          <t>GUAIBA</t>
        </is>
      </c>
      <c r="C4336" s="70" t="n">
        <v>216</v>
      </c>
    </row>
    <row r="4337">
      <c r="A4337" s="2" t="inlineStr">
        <is>
          <t>430940</t>
        </is>
      </c>
      <c r="B4337" t="inlineStr">
        <is>
          <t>GUAPORE</t>
        </is>
      </c>
      <c r="C4337" s="70" t="n">
        <v>12</v>
      </c>
    </row>
    <row r="4338">
      <c r="A4338" s="2" t="inlineStr">
        <is>
          <t>430950</t>
        </is>
      </c>
      <c r="B4338" t="inlineStr">
        <is>
          <t>GUARANI DAS MISSOES</t>
        </is>
      </c>
      <c r="C4338" s="70" t="n">
        <v>4</v>
      </c>
    </row>
    <row r="4339">
      <c r="A4339" s="2" t="inlineStr">
        <is>
          <t>430955</t>
        </is>
      </c>
      <c r="B4339" t="inlineStr">
        <is>
          <t>HARMONIA</t>
        </is>
      </c>
      <c r="C4339" s="70" t="n">
        <v>24</v>
      </c>
    </row>
    <row r="4340">
      <c r="A4340" s="2" t="inlineStr">
        <is>
          <t>430957</t>
        </is>
      </c>
      <c r="B4340" t="inlineStr">
        <is>
          <t>HERVEIRAS</t>
        </is>
      </c>
      <c r="C4340" s="70" t="n">
        <v>1</v>
      </c>
    </row>
    <row r="4341">
      <c r="A4341" s="2" t="inlineStr">
        <is>
          <t>430960</t>
        </is>
      </c>
      <c r="B4341" t="inlineStr">
        <is>
          <t>HORIZONTINA</t>
        </is>
      </c>
      <c r="C4341" s="70" t="n">
        <v>14</v>
      </c>
    </row>
    <row r="4342">
      <c r="A4342" s="2" t="inlineStr">
        <is>
          <t>430965</t>
        </is>
      </c>
      <c r="B4342" t="inlineStr">
        <is>
          <t>HULHA NEGRA</t>
        </is>
      </c>
      <c r="C4342" s="70" t="n">
        <v>1</v>
      </c>
    </row>
    <row r="4343">
      <c r="A4343" s="2" t="inlineStr">
        <is>
          <t>430975</t>
        </is>
      </c>
      <c r="B4343" t="inlineStr">
        <is>
          <t>IBARAMA</t>
        </is>
      </c>
      <c r="C4343" s="70" t="n">
        <v>4</v>
      </c>
    </row>
    <row r="4344">
      <c r="A4344" s="2" t="inlineStr">
        <is>
          <t>430990</t>
        </is>
      </c>
      <c r="B4344" t="inlineStr">
        <is>
          <t>IBIRAIARAS</t>
        </is>
      </c>
      <c r="C4344" s="70" t="n">
        <v>1</v>
      </c>
    </row>
    <row r="4345">
      <c r="A4345" s="2" t="inlineStr">
        <is>
          <t>430995</t>
        </is>
      </c>
      <c r="B4345" t="inlineStr">
        <is>
          <t>IBIRAPUITA</t>
        </is>
      </c>
      <c r="C4345" s="70" t="n">
        <v>3</v>
      </c>
    </row>
    <row r="4346">
      <c r="A4346" s="2" t="inlineStr">
        <is>
          <t>431000</t>
        </is>
      </c>
      <c r="B4346" t="inlineStr">
        <is>
          <t>IBIRUBA</t>
        </is>
      </c>
      <c r="C4346" s="70" t="n">
        <v>158</v>
      </c>
    </row>
    <row r="4347">
      <c r="A4347" s="2" t="inlineStr">
        <is>
          <t>431010</t>
        </is>
      </c>
      <c r="B4347" t="inlineStr">
        <is>
          <t>IGREJINHA</t>
        </is>
      </c>
      <c r="C4347" s="70" t="n">
        <v>12</v>
      </c>
    </row>
    <row r="4348">
      <c r="A4348" s="2" t="inlineStr">
        <is>
          <t>431020</t>
        </is>
      </c>
      <c r="B4348" t="inlineStr">
        <is>
          <t>IJUI</t>
        </is>
      </c>
      <c r="C4348" s="70" t="n">
        <v>220</v>
      </c>
    </row>
    <row r="4349">
      <c r="A4349" s="2" t="inlineStr">
        <is>
          <t>431033</t>
        </is>
      </c>
      <c r="B4349" t="inlineStr">
        <is>
          <t>IMBE</t>
        </is>
      </c>
      <c r="C4349" s="70" t="n">
        <v>15</v>
      </c>
    </row>
    <row r="4350">
      <c r="A4350" s="2" t="inlineStr">
        <is>
          <t>431040</t>
        </is>
      </c>
      <c r="B4350" t="inlineStr">
        <is>
          <t>INDEPENDENCIA</t>
        </is>
      </c>
      <c r="C4350" s="70" t="n">
        <v>1</v>
      </c>
    </row>
    <row r="4351">
      <c r="A4351" s="2" t="inlineStr">
        <is>
          <t>431041</t>
        </is>
      </c>
      <c r="B4351" t="inlineStr">
        <is>
          <t>INHACORA</t>
        </is>
      </c>
      <c r="C4351" s="70" t="n">
        <v>2</v>
      </c>
    </row>
    <row r="4352">
      <c r="A4352" s="2" t="inlineStr">
        <is>
          <t>431043</t>
        </is>
      </c>
      <c r="B4352" t="inlineStr">
        <is>
          <t>IPE</t>
        </is>
      </c>
      <c r="C4352" s="70" t="n">
        <v>1</v>
      </c>
    </row>
    <row r="4353">
      <c r="A4353" s="2" t="inlineStr">
        <is>
          <t>431046</t>
        </is>
      </c>
      <c r="B4353" t="inlineStr">
        <is>
          <t>IPIRANGA DO SUL</t>
        </is>
      </c>
      <c r="C4353" s="70" t="n">
        <v>2</v>
      </c>
    </row>
    <row r="4354">
      <c r="A4354" s="2" t="inlineStr">
        <is>
          <t>431050</t>
        </is>
      </c>
      <c r="B4354" t="inlineStr">
        <is>
          <t>IRAI</t>
        </is>
      </c>
      <c r="C4354" s="70" t="n">
        <v>32</v>
      </c>
    </row>
    <row r="4355">
      <c r="A4355" s="2" t="inlineStr">
        <is>
          <t>431053</t>
        </is>
      </c>
      <c r="B4355" t="inlineStr">
        <is>
          <t>ITAARA</t>
        </is>
      </c>
      <c r="C4355" s="70" t="n">
        <v>7</v>
      </c>
    </row>
    <row r="4356">
      <c r="A4356" s="2" t="inlineStr">
        <is>
          <t>431060</t>
        </is>
      </c>
      <c r="B4356" t="inlineStr">
        <is>
          <t>ITAQUI</t>
        </is>
      </c>
      <c r="C4356" s="70" t="n">
        <v>2</v>
      </c>
    </row>
    <row r="4357">
      <c r="A4357" s="2" t="inlineStr">
        <is>
          <t>431080</t>
        </is>
      </c>
      <c r="B4357" t="inlineStr">
        <is>
          <t>IVOTI</t>
        </is>
      </c>
      <c r="C4357" s="70" t="n">
        <v>71</v>
      </c>
    </row>
    <row r="4358">
      <c r="A4358" s="2" t="inlineStr">
        <is>
          <t>431085</t>
        </is>
      </c>
      <c r="B4358" t="inlineStr">
        <is>
          <t>JABOTICABA</t>
        </is>
      </c>
      <c r="C4358" s="70" t="n">
        <v>1</v>
      </c>
    </row>
    <row r="4359">
      <c r="A4359" s="2" t="inlineStr">
        <is>
          <t>431087</t>
        </is>
      </c>
      <c r="B4359" t="inlineStr">
        <is>
          <t>JACUIZINHO</t>
        </is>
      </c>
      <c r="C4359" s="70" t="n">
        <v>8</v>
      </c>
    </row>
    <row r="4360">
      <c r="A4360" s="2" t="inlineStr">
        <is>
          <t>431090</t>
        </is>
      </c>
      <c r="B4360" t="inlineStr">
        <is>
          <t>JACUTINGA</t>
        </is>
      </c>
      <c r="C4360" s="70" t="n">
        <v>4</v>
      </c>
    </row>
    <row r="4361">
      <c r="A4361" s="2" t="inlineStr">
        <is>
          <t>431100</t>
        </is>
      </c>
      <c r="B4361" t="inlineStr">
        <is>
          <t>JAGUARAO</t>
        </is>
      </c>
      <c r="C4361" s="70" t="n">
        <v>3</v>
      </c>
    </row>
    <row r="4362">
      <c r="A4362" s="2" t="inlineStr">
        <is>
          <t>431110</t>
        </is>
      </c>
      <c r="B4362" t="inlineStr">
        <is>
          <t>JAGUARI</t>
        </is>
      </c>
      <c r="C4362" s="70" t="n">
        <v>4</v>
      </c>
    </row>
    <row r="4363">
      <c r="A4363" s="2" t="inlineStr">
        <is>
          <t>431115</t>
        </is>
      </c>
      <c r="B4363" t="inlineStr">
        <is>
          <t>JOIA</t>
        </is>
      </c>
      <c r="C4363" s="70" t="n">
        <v>1</v>
      </c>
    </row>
    <row r="4364">
      <c r="A4364" s="2" t="inlineStr">
        <is>
          <t>431120</t>
        </is>
      </c>
      <c r="B4364" t="inlineStr">
        <is>
          <t>JULIO DE CASTILHOS</t>
        </is>
      </c>
      <c r="C4364" s="70" t="n">
        <v>2</v>
      </c>
    </row>
    <row r="4365">
      <c r="A4365" s="2" t="inlineStr">
        <is>
          <t>431127</t>
        </is>
      </c>
      <c r="B4365" t="inlineStr">
        <is>
          <t>LAGOA DOS TRES CANTOS</t>
        </is>
      </c>
      <c r="C4365" s="70" t="n">
        <v>1</v>
      </c>
    </row>
    <row r="4366">
      <c r="A4366" s="2" t="inlineStr">
        <is>
          <t>431130</t>
        </is>
      </c>
      <c r="B4366" t="inlineStr">
        <is>
          <t>LAGOA VERMELHA</t>
        </is>
      </c>
      <c r="C4366" s="70" t="n">
        <v>15</v>
      </c>
    </row>
    <row r="4367">
      <c r="A4367" s="2" t="inlineStr">
        <is>
          <t>431140</t>
        </is>
      </c>
      <c r="B4367" t="inlineStr">
        <is>
          <t>LAJEADO</t>
        </is>
      </c>
      <c r="C4367" s="70" t="n">
        <v>113</v>
      </c>
    </row>
    <row r="4368">
      <c r="A4368" s="2" t="inlineStr">
        <is>
          <t>431142</t>
        </is>
      </c>
      <c r="B4368" t="inlineStr">
        <is>
          <t>LAJEADO DO BUGRE</t>
        </is>
      </c>
      <c r="C4368" s="70" t="n">
        <v>1</v>
      </c>
    </row>
    <row r="4369">
      <c r="A4369" s="2" t="inlineStr">
        <is>
          <t>431160</t>
        </is>
      </c>
      <c r="B4369" t="inlineStr">
        <is>
          <t>LIBERATO SALZANO</t>
        </is>
      </c>
      <c r="C4369" s="70" t="n">
        <v>4</v>
      </c>
    </row>
    <row r="4370">
      <c r="A4370" s="2" t="inlineStr">
        <is>
          <t>431162</t>
        </is>
      </c>
      <c r="B4370" t="inlineStr">
        <is>
          <t>LINDOLFO COLLOR</t>
        </is>
      </c>
      <c r="C4370" s="70" t="n">
        <v>8</v>
      </c>
    </row>
    <row r="4371">
      <c r="A4371" s="2" t="inlineStr">
        <is>
          <t>431170</t>
        </is>
      </c>
      <c r="B4371" t="inlineStr">
        <is>
          <t>MACHADINHO</t>
        </is>
      </c>
      <c r="C4371" s="70" t="n">
        <v>1</v>
      </c>
    </row>
    <row r="4372">
      <c r="A4372" s="2" t="inlineStr">
        <is>
          <t>431177</t>
        </is>
      </c>
      <c r="B4372" t="inlineStr">
        <is>
          <t>MAQUINE</t>
        </is>
      </c>
      <c r="C4372" s="70" t="n">
        <v>2</v>
      </c>
    </row>
    <row r="4373">
      <c r="A4373" s="2" t="inlineStr">
        <is>
          <t>431179</t>
        </is>
      </c>
      <c r="B4373" t="inlineStr">
        <is>
          <t>MARATA</t>
        </is>
      </c>
      <c r="C4373" s="70" t="n">
        <v>4</v>
      </c>
    </row>
    <row r="4374">
      <c r="A4374" s="2" t="inlineStr">
        <is>
          <t>431180</t>
        </is>
      </c>
      <c r="B4374" t="inlineStr">
        <is>
          <t>MARAU</t>
        </is>
      </c>
      <c r="C4374" s="70" t="n">
        <v>11</v>
      </c>
    </row>
    <row r="4375">
      <c r="A4375" s="2" t="inlineStr">
        <is>
          <t>431198</t>
        </is>
      </c>
      <c r="B4375" t="inlineStr">
        <is>
          <t>MARIANA PIMENTEL</t>
        </is>
      </c>
      <c r="C4375" s="70" t="n">
        <v>2</v>
      </c>
    </row>
    <row r="4376">
      <c r="A4376" s="2" t="inlineStr">
        <is>
          <t>431205</t>
        </is>
      </c>
      <c r="B4376" t="inlineStr">
        <is>
          <t>MARQUES DE SOUZA</t>
        </is>
      </c>
      <c r="C4376" s="70" t="n">
        <v>1</v>
      </c>
    </row>
    <row r="4377">
      <c r="A4377" s="2" t="inlineStr">
        <is>
          <t>431213</t>
        </is>
      </c>
      <c r="B4377" t="inlineStr">
        <is>
          <t>MATO CASTELHANO</t>
        </is>
      </c>
      <c r="C4377" s="70" t="n">
        <v>3</v>
      </c>
    </row>
    <row r="4378">
      <c r="A4378" s="2" t="inlineStr">
        <is>
          <t>431215</t>
        </is>
      </c>
      <c r="B4378" t="inlineStr">
        <is>
          <t>MATO LEITAO</t>
        </is>
      </c>
      <c r="C4378" s="70" t="n">
        <v>1</v>
      </c>
    </row>
    <row r="4379">
      <c r="A4379" s="2" t="inlineStr">
        <is>
          <t>431220</t>
        </is>
      </c>
      <c r="B4379" t="inlineStr">
        <is>
          <t>MAXIMILIANO DE ALMEIDA</t>
        </is>
      </c>
      <c r="C4379" s="70" t="n">
        <v>1</v>
      </c>
    </row>
    <row r="4380">
      <c r="A4380" s="2" t="inlineStr">
        <is>
          <t>431238</t>
        </is>
      </c>
      <c r="B4380" t="inlineStr">
        <is>
          <t>MONTE BELO DO SUL</t>
        </is>
      </c>
      <c r="C4380" s="70" t="n">
        <v>1</v>
      </c>
    </row>
    <row r="4381">
      <c r="A4381" s="2" t="inlineStr">
        <is>
          <t>431240</t>
        </is>
      </c>
      <c r="B4381" t="inlineStr">
        <is>
          <t>MONTENEGRO</t>
        </is>
      </c>
      <c r="C4381" s="70" t="n">
        <v>74</v>
      </c>
    </row>
    <row r="4382">
      <c r="A4382" s="2" t="inlineStr">
        <is>
          <t>431244</t>
        </is>
      </c>
      <c r="B4382" t="inlineStr">
        <is>
          <t>MORRINHOS DO SUL</t>
        </is>
      </c>
      <c r="C4382" s="70" t="n">
        <v>1</v>
      </c>
    </row>
    <row r="4383">
      <c r="A4383" s="2" t="inlineStr">
        <is>
          <t>431247</t>
        </is>
      </c>
      <c r="B4383" t="inlineStr">
        <is>
          <t>MORRO REUTER</t>
        </is>
      </c>
      <c r="C4383" s="70" t="n">
        <v>4</v>
      </c>
    </row>
    <row r="4384">
      <c r="A4384" s="2" t="inlineStr">
        <is>
          <t>431250</t>
        </is>
      </c>
      <c r="B4384" t="inlineStr">
        <is>
          <t>MOSTARDAS</t>
        </is>
      </c>
      <c r="C4384" s="70" t="n">
        <v>3</v>
      </c>
    </row>
    <row r="4385">
      <c r="A4385" s="2" t="inlineStr">
        <is>
          <t>431262</t>
        </is>
      </c>
      <c r="B4385" t="inlineStr">
        <is>
          <t>MULITERNO</t>
        </is>
      </c>
      <c r="C4385" s="70" t="n">
        <v>1</v>
      </c>
    </row>
    <row r="4386">
      <c r="A4386" s="2" t="inlineStr">
        <is>
          <t>431265</t>
        </is>
      </c>
      <c r="B4386" t="inlineStr">
        <is>
          <t>NAO-ME-TOQUE</t>
        </is>
      </c>
      <c r="C4386" s="70" t="n">
        <v>7</v>
      </c>
    </row>
    <row r="4387">
      <c r="A4387" s="2" t="inlineStr">
        <is>
          <t>431267</t>
        </is>
      </c>
      <c r="B4387" t="inlineStr">
        <is>
          <t>NICOLAU VERGUEIRO</t>
        </is>
      </c>
      <c r="C4387" s="70" t="n">
        <v>1</v>
      </c>
    </row>
    <row r="4388">
      <c r="A4388" s="2" t="inlineStr">
        <is>
          <t>431270</t>
        </is>
      </c>
      <c r="B4388" t="inlineStr">
        <is>
          <t>NONOAI</t>
        </is>
      </c>
      <c r="C4388" s="70" t="n">
        <v>8</v>
      </c>
    </row>
    <row r="4389">
      <c r="A4389" s="2" t="inlineStr">
        <is>
          <t>431280</t>
        </is>
      </c>
      <c r="B4389" t="inlineStr">
        <is>
          <t>NOVA ARACA</t>
        </is>
      </c>
      <c r="C4389" s="70" t="n">
        <v>1</v>
      </c>
    </row>
    <row r="4390">
      <c r="A4390" s="2" t="inlineStr">
        <is>
          <t>431301</t>
        </is>
      </c>
      <c r="B4390" t="inlineStr">
        <is>
          <t>NOVA CANDELARIA</t>
        </is>
      </c>
      <c r="C4390" s="70" t="n">
        <v>2</v>
      </c>
    </row>
    <row r="4391">
      <c r="A4391" s="2" t="inlineStr">
        <is>
          <t>431306</t>
        </is>
      </c>
      <c r="B4391" t="inlineStr">
        <is>
          <t>NOVA HARTZ</t>
        </is>
      </c>
      <c r="C4391" s="70" t="n">
        <v>21</v>
      </c>
    </row>
    <row r="4392">
      <c r="A4392" s="2" t="inlineStr">
        <is>
          <t>431308</t>
        </is>
      </c>
      <c r="B4392" t="inlineStr">
        <is>
          <t>NOVA PADUA</t>
        </is>
      </c>
      <c r="C4392" s="70" t="n">
        <v>1</v>
      </c>
    </row>
    <row r="4393">
      <c r="A4393" s="2" t="inlineStr">
        <is>
          <t>431310</t>
        </is>
      </c>
      <c r="B4393" t="inlineStr">
        <is>
          <t>NOVA PALMA</t>
        </is>
      </c>
      <c r="C4393" s="70" t="n">
        <v>2</v>
      </c>
    </row>
    <row r="4394">
      <c r="A4394" s="2" t="inlineStr">
        <is>
          <t>431320</t>
        </is>
      </c>
      <c r="B4394" t="inlineStr">
        <is>
          <t>NOVA PETROPOLIS</t>
        </is>
      </c>
      <c r="C4394" s="70" t="n">
        <v>13</v>
      </c>
    </row>
    <row r="4395">
      <c r="A4395" s="2" t="inlineStr">
        <is>
          <t>431330</t>
        </is>
      </c>
      <c r="B4395" t="inlineStr">
        <is>
          <t>NOVA PRATA</t>
        </is>
      </c>
      <c r="C4395" s="70" t="n">
        <v>15</v>
      </c>
    </row>
    <row r="4396">
      <c r="A4396" s="2" t="inlineStr">
        <is>
          <t>431335</t>
        </is>
      </c>
      <c r="B4396" t="inlineStr">
        <is>
          <t>NOVA ROMA DO SUL</t>
        </is>
      </c>
      <c r="C4396" s="70" t="n">
        <v>1</v>
      </c>
    </row>
    <row r="4397">
      <c r="A4397" s="2" t="inlineStr">
        <is>
          <t>431337</t>
        </is>
      </c>
      <c r="B4397" t="inlineStr">
        <is>
          <t>NOVA SANTA RITA</t>
        </is>
      </c>
      <c r="C4397" s="70" t="n">
        <v>112</v>
      </c>
    </row>
    <row r="4398">
      <c r="A4398" s="2" t="inlineStr">
        <is>
          <t>431339</t>
        </is>
      </c>
      <c r="B4398" t="inlineStr">
        <is>
          <t>NOVO CABRAIS</t>
        </is>
      </c>
      <c r="C4398" s="70" t="n">
        <v>42</v>
      </c>
    </row>
    <row r="4399">
      <c r="A4399" s="2" t="inlineStr">
        <is>
          <t>431340</t>
        </is>
      </c>
      <c r="B4399" t="inlineStr">
        <is>
          <t>NOVO HAMBURGO</t>
        </is>
      </c>
      <c r="C4399" s="70" t="n">
        <v>2960</v>
      </c>
    </row>
    <row r="4400">
      <c r="A4400" s="2" t="inlineStr">
        <is>
          <t>431342</t>
        </is>
      </c>
      <c r="B4400" t="inlineStr">
        <is>
          <t>NOVO MACHADO</t>
        </is>
      </c>
      <c r="C4400" s="70" t="n">
        <v>4</v>
      </c>
    </row>
    <row r="4401">
      <c r="A4401" s="2" t="inlineStr">
        <is>
          <t>431344</t>
        </is>
      </c>
      <c r="B4401" t="inlineStr">
        <is>
          <t>NOVO TIRADENTES</t>
        </is>
      </c>
      <c r="C4401" s="70" t="n">
        <v>1</v>
      </c>
    </row>
    <row r="4402">
      <c r="A4402" s="2" t="inlineStr">
        <is>
          <t>431349</t>
        </is>
      </c>
      <c r="B4402" t="inlineStr">
        <is>
          <t>NOVO BARREIRO</t>
        </is>
      </c>
      <c r="C4402" s="70" t="n">
        <v>2</v>
      </c>
    </row>
    <row r="4403">
      <c r="A4403" s="2" t="inlineStr">
        <is>
          <t>431350</t>
        </is>
      </c>
      <c r="B4403" t="inlineStr">
        <is>
          <t>OSORIO</t>
        </is>
      </c>
      <c r="C4403" s="70" t="n">
        <v>76</v>
      </c>
    </row>
    <row r="4404">
      <c r="A4404" s="2" t="inlineStr">
        <is>
          <t>431360</t>
        </is>
      </c>
      <c r="B4404" t="inlineStr">
        <is>
          <t>PAIM FILHO</t>
        </is>
      </c>
      <c r="C4404" s="70" t="n">
        <v>2</v>
      </c>
    </row>
    <row r="4405">
      <c r="A4405" s="2" t="inlineStr">
        <is>
          <t>431365</t>
        </is>
      </c>
      <c r="B4405" t="inlineStr">
        <is>
          <t>PALMARES DO SUL</t>
        </is>
      </c>
      <c r="C4405" s="70" t="n">
        <v>5</v>
      </c>
    </row>
    <row r="4406">
      <c r="A4406" s="2" t="inlineStr">
        <is>
          <t>431370</t>
        </is>
      </c>
      <c r="B4406" t="inlineStr">
        <is>
          <t>PALMEIRA DAS MISSOES</t>
        </is>
      </c>
      <c r="C4406" s="70" t="n">
        <v>45</v>
      </c>
    </row>
    <row r="4407">
      <c r="A4407" s="2" t="inlineStr">
        <is>
          <t>431380</t>
        </is>
      </c>
      <c r="B4407" t="inlineStr">
        <is>
          <t>PALMITINHO</t>
        </is>
      </c>
      <c r="C4407" s="70" t="n">
        <v>1</v>
      </c>
    </row>
    <row r="4408">
      <c r="A4408" s="2" t="inlineStr">
        <is>
          <t>431390</t>
        </is>
      </c>
      <c r="B4408" t="inlineStr">
        <is>
          <t>PANAMBI</t>
        </is>
      </c>
      <c r="C4408" s="70" t="n">
        <v>20</v>
      </c>
    </row>
    <row r="4409">
      <c r="A4409" s="2" t="inlineStr">
        <is>
          <t>431395</t>
        </is>
      </c>
      <c r="B4409" t="inlineStr">
        <is>
          <t>PANTANO GRANDE</t>
        </is>
      </c>
      <c r="C4409" s="70" t="n">
        <v>16</v>
      </c>
    </row>
    <row r="4410">
      <c r="A4410" s="2" t="inlineStr">
        <is>
          <t>431400</t>
        </is>
      </c>
      <c r="B4410" t="inlineStr">
        <is>
          <t>PARAI</t>
        </is>
      </c>
      <c r="C4410" s="70" t="n">
        <v>3</v>
      </c>
    </row>
    <row r="4411">
      <c r="A4411" s="2" t="inlineStr">
        <is>
          <t>431402</t>
        </is>
      </c>
      <c r="B4411" t="inlineStr">
        <is>
          <t>PARAISO DO SUL</t>
        </is>
      </c>
      <c r="C4411" s="70" t="n">
        <v>1</v>
      </c>
    </row>
    <row r="4412">
      <c r="A4412" s="2" t="inlineStr">
        <is>
          <t>431403</t>
        </is>
      </c>
      <c r="B4412" t="inlineStr">
        <is>
          <t>PARECI NOVO</t>
        </is>
      </c>
      <c r="C4412" s="70" t="n">
        <v>1</v>
      </c>
    </row>
    <row r="4413">
      <c r="A4413" s="2" t="inlineStr">
        <is>
          <t>431405</t>
        </is>
      </c>
      <c r="B4413" t="inlineStr">
        <is>
          <t>PAROBE</t>
        </is>
      </c>
      <c r="C4413" s="70" t="n">
        <v>20</v>
      </c>
    </row>
    <row r="4414">
      <c r="A4414" s="2" t="inlineStr">
        <is>
          <t>431407</t>
        </is>
      </c>
      <c r="B4414" t="inlineStr">
        <is>
          <t>PASSO DO SOBRADO</t>
        </is>
      </c>
      <c r="C4414" s="70" t="n">
        <v>1</v>
      </c>
    </row>
    <row r="4415">
      <c r="A4415" s="2" t="inlineStr">
        <is>
          <t>431410</t>
        </is>
      </c>
      <c r="B4415" t="inlineStr">
        <is>
          <t>PASSO FUNDO</t>
        </is>
      </c>
      <c r="C4415" s="70" t="n">
        <v>266</v>
      </c>
    </row>
    <row r="4416">
      <c r="A4416" s="2" t="inlineStr">
        <is>
          <t>431413</t>
        </is>
      </c>
      <c r="B4416" t="inlineStr">
        <is>
          <t>PAULO BENTO</t>
        </is>
      </c>
      <c r="C4416" s="70" t="n">
        <v>1</v>
      </c>
    </row>
    <row r="4417">
      <c r="A4417" s="2" t="inlineStr">
        <is>
          <t>431415</t>
        </is>
      </c>
      <c r="B4417" t="inlineStr">
        <is>
          <t>PAVERAMA</t>
        </is>
      </c>
      <c r="C4417" s="70" t="n">
        <v>160</v>
      </c>
    </row>
    <row r="4418">
      <c r="A4418" s="2" t="inlineStr">
        <is>
          <t>431430</t>
        </is>
      </c>
      <c r="B4418" t="inlineStr">
        <is>
          <t>PEJUCARA</t>
        </is>
      </c>
      <c r="C4418" s="70" t="n">
        <v>1</v>
      </c>
    </row>
    <row r="4419">
      <c r="A4419" s="2" t="inlineStr">
        <is>
          <t>431440</t>
        </is>
      </c>
      <c r="B4419" t="inlineStr">
        <is>
          <t>PELOTAS</t>
        </is>
      </c>
      <c r="C4419" s="70" t="n">
        <v>107</v>
      </c>
    </row>
    <row r="4420">
      <c r="A4420" s="2" t="inlineStr">
        <is>
          <t>431442</t>
        </is>
      </c>
      <c r="B4420" t="inlineStr">
        <is>
          <t>PICADA CAFE</t>
        </is>
      </c>
      <c r="C4420" s="70" t="n">
        <v>3</v>
      </c>
    </row>
    <row r="4421">
      <c r="A4421" s="2" t="inlineStr">
        <is>
          <t>431445</t>
        </is>
      </c>
      <c r="B4421" t="inlineStr">
        <is>
          <t>PINHAL</t>
        </is>
      </c>
      <c r="C4421" s="70" t="n">
        <v>1</v>
      </c>
    </row>
    <row r="4422">
      <c r="A4422" s="2" t="inlineStr">
        <is>
          <t>431446</t>
        </is>
      </c>
      <c r="B4422" t="inlineStr">
        <is>
          <t>PINHAL DA SERRA</t>
        </is>
      </c>
      <c r="C4422" s="70" t="n">
        <v>1</v>
      </c>
    </row>
    <row r="4423">
      <c r="A4423" s="2" t="inlineStr">
        <is>
          <t>431449</t>
        </is>
      </c>
      <c r="B4423" t="inlineStr">
        <is>
          <t>PINHEIRINHO DO VALE</t>
        </is>
      </c>
      <c r="C4423" s="70" t="n">
        <v>2</v>
      </c>
    </row>
    <row r="4424">
      <c r="A4424" s="2" t="inlineStr">
        <is>
          <t>431470</t>
        </is>
      </c>
      <c r="B4424" t="inlineStr">
        <is>
          <t>PLANALTO</t>
        </is>
      </c>
      <c r="C4424" s="70" t="n">
        <v>337</v>
      </c>
    </row>
    <row r="4425">
      <c r="A4425" s="2" t="inlineStr">
        <is>
          <t>431475</t>
        </is>
      </c>
      <c r="B4425" t="inlineStr">
        <is>
          <t>POCO DAS ANTAS</t>
        </is>
      </c>
      <c r="C4425" s="70" t="n">
        <v>4</v>
      </c>
    </row>
    <row r="4426">
      <c r="A4426" s="2" t="inlineStr">
        <is>
          <t>431477</t>
        </is>
      </c>
      <c r="B4426" t="inlineStr">
        <is>
          <t>PONTAO</t>
        </is>
      </c>
      <c r="C4426" s="70" t="n">
        <v>14</v>
      </c>
    </row>
    <row r="4427">
      <c r="A4427" s="2" t="inlineStr">
        <is>
          <t>431478</t>
        </is>
      </c>
      <c r="B4427" t="inlineStr">
        <is>
          <t>PONTE PRETA</t>
        </is>
      </c>
      <c r="C4427" s="70" t="n">
        <v>1</v>
      </c>
    </row>
    <row r="4428">
      <c r="A4428" s="2" t="inlineStr">
        <is>
          <t>431480</t>
        </is>
      </c>
      <c r="B4428" t="inlineStr">
        <is>
          <t>PORTAO</t>
        </is>
      </c>
      <c r="C4428" s="70" t="n">
        <v>23</v>
      </c>
    </row>
    <row r="4429">
      <c r="A4429" s="2" t="inlineStr">
        <is>
          <t>431490</t>
        </is>
      </c>
      <c r="B4429" t="inlineStr">
        <is>
          <t>PORTO ALEGRE</t>
        </is>
      </c>
      <c r="C4429" s="70" t="n">
        <v>51134</v>
      </c>
    </row>
    <row r="4430">
      <c r="A4430" s="2" t="inlineStr">
        <is>
          <t>431505</t>
        </is>
      </c>
      <c r="B4430" t="inlineStr">
        <is>
          <t>PORTO MAUA</t>
        </is>
      </c>
      <c r="C4430" s="70" t="n">
        <v>3</v>
      </c>
    </row>
    <row r="4431">
      <c r="A4431" s="2" t="inlineStr">
        <is>
          <t>431510</t>
        </is>
      </c>
      <c r="B4431" t="inlineStr">
        <is>
          <t>PORTO XAVIER</t>
        </is>
      </c>
      <c r="C4431" s="70" t="n">
        <v>4</v>
      </c>
    </row>
    <row r="4432">
      <c r="A4432" s="2" t="inlineStr">
        <is>
          <t>431513</t>
        </is>
      </c>
      <c r="B4432" t="inlineStr">
        <is>
          <t>POUSO NOVO</t>
        </is>
      </c>
      <c r="C4432" s="70" t="n">
        <v>1</v>
      </c>
    </row>
    <row r="4433">
      <c r="A4433" s="2" t="inlineStr">
        <is>
          <t>431514</t>
        </is>
      </c>
      <c r="B4433" t="inlineStr">
        <is>
          <t>PRESIDENTE LUCENA</t>
        </is>
      </c>
      <c r="C4433" s="70" t="n">
        <v>11</v>
      </c>
    </row>
    <row r="4434">
      <c r="A4434" s="2" t="inlineStr">
        <is>
          <t>431515</t>
        </is>
      </c>
      <c r="B4434" t="inlineStr">
        <is>
          <t>PROGRESSO</t>
        </is>
      </c>
      <c r="C4434" s="70" t="n">
        <v>1</v>
      </c>
    </row>
    <row r="4435">
      <c r="A4435" s="2" t="inlineStr">
        <is>
          <t>431520</t>
        </is>
      </c>
      <c r="B4435" t="inlineStr">
        <is>
          <t>PUTINGA</t>
        </is>
      </c>
      <c r="C4435" s="70" t="n">
        <v>4</v>
      </c>
    </row>
    <row r="4436">
      <c r="A4436" s="2" t="inlineStr">
        <is>
          <t>431530</t>
        </is>
      </c>
      <c r="B4436" t="inlineStr">
        <is>
          <t>QUARAI</t>
        </is>
      </c>
      <c r="C4436" s="70" t="n">
        <v>7</v>
      </c>
    </row>
    <row r="4437">
      <c r="A4437" s="2" t="inlineStr">
        <is>
          <t>431531</t>
        </is>
      </c>
      <c r="B4437" t="inlineStr">
        <is>
          <t>QUATRO IRMAOS</t>
        </is>
      </c>
      <c r="C4437" s="70" t="n">
        <v>1</v>
      </c>
    </row>
    <row r="4438">
      <c r="A4438" s="2" t="inlineStr">
        <is>
          <t>431535</t>
        </is>
      </c>
      <c r="B4438" t="inlineStr">
        <is>
          <t>QUINZE DE NOVEMBRO</t>
        </is>
      </c>
      <c r="C4438" s="70" t="n">
        <v>11</v>
      </c>
    </row>
    <row r="4439">
      <c r="A4439" s="2" t="inlineStr">
        <is>
          <t>431540</t>
        </is>
      </c>
      <c r="B4439" t="inlineStr">
        <is>
          <t>REDENTORA</t>
        </is>
      </c>
      <c r="C4439" s="70" t="n">
        <v>8</v>
      </c>
    </row>
    <row r="4440">
      <c r="A4440" s="2" t="inlineStr">
        <is>
          <t>431545</t>
        </is>
      </c>
      <c r="B4440" t="inlineStr">
        <is>
          <t>RELVADO</t>
        </is>
      </c>
      <c r="C4440" s="70" t="n">
        <v>1</v>
      </c>
    </row>
    <row r="4441">
      <c r="A4441" s="2" t="inlineStr">
        <is>
          <t>431550</t>
        </is>
      </c>
      <c r="B4441" t="inlineStr">
        <is>
          <t>RESTINGA SECA</t>
        </is>
      </c>
      <c r="C4441" s="70" t="n">
        <v>3</v>
      </c>
    </row>
    <row r="4442">
      <c r="A4442" s="2" t="inlineStr">
        <is>
          <t>431555</t>
        </is>
      </c>
      <c r="B4442" t="inlineStr">
        <is>
          <t>RIO DOS INDIOS</t>
        </is>
      </c>
      <c r="C4442" s="70" t="n">
        <v>2</v>
      </c>
    </row>
    <row r="4443">
      <c r="A4443" s="2" t="inlineStr">
        <is>
          <t>431560</t>
        </is>
      </c>
      <c r="B4443" t="inlineStr">
        <is>
          <t>RIO GRANDE</t>
        </is>
      </c>
      <c r="C4443" s="70" t="n">
        <v>26</v>
      </c>
    </row>
    <row r="4444">
      <c r="A4444" s="2" t="inlineStr">
        <is>
          <t>431570</t>
        </is>
      </c>
      <c r="B4444" t="inlineStr">
        <is>
          <t>RIO PARDO</t>
        </is>
      </c>
      <c r="C4444" s="70" t="n">
        <v>15</v>
      </c>
    </row>
    <row r="4445">
      <c r="A4445" s="2" t="inlineStr">
        <is>
          <t>431580</t>
        </is>
      </c>
      <c r="B4445" t="inlineStr">
        <is>
          <t>ROCA SALES</t>
        </is>
      </c>
      <c r="C4445" s="70" t="n">
        <v>2</v>
      </c>
    </row>
    <row r="4446">
      <c r="A4446" s="2" t="inlineStr">
        <is>
          <t>431600</t>
        </is>
      </c>
      <c r="B4446" t="inlineStr">
        <is>
          <t>ROLANTE</t>
        </is>
      </c>
      <c r="C4446" s="70" t="n">
        <v>14</v>
      </c>
    </row>
    <row r="4447">
      <c r="A4447" s="2" t="inlineStr">
        <is>
          <t>431610</t>
        </is>
      </c>
      <c r="B4447" t="inlineStr">
        <is>
          <t>RONDA ALTA</t>
        </is>
      </c>
      <c r="C4447" s="70" t="n">
        <v>3</v>
      </c>
    </row>
    <row r="4448">
      <c r="A4448" s="2" t="inlineStr">
        <is>
          <t>431620</t>
        </is>
      </c>
      <c r="B4448" t="inlineStr">
        <is>
          <t>RONDINHA</t>
        </is>
      </c>
      <c r="C4448" s="70" t="n">
        <v>1</v>
      </c>
    </row>
    <row r="4449">
      <c r="A4449" s="2" t="inlineStr">
        <is>
          <t>431630</t>
        </is>
      </c>
      <c r="B4449" t="inlineStr">
        <is>
          <t>ROQUE GONZALES</t>
        </is>
      </c>
      <c r="C4449" s="70" t="n">
        <v>4</v>
      </c>
    </row>
    <row r="4450">
      <c r="A4450" s="2" t="inlineStr">
        <is>
          <t>431640</t>
        </is>
      </c>
      <c r="B4450" t="inlineStr">
        <is>
          <t>ROSARIO DO SUL</t>
        </is>
      </c>
      <c r="C4450" s="70" t="n">
        <v>15</v>
      </c>
    </row>
    <row r="4451">
      <c r="A4451" s="2" t="inlineStr">
        <is>
          <t>431642</t>
        </is>
      </c>
      <c r="B4451" t="inlineStr">
        <is>
          <t>SAGRADA FAMILIA</t>
        </is>
      </c>
      <c r="C4451" s="70" t="n">
        <v>64</v>
      </c>
    </row>
    <row r="4452">
      <c r="A4452" s="2" t="inlineStr">
        <is>
          <t>431643</t>
        </is>
      </c>
      <c r="B4452" t="inlineStr">
        <is>
          <t>SALDANHA MARINHO</t>
        </is>
      </c>
      <c r="C4452" s="70" t="n">
        <v>4</v>
      </c>
    </row>
    <row r="4453">
      <c r="A4453" s="2" t="inlineStr">
        <is>
          <t>431645</t>
        </is>
      </c>
      <c r="B4453" t="inlineStr">
        <is>
          <t>SALTO DO JACUI</t>
        </is>
      </c>
      <c r="C4453" s="70" t="n">
        <v>505</v>
      </c>
    </row>
    <row r="4454">
      <c r="A4454" s="2" t="inlineStr">
        <is>
          <t>431647</t>
        </is>
      </c>
      <c r="B4454" t="inlineStr">
        <is>
          <t>SALVADOR DAS MISSOES</t>
        </is>
      </c>
      <c r="C4454" s="70" t="n">
        <v>7</v>
      </c>
    </row>
    <row r="4455">
      <c r="A4455" s="2" t="inlineStr">
        <is>
          <t>431650</t>
        </is>
      </c>
      <c r="B4455" t="inlineStr">
        <is>
          <t>SALVADOR DO SUL</t>
        </is>
      </c>
      <c r="C4455" s="70" t="n">
        <v>1</v>
      </c>
    </row>
    <row r="4456">
      <c r="A4456" s="2" t="inlineStr">
        <is>
          <t>431660</t>
        </is>
      </c>
      <c r="B4456" t="inlineStr">
        <is>
          <t>SANANDUVA</t>
        </is>
      </c>
      <c r="C4456" s="70" t="n">
        <v>6</v>
      </c>
    </row>
    <row r="4457">
      <c r="A4457" s="2" t="inlineStr">
        <is>
          <t>431670</t>
        </is>
      </c>
      <c r="B4457" t="inlineStr">
        <is>
          <t>SANTA BARBARA DO SUL</t>
        </is>
      </c>
      <c r="C4457" s="70" t="n">
        <v>7</v>
      </c>
    </row>
    <row r="4458">
      <c r="A4458" s="2" t="inlineStr">
        <is>
          <t>431673</t>
        </is>
      </c>
      <c r="B4458" t="inlineStr">
        <is>
          <t>SANTA CECILIA DO SUL</t>
        </is>
      </c>
      <c r="C4458" s="70" t="n">
        <v>1</v>
      </c>
    </row>
    <row r="4459">
      <c r="A4459" s="2" t="inlineStr">
        <is>
          <t>431675</t>
        </is>
      </c>
      <c r="B4459" t="inlineStr">
        <is>
          <t>SANTA CLARA DO SUL</t>
        </is>
      </c>
      <c r="C4459" s="70" t="n">
        <v>10</v>
      </c>
    </row>
    <row r="4460">
      <c r="A4460" s="2" t="inlineStr">
        <is>
          <t>431680</t>
        </is>
      </c>
      <c r="B4460" t="inlineStr">
        <is>
          <t>SANTA CRUZ DO SUL</t>
        </is>
      </c>
      <c r="C4460" s="70" t="n">
        <v>248</v>
      </c>
    </row>
    <row r="4461">
      <c r="A4461" s="2" t="inlineStr">
        <is>
          <t>431690</t>
        </is>
      </c>
      <c r="B4461" t="inlineStr">
        <is>
          <t>SANTA MARIA</t>
        </is>
      </c>
      <c r="C4461" s="70" t="n">
        <v>331</v>
      </c>
    </row>
    <row r="4462">
      <c r="A4462" s="2" t="inlineStr">
        <is>
          <t>431695</t>
        </is>
      </c>
      <c r="B4462" t="inlineStr">
        <is>
          <t>SANTA MARIA DO HERVAL</t>
        </is>
      </c>
      <c r="C4462" s="70" t="n">
        <v>3</v>
      </c>
    </row>
    <row r="4463">
      <c r="A4463" s="2" t="inlineStr">
        <is>
          <t>431697</t>
        </is>
      </c>
      <c r="B4463" t="inlineStr">
        <is>
          <t>SANTA MARGARIDA DO SUL</t>
        </is>
      </c>
      <c r="C4463" s="70" t="n">
        <v>1</v>
      </c>
    </row>
    <row r="4464">
      <c r="A4464" s="2" t="inlineStr">
        <is>
          <t>431700</t>
        </is>
      </c>
      <c r="B4464" t="inlineStr">
        <is>
          <t>SANTANA DA BOA VISTA</t>
        </is>
      </c>
      <c r="C4464" s="70" t="n">
        <v>7</v>
      </c>
    </row>
    <row r="4465">
      <c r="A4465" s="2" t="inlineStr">
        <is>
          <t>431710</t>
        </is>
      </c>
      <c r="B4465" t="inlineStr">
        <is>
          <t>SANT'ANA DO LIVRAMENTO</t>
        </is>
      </c>
      <c r="C4465" s="70" t="n">
        <v>24</v>
      </c>
    </row>
    <row r="4466">
      <c r="A4466" s="2" t="inlineStr">
        <is>
          <t>431720</t>
        </is>
      </c>
      <c r="B4466" t="inlineStr">
        <is>
          <t>SANTA ROSA</t>
        </is>
      </c>
      <c r="C4466" s="70" t="n">
        <v>44</v>
      </c>
    </row>
    <row r="4467">
      <c r="A4467" s="2" t="inlineStr">
        <is>
          <t>431730</t>
        </is>
      </c>
      <c r="B4467" t="inlineStr">
        <is>
          <t>SANTA VITORIA DO PALMAR</t>
        </is>
      </c>
      <c r="C4467" s="70" t="n">
        <v>9</v>
      </c>
    </row>
    <row r="4468">
      <c r="A4468" s="2" t="inlineStr">
        <is>
          <t>431740</t>
        </is>
      </c>
      <c r="B4468" t="inlineStr">
        <is>
          <t>SANTIAGO</t>
        </is>
      </c>
      <c r="C4468" s="70" t="n">
        <v>2</v>
      </c>
    </row>
    <row r="4469">
      <c r="A4469" s="2" t="inlineStr">
        <is>
          <t>431750</t>
        </is>
      </c>
      <c r="B4469" t="inlineStr">
        <is>
          <t>SANTO ANGELO</t>
        </is>
      </c>
      <c r="C4469" s="70" t="n">
        <v>65</v>
      </c>
    </row>
    <row r="4470">
      <c r="A4470" s="2" t="inlineStr">
        <is>
          <t>431760</t>
        </is>
      </c>
      <c r="B4470" t="inlineStr">
        <is>
          <t>SANTO ANTONIO DA PATRULHA</t>
        </is>
      </c>
      <c r="C4470" s="70" t="n">
        <v>11</v>
      </c>
    </row>
    <row r="4471">
      <c r="A4471" s="2" t="inlineStr">
        <is>
          <t>431770</t>
        </is>
      </c>
      <c r="B4471" t="inlineStr">
        <is>
          <t>SANTO ANTONIO DAS MISSOES</t>
        </is>
      </c>
      <c r="C4471" s="70" t="n">
        <v>6</v>
      </c>
    </row>
    <row r="4472">
      <c r="A4472" s="2" t="inlineStr">
        <is>
          <t>431780</t>
        </is>
      </c>
      <c r="B4472" t="inlineStr">
        <is>
          <t>SANTO AUGUSTO</t>
        </is>
      </c>
      <c r="C4472" s="70" t="n">
        <v>14</v>
      </c>
    </row>
    <row r="4473">
      <c r="A4473" s="2" t="inlineStr">
        <is>
          <t>431790</t>
        </is>
      </c>
      <c r="B4473" t="inlineStr">
        <is>
          <t>SANTO CRISTO</t>
        </is>
      </c>
      <c r="C4473" s="70" t="n">
        <v>10</v>
      </c>
    </row>
    <row r="4474">
      <c r="A4474" s="2" t="inlineStr">
        <is>
          <t>431800</t>
        </is>
      </c>
      <c r="B4474" t="inlineStr">
        <is>
          <t>SAO BORJA</t>
        </is>
      </c>
      <c r="C4474" s="70" t="n">
        <v>52</v>
      </c>
    </row>
    <row r="4475">
      <c r="A4475" s="2" t="inlineStr">
        <is>
          <t>431810</t>
        </is>
      </c>
      <c r="B4475" t="inlineStr">
        <is>
          <t>SAO FRANCISCO DE ASSIS</t>
        </is>
      </c>
      <c r="C4475" s="70" t="n">
        <v>9</v>
      </c>
    </row>
    <row r="4476">
      <c r="A4476" s="2" t="inlineStr">
        <is>
          <t>431820</t>
        </is>
      </c>
      <c r="B4476" t="inlineStr">
        <is>
          <t>SAO FRANCISCO DE PAULA</t>
        </is>
      </c>
      <c r="C4476" s="70" t="n">
        <v>2</v>
      </c>
    </row>
    <row r="4477">
      <c r="A4477" s="2" t="inlineStr">
        <is>
          <t>431830</t>
        </is>
      </c>
      <c r="B4477" t="inlineStr">
        <is>
          <t>SAO GABRIEL</t>
        </is>
      </c>
      <c r="C4477" s="70" t="n">
        <v>79</v>
      </c>
    </row>
    <row r="4478">
      <c r="A4478" s="2" t="inlineStr">
        <is>
          <t>431840</t>
        </is>
      </c>
      <c r="B4478" t="inlineStr">
        <is>
          <t>SAO JERONIMO</t>
        </is>
      </c>
      <c r="C4478" s="70" t="n">
        <v>10</v>
      </c>
    </row>
    <row r="4479">
      <c r="A4479" s="2" t="inlineStr">
        <is>
          <t>431842</t>
        </is>
      </c>
      <c r="B4479" t="inlineStr">
        <is>
          <t>SAO JOAO DA URTIGA</t>
        </is>
      </c>
      <c r="C4479" s="70" t="n">
        <v>2</v>
      </c>
    </row>
    <row r="4480">
      <c r="A4480" s="2" t="inlineStr">
        <is>
          <t>431843</t>
        </is>
      </c>
      <c r="B4480" t="inlineStr">
        <is>
          <t>SAO JOAO DO POLESINE</t>
        </is>
      </c>
      <c r="C4480" s="70" t="n">
        <v>1</v>
      </c>
    </row>
    <row r="4481">
      <c r="A4481" s="2" t="inlineStr">
        <is>
          <t>431848</t>
        </is>
      </c>
      <c r="B4481" t="inlineStr">
        <is>
          <t>SAO JOSE DO HORTENCIO</t>
        </is>
      </c>
      <c r="C4481" s="70" t="n">
        <v>2</v>
      </c>
    </row>
    <row r="4482">
      <c r="A4482" s="2" t="inlineStr">
        <is>
          <t>431849</t>
        </is>
      </c>
      <c r="B4482" t="inlineStr">
        <is>
          <t>SAO JOSE DO INHACORA</t>
        </is>
      </c>
      <c r="C4482" s="70" t="n">
        <v>6</v>
      </c>
    </row>
    <row r="4483">
      <c r="A4483" s="2" t="inlineStr">
        <is>
          <t>431850</t>
        </is>
      </c>
      <c r="B4483" t="inlineStr">
        <is>
          <t>SAO JOSE DO NORTE</t>
        </is>
      </c>
      <c r="C4483" s="70" t="n">
        <v>1</v>
      </c>
    </row>
    <row r="4484">
      <c r="A4484" s="2" t="inlineStr">
        <is>
          <t>431860</t>
        </is>
      </c>
      <c r="B4484" t="inlineStr">
        <is>
          <t>SAO JOSE DO OURO</t>
        </is>
      </c>
      <c r="C4484" s="70" t="n">
        <v>6</v>
      </c>
    </row>
    <row r="4485">
      <c r="A4485" s="2" t="inlineStr">
        <is>
          <t>431861</t>
        </is>
      </c>
      <c r="B4485" t="inlineStr">
        <is>
          <t>SAO JOSE DO SUL</t>
        </is>
      </c>
      <c r="C4485" s="70" t="n">
        <v>6</v>
      </c>
    </row>
    <row r="4486">
      <c r="A4486" s="2" t="inlineStr">
        <is>
          <t>431870</t>
        </is>
      </c>
      <c r="B4486" t="inlineStr">
        <is>
          <t>SAO LEOPOLDO</t>
        </is>
      </c>
      <c r="C4486" s="70" t="n">
        <v>234</v>
      </c>
    </row>
    <row r="4487">
      <c r="A4487" s="2" t="inlineStr">
        <is>
          <t>431880</t>
        </is>
      </c>
      <c r="B4487" t="inlineStr">
        <is>
          <t>SAO LOURENCO DO SUL</t>
        </is>
      </c>
      <c r="C4487" s="70" t="n">
        <v>2</v>
      </c>
    </row>
    <row r="4488">
      <c r="A4488" s="2" t="inlineStr">
        <is>
          <t>431890</t>
        </is>
      </c>
      <c r="B4488" t="inlineStr">
        <is>
          <t>SAO LUIZ GONZAGA</t>
        </is>
      </c>
      <c r="C4488" s="70" t="n">
        <v>9</v>
      </c>
    </row>
    <row r="4489">
      <c r="A4489" s="2" t="inlineStr">
        <is>
          <t>431900</t>
        </is>
      </c>
      <c r="B4489" t="inlineStr">
        <is>
          <t>SAO MARCOS</t>
        </is>
      </c>
      <c r="C4489" s="70" t="n">
        <v>7</v>
      </c>
    </row>
    <row r="4490">
      <c r="A4490" s="2" t="inlineStr">
        <is>
          <t>431910</t>
        </is>
      </c>
      <c r="B4490" t="inlineStr">
        <is>
          <t>SAO MARTINHO</t>
        </is>
      </c>
      <c r="C4490" s="70" t="n">
        <v>47</v>
      </c>
    </row>
    <row r="4491">
      <c r="A4491" s="2" t="inlineStr">
        <is>
          <t>431915</t>
        </is>
      </c>
      <c r="B4491" t="inlineStr">
        <is>
          <t>SAO MIGUEL DAS MISSOES</t>
        </is>
      </c>
      <c r="C4491" s="70" t="n">
        <v>161</v>
      </c>
    </row>
    <row r="4492">
      <c r="A4492" s="2" t="inlineStr">
        <is>
          <t>431920</t>
        </is>
      </c>
      <c r="B4492" t="inlineStr">
        <is>
          <t>SAO NICOLAU</t>
        </is>
      </c>
      <c r="C4492" s="70" t="n">
        <v>1</v>
      </c>
    </row>
    <row r="4493">
      <c r="A4493" s="2" t="inlineStr">
        <is>
          <t>431930</t>
        </is>
      </c>
      <c r="B4493" t="inlineStr">
        <is>
          <t>SAO PAULO DAS MISSOES</t>
        </is>
      </c>
      <c r="C4493" s="70" t="n">
        <v>4</v>
      </c>
    </row>
    <row r="4494">
      <c r="A4494" s="2" t="inlineStr">
        <is>
          <t>431935</t>
        </is>
      </c>
      <c r="B4494" t="inlineStr">
        <is>
          <t>SAO PEDRO DA SERRA</t>
        </is>
      </c>
      <c r="C4494" s="70" t="n">
        <v>1</v>
      </c>
    </row>
    <row r="4495">
      <c r="A4495" s="2" t="inlineStr">
        <is>
          <t>431937</t>
        </is>
      </c>
      <c r="B4495" t="inlineStr">
        <is>
          <t>SAO PEDRO DO BUTIA</t>
        </is>
      </c>
      <c r="C4495" s="70" t="n">
        <v>3</v>
      </c>
    </row>
    <row r="4496">
      <c r="A4496" s="2" t="inlineStr">
        <is>
          <t>431940</t>
        </is>
      </c>
      <c r="B4496" t="inlineStr">
        <is>
          <t>SAO PEDRO DO SUL</t>
        </is>
      </c>
      <c r="C4496" s="70" t="n">
        <v>2</v>
      </c>
    </row>
    <row r="4497">
      <c r="A4497" s="2" t="inlineStr">
        <is>
          <t>431950</t>
        </is>
      </c>
      <c r="B4497" t="inlineStr">
        <is>
          <t>SAO SEBASTIAO DO CAI</t>
        </is>
      </c>
      <c r="C4497" s="70" t="n">
        <v>10</v>
      </c>
    </row>
    <row r="4498">
      <c r="A4498" s="2" t="inlineStr">
        <is>
          <t>431960</t>
        </is>
      </c>
      <c r="B4498" t="inlineStr">
        <is>
          <t>SAO SEPE</t>
        </is>
      </c>
      <c r="C4498" s="70" t="n">
        <v>255</v>
      </c>
    </row>
    <row r="4499">
      <c r="A4499" s="2" t="inlineStr">
        <is>
          <t>431970</t>
        </is>
      </c>
      <c r="B4499" t="inlineStr">
        <is>
          <t>SAO VALENTIM</t>
        </is>
      </c>
      <c r="C4499" s="70" t="n">
        <v>2</v>
      </c>
    </row>
    <row r="4500">
      <c r="A4500" s="2" t="inlineStr">
        <is>
          <t>431971</t>
        </is>
      </c>
      <c r="B4500" t="inlineStr">
        <is>
          <t>SAO VALENTIM DO SUL</t>
        </is>
      </c>
      <c r="C4500" s="70" t="n">
        <v>2</v>
      </c>
    </row>
    <row r="4501">
      <c r="A4501" s="2" t="inlineStr">
        <is>
          <t>431973</t>
        </is>
      </c>
      <c r="B4501" t="inlineStr">
        <is>
          <t>SAO VALERIO DO SUL</t>
        </is>
      </c>
      <c r="C4501" s="70" t="n">
        <v>1</v>
      </c>
    </row>
    <row r="4502">
      <c r="A4502" s="2" t="inlineStr">
        <is>
          <t>431980</t>
        </is>
      </c>
      <c r="B4502" t="inlineStr">
        <is>
          <t>SAO VICENTE DO SUL</t>
        </is>
      </c>
      <c r="C4502" s="70" t="n">
        <v>9</v>
      </c>
    </row>
    <row r="4503">
      <c r="A4503" s="2" t="inlineStr">
        <is>
          <t>431990</t>
        </is>
      </c>
      <c r="B4503" t="inlineStr">
        <is>
          <t>SAPIRANGA</t>
        </is>
      </c>
      <c r="C4503" s="70" t="n">
        <v>38</v>
      </c>
    </row>
    <row r="4504">
      <c r="A4504" s="2" t="inlineStr">
        <is>
          <t>432000</t>
        </is>
      </c>
      <c r="B4504" t="inlineStr">
        <is>
          <t>SAPUCAIA DO SUL</t>
        </is>
      </c>
      <c r="C4504" s="70" t="n">
        <v>2543</v>
      </c>
    </row>
    <row r="4505">
      <c r="A4505" s="2" t="inlineStr">
        <is>
          <t>432010</t>
        </is>
      </c>
      <c r="B4505" t="inlineStr">
        <is>
          <t>SARANDI</t>
        </is>
      </c>
      <c r="C4505" s="70" t="n">
        <v>169</v>
      </c>
    </row>
    <row r="4506">
      <c r="A4506" s="2" t="inlineStr">
        <is>
          <t>432020</t>
        </is>
      </c>
      <c r="B4506" t="inlineStr">
        <is>
          <t>SEBERI</t>
        </is>
      </c>
      <c r="C4506" s="70" t="n">
        <v>92</v>
      </c>
    </row>
    <row r="4507">
      <c r="A4507" s="2" t="inlineStr">
        <is>
          <t>432023</t>
        </is>
      </c>
      <c r="B4507" t="inlineStr">
        <is>
          <t>SEDE NOVA</t>
        </is>
      </c>
      <c r="C4507" s="70" t="n">
        <v>4</v>
      </c>
    </row>
    <row r="4508">
      <c r="A4508" s="2" t="inlineStr">
        <is>
          <t>432026</t>
        </is>
      </c>
      <c r="B4508" t="inlineStr">
        <is>
          <t>SEGREDO</t>
        </is>
      </c>
      <c r="C4508" s="70" t="n">
        <v>2</v>
      </c>
    </row>
    <row r="4509">
      <c r="A4509" s="2" t="inlineStr">
        <is>
          <t>432032</t>
        </is>
      </c>
      <c r="B4509" t="inlineStr">
        <is>
          <t>SENADOR SALGADO FILHO</t>
        </is>
      </c>
      <c r="C4509" s="70" t="n">
        <v>4</v>
      </c>
    </row>
    <row r="4510">
      <c r="A4510" s="2" t="inlineStr">
        <is>
          <t>432035</t>
        </is>
      </c>
      <c r="B4510" t="inlineStr">
        <is>
          <t>SENTINELA DO SUL</t>
        </is>
      </c>
      <c r="C4510" s="70" t="n">
        <v>2</v>
      </c>
    </row>
    <row r="4511">
      <c r="A4511" s="2" t="inlineStr">
        <is>
          <t>432040</t>
        </is>
      </c>
      <c r="B4511" t="inlineStr">
        <is>
          <t>SERAFINA CORREA</t>
        </is>
      </c>
      <c r="C4511" s="70" t="n">
        <v>4</v>
      </c>
    </row>
    <row r="4512">
      <c r="A4512" s="2" t="inlineStr">
        <is>
          <t>432045</t>
        </is>
      </c>
      <c r="B4512" t="inlineStr">
        <is>
          <t>SERIO</t>
        </is>
      </c>
      <c r="C4512" s="70" t="n">
        <v>2</v>
      </c>
    </row>
    <row r="4513">
      <c r="A4513" s="2" t="inlineStr">
        <is>
          <t>432050</t>
        </is>
      </c>
      <c r="B4513" t="inlineStr">
        <is>
          <t>SERTAO</t>
        </is>
      </c>
      <c r="C4513" s="70" t="n">
        <v>1</v>
      </c>
    </row>
    <row r="4514">
      <c r="A4514" s="2" t="inlineStr">
        <is>
          <t>432055</t>
        </is>
      </c>
      <c r="B4514" t="inlineStr">
        <is>
          <t>SERTAO SANTANA</t>
        </is>
      </c>
      <c r="C4514" s="70" t="n">
        <v>1</v>
      </c>
    </row>
    <row r="4515">
      <c r="A4515" s="2" t="inlineStr">
        <is>
          <t>432057</t>
        </is>
      </c>
      <c r="B4515" t="inlineStr">
        <is>
          <t>SETE DE SETEMBRO</t>
        </is>
      </c>
      <c r="C4515" s="70" t="n">
        <v>1</v>
      </c>
    </row>
    <row r="4516">
      <c r="A4516" s="2" t="inlineStr">
        <is>
          <t>432060</t>
        </is>
      </c>
      <c r="B4516" t="inlineStr">
        <is>
          <t>SEVERIANO DE ALMEIDA</t>
        </is>
      </c>
      <c r="C4516" s="70" t="n">
        <v>2</v>
      </c>
    </row>
    <row r="4517">
      <c r="A4517" s="2" t="inlineStr">
        <is>
          <t>432067</t>
        </is>
      </c>
      <c r="B4517" t="inlineStr">
        <is>
          <t>SINIMBU</t>
        </is>
      </c>
      <c r="C4517" s="70" t="n">
        <v>1</v>
      </c>
    </row>
    <row r="4518">
      <c r="A4518" s="2" t="inlineStr">
        <is>
          <t>432070</t>
        </is>
      </c>
      <c r="B4518" t="inlineStr">
        <is>
          <t>SOBRADINHO</t>
        </is>
      </c>
      <c r="C4518" s="70" t="n">
        <v>25</v>
      </c>
    </row>
    <row r="4519">
      <c r="A4519" s="2" t="inlineStr">
        <is>
          <t>432080</t>
        </is>
      </c>
      <c r="B4519" t="inlineStr">
        <is>
          <t>SOLEDADE</t>
        </is>
      </c>
      <c r="C4519" s="70" t="n">
        <v>5</v>
      </c>
    </row>
    <row r="4520">
      <c r="A4520" s="2" t="inlineStr">
        <is>
          <t>432090</t>
        </is>
      </c>
      <c r="B4520" t="inlineStr">
        <is>
          <t>TAPEJARA</t>
        </is>
      </c>
      <c r="C4520" s="70" t="n">
        <v>27</v>
      </c>
    </row>
    <row r="4521">
      <c r="A4521" s="2" t="inlineStr">
        <is>
          <t>432100</t>
        </is>
      </c>
      <c r="B4521" t="inlineStr">
        <is>
          <t>TAPERA</t>
        </is>
      </c>
      <c r="C4521" s="70" t="n">
        <v>102</v>
      </c>
    </row>
    <row r="4522">
      <c r="A4522" s="2" t="inlineStr">
        <is>
          <t>432110</t>
        </is>
      </c>
      <c r="B4522" t="inlineStr">
        <is>
          <t>TAPES</t>
        </is>
      </c>
      <c r="C4522" s="70" t="n">
        <v>6</v>
      </c>
    </row>
    <row r="4523">
      <c r="A4523" s="2" t="inlineStr">
        <is>
          <t>432120</t>
        </is>
      </c>
      <c r="B4523" t="inlineStr">
        <is>
          <t>TAQUARA</t>
        </is>
      </c>
      <c r="C4523" s="70" t="n">
        <v>44</v>
      </c>
    </row>
    <row r="4524">
      <c r="A4524" s="2" t="inlineStr">
        <is>
          <t>432130</t>
        </is>
      </c>
      <c r="B4524" t="inlineStr">
        <is>
          <t>TAQUARI</t>
        </is>
      </c>
      <c r="C4524" s="70" t="n">
        <v>9</v>
      </c>
    </row>
    <row r="4525">
      <c r="A4525" s="2" t="inlineStr">
        <is>
          <t>432132</t>
        </is>
      </c>
      <c r="B4525" t="inlineStr">
        <is>
          <t>TAQUARUCU DO SUL</t>
        </is>
      </c>
      <c r="C4525" s="70" t="n">
        <v>9</v>
      </c>
    </row>
    <row r="4526">
      <c r="A4526" s="2" t="inlineStr">
        <is>
          <t>432140</t>
        </is>
      </c>
      <c r="B4526" t="inlineStr">
        <is>
          <t>TENENTE PORTELA</t>
        </is>
      </c>
      <c r="C4526" s="70" t="n">
        <v>6</v>
      </c>
    </row>
    <row r="4527">
      <c r="A4527" s="2" t="inlineStr">
        <is>
          <t>432143</t>
        </is>
      </c>
      <c r="B4527" t="inlineStr">
        <is>
          <t>TERRA DE AREIA</t>
        </is>
      </c>
      <c r="C4527" s="70" t="n">
        <v>5</v>
      </c>
    </row>
    <row r="4528">
      <c r="A4528" s="2" t="inlineStr">
        <is>
          <t>432145</t>
        </is>
      </c>
      <c r="B4528" t="inlineStr">
        <is>
          <t>TEUTONIA</t>
        </is>
      </c>
      <c r="C4528" s="70" t="n">
        <v>362</v>
      </c>
    </row>
    <row r="4529">
      <c r="A4529" s="2" t="inlineStr">
        <is>
          <t>432146</t>
        </is>
      </c>
      <c r="B4529" t="inlineStr">
        <is>
          <t>TIO HUGO</t>
        </is>
      </c>
      <c r="C4529" s="70" t="n">
        <v>4</v>
      </c>
    </row>
    <row r="4530">
      <c r="A4530" s="2" t="inlineStr">
        <is>
          <t>432150</t>
        </is>
      </c>
      <c r="B4530" t="inlineStr">
        <is>
          <t>TORRES</t>
        </is>
      </c>
      <c r="C4530" s="70" t="n">
        <v>78</v>
      </c>
    </row>
    <row r="4531">
      <c r="A4531" s="2" t="inlineStr">
        <is>
          <t>432160</t>
        </is>
      </c>
      <c r="B4531" t="inlineStr">
        <is>
          <t>TRAMANDAI</t>
        </is>
      </c>
      <c r="C4531" s="70" t="n">
        <v>37</v>
      </c>
    </row>
    <row r="4532">
      <c r="A4532" s="2" t="inlineStr">
        <is>
          <t>432163</t>
        </is>
      </c>
      <c r="B4532" t="inlineStr">
        <is>
          <t>TRES ARROIOS</t>
        </is>
      </c>
      <c r="C4532" s="70" t="n">
        <v>2</v>
      </c>
    </row>
    <row r="4533">
      <c r="A4533" s="2" t="inlineStr">
        <is>
          <t>432166</t>
        </is>
      </c>
      <c r="B4533" t="inlineStr">
        <is>
          <t>TRES CACHOEIRAS</t>
        </is>
      </c>
      <c r="C4533" s="70" t="n">
        <v>5</v>
      </c>
    </row>
    <row r="4534">
      <c r="A4534" s="2" t="inlineStr">
        <is>
          <t>432170</t>
        </is>
      </c>
      <c r="B4534" t="inlineStr">
        <is>
          <t>TRES COROAS</t>
        </is>
      </c>
      <c r="C4534" s="70" t="n">
        <v>22</v>
      </c>
    </row>
    <row r="4535">
      <c r="A4535" s="2" t="inlineStr">
        <is>
          <t>432180</t>
        </is>
      </c>
      <c r="B4535" t="inlineStr">
        <is>
          <t>TRES DE MAIO</t>
        </is>
      </c>
      <c r="C4535" s="70" t="n">
        <v>15</v>
      </c>
    </row>
    <row r="4536">
      <c r="A4536" s="2" t="inlineStr">
        <is>
          <t>432183</t>
        </is>
      </c>
      <c r="B4536" t="inlineStr">
        <is>
          <t>TRES FORQUILHAS</t>
        </is>
      </c>
      <c r="C4536" s="70" t="n">
        <v>2</v>
      </c>
    </row>
    <row r="4537">
      <c r="A4537" s="2" t="inlineStr">
        <is>
          <t>432185</t>
        </is>
      </c>
      <c r="B4537" t="inlineStr">
        <is>
          <t>TRES PALMEIRAS</t>
        </is>
      </c>
      <c r="C4537" s="70" t="n">
        <v>2</v>
      </c>
    </row>
    <row r="4538">
      <c r="A4538" s="2" t="inlineStr">
        <is>
          <t>432190</t>
        </is>
      </c>
      <c r="B4538" t="inlineStr">
        <is>
          <t>TRES PASSOS</t>
        </is>
      </c>
      <c r="C4538" s="70" t="n">
        <v>61</v>
      </c>
    </row>
    <row r="4539">
      <c r="A4539" s="2" t="inlineStr">
        <is>
          <t>432195</t>
        </is>
      </c>
      <c r="B4539" t="inlineStr">
        <is>
          <t>TRINDADE DO SUL</t>
        </is>
      </c>
      <c r="C4539" s="70" t="n">
        <v>11</v>
      </c>
    </row>
    <row r="4540">
      <c r="A4540" s="2" t="inlineStr">
        <is>
          <t>432200</t>
        </is>
      </c>
      <c r="B4540" t="inlineStr">
        <is>
          <t>TRIUNFO</t>
        </is>
      </c>
      <c r="C4540" s="70" t="n">
        <v>7</v>
      </c>
    </row>
    <row r="4541">
      <c r="A4541" s="2" t="inlineStr">
        <is>
          <t>432225</t>
        </is>
      </c>
      <c r="B4541" t="inlineStr">
        <is>
          <t>TUPANDI</t>
        </is>
      </c>
      <c r="C4541" s="70" t="n">
        <v>1</v>
      </c>
    </row>
    <row r="4542">
      <c r="A4542" s="2" t="inlineStr">
        <is>
          <t>432230</t>
        </is>
      </c>
      <c r="B4542" t="inlineStr">
        <is>
          <t>TUPARENDI</t>
        </is>
      </c>
      <c r="C4542" s="70" t="n">
        <v>2</v>
      </c>
    </row>
    <row r="4543">
      <c r="A4543" s="2" t="inlineStr">
        <is>
          <t>432234</t>
        </is>
      </c>
      <c r="B4543" t="inlineStr">
        <is>
          <t>UBIRETAMA</t>
        </is>
      </c>
      <c r="C4543" s="70" t="n">
        <v>10</v>
      </c>
    </row>
    <row r="4544">
      <c r="A4544" s="2" t="inlineStr">
        <is>
          <t>432240</t>
        </is>
      </c>
      <c r="B4544" t="inlineStr">
        <is>
          <t>URUGUAIANA</t>
        </is>
      </c>
      <c r="C4544" s="70" t="n">
        <v>63</v>
      </c>
    </row>
    <row r="4545">
      <c r="A4545" s="2" t="inlineStr">
        <is>
          <t>432250</t>
        </is>
      </c>
      <c r="B4545" t="inlineStr">
        <is>
          <t>VACARIA</t>
        </is>
      </c>
      <c r="C4545" s="70" t="n">
        <v>7</v>
      </c>
    </row>
    <row r="4546">
      <c r="A4546" s="2" t="inlineStr">
        <is>
          <t>432253</t>
        </is>
      </c>
      <c r="B4546" t="inlineStr">
        <is>
          <t>VALE DO SOL</t>
        </is>
      </c>
      <c r="C4546" s="70" t="n">
        <v>9</v>
      </c>
    </row>
    <row r="4547">
      <c r="A4547" s="2" t="inlineStr">
        <is>
          <t>432254</t>
        </is>
      </c>
      <c r="B4547" t="inlineStr">
        <is>
          <t>VALE REAL</t>
        </is>
      </c>
      <c r="C4547" s="70" t="n">
        <v>1</v>
      </c>
    </row>
    <row r="4548">
      <c r="A4548" s="2" t="inlineStr">
        <is>
          <t>432255</t>
        </is>
      </c>
      <c r="B4548" t="inlineStr">
        <is>
          <t>VANINI</t>
        </is>
      </c>
      <c r="C4548" s="70" t="n">
        <v>5</v>
      </c>
    </row>
    <row r="4549">
      <c r="A4549" s="2" t="inlineStr">
        <is>
          <t>432260</t>
        </is>
      </c>
      <c r="B4549" t="inlineStr">
        <is>
          <t>VENANCIO AIRES</t>
        </is>
      </c>
      <c r="C4549" s="70" t="n">
        <v>30</v>
      </c>
    </row>
    <row r="4550">
      <c r="A4550" s="2" t="inlineStr">
        <is>
          <t>432270</t>
        </is>
      </c>
      <c r="B4550" t="inlineStr">
        <is>
          <t>VERA CRUZ</t>
        </is>
      </c>
      <c r="C4550" s="70" t="n">
        <v>8</v>
      </c>
    </row>
    <row r="4551">
      <c r="A4551" s="2" t="inlineStr">
        <is>
          <t>432280</t>
        </is>
      </c>
      <c r="B4551" t="inlineStr">
        <is>
          <t>VERANOPOLIS</t>
        </is>
      </c>
      <c r="C4551" s="70" t="n">
        <v>11</v>
      </c>
    </row>
    <row r="4552">
      <c r="A4552" s="2" t="inlineStr">
        <is>
          <t>432290</t>
        </is>
      </c>
      <c r="B4552" t="inlineStr">
        <is>
          <t>VIADUTOS</t>
        </is>
      </c>
      <c r="C4552" s="70" t="n">
        <v>13</v>
      </c>
    </row>
    <row r="4553">
      <c r="A4553" s="2" t="inlineStr">
        <is>
          <t>432300</t>
        </is>
      </c>
      <c r="B4553" t="inlineStr">
        <is>
          <t>VIAMAO</t>
        </is>
      </c>
      <c r="C4553" s="70" t="n">
        <v>6572</v>
      </c>
    </row>
    <row r="4554">
      <c r="A4554" s="2" t="inlineStr">
        <is>
          <t>432320</t>
        </is>
      </c>
      <c r="B4554" t="inlineStr">
        <is>
          <t>VICTOR GRAEFF</t>
        </is>
      </c>
      <c r="C4554" s="70" t="n">
        <v>1</v>
      </c>
    </row>
    <row r="4555">
      <c r="A4555" s="2" t="inlineStr">
        <is>
          <t>432330</t>
        </is>
      </c>
      <c r="B4555" t="inlineStr">
        <is>
          <t>VILA FLORES</t>
        </is>
      </c>
      <c r="C4555" s="70" t="n">
        <v>1</v>
      </c>
    </row>
    <row r="4556">
      <c r="A4556" s="2" t="inlineStr">
        <is>
          <t>432340</t>
        </is>
      </c>
      <c r="B4556" t="inlineStr">
        <is>
          <t>VILA MARIA</t>
        </is>
      </c>
      <c r="C4556" s="70" t="n">
        <v>2</v>
      </c>
    </row>
    <row r="4557">
      <c r="A4557" s="2" t="inlineStr">
        <is>
          <t>432345</t>
        </is>
      </c>
      <c r="B4557" t="inlineStr">
        <is>
          <t>VILA NOVA DO SUL</t>
        </is>
      </c>
      <c r="C4557" s="70" t="n">
        <v>1</v>
      </c>
    </row>
    <row r="4558">
      <c r="A4558" s="2" t="inlineStr">
        <is>
          <t>432370</t>
        </is>
      </c>
      <c r="B4558" t="inlineStr">
        <is>
          <t>VISTA GAUCHA</t>
        </is>
      </c>
      <c r="C4558" s="70" t="n">
        <v>1</v>
      </c>
    </row>
    <row r="4559">
      <c r="A4559" s="2" t="inlineStr">
        <is>
          <t>432377</t>
        </is>
      </c>
      <c r="B4559" t="inlineStr">
        <is>
          <t>WESTFALIA</t>
        </is>
      </c>
      <c r="C4559" s="70" t="n">
        <v>18</v>
      </c>
    </row>
    <row r="4560">
      <c r="A4560" s="2" t="inlineStr">
        <is>
          <t>432380</t>
        </is>
      </c>
      <c r="B4560" t="inlineStr">
        <is>
          <t>XANGRI-LA</t>
        </is>
      </c>
      <c r="C4560" s="70" t="n">
        <v>20</v>
      </c>
    </row>
    <row r="4561">
      <c r="A4561" s="2" t="inlineStr">
        <is>
          <t>500020</t>
        </is>
      </c>
      <c r="B4561" t="inlineStr">
        <is>
          <t>AGUA CLARA</t>
        </is>
      </c>
      <c r="C4561" s="70" t="n">
        <v>697</v>
      </c>
    </row>
    <row r="4562">
      <c r="A4562" s="2" t="inlineStr">
        <is>
          <t>500025</t>
        </is>
      </c>
      <c r="B4562" t="inlineStr">
        <is>
          <t>ALCINOPOLIS</t>
        </is>
      </c>
      <c r="C4562" s="70" t="n">
        <v>19</v>
      </c>
    </row>
    <row r="4563">
      <c r="A4563" s="2" t="inlineStr">
        <is>
          <t>500060</t>
        </is>
      </c>
      <c r="B4563" t="inlineStr">
        <is>
          <t>AMAMBAI</t>
        </is>
      </c>
      <c r="C4563" s="70" t="n">
        <v>78</v>
      </c>
    </row>
    <row r="4564">
      <c r="A4564" s="2" t="inlineStr">
        <is>
          <t>500070</t>
        </is>
      </c>
      <c r="B4564" t="inlineStr">
        <is>
          <t>ANASTACIO</t>
        </is>
      </c>
      <c r="C4564" s="70" t="n">
        <v>198</v>
      </c>
    </row>
    <row r="4565">
      <c r="A4565" s="2" t="inlineStr">
        <is>
          <t>500080</t>
        </is>
      </c>
      <c r="B4565" t="inlineStr">
        <is>
          <t>ANAURILANDIA</t>
        </is>
      </c>
      <c r="C4565" s="70" t="n">
        <v>15</v>
      </c>
    </row>
    <row r="4566">
      <c r="A4566" s="2" t="inlineStr">
        <is>
          <t>500085</t>
        </is>
      </c>
      <c r="B4566" t="inlineStr">
        <is>
          <t>ANGELICA</t>
        </is>
      </c>
      <c r="C4566" s="70" t="n">
        <v>170</v>
      </c>
    </row>
    <row r="4567">
      <c r="A4567" s="2" t="inlineStr">
        <is>
          <t>500090</t>
        </is>
      </c>
      <c r="B4567" t="inlineStr">
        <is>
          <t>ANTONIO JOAO</t>
        </is>
      </c>
      <c r="C4567" s="70" t="n">
        <v>296</v>
      </c>
    </row>
    <row r="4568">
      <c r="A4568" s="2" t="inlineStr">
        <is>
          <t>500100</t>
        </is>
      </c>
      <c r="B4568" t="inlineStr">
        <is>
          <t>APARECIDA DO TABOADO</t>
        </is>
      </c>
      <c r="C4568" s="70" t="n">
        <v>404</v>
      </c>
    </row>
    <row r="4569">
      <c r="A4569" s="2" t="inlineStr">
        <is>
          <t>500110</t>
        </is>
      </c>
      <c r="B4569" t="inlineStr">
        <is>
          <t>AQUIDAUANA</t>
        </is>
      </c>
      <c r="C4569" s="70" t="n">
        <v>68</v>
      </c>
    </row>
    <row r="4570">
      <c r="A4570" s="2" t="inlineStr">
        <is>
          <t>500124</t>
        </is>
      </c>
      <c r="B4570" t="inlineStr">
        <is>
          <t>ARAL MOREIRA</t>
        </is>
      </c>
      <c r="C4570" s="70" t="n">
        <v>24</v>
      </c>
    </row>
    <row r="4571">
      <c r="A4571" s="2" t="inlineStr">
        <is>
          <t>500150</t>
        </is>
      </c>
      <c r="B4571" t="inlineStr">
        <is>
          <t>BANDEIRANTES</t>
        </is>
      </c>
      <c r="C4571" s="70" t="n">
        <v>26</v>
      </c>
    </row>
    <row r="4572">
      <c r="A4572" s="2" t="inlineStr">
        <is>
          <t>500190</t>
        </is>
      </c>
      <c r="B4572" t="inlineStr">
        <is>
          <t>BATAGUASSU</t>
        </is>
      </c>
      <c r="C4572" s="70" t="n">
        <v>134</v>
      </c>
    </row>
    <row r="4573">
      <c r="A4573" s="2" t="inlineStr">
        <is>
          <t>500200</t>
        </is>
      </c>
      <c r="B4573" t="inlineStr">
        <is>
          <t>BATAYPORA</t>
        </is>
      </c>
      <c r="C4573" s="70" t="n">
        <v>39</v>
      </c>
    </row>
    <row r="4574">
      <c r="A4574" s="2" t="inlineStr">
        <is>
          <t>500210</t>
        </is>
      </c>
      <c r="B4574" t="inlineStr">
        <is>
          <t>BELA VISTA</t>
        </is>
      </c>
      <c r="C4574" s="70" t="n">
        <v>58</v>
      </c>
    </row>
    <row r="4575">
      <c r="A4575" s="2" t="inlineStr">
        <is>
          <t>500215</t>
        </is>
      </c>
      <c r="B4575" t="inlineStr">
        <is>
          <t>BODOQUENA</t>
        </is>
      </c>
      <c r="C4575" s="70" t="n">
        <v>89</v>
      </c>
    </row>
    <row r="4576">
      <c r="A4576" s="2" t="inlineStr">
        <is>
          <t>500220</t>
        </is>
      </c>
      <c r="B4576" t="inlineStr">
        <is>
          <t>BONITO</t>
        </is>
      </c>
      <c r="C4576" s="70" t="n">
        <v>86</v>
      </c>
    </row>
    <row r="4577">
      <c r="A4577" s="2" t="inlineStr">
        <is>
          <t>500230</t>
        </is>
      </c>
      <c r="B4577" t="inlineStr">
        <is>
          <t>BRASILANDIA</t>
        </is>
      </c>
      <c r="C4577" s="70" t="n">
        <v>179</v>
      </c>
    </row>
    <row r="4578">
      <c r="A4578" s="2" t="inlineStr">
        <is>
          <t>500240</t>
        </is>
      </c>
      <c r="B4578" t="inlineStr">
        <is>
          <t>CAARAPO</t>
        </is>
      </c>
      <c r="C4578" s="70" t="n">
        <v>223</v>
      </c>
    </row>
    <row r="4579">
      <c r="A4579" s="2" t="inlineStr">
        <is>
          <t>500260</t>
        </is>
      </c>
      <c r="B4579" t="inlineStr">
        <is>
          <t>CAMAPUA</t>
        </is>
      </c>
      <c r="C4579" s="70" t="n">
        <v>19</v>
      </c>
    </row>
    <row r="4580">
      <c r="A4580" s="2" t="inlineStr">
        <is>
          <t>500270</t>
        </is>
      </c>
      <c r="B4580" t="inlineStr">
        <is>
          <t>CAMPO GRANDE</t>
        </is>
      </c>
      <c r="C4580" s="70" t="n">
        <v>331</v>
      </c>
    </row>
    <row r="4581">
      <c r="A4581" s="2" t="inlineStr">
        <is>
          <t>500280</t>
        </is>
      </c>
      <c r="B4581" t="inlineStr">
        <is>
          <t>CARACOL</t>
        </is>
      </c>
      <c r="C4581" s="70" t="n">
        <v>99</v>
      </c>
    </row>
    <row r="4582">
      <c r="A4582" s="2" t="inlineStr">
        <is>
          <t>500290</t>
        </is>
      </c>
      <c r="B4582" t="inlineStr">
        <is>
          <t>CASSILANDIA</t>
        </is>
      </c>
      <c r="C4582" s="70" t="n">
        <v>176</v>
      </c>
    </row>
    <row r="4583">
      <c r="A4583" s="2" t="inlineStr">
        <is>
          <t>500295</t>
        </is>
      </c>
      <c r="B4583" t="inlineStr">
        <is>
          <t>CHAPADAO DO SUL</t>
        </is>
      </c>
      <c r="C4583" s="70" t="n">
        <v>533</v>
      </c>
    </row>
    <row r="4584">
      <c r="A4584" s="2" t="inlineStr">
        <is>
          <t>500310</t>
        </is>
      </c>
      <c r="B4584" t="inlineStr">
        <is>
          <t>CORGUINHO</t>
        </is>
      </c>
      <c r="C4584" s="70" t="n">
        <v>31</v>
      </c>
    </row>
    <row r="4585">
      <c r="A4585" s="2" t="inlineStr">
        <is>
          <t>500315</t>
        </is>
      </c>
      <c r="B4585" t="inlineStr">
        <is>
          <t>CORONEL SAPUCAIA</t>
        </is>
      </c>
      <c r="C4585" s="70" t="n">
        <v>39</v>
      </c>
    </row>
    <row r="4586">
      <c r="A4586" s="2" t="inlineStr">
        <is>
          <t>500320</t>
        </is>
      </c>
      <c r="B4586" t="inlineStr">
        <is>
          <t>CORUMBA</t>
        </is>
      </c>
      <c r="C4586" s="70" t="n">
        <v>671</v>
      </c>
    </row>
    <row r="4587">
      <c r="A4587" s="2" t="inlineStr">
        <is>
          <t>500325</t>
        </is>
      </c>
      <c r="B4587" t="inlineStr">
        <is>
          <t>COSTA RICA</t>
        </is>
      </c>
      <c r="C4587" s="70" t="n">
        <v>317</v>
      </c>
    </row>
    <row r="4588">
      <c r="A4588" s="2" t="inlineStr">
        <is>
          <t>500330</t>
        </is>
      </c>
      <c r="B4588" t="inlineStr">
        <is>
          <t>COXIM</t>
        </is>
      </c>
      <c r="C4588" s="70" t="n">
        <v>17</v>
      </c>
    </row>
    <row r="4589">
      <c r="A4589" s="2" t="inlineStr">
        <is>
          <t>500345</t>
        </is>
      </c>
      <c r="B4589" t="inlineStr">
        <is>
          <t>DEODAPOLIS</t>
        </is>
      </c>
      <c r="C4589" s="70" t="n">
        <v>211</v>
      </c>
    </row>
    <row r="4590">
      <c r="A4590" s="2" t="inlineStr">
        <is>
          <t>500348</t>
        </is>
      </c>
      <c r="B4590" t="inlineStr">
        <is>
          <t>DOIS IRMAOS DO BURITI</t>
        </is>
      </c>
      <c r="C4590" s="70" t="n">
        <v>26</v>
      </c>
    </row>
    <row r="4591">
      <c r="A4591" s="2" t="inlineStr">
        <is>
          <t>500350</t>
        </is>
      </c>
      <c r="B4591" t="inlineStr">
        <is>
          <t>DOURADINA</t>
        </is>
      </c>
      <c r="C4591" s="70" t="n">
        <v>73</v>
      </c>
    </row>
    <row r="4592">
      <c r="A4592" s="2" t="inlineStr">
        <is>
          <t>500370</t>
        </is>
      </c>
      <c r="B4592" t="inlineStr">
        <is>
          <t>DOURADOS</t>
        </is>
      </c>
      <c r="C4592" s="70" t="n">
        <v>208</v>
      </c>
    </row>
    <row r="4593">
      <c r="A4593" s="2" t="inlineStr">
        <is>
          <t>500375</t>
        </is>
      </c>
      <c r="B4593" t="inlineStr">
        <is>
          <t>ELDORADO</t>
        </is>
      </c>
      <c r="C4593" s="70" t="n">
        <v>189</v>
      </c>
    </row>
    <row r="4594">
      <c r="A4594" s="2" t="inlineStr">
        <is>
          <t>500380</t>
        </is>
      </c>
      <c r="B4594" t="inlineStr">
        <is>
          <t>FATIMA DO SUL</t>
        </is>
      </c>
      <c r="C4594" s="70" t="n">
        <v>35</v>
      </c>
    </row>
    <row r="4595">
      <c r="A4595" s="2" t="inlineStr">
        <is>
          <t>500390</t>
        </is>
      </c>
      <c r="B4595" t="inlineStr">
        <is>
          <t>FIGUEIRAO</t>
        </is>
      </c>
      <c r="C4595" s="70" t="n">
        <v>225</v>
      </c>
    </row>
    <row r="4596">
      <c r="A4596" s="2" t="inlineStr">
        <is>
          <t>500400</t>
        </is>
      </c>
      <c r="B4596" t="inlineStr">
        <is>
          <t>GLORIA DE DOURADOS</t>
        </is>
      </c>
      <c r="C4596" s="70" t="n">
        <v>174</v>
      </c>
    </row>
    <row r="4597">
      <c r="A4597" s="2" t="inlineStr">
        <is>
          <t>500410</t>
        </is>
      </c>
      <c r="B4597" t="inlineStr">
        <is>
          <t>GUIA LOPES DA LAGUNA</t>
        </is>
      </c>
      <c r="C4597" s="70" t="n">
        <v>3</v>
      </c>
    </row>
    <row r="4598">
      <c r="A4598" s="2" t="inlineStr">
        <is>
          <t>500430</t>
        </is>
      </c>
      <c r="B4598" t="inlineStr">
        <is>
          <t>IGUATEMI</t>
        </is>
      </c>
      <c r="C4598" s="70" t="n">
        <v>155</v>
      </c>
    </row>
    <row r="4599">
      <c r="A4599" s="2" t="inlineStr">
        <is>
          <t>500440</t>
        </is>
      </c>
      <c r="B4599" t="inlineStr">
        <is>
          <t>INOCENCIA</t>
        </is>
      </c>
      <c r="C4599" s="70" t="n">
        <v>323</v>
      </c>
    </row>
    <row r="4600">
      <c r="A4600" s="2" t="inlineStr">
        <is>
          <t>500450</t>
        </is>
      </c>
      <c r="B4600" t="inlineStr">
        <is>
          <t>ITAPORA</t>
        </is>
      </c>
      <c r="C4600" s="70" t="n">
        <v>37</v>
      </c>
    </row>
    <row r="4601">
      <c r="A4601" s="2" t="inlineStr">
        <is>
          <t>500460</t>
        </is>
      </c>
      <c r="B4601" t="inlineStr">
        <is>
          <t>ITAQUIRAI</t>
        </is>
      </c>
      <c r="C4601" s="70" t="n">
        <v>191</v>
      </c>
    </row>
    <row r="4602">
      <c r="A4602" s="2" t="inlineStr">
        <is>
          <t>500470</t>
        </is>
      </c>
      <c r="B4602" t="inlineStr">
        <is>
          <t>IVINHEMA</t>
        </is>
      </c>
      <c r="C4602" s="70" t="n">
        <v>605</v>
      </c>
    </row>
    <row r="4603">
      <c r="A4603" s="2" t="inlineStr">
        <is>
          <t>500480</t>
        </is>
      </c>
      <c r="B4603" t="inlineStr">
        <is>
          <t>JAPORA</t>
        </is>
      </c>
      <c r="C4603" s="70" t="n">
        <v>205</v>
      </c>
    </row>
    <row r="4604">
      <c r="A4604" s="2" t="inlineStr">
        <is>
          <t>500490</t>
        </is>
      </c>
      <c r="B4604" t="inlineStr">
        <is>
          <t>JARAGUARI</t>
        </is>
      </c>
      <c r="C4604" s="70" t="n">
        <v>101</v>
      </c>
    </row>
    <row r="4605">
      <c r="A4605" s="2" t="inlineStr">
        <is>
          <t>500500</t>
        </is>
      </c>
      <c r="B4605" t="inlineStr">
        <is>
          <t>JARDIM</t>
        </is>
      </c>
      <c r="C4605" s="70" t="n">
        <v>46</v>
      </c>
    </row>
    <row r="4606">
      <c r="A4606" s="2" t="inlineStr">
        <is>
          <t>500510</t>
        </is>
      </c>
      <c r="B4606" t="inlineStr">
        <is>
          <t>JATEI</t>
        </is>
      </c>
      <c r="C4606" s="70" t="n">
        <v>338</v>
      </c>
    </row>
    <row r="4607">
      <c r="A4607" s="2" t="inlineStr">
        <is>
          <t>500515</t>
        </is>
      </c>
      <c r="B4607" t="inlineStr">
        <is>
          <t>JUTI</t>
        </is>
      </c>
      <c r="C4607" s="70" t="n">
        <v>17</v>
      </c>
    </row>
    <row r="4608">
      <c r="A4608" s="2" t="inlineStr">
        <is>
          <t>500520</t>
        </is>
      </c>
      <c r="B4608" t="inlineStr">
        <is>
          <t>LADARIO</t>
        </is>
      </c>
      <c r="C4608" s="70" t="n">
        <v>24</v>
      </c>
    </row>
    <row r="4609">
      <c r="A4609" s="2" t="inlineStr">
        <is>
          <t>500525</t>
        </is>
      </c>
      <c r="B4609" t="inlineStr">
        <is>
          <t>LAGUNA CARAPA</t>
        </is>
      </c>
      <c r="C4609" s="70" t="n">
        <v>12</v>
      </c>
    </row>
    <row r="4610">
      <c r="A4610" s="2" t="inlineStr">
        <is>
          <t>500540</t>
        </is>
      </c>
      <c r="B4610" t="inlineStr">
        <is>
          <t>MARACAJU</t>
        </is>
      </c>
      <c r="C4610" s="70" t="n">
        <v>1179</v>
      </c>
    </row>
    <row r="4611">
      <c r="A4611" s="2" t="inlineStr">
        <is>
          <t>500560</t>
        </is>
      </c>
      <c r="B4611" t="inlineStr">
        <is>
          <t>MIRANDA</t>
        </is>
      </c>
      <c r="C4611" s="70" t="n">
        <v>75</v>
      </c>
    </row>
    <row r="4612">
      <c r="A4612" s="2" t="inlineStr">
        <is>
          <t>500568</t>
        </is>
      </c>
      <c r="B4612" t="inlineStr">
        <is>
          <t>MUNDO NOVO</t>
        </is>
      </c>
      <c r="C4612" s="70" t="n">
        <v>271</v>
      </c>
    </row>
    <row r="4613">
      <c r="A4613" s="2" t="inlineStr">
        <is>
          <t>500570</t>
        </is>
      </c>
      <c r="B4613" t="inlineStr">
        <is>
          <t>NAVIRAI</t>
        </is>
      </c>
      <c r="C4613" s="70" t="n">
        <v>220</v>
      </c>
    </row>
    <row r="4614">
      <c r="A4614" s="2" t="inlineStr">
        <is>
          <t>500580</t>
        </is>
      </c>
      <c r="B4614" t="inlineStr">
        <is>
          <t>NIOAQUE</t>
        </is>
      </c>
      <c r="C4614" s="70" t="n">
        <v>42</v>
      </c>
    </row>
    <row r="4615">
      <c r="A4615" s="2" t="inlineStr">
        <is>
          <t>500600</t>
        </is>
      </c>
      <c r="B4615" t="inlineStr">
        <is>
          <t>NOVA ALVORADA DO SUL</t>
        </is>
      </c>
      <c r="C4615" s="70" t="n">
        <v>6</v>
      </c>
    </row>
    <row r="4616">
      <c r="A4616" s="2" t="inlineStr">
        <is>
          <t>500620</t>
        </is>
      </c>
      <c r="B4616" t="inlineStr">
        <is>
          <t>NOVA ANDRADINA</t>
        </is>
      </c>
      <c r="C4616" s="70" t="n">
        <v>145</v>
      </c>
    </row>
    <row r="4617">
      <c r="A4617" s="2" t="inlineStr">
        <is>
          <t>500625</t>
        </is>
      </c>
      <c r="B4617" t="inlineStr">
        <is>
          <t>NOVO HORIZONTE DO SUL</t>
        </is>
      </c>
      <c r="C4617" s="70" t="n">
        <v>32</v>
      </c>
    </row>
    <row r="4618">
      <c r="A4618" s="2" t="inlineStr">
        <is>
          <t>500627</t>
        </is>
      </c>
      <c r="B4618" t="inlineStr">
        <is>
          <t>PARAISO DAS AGUAS</t>
        </is>
      </c>
      <c r="C4618" s="70" t="n">
        <v>174</v>
      </c>
    </row>
    <row r="4619">
      <c r="A4619" s="2" t="inlineStr">
        <is>
          <t>500630</t>
        </is>
      </c>
      <c r="B4619" t="inlineStr">
        <is>
          <t>PARANAIBA</t>
        </is>
      </c>
      <c r="C4619" s="70" t="n">
        <v>428</v>
      </c>
    </row>
    <row r="4620">
      <c r="A4620" s="2" t="inlineStr">
        <is>
          <t>500635</t>
        </is>
      </c>
      <c r="B4620" t="inlineStr">
        <is>
          <t>PARANHOS</t>
        </is>
      </c>
      <c r="C4620" s="70" t="n">
        <v>39</v>
      </c>
    </row>
    <row r="4621">
      <c r="A4621" s="2" t="inlineStr">
        <is>
          <t>500640</t>
        </is>
      </c>
      <c r="B4621" t="inlineStr">
        <is>
          <t>PEDRO GOMES</t>
        </is>
      </c>
      <c r="C4621" s="70" t="n">
        <v>231</v>
      </c>
    </row>
    <row r="4622">
      <c r="A4622" s="2" t="inlineStr">
        <is>
          <t>500660</t>
        </is>
      </c>
      <c r="B4622" t="inlineStr">
        <is>
          <t>PONTA PORA</t>
        </is>
      </c>
      <c r="C4622" s="70" t="n">
        <v>197</v>
      </c>
    </row>
    <row r="4623">
      <c r="A4623" s="2" t="inlineStr">
        <is>
          <t>500690</t>
        </is>
      </c>
      <c r="B4623" t="inlineStr">
        <is>
          <t>PORTO MURTINHO</t>
        </is>
      </c>
      <c r="C4623" s="70" t="n">
        <v>11</v>
      </c>
    </row>
    <row r="4624">
      <c r="A4624" s="2" t="inlineStr">
        <is>
          <t>500710</t>
        </is>
      </c>
      <c r="B4624" t="inlineStr">
        <is>
          <t>RIBAS DO RIO PARDO</t>
        </is>
      </c>
      <c r="C4624" s="70" t="n">
        <v>306</v>
      </c>
    </row>
    <row r="4625">
      <c r="A4625" s="2" t="inlineStr">
        <is>
          <t>500720</t>
        </is>
      </c>
      <c r="B4625" t="inlineStr">
        <is>
          <t>RIO BRILHANTE</t>
        </is>
      </c>
      <c r="C4625" s="70" t="n">
        <v>20</v>
      </c>
    </row>
    <row r="4626">
      <c r="A4626" s="2" t="inlineStr">
        <is>
          <t>500730</t>
        </is>
      </c>
      <c r="B4626" t="inlineStr">
        <is>
          <t>RIO NEGRO</t>
        </is>
      </c>
      <c r="C4626" s="70" t="n">
        <v>20</v>
      </c>
    </row>
    <row r="4627">
      <c r="A4627" s="2" t="inlineStr">
        <is>
          <t>500740</t>
        </is>
      </c>
      <c r="B4627" t="inlineStr">
        <is>
          <t>RIO VERDE DE MATO GROSSO</t>
        </is>
      </c>
      <c r="C4627" s="70" t="n">
        <v>7</v>
      </c>
    </row>
    <row r="4628">
      <c r="A4628" s="2" t="inlineStr">
        <is>
          <t>500750</t>
        </is>
      </c>
      <c r="B4628" t="inlineStr">
        <is>
          <t>ROCHEDO</t>
        </is>
      </c>
      <c r="C4628" s="70" t="n">
        <v>42</v>
      </c>
    </row>
    <row r="4629">
      <c r="A4629" s="2" t="inlineStr">
        <is>
          <t>500755</t>
        </is>
      </c>
      <c r="B4629" t="inlineStr">
        <is>
          <t>SANTA RITA DO PARDO</t>
        </is>
      </c>
      <c r="C4629" s="70" t="n">
        <v>14</v>
      </c>
    </row>
    <row r="4630">
      <c r="A4630" s="2" t="inlineStr">
        <is>
          <t>500769</t>
        </is>
      </c>
      <c r="B4630" t="inlineStr">
        <is>
          <t>SAO GABRIEL DO OESTE</t>
        </is>
      </c>
      <c r="C4630" s="70" t="n">
        <v>172</v>
      </c>
    </row>
    <row r="4631">
      <c r="A4631" s="2" t="inlineStr">
        <is>
          <t>500770</t>
        </is>
      </c>
      <c r="B4631" t="inlineStr">
        <is>
          <t>SETE QUEDAS</t>
        </is>
      </c>
      <c r="C4631" s="70" t="n">
        <v>41</v>
      </c>
    </row>
    <row r="4632">
      <c r="A4632" s="2" t="inlineStr">
        <is>
          <t>500780</t>
        </is>
      </c>
      <c r="B4632" t="inlineStr">
        <is>
          <t>SELVIRIA</t>
        </is>
      </c>
      <c r="C4632" s="70" t="n">
        <v>316</v>
      </c>
    </row>
    <row r="4633">
      <c r="A4633" s="2" t="inlineStr">
        <is>
          <t>500790</t>
        </is>
      </c>
      <c r="B4633" t="inlineStr">
        <is>
          <t>SIDROLANDIA</t>
        </is>
      </c>
      <c r="C4633" s="70" t="n">
        <v>118</v>
      </c>
    </row>
    <row r="4634">
      <c r="A4634" s="2" t="inlineStr">
        <is>
          <t>500793</t>
        </is>
      </c>
      <c r="B4634" t="inlineStr">
        <is>
          <t>SONORA</t>
        </is>
      </c>
      <c r="C4634" s="70" t="n">
        <v>234</v>
      </c>
    </row>
    <row r="4635">
      <c r="A4635" s="2" t="inlineStr">
        <is>
          <t>500795</t>
        </is>
      </c>
      <c r="B4635" t="inlineStr">
        <is>
          <t>TACURU</t>
        </is>
      </c>
      <c r="C4635" s="70" t="n">
        <v>12</v>
      </c>
    </row>
    <row r="4636">
      <c r="A4636" s="2" t="inlineStr">
        <is>
          <t>500797</t>
        </is>
      </c>
      <c r="B4636" t="inlineStr">
        <is>
          <t>TAQUARUSSU</t>
        </is>
      </c>
      <c r="C4636" s="70" t="n">
        <v>72</v>
      </c>
    </row>
    <row r="4637">
      <c r="A4637" s="2" t="inlineStr">
        <is>
          <t>500800</t>
        </is>
      </c>
      <c r="B4637" t="inlineStr">
        <is>
          <t>TERENOS</t>
        </is>
      </c>
      <c r="C4637" s="70" t="n">
        <v>580</v>
      </c>
    </row>
    <row r="4638">
      <c r="A4638" s="2" t="inlineStr">
        <is>
          <t>500830</t>
        </is>
      </c>
      <c r="B4638" t="inlineStr">
        <is>
          <t>TRES LAGOAS</t>
        </is>
      </c>
      <c r="C4638" s="70" t="n">
        <v>450</v>
      </c>
    </row>
    <row r="4639">
      <c r="A4639" s="2" t="inlineStr">
        <is>
          <t>500840</t>
        </is>
      </c>
      <c r="B4639" t="inlineStr">
        <is>
          <t>VICENTINA</t>
        </is>
      </c>
      <c r="C4639" s="70" t="n">
        <v>43</v>
      </c>
    </row>
    <row r="4640">
      <c r="A4640" s="2" t="inlineStr">
        <is>
          <t>510010</t>
        </is>
      </c>
      <c r="B4640" t="inlineStr">
        <is>
          <t>ACORIZAL</t>
        </is>
      </c>
      <c r="C4640" s="70" t="n">
        <v>22</v>
      </c>
    </row>
    <row r="4641">
      <c r="A4641" s="2" t="inlineStr">
        <is>
          <t>510020</t>
        </is>
      </c>
      <c r="B4641" t="inlineStr">
        <is>
          <t>AGUA BOA</t>
        </is>
      </c>
      <c r="C4641" s="70" t="n">
        <v>325</v>
      </c>
    </row>
    <row r="4642">
      <c r="A4642" s="2" t="inlineStr">
        <is>
          <t>510025</t>
        </is>
      </c>
      <c r="B4642" t="inlineStr">
        <is>
          <t>ALTA FLORESTA</t>
        </is>
      </c>
      <c r="C4642" s="70" t="n">
        <v>313</v>
      </c>
    </row>
    <row r="4643">
      <c r="A4643" s="2" t="inlineStr">
        <is>
          <t>510030</t>
        </is>
      </c>
      <c r="B4643" t="inlineStr">
        <is>
          <t>ALTO ARAGUAIA</t>
        </is>
      </c>
      <c r="C4643" s="70" t="n">
        <v>168</v>
      </c>
    </row>
    <row r="4644">
      <c r="A4644" s="2" t="inlineStr">
        <is>
          <t>510035</t>
        </is>
      </c>
      <c r="B4644" t="inlineStr">
        <is>
          <t>ALTO BOA VISTA</t>
        </is>
      </c>
      <c r="C4644" s="70" t="n">
        <v>4</v>
      </c>
    </row>
    <row r="4645">
      <c r="A4645" s="2" t="inlineStr">
        <is>
          <t>510040</t>
        </is>
      </c>
      <c r="B4645" t="inlineStr">
        <is>
          <t>ALTO GARCAS</t>
        </is>
      </c>
      <c r="C4645" s="70" t="n">
        <v>234</v>
      </c>
    </row>
    <row r="4646">
      <c r="A4646" s="2" t="inlineStr">
        <is>
          <t>510050</t>
        </is>
      </c>
      <c r="B4646" t="inlineStr">
        <is>
          <t>ALTO PARAGUAI</t>
        </is>
      </c>
      <c r="C4646" s="70" t="n">
        <v>14</v>
      </c>
    </row>
    <row r="4647">
      <c r="A4647" s="2" t="inlineStr">
        <is>
          <t>510060</t>
        </is>
      </c>
      <c r="B4647" t="inlineStr">
        <is>
          <t>ALTO TAQUARI</t>
        </is>
      </c>
      <c r="C4647" s="70" t="n">
        <v>89</v>
      </c>
    </row>
    <row r="4648">
      <c r="A4648" s="2" t="inlineStr">
        <is>
          <t>510080</t>
        </is>
      </c>
      <c r="B4648" t="inlineStr">
        <is>
          <t>APIACAS</t>
        </is>
      </c>
      <c r="C4648" s="70" t="n">
        <v>420</v>
      </c>
    </row>
    <row r="4649">
      <c r="A4649" s="2" t="inlineStr">
        <is>
          <t>510100</t>
        </is>
      </c>
      <c r="B4649" t="inlineStr">
        <is>
          <t>ARAGUAIANA</t>
        </is>
      </c>
      <c r="C4649" s="70" t="n">
        <v>146</v>
      </c>
    </row>
    <row r="4650">
      <c r="A4650" s="2" t="inlineStr">
        <is>
          <t>510120</t>
        </is>
      </c>
      <c r="B4650" t="inlineStr">
        <is>
          <t>ARAGUAINHA</t>
        </is>
      </c>
      <c r="C4650" s="70" t="n">
        <v>2</v>
      </c>
    </row>
    <row r="4651">
      <c r="A4651" s="2" t="inlineStr">
        <is>
          <t>510125</t>
        </is>
      </c>
      <c r="B4651" t="inlineStr">
        <is>
          <t>ARAPUTANGA</t>
        </is>
      </c>
      <c r="C4651" s="70" t="n">
        <v>437</v>
      </c>
    </row>
    <row r="4652">
      <c r="A4652" s="2" t="inlineStr">
        <is>
          <t>510130</t>
        </is>
      </c>
      <c r="B4652" t="inlineStr">
        <is>
          <t>ARENAPOLIS</t>
        </is>
      </c>
      <c r="C4652" s="70" t="n">
        <v>72</v>
      </c>
    </row>
    <row r="4653">
      <c r="A4653" s="2" t="inlineStr">
        <is>
          <t>510140</t>
        </is>
      </c>
      <c r="B4653" t="inlineStr">
        <is>
          <t>ARIPUANA</t>
        </is>
      </c>
      <c r="C4653" s="70" t="n">
        <v>181</v>
      </c>
    </row>
    <row r="4654">
      <c r="A4654" s="2" t="inlineStr">
        <is>
          <t>510160</t>
        </is>
      </c>
      <c r="B4654" t="inlineStr">
        <is>
          <t>BARAO DE MELGACO</t>
        </is>
      </c>
      <c r="C4654" s="70" t="n">
        <v>16</v>
      </c>
    </row>
    <row r="4655">
      <c r="A4655" s="2" t="inlineStr">
        <is>
          <t>510170</t>
        </is>
      </c>
      <c r="B4655" t="inlineStr">
        <is>
          <t>BARRA DO BUGRES</t>
        </is>
      </c>
      <c r="C4655" s="70" t="n">
        <v>22</v>
      </c>
    </row>
    <row r="4656">
      <c r="A4656" s="2" t="inlineStr">
        <is>
          <t>510180</t>
        </is>
      </c>
      <c r="B4656" t="inlineStr">
        <is>
          <t>BARRA DO GARCAS</t>
        </is>
      </c>
      <c r="C4656" s="70" t="n">
        <v>283</v>
      </c>
    </row>
    <row r="4657">
      <c r="A4657" s="2" t="inlineStr">
        <is>
          <t>510183</t>
        </is>
      </c>
      <c r="B4657" t="inlineStr">
        <is>
          <t>BOA ESPERANCA DO NORTE</t>
        </is>
      </c>
      <c r="C4657" s="70" t="n">
        <v>2</v>
      </c>
    </row>
    <row r="4658">
      <c r="A4658" s="2" t="inlineStr">
        <is>
          <t>510185</t>
        </is>
      </c>
      <c r="B4658" t="inlineStr">
        <is>
          <t>BOM JESUS DO ARAGUAIA</t>
        </is>
      </c>
      <c r="C4658" s="70" t="n">
        <v>107</v>
      </c>
    </row>
    <row r="4659">
      <c r="A4659" s="2" t="inlineStr">
        <is>
          <t>510190</t>
        </is>
      </c>
      <c r="B4659" t="inlineStr">
        <is>
          <t>BRASNORTE</t>
        </is>
      </c>
      <c r="C4659" s="70" t="n">
        <v>221</v>
      </c>
    </row>
    <row r="4660">
      <c r="A4660" s="2" t="inlineStr">
        <is>
          <t>510250</t>
        </is>
      </c>
      <c r="B4660" t="inlineStr">
        <is>
          <t>CACERES</t>
        </is>
      </c>
      <c r="C4660" s="70" t="n">
        <v>1750</v>
      </c>
    </row>
    <row r="4661">
      <c r="A4661" s="2" t="inlineStr">
        <is>
          <t>510260</t>
        </is>
      </c>
      <c r="B4661" t="inlineStr">
        <is>
          <t>CAMPINAPOLIS</t>
        </is>
      </c>
      <c r="C4661" s="70" t="n">
        <v>99</v>
      </c>
    </row>
    <row r="4662">
      <c r="A4662" s="2" t="inlineStr">
        <is>
          <t>510263</t>
        </is>
      </c>
      <c r="B4662" t="inlineStr">
        <is>
          <t>CAMPO NOVO DO PARECIS</t>
        </is>
      </c>
      <c r="C4662" s="70" t="n">
        <v>142</v>
      </c>
    </row>
    <row r="4663">
      <c r="A4663" s="2" t="inlineStr">
        <is>
          <t>510267</t>
        </is>
      </c>
      <c r="B4663" t="inlineStr">
        <is>
          <t>CAMPO VERDE</t>
        </is>
      </c>
      <c r="C4663" s="70" t="n">
        <v>179</v>
      </c>
    </row>
    <row r="4664">
      <c r="A4664" s="2" t="inlineStr">
        <is>
          <t>510268</t>
        </is>
      </c>
      <c r="B4664" t="inlineStr">
        <is>
          <t>CAMPOS DE JULIO</t>
        </is>
      </c>
      <c r="C4664" s="70" t="n">
        <v>267</v>
      </c>
    </row>
    <row r="4665">
      <c r="A4665" s="2" t="inlineStr">
        <is>
          <t>510269</t>
        </is>
      </c>
      <c r="B4665" t="inlineStr">
        <is>
          <t>CANABRAVA DO NORTE</t>
        </is>
      </c>
      <c r="C4665" s="70" t="n">
        <v>7</v>
      </c>
    </row>
    <row r="4666">
      <c r="A4666" s="2" t="inlineStr">
        <is>
          <t>510270</t>
        </is>
      </c>
      <c r="B4666" t="inlineStr">
        <is>
          <t>CANARANA</t>
        </is>
      </c>
      <c r="C4666" s="70" t="n">
        <v>167</v>
      </c>
    </row>
    <row r="4667">
      <c r="A4667" s="2" t="inlineStr">
        <is>
          <t>510279</t>
        </is>
      </c>
      <c r="B4667" t="inlineStr">
        <is>
          <t>CARLINDA</t>
        </is>
      </c>
      <c r="C4667" s="70" t="n">
        <v>5</v>
      </c>
    </row>
    <row r="4668">
      <c r="A4668" s="2" t="inlineStr">
        <is>
          <t>510285</t>
        </is>
      </c>
      <c r="B4668" t="inlineStr">
        <is>
          <t>CASTANHEIRA</t>
        </is>
      </c>
      <c r="C4668" s="70" t="n">
        <v>11</v>
      </c>
    </row>
    <row r="4669">
      <c r="A4669" s="2" t="inlineStr">
        <is>
          <t>510300</t>
        </is>
      </c>
      <c r="B4669" t="inlineStr">
        <is>
          <t>CHAPADA DOS GUIMARAES</t>
        </is>
      </c>
      <c r="C4669" s="70" t="n">
        <v>195</v>
      </c>
    </row>
    <row r="4670">
      <c r="A4670" s="2" t="inlineStr">
        <is>
          <t>510305</t>
        </is>
      </c>
      <c r="B4670" t="inlineStr">
        <is>
          <t>CLAUDIA</t>
        </is>
      </c>
      <c r="C4670" s="70" t="n">
        <v>141</v>
      </c>
    </row>
    <row r="4671">
      <c r="A4671" s="2" t="inlineStr">
        <is>
          <t>510310</t>
        </is>
      </c>
      <c r="B4671" t="inlineStr">
        <is>
          <t>COCALINHO</t>
        </is>
      </c>
      <c r="C4671" s="70" t="n">
        <v>7</v>
      </c>
    </row>
    <row r="4672">
      <c r="A4672" s="2" t="inlineStr">
        <is>
          <t>510320</t>
        </is>
      </c>
      <c r="B4672" t="inlineStr">
        <is>
          <t>COLIDER</t>
        </is>
      </c>
      <c r="C4672" s="70" t="n">
        <v>627</v>
      </c>
    </row>
    <row r="4673">
      <c r="A4673" s="2" t="inlineStr">
        <is>
          <t>510325</t>
        </is>
      </c>
      <c r="B4673" t="inlineStr">
        <is>
          <t>COLNIZA</t>
        </is>
      </c>
      <c r="C4673" s="70" t="n">
        <v>183</v>
      </c>
    </row>
    <row r="4674">
      <c r="A4674" s="2" t="inlineStr">
        <is>
          <t>510330</t>
        </is>
      </c>
      <c r="B4674" t="inlineStr">
        <is>
          <t>COMODORO</t>
        </is>
      </c>
      <c r="C4674" s="70" t="n">
        <v>199</v>
      </c>
    </row>
    <row r="4675">
      <c r="A4675" s="2" t="inlineStr">
        <is>
          <t>510335</t>
        </is>
      </c>
      <c r="B4675" t="inlineStr">
        <is>
          <t>CONFRESA</t>
        </is>
      </c>
      <c r="C4675" s="70" t="n">
        <v>83</v>
      </c>
    </row>
    <row r="4676">
      <c r="A4676" s="2" t="inlineStr">
        <is>
          <t>510336</t>
        </is>
      </c>
      <c r="B4676" t="inlineStr">
        <is>
          <t>CONQUISTA D'OESTE</t>
        </is>
      </c>
      <c r="C4676" s="70" t="n">
        <v>59</v>
      </c>
    </row>
    <row r="4677">
      <c r="A4677" s="2" t="inlineStr">
        <is>
          <t>510337</t>
        </is>
      </c>
      <c r="B4677" t="inlineStr">
        <is>
          <t>COTRIGUACU</t>
        </is>
      </c>
      <c r="C4677" s="70" t="n">
        <v>39</v>
      </c>
    </row>
    <row r="4678">
      <c r="A4678" s="2" t="inlineStr">
        <is>
          <t>510340</t>
        </is>
      </c>
      <c r="B4678" t="inlineStr">
        <is>
          <t>CUIABA</t>
        </is>
      </c>
      <c r="C4678" s="70" t="n">
        <v>1514</v>
      </c>
    </row>
    <row r="4679">
      <c r="A4679" s="2" t="inlineStr">
        <is>
          <t>510343</t>
        </is>
      </c>
      <c r="B4679" t="inlineStr">
        <is>
          <t>CURVELANDIA</t>
        </is>
      </c>
      <c r="C4679" s="70" t="n">
        <v>30</v>
      </c>
    </row>
    <row r="4680">
      <c r="A4680" s="2" t="inlineStr">
        <is>
          <t>510345</t>
        </is>
      </c>
      <c r="B4680" t="inlineStr">
        <is>
          <t>DENISE</t>
        </is>
      </c>
      <c r="C4680" s="70" t="n">
        <v>6</v>
      </c>
    </row>
    <row r="4681">
      <c r="A4681" s="2" t="inlineStr">
        <is>
          <t>510350</t>
        </is>
      </c>
      <c r="B4681" t="inlineStr">
        <is>
          <t>DIAMANTINO</t>
        </is>
      </c>
      <c r="C4681" s="70" t="n">
        <v>110</v>
      </c>
    </row>
    <row r="4682">
      <c r="A4682" s="2" t="inlineStr">
        <is>
          <t>510360</t>
        </is>
      </c>
      <c r="B4682" t="inlineStr">
        <is>
          <t>DOM AQUINO</t>
        </is>
      </c>
      <c r="C4682" s="70" t="n">
        <v>14</v>
      </c>
    </row>
    <row r="4683">
      <c r="A4683" s="2" t="inlineStr">
        <is>
          <t>510370</t>
        </is>
      </c>
      <c r="B4683" t="inlineStr">
        <is>
          <t>FELIZ NATAL</t>
        </is>
      </c>
      <c r="C4683" s="70" t="n">
        <v>63</v>
      </c>
    </row>
    <row r="4684">
      <c r="A4684" s="2" t="inlineStr">
        <is>
          <t>510380</t>
        </is>
      </c>
      <c r="B4684" t="inlineStr">
        <is>
          <t>FIGUEIROPOLIS D'OESTE</t>
        </is>
      </c>
      <c r="C4684" s="70" t="n">
        <v>9</v>
      </c>
    </row>
    <row r="4685">
      <c r="A4685" s="2" t="inlineStr">
        <is>
          <t>510385</t>
        </is>
      </c>
      <c r="B4685" t="inlineStr">
        <is>
          <t>GAUCHA DO NORTE</t>
        </is>
      </c>
      <c r="C4685" s="70" t="n">
        <v>3</v>
      </c>
    </row>
    <row r="4686">
      <c r="A4686" s="2" t="inlineStr">
        <is>
          <t>510390</t>
        </is>
      </c>
      <c r="B4686" t="inlineStr">
        <is>
          <t>GENERAL CARNEIRO</t>
        </is>
      </c>
      <c r="C4686" s="70" t="n">
        <v>38</v>
      </c>
    </row>
    <row r="4687">
      <c r="A4687" s="2" t="inlineStr">
        <is>
          <t>510395</t>
        </is>
      </c>
      <c r="B4687" t="inlineStr">
        <is>
          <t>GLORIA D'OESTE</t>
        </is>
      </c>
      <c r="C4687" s="70" t="n">
        <v>15</v>
      </c>
    </row>
    <row r="4688">
      <c r="A4688" s="2" t="inlineStr">
        <is>
          <t>510410</t>
        </is>
      </c>
      <c r="B4688" t="inlineStr">
        <is>
          <t>GUARANTA DO NORTE</t>
        </is>
      </c>
      <c r="C4688" s="70" t="n">
        <v>670</v>
      </c>
    </row>
    <row r="4689">
      <c r="A4689" s="2" t="inlineStr">
        <is>
          <t>510420</t>
        </is>
      </c>
      <c r="B4689" t="inlineStr">
        <is>
          <t>GUIRATINGA</t>
        </is>
      </c>
      <c r="C4689" s="70" t="n">
        <v>59</v>
      </c>
    </row>
    <row r="4690">
      <c r="A4690" s="2" t="inlineStr">
        <is>
          <t>510450</t>
        </is>
      </c>
      <c r="B4690" t="inlineStr">
        <is>
          <t>INDIAVAI</t>
        </is>
      </c>
      <c r="C4690" s="70" t="n">
        <v>31</v>
      </c>
    </row>
    <row r="4691">
      <c r="A4691" s="2" t="inlineStr">
        <is>
          <t>510452</t>
        </is>
      </c>
      <c r="B4691" t="inlineStr">
        <is>
          <t>IPIRANGA DO NORTE</t>
        </is>
      </c>
      <c r="C4691" s="70" t="n">
        <v>146</v>
      </c>
    </row>
    <row r="4692">
      <c r="A4692" s="2" t="inlineStr">
        <is>
          <t>510454</t>
        </is>
      </c>
      <c r="B4692" t="inlineStr">
        <is>
          <t>ITANHANGA</t>
        </is>
      </c>
      <c r="C4692" s="70" t="n">
        <v>187</v>
      </c>
    </row>
    <row r="4693">
      <c r="A4693" s="2" t="inlineStr">
        <is>
          <t>510455</t>
        </is>
      </c>
      <c r="B4693" t="inlineStr">
        <is>
          <t>ITAUBA</t>
        </is>
      </c>
      <c r="C4693" s="70" t="n">
        <v>494</v>
      </c>
    </row>
    <row r="4694">
      <c r="A4694" s="2" t="inlineStr">
        <is>
          <t>510460</t>
        </is>
      </c>
      <c r="B4694" t="inlineStr">
        <is>
          <t>ITIQUIRA</t>
        </is>
      </c>
      <c r="C4694" s="70" t="n">
        <v>65</v>
      </c>
    </row>
    <row r="4695">
      <c r="A4695" s="2" t="inlineStr">
        <is>
          <t>510480</t>
        </is>
      </c>
      <c r="B4695" t="inlineStr">
        <is>
          <t>JACIARA</t>
        </is>
      </c>
      <c r="C4695" s="70" t="n">
        <v>68</v>
      </c>
    </row>
    <row r="4696">
      <c r="A4696" s="2" t="inlineStr">
        <is>
          <t>510490</t>
        </is>
      </c>
      <c r="B4696" t="inlineStr">
        <is>
          <t>JANGADA</t>
        </is>
      </c>
      <c r="C4696" s="70" t="n">
        <v>57</v>
      </c>
    </row>
    <row r="4697">
      <c r="A4697" s="2" t="inlineStr">
        <is>
          <t>510500</t>
        </is>
      </c>
      <c r="B4697" t="inlineStr">
        <is>
          <t>JAURU</t>
        </is>
      </c>
      <c r="C4697" s="70" t="n">
        <v>52</v>
      </c>
    </row>
    <row r="4698">
      <c r="A4698" s="2" t="inlineStr">
        <is>
          <t>510510</t>
        </is>
      </c>
      <c r="B4698" t="inlineStr">
        <is>
          <t>JUARA</t>
        </is>
      </c>
      <c r="C4698" s="70" t="n">
        <v>513</v>
      </c>
    </row>
    <row r="4699">
      <c r="A4699" s="2" t="inlineStr">
        <is>
          <t>510515</t>
        </is>
      </c>
      <c r="B4699" t="inlineStr">
        <is>
          <t>JUINA</t>
        </is>
      </c>
      <c r="C4699" s="70" t="n">
        <v>147</v>
      </c>
    </row>
    <row r="4700">
      <c r="A4700" s="2" t="inlineStr">
        <is>
          <t>510517</t>
        </is>
      </c>
      <c r="B4700" t="inlineStr">
        <is>
          <t>JURUENA</t>
        </is>
      </c>
      <c r="C4700" s="70" t="n">
        <v>488</v>
      </c>
    </row>
    <row r="4701">
      <c r="A4701" s="2" t="inlineStr">
        <is>
          <t>510520</t>
        </is>
      </c>
      <c r="B4701" t="inlineStr">
        <is>
          <t>JUSCIMEIRA</t>
        </is>
      </c>
      <c r="C4701" s="70" t="n">
        <v>54</v>
      </c>
    </row>
    <row r="4702">
      <c r="A4702" s="2" t="inlineStr">
        <is>
          <t>510523</t>
        </is>
      </c>
      <c r="B4702" t="inlineStr">
        <is>
          <t>LAMBARI D'OESTE</t>
        </is>
      </c>
      <c r="C4702" s="70" t="n">
        <v>215</v>
      </c>
    </row>
    <row r="4703">
      <c r="A4703" s="2" t="inlineStr">
        <is>
          <t>510525</t>
        </is>
      </c>
      <c r="B4703" t="inlineStr">
        <is>
          <t>LUCAS DO RIO VERDE</t>
        </is>
      </c>
      <c r="C4703" s="70" t="n">
        <v>271</v>
      </c>
    </row>
    <row r="4704">
      <c r="A4704" s="2" t="inlineStr">
        <is>
          <t>510530</t>
        </is>
      </c>
      <c r="B4704" t="inlineStr">
        <is>
          <t>LUCIARA</t>
        </is>
      </c>
      <c r="C4704" s="70" t="n">
        <v>4</v>
      </c>
    </row>
    <row r="4705">
      <c r="A4705" s="2" t="inlineStr">
        <is>
          <t>510550</t>
        </is>
      </c>
      <c r="B4705" t="inlineStr">
        <is>
          <t>VILA BELA DA SANTISSIMA TRINDADE</t>
        </is>
      </c>
      <c r="C4705" s="70" t="n">
        <v>48</v>
      </c>
    </row>
    <row r="4706">
      <c r="A4706" s="2" t="inlineStr">
        <is>
          <t>510558</t>
        </is>
      </c>
      <c r="B4706" t="inlineStr">
        <is>
          <t>MARCELANDIA</t>
        </is>
      </c>
      <c r="C4706" s="70" t="n">
        <v>75</v>
      </c>
    </row>
    <row r="4707">
      <c r="A4707" s="2" t="inlineStr">
        <is>
          <t>510560</t>
        </is>
      </c>
      <c r="B4707" t="inlineStr">
        <is>
          <t>MATUPA</t>
        </is>
      </c>
      <c r="C4707" s="70" t="n">
        <v>279</v>
      </c>
    </row>
    <row r="4708">
      <c r="A4708" s="2" t="inlineStr">
        <is>
          <t>510562</t>
        </is>
      </c>
      <c r="B4708" t="inlineStr">
        <is>
          <t>MIRASSOL D'OESTE</t>
        </is>
      </c>
      <c r="C4708" s="70" t="n">
        <v>200</v>
      </c>
    </row>
    <row r="4709">
      <c r="A4709" s="2" t="inlineStr">
        <is>
          <t>510590</t>
        </is>
      </c>
      <c r="B4709" t="inlineStr">
        <is>
          <t>NOBRES</t>
        </is>
      </c>
      <c r="C4709" s="70" t="n">
        <v>133</v>
      </c>
    </row>
    <row r="4710">
      <c r="A4710" s="2" t="inlineStr">
        <is>
          <t>510600</t>
        </is>
      </c>
      <c r="B4710" t="inlineStr">
        <is>
          <t>NORTELANDIA</t>
        </is>
      </c>
      <c r="C4710" s="70" t="n">
        <v>37</v>
      </c>
    </row>
    <row r="4711">
      <c r="A4711" s="2" t="inlineStr">
        <is>
          <t>510610</t>
        </is>
      </c>
      <c r="B4711" t="inlineStr">
        <is>
          <t>NOSSA SENHORA DO LIVRAMENTO</t>
        </is>
      </c>
      <c r="C4711" s="70" t="n">
        <v>50</v>
      </c>
    </row>
    <row r="4712">
      <c r="A4712" s="2" t="inlineStr">
        <is>
          <t>510615</t>
        </is>
      </c>
      <c r="B4712" t="inlineStr">
        <is>
          <t>NOVA BANDEIRANTES</t>
        </is>
      </c>
      <c r="C4712" s="70" t="n">
        <v>223</v>
      </c>
    </row>
    <row r="4713">
      <c r="A4713" s="2" t="inlineStr">
        <is>
          <t>510617</t>
        </is>
      </c>
      <c r="B4713" t="inlineStr">
        <is>
          <t>NOVA NAZARE</t>
        </is>
      </c>
      <c r="C4713" s="70" t="n">
        <v>10</v>
      </c>
    </row>
    <row r="4714">
      <c r="A4714" s="2" t="inlineStr">
        <is>
          <t>510618</t>
        </is>
      </c>
      <c r="B4714" t="inlineStr">
        <is>
          <t>NOVA LACERDA</t>
        </is>
      </c>
      <c r="C4714" s="70" t="n">
        <v>98</v>
      </c>
    </row>
    <row r="4715">
      <c r="A4715" s="2" t="inlineStr">
        <is>
          <t>510619</t>
        </is>
      </c>
      <c r="B4715" t="inlineStr">
        <is>
          <t>NOVA SANTA HELENA</t>
        </is>
      </c>
      <c r="C4715" s="70" t="n">
        <v>68</v>
      </c>
    </row>
    <row r="4716">
      <c r="A4716" s="2" t="inlineStr">
        <is>
          <t>510620</t>
        </is>
      </c>
      <c r="B4716" t="inlineStr">
        <is>
          <t>NOVA BRASILANDIA</t>
        </is>
      </c>
      <c r="C4716" s="70" t="n">
        <v>40</v>
      </c>
    </row>
    <row r="4717">
      <c r="A4717" s="2" t="inlineStr">
        <is>
          <t>510621</t>
        </is>
      </c>
      <c r="B4717" t="inlineStr">
        <is>
          <t>NOVA CANAA DO NORTE</t>
        </is>
      </c>
      <c r="C4717" s="70" t="n">
        <v>204</v>
      </c>
    </row>
    <row r="4718">
      <c r="A4718" s="2" t="inlineStr">
        <is>
          <t>510622</t>
        </is>
      </c>
      <c r="B4718" t="inlineStr">
        <is>
          <t>NOVA MUTUM</t>
        </is>
      </c>
      <c r="C4718" s="70" t="n">
        <v>1130</v>
      </c>
    </row>
    <row r="4719">
      <c r="A4719" s="2" t="inlineStr">
        <is>
          <t>510623</t>
        </is>
      </c>
      <c r="B4719" t="inlineStr">
        <is>
          <t>NOVA OLIMPIA</t>
        </is>
      </c>
      <c r="C4719" s="70" t="n">
        <v>45</v>
      </c>
    </row>
    <row r="4720">
      <c r="A4720" s="2" t="inlineStr">
        <is>
          <t>510624</t>
        </is>
      </c>
      <c r="B4720" t="inlineStr">
        <is>
          <t>NOVA UBIRATA</t>
        </is>
      </c>
      <c r="C4720" s="70" t="n">
        <v>182</v>
      </c>
    </row>
    <row r="4721">
      <c r="A4721" s="2" t="inlineStr">
        <is>
          <t>510625</t>
        </is>
      </c>
      <c r="B4721" t="inlineStr">
        <is>
          <t>NOVA XAVANTINA</t>
        </is>
      </c>
      <c r="C4721" s="70" t="n">
        <v>49</v>
      </c>
    </row>
    <row r="4722">
      <c r="A4722" s="2" t="inlineStr">
        <is>
          <t>510626</t>
        </is>
      </c>
      <c r="B4722" t="inlineStr">
        <is>
          <t>NOVO MUNDO</t>
        </is>
      </c>
      <c r="C4722" s="70" t="n">
        <v>69</v>
      </c>
    </row>
    <row r="4723">
      <c r="A4723" s="2" t="inlineStr">
        <is>
          <t>510627</t>
        </is>
      </c>
      <c r="B4723" t="inlineStr">
        <is>
          <t>NOVO HORIZONTE DO NORTE</t>
        </is>
      </c>
      <c r="C4723" s="70" t="n">
        <v>73</v>
      </c>
    </row>
    <row r="4724">
      <c r="A4724" s="2" t="inlineStr">
        <is>
          <t>510628</t>
        </is>
      </c>
      <c r="B4724" t="inlineStr">
        <is>
          <t>NOVO SAO JOAQUIM</t>
        </is>
      </c>
      <c r="C4724" s="70" t="n">
        <v>169</v>
      </c>
    </row>
    <row r="4725">
      <c r="A4725" s="2" t="inlineStr">
        <is>
          <t>510629</t>
        </is>
      </c>
      <c r="B4725" t="inlineStr">
        <is>
          <t>PARANAITA</t>
        </is>
      </c>
      <c r="C4725" s="70" t="n">
        <v>124</v>
      </c>
    </row>
    <row r="4726">
      <c r="A4726" s="2" t="inlineStr">
        <is>
          <t>510630</t>
        </is>
      </c>
      <c r="B4726" t="inlineStr">
        <is>
          <t>PARANATINGA</t>
        </is>
      </c>
      <c r="C4726" s="70" t="n">
        <v>113</v>
      </c>
    </row>
    <row r="4727">
      <c r="A4727" s="2" t="inlineStr">
        <is>
          <t>510631</t>
        </is>
      </c>
      <c r="B4727" t="inlineStr">
        <is>
          <t>NOVO SANTO ANTONIO</t>
        </is>
      </c>
      <c r="C4727" s="70" t="n">
        <v>7</v>
      </c>
    </row>
    <row r="4728">
      <c r="A4728" s="2" t="inlineStr">
        <is>
          <t>510637</t>
        </is>
      </c>
      <c r="B4728" t="inlineStr">
        <is>
          <t>PEDRA PRETA</t>
        </is>
      </c>
      <c r="C4728" s="70" t="n">
        <v>55</v>
      </c>
    </row>
    <row r="4729">
      <c r="A4729" s="2" t="inlineStr">
        <is>
          <t>510642</t>
        </is>
      </c>
      <c r="B4729" t="inlineStr">
        <is>
          <t>PEIXOTO DE AZEVEDO</t>
        </is>
      </c>
      <c r="C4729" s="70" t="n">
        <v>184</v>
      </c>
    </row>
    <row r="4730">
      <c r="A4730" s="2" t="inlineStr">
        <is>
          <t>510645</t>
        </is>
      </c>
      <c r="B4730" t="inlineStr">
        <is>
          <t>PLANALTO DA SERRA</t>
        </is>
      </c>
      <c r="C4730" s="70" t="n">
        <v>39</v>
      </c>
    </row>
    <row r="4731">
      <c r="A4731" s="2" t="inlineStr">
        <is>
          <t>510650</t>
        </is>
      </c>
      <c r="B4731" t="inlineStr">
        <is>
          <t>POCONE</t>
        </is>
      </c>
      <c r="C4731" s="70" t="n">
        <v>217</v>
      </c>
    </row>
    <row r="4732">
      <c r="A4732" s="2" t="inlineStr">
        <is>
          <t>510665</t>
        </is>
      </c>
      <c r="B4732" t="inlineStr">
        <is>
          <t>PONTAL DO ARAGUAIA</t>
        </is>
      </c>
      <c r="C4732" s="70" t="n">
        <v>103</v>
      </c>
    </row>
    <row r="4733">
      <c r="A4733" s="2" t="inlineStr">
        <is>
          <t>510670</t>
        </is>
      </c>
      <c r="B4733" t="inlineStr">
        <is>
          <t>PONTE BRANCA</t>
        </is>
      </c>
      <c r="C4733" s="70" t="n">
        <v>9</v>
      </c>
    </row>
    <row r="4734">
      <c r="A4734" s="2" t="inlineStr">
        <is>
          <t>510675</t>
        </is>
      </c>
      <c r="B4734" t="inlineStr">
        <is>
          <t>PONTES E LACERDA</t>
        </is>
      </c>
      <c r="C4734" s="70" t="n">
        <v>1079</v>
      </c>
    </row>
    <row r="4735">
      <c r="A4735" s="2" t="inlineStr">
        <is>
          <t>510677</t>
        </is>
      </c>
      <c r="B4735" t="inlineStr">
        <is>
          <t>PORTO ALEGRE DO NORTE</t>
        </is>
      </c>
      <c r="C4735" s="70" t="n">
        <v>100</v>
      </c>
    </row>
    <row r="4736">
      <c r="A4736" s="2" t="inlineStr">
        <is>
          <t>510680</t>
        </is>
      </c>
      <c r="B4736" t="inlineStr">
        <is>
          <t>PORTO DOS GAUCHOS</t>
        </is>
      </c>
      <c r="C4736" s="70" t="n">
        <v>13</v>
      </c>
    </row>
    <row r="4737">
      <c r="A4737" s="2" t="inlineStr">
        <is>
          <t>510682</t>
        </is>
      </c>
      <c r="B4737" t="inlineStr">
        <is>
          <t>PORTO ESPERIDIAO</t>
        </is>
      </c>
      <c r="C4737" s="70" t="n">
        <v>62</v>
      </c>
    </row>
    <row r="4738">
      <c r="A4738" s="2" t="inlineStr">
        <is>
          <t>510685</t>
        </is>
      </c>
      <c r="B4738" t="inlineStr">
        <is>
          <t>PORTO ESTRELA</t>
        </is>
      </c>
      <c r="C4738" s="70" t="n">
        <v>43</v>
      </c>
    </row>
    <row r="4739">
      <c r="A4739" s="2" t="inlineStr">
        <is>
          <t>510700</t>
        </is>
      </c>
      <c r="B4739" t="inlineStr">
        <is>
          <t>POXOREO</t>
        </is>
      </c>
      <c r="C4739" s="70" t="n">
        <v>106</v>
      </c>
    </row>
    <row r="4740">
      <c r="A4740" s="2" t="inlineStr">
        <is>
          <t>510704</t>
        </is>
      </c>
      <c r="B4740" t="inlineStr">
        <is>
          <t>PRIMAVERA DO LESTE</t>
        </is>
      </c>
      <c r="C4740" s="70" t="n">
        <v>1535</v>
      </c>
    </row>
    <row r="4741">
      <c r="A4741" s="2" t="inlineStr">
        <is>
          <t>510706</t>
        </is>
      </c>
      <c r="B4741" t="inlineStr">
        <is>
          <t>QUERENCIA</t>
        </is>
      </c>
      <c r="C4741" s="70" t="n">
        <v>652</v>
      </c>
    </row>
    <row r="4742">
      <c r="A4742" s="2" t="inlineStr">
        <is>
          <t>510710</t>
        </is>
      </c>
      <c r="B4742" t="inlineStr">
        <is>
          <t>SAO JOSE DOS QUATRO MARCOS</t>
        </is>
      </c>
      <c r="C4742" s="70" t="n">
        <v>80</v>
      </c>
    </row>
    <row r="4743">
      <c r="A4743" s="2" t="inlineStr">
        <is>
          <t>510715</t>
        </is>
      </c>
      <c r="B4743" t="inlineStr">
        <is>
          <t>RESERVA DO CABACAL</t>
        </is>
      </c>
      <c r="C4743" s="70" t="n">
        <v>33</v>
      </c>
    </row>
    <row r="4744">
      <c r="A4744" s="2" t="inlineStr">
        <is>
          <t>510718</t>
        </is>
      </c>
      <c r="B4744" t="inlineStr">
        <is>
          <t>RIBEIRAO CASCALHEIRA</t>
        </is>
      </c>
      <c r="C4744" s="70" t="n">
        <v>101</v>
      </c>
    </row>
    <row r="4745">
      <c r="A4745" s="2" t="inlineStr">
        <is>
          <t>510719</t>
        </is>
      </c>
      <c r="B4745" t="inlineStr">
        <is>
          <t>RIBEIRAOZINHO</t>
        </is>
      </c>
      <c r="C4745" s="70" t="n">
        <v>24</v>
      </c>
    </row>
    <row r="4746">
      <c r="A4746" s="2" t="inlineStr">
        <is>
          <t>510720</t>
        </is>
      </c>
      <c r="B4746" t="inlineStr">
        <is>
          <t>RIO BRANCO</t>
        </is>
      </c>
      <c r="C4746" s="70" t="n">
        <v>228</v>
      </c>
    </row>
    <row r="4747">
      <c r="A4747" s="2" t="inlineStr">
        <is>
          <t>510724</t>
        </is>
      </c>
      <c r="B4747" t="inlineStr">
        <is>
          <t>SANTA CARMEM</t>
        </is>
      </c>
      <c r="C4747" s="70" t="n">
        <v>147</v>
      </c>
    </row>
    <row r="4748">
      <c r="A4748" s="2" t="inlineStr">
        <is>
          <t>510726</t>
        </is>
      </c>
      <c r="B4748" t="inlineStr">
        <is>
          <t>SANTO AFONSO</t>
        </is>
      </c>
      <c r="C4748" s="70" t="n">
        <v>3</v>
      </c>
    </row>
    <row r="4749">
      <c r="A4749" s="2" t="inlineStr">
        <is>
          <t>510729</t>
        </is>
      </c>
      <c r="B4749" t="inlineStr">
        <is>
          <t>SAO JOSE DO POVO</t>
        </is>
      </c>
      <c r="C4749" s="70" t="n">
        <v>27</v>
      </c>
    </row>
    <row r="4750">
      <c r="A4750" s="2" t="inlineStr">
        <is>
          <t>510730</t>
        </is>
      </c>
      <c r="B4750" t="inlineStr">
        <is>
          <t>SAO JOSE DO RIO CLARO</t>
        </is>
      </c>
      <c r="C4750" s="70" t="n">
        <v>93</v>
      </c>
    </row>
    <row r="4751">
      <c r="A4751" s="2" t="inlineStr">
        <is>
          <t>510735</t>
        </is>
      </c>
      <c r="B4751" t="inlineStr">
        <is>
          <t>SAO JOSE DO XINGU</t>
        </is>
      </c>
      <c r="C4751" s="70" t="n">
        <v>41</v>
      </c>
    </row>
    <row r="4752">
      <c r="A4752" s="2" t="inlineStr">
        <is>
          <t>510740</t>
        </is>
      </c>
      <c r="B4752" t="inlineStr">
        <is>
          <t>SAO PEDRO DA CIPA</t>
        </is>
      </c>
      <c r="C4752" s="70" t="n">
        <v>13</v>
      </c>
    </row>
    <row r="4753">
      <c r="A4753" s="2" t="inlineStr">
        <is>
          <t>510757</t>
        </is>
      </c>
      <c r="B4753" t="inlineStr">
        <is>
          <t>RONDOLANDIA</t>
        </is>
      </c>
      <c r="C4753" s="70" t="n">
        <v>27</v>
      </c>
    </row>
    <row r="4754">
      <c r="A4754" s="2" t="inlineStr">
        <is>
          <t>510760</t>
        </is>
      </c>
      <c r="B4754" t="inlineStr">
        <is>
          <t>RONDONOPOLIS</t>
        </is>
      </c>
      <c r="C4754" s="70" t="n">
        <v>2094</v>
      </c>
    </row>
    <row r="4755">
      <c r="A4755" s="2" t="inlineStr">
        <is>
          <t>510770</t>
        </is>
      </c>
      <c r="B4755" t="inlineStr">
        <is>
          <t>ROSARIO OESTE</t>
        </is>
      </c>
      <c r="C4755" s="70" t="n">
        <v>8</v>
      </c>
    </row>
    <row r="4756">
      <c r="A4756" s="2" t="inlineStr">
        <is>
          <t>510774</t>
        </is>
      </c>
      <c r="B4756" t="inlineStr">
        <is>
          <t>SANTA CRUZ DO XINGU</t>
        </is>
      </c>
      <c r="C4756" s="70" t="n">
        <v>9</v>
      </c>
    </row>
    <row r="4757">
      <c r="A4757" s="2" t="inlineStr">
        <is>
          <t>510775</t>
        </is>
      </c>
      <c r="B4757" t="inlineStr">
        <is>
          <t>SALTO DO CEU</t>
        </is>
      </c>
      <c r="C4757" s="70" t="n">
        <v>9</v>
      </c>
    </row>
    <row r="4758">
      <c r="A4758" s="2" t="inlineStr">
        <is>
          <t>510776</t>
        </is>
      </c>
      <c r="B4758" t="inlineStr">
        <is>
          <t>SANTA RITA DO TRIVELATO</t>
        </is>
      </c>
      <c r="C4758" s="70" t="n">
        <v>86</v>
      </c>
    </row>
    <row r="4759">
      <c r="A4759" s="2" t="inlineStr">
        <is>
          <t>510779</t>
        </is>
      </c>
      <c r="B4759" t="inlineStr">
        <is>
          <t>SANTO ANTONIO DO LESTE</t>
        </is>
      </c>
      <c r="C4759" s="70" t="n">
        <v>14</v>
      </c>
    </row>
    <row r="4760">
      <c r="A4760" s="2" t="inlineStr">
        <is>
          <t>510780</t>
        </is>
      </c>
      <c r="B4760" t="inlineStr">
        <is>
          <t>SANTO ANTONIO DO LEVERGER</t>
        </is>
      </c>
      <c r="C4760" s="70" t="n">
        <v>190</v>
      </c>
    </row>
    <row r="4761">
      <c r="A4761" s="2" t="inlineStr">
        <is>
          <t>510785</t>
        </is>
      </c>
      <c r="B4761" t="inlineStr">
        <is>
          <t>SAO FELIX DO ARAGUAIA</t>
        </is>
      </c>
      <c r="C4761" s="70" t="n">
        <v>64</v>
      </c>
    </row>
    <row r="4762">
      <c r="A4762" s="2" t="inlineStr">
        <is>
          <t>510787</t>
        </is>
      </c>
      <c r="B4762" t="inlineStr">
        <is>
          <t>SAPEZAL</t>
        </is>
      </c>
      <c r="C4762" s="70" t="n">
        <v>85</v>
      </c>
    </row>
    <row r="4763">
      <c r="A4763" s="2" t="inlineStr">
        <is>
          <t>510788</t>
        </is>
      </c>
      <c r="B4763" t="inlineStr">
        <is>
          <t>SERRA NOVA DOURADA</t>
        </is>
      </c>
      <c r="C4763" s="70" t="n">
        <v>5</v>
      </c>
    </row>
    <row r="4764">
      <c r="A4764" s="2" t="inlineStr">
        <is>
          <t>510790</t>
        </is>
      </c>
      <c r="B4764" t="inlineStr">
        <is>
          <t>SINOP</t>
        </is>
      </c>
      <c r="C4764" s="70" t="n">
        <v>2519</v>
      </c>
    </row>
    <row r="4765">
      <c r="A4765" s="2" t="inlineStr">
        <is>
          <t>510792</t>
        </is>
      </c>
      <c r="B4765" t="inlineStr">
        <is>
          <t>SORRISO</t>
        </is>
      </c>
      <c r="C4765" s="70" t="n">
        <v>124</v>
      </c>
    </row>
    <row r="4766">
      <c r="A4766" s="2" t="inlineStr">
        <is>
          <t>510794</t>
        </is>
      </c>
      <c r="B4766" t="inlineStr">
        <is>
          <t>TABAPORA</t>
        </is>
      </c>
      <c r="C4766" s="70" t="n">
        <v>129</v>
      </c>
    </row>
    <row r="4767">
      <c r="A4767" s="2" t="inlineStr">
        <is>
          <t>510795</t>
        </is>
      </c>
      <c r="B4767" t="inlineStr">
        <is>
          <t>TANGARA DA SERRA</t>
        </is>
      </c>
      <c r="C4767" s="70" t="n">
        <v>555</v>
      </c>
    </row>
    <row r="4768">
      <c r="A4768" s="2" t="inlineStr">
        <is>
          <t>510800</t>
        </is>
      </c>
      <c r="B4768" t="inlineStr">
        <is>
          <t>TAPURAH</t>
        </is>
      </c>
      <c r="C4768" s="70" t="n">
        <v>111</v>
      </c>
    </row>
    <row r="4769">
      <c r="A4769" s="2" t="inlineStr">
        <is>
          <t>510805</t>
        </is>
      </c>
      <c r="B4769" t="inlineStr">
        <is>
          <t>TERRA NOVA DO NORTE</t>
        </is>
      </c>
      <c r="C4769" s="70" t="n">
        <v>134</v>
      </c>
    </row>
    <row r="4770">
      <c r="A4770" s="2" t="inlineStr">
        <is>
          <t>510810</t>
        </is>
      </c>
      <c r="B4770" t="inlineStr">
        <is>
          <t>TESOURO</t>
        </is>
      </c>
      <c r="C4770" s="70" t="n">
        <v>85</v>
      </c>
    </row>
    <row r="4771">
      <c r="A4771" s="2" t="inlineStr">
        <is>
          <t>510820</t>
        </is>
      </c>
      <c r="B4771" t="inlineStr">
        <is>
          <t>TORIXOREU</t>
        </is>
      </c>
      <c r="C4771" s="70" t="n">
        <v>118</v>
      </c>
    </row>
    <row r="4772">
      <c r="A4772" s="2" t="inlineStr">
        <is>
          <t>510830</t>
        </is>
      </c>
      <c r="B4772" t="inlineStr">
        <is>
          <t>UNIAO DO SUL</t>
        </is>
      </c>
      <c r="C4772" s="70" t="n">
        <v>37</v>
      </c>
    </row>
    <row r="4773">
      <c r="A4773" s="2" t="inlineStr">
        <is>
          <t>510835</t>
        </is>
      </c>
      <c r="B4773" t="inlineStr">
        <is>
          <t>VALE DE SAO DOMINGOS</t>
        </is>
      </c>
      <c r="C4773" s="70" t="n">
        <v>54</v>
      </c>
    </row>
    <row r="4774">
      <c r="A4774" s="2" t="inlineStr">
        <is>
          <t>510840</t>
        </is>
      </c>
      <c r="B4774" t="inlineStr">
        <is>
          <t>VARZEA GRANDE</t>
        </is>
      </c>
      <c r="C4774" s="70" t="n">
        <v>3003</v>
      </c>
    </row>
    <row r="4775">
      <c r="A4775" s="2" t="inlineStr">
        <is>
          <t>510850</t>
        </is>
      </c>
      <c r="B4775" t="inlineStr">
        <is>
          <t>VERA</t>
        </is>
      </c>
      <c r="C4775" s="70" t="n">
        <v>454</v>
      </c>
    </row>
    <row r="4776">
      <c r="A4776" s="2" t="inlineStr">
        <is>
          <t>510860</t>
        </is>
      </c>
      <c r="B4776" t="inlineStr">
        <is>
          <t>VILA RICA</t>
        </is>
      </c>
      <c r="C4776" s="70" t="n">
        <v>53</v>
      </c>
    </row>
    <row r="4777">
      <c r="A4777" s="2" t="inlineStr">
        <is>
          <t>510880</t>
        </is>
      </c>
      <c r="B4777" t="inlineStr">
        <is>
          <t>NOVA GUARITA</t>
        </is>
      </c>
      <c r="C4777" s="70" t="n">
        <v>9</v>
      </c>
    </row>
    <row r="4778">
      <c r="A4778" s="2" t="inlineStr">
        <is>
          <t>510885</t>
        </is>
      </c>
      <c r="B4778" t="inlineStr">
        <is>
          <t>NOVA MARILANDIA</t>
        </is>
      </c>
      <c r="C4778" s="70" t="n">
        <v>4</v>
      </c>
    </row>
    <row r="4779">
      <c r="A4779" s="2" t="inlineStr">
        <is>
          <t>510890</t>
        </is>
      </c>
      <c r="B4779" t="inlineStr">
        <is>
          <t>NOVA MARINGA</t>
        </is>
      </c>
      <c r="C4779" s="70" t="n">
        <v>10</v>
      </c>
    </row>
    <row r="4780">
      <c r="A4780" s="2" t="inlineStr">
        <is>
          <t>510895</t>
        </is>
      </c>
      <c r="B4780" t="inlineStr">
        <is>
          <t>NOVA MONTE VERDE</t>
        </is>
      </c>
      <c r="C4780" s="70" t="n">
        <v>61</v>
      </c>
    </row>
    <row r="4781">
      <c r="A4781" s="2" t="inlineStr">
        <is>
          <t>520005</t>
        </is>
      </c>
      <c r="B4781" t="inlineStr">
        <is>
          <t>ABADIA DE GOIAS</t>
        </is>
      </c>
      <c r="C4781" s="70" t="n">
        <v>218</v>
      </c>
    </row>
    <row r="4782">
      <c r="A4782" s="2" t="inlineStr">
        <is>
          <t>520010</t>
        </is>
      </c>
      <c r="B4782" t="inlineStr">
        <is>
          <t>ABADIANIA</t>
        </is>
      </c>
      <c r="C4782" s="70" t="n">
        <v>84</v>
      </c>
    </row>
    <row r="4783">
      <c r="A4783" s="2" t="inlineStr">
        <is>
          <t>520013</t>
        </is>
      </c>
      <c r="B4783" t="inlineStr">
        <is>
          <t>ACREUNA</t>
        </is>
      </c>
      <c r="C4783" s="70" t="n">
        <v>33</v>
      </c>
    </row>
    <row r="4784">
      <c r="A4784" s="2" t="inlineStr">
        <is>
          <t>520015</t>
        </is>
      </c>
      <c r="B4784" t="inlineStr">
        <is>
          <t>ADELANDIA</t>
        </is>
      </c>
      <c r="C4784" s="70" t="n">
        <v>9</v>
      </c>
    </row>
    <row r="4785">
      <c r="A4785" s="2" t="inlineStr">
        <is>
          <t>520017</t>
        </is>
      </c>
      <c r="B4785" t="inlineStr">
        <is>
          <t>AGUA FRIA DE GOIAS</t>
        </is>
      </c>
      <c r="C4785" s="70" t="n">
        <v>7</v>
      </c>
    </row>
    <row r="4786">
      <c r="A4786" s="2" t="inlineStr">
        <is>
          <t>520020</t>
        </is>
      </c>
      <c r="B4786" t="inlineStr">
        <is>
          <t>AGUA LIMPA</t>
        </is>
      </c>
      <c r="C4786" s="70" t="n">
        <v>28</v>
      </c>
    </row>
    <row r="4787">
      <c r="A4787" s="2" t="inlineStr">
        <is>
          <t>520025</t>
        </is>
      </c>
      <c r="B4787" t="inlineStr">
        <is>
          <t>AGUAS LINDAS DE GOIAS</t>
        </is>
      </c>
      <c r="C4787" s="70" t="n">
        <v>344</v>
      </c>
    </row>
    <row r="4788">
      <c r="A4788" s="2" t="inlineStr">
        <is>
          <t>520030</t>
        </is>
      </c>
      <c r="B4788" t="inlineStr">
        <is>
          <t>ALEXANIA</t>
        </is>
      </c>
      <c r="C4788" s="70" t="n">
        <v>56</v>
      </c>
    </row>
    <row r="4789">
      <c r="A4789" s="2" t="inlineStr">
        <is>
          <t>520050</t>
        </is>
      </c>
      <c r="B4789" t="inlineStr">
        <is>
          <t>ALOANDIA</t>
        </is>
      </c>
      <c r="C4789" s="70" t="n">
        <v>8</v>
      </c>
    </row>
    <row r="4790">
      <c r="A4790" s="2" t="inlineStr">
        <is>
          <t>520055</t>
        </is>
      </c>
      <c r="B4790" t="inlineStr">
        <is>
          <t>ALTO HORIZONTE</t>
        </is>
      </c>
      <c r="C4790" s="70" t="n">
        <v>18</v>
      </c>
    </row>
    <row r="4791">
      <c r="A4791" s="2" t="inlineStr">
        <is>
          <t>520060</t>
        </is>
      </c>
      <c r="B4791" t="inlineStr">
        <is>
          <t>ALTO PARAISO DE GOIAS</t>
        </is>
      </c>
      <c r="C4791" s="70" t="n">
        <v>47</v>
      </c>
    </row>
    <row r="4792">
      <c r="A4792" s="2" t="inlineStr">
        <is>
          <t>520080</t>
        </is>
      </c>
      <c r="B4792" t="inlineStr">
        <is>
          <t>ALVORADA DO NORTE</t>
        </is>
      </c>
      <c r="C4792" s="70" t="n">
        <v>12</v>
      </c>
    </row>
    <row r="4793">
      <c r="A4793" s="2" t="inlineStr">
        <is>
          <t>520082</t>
        </is>
      </c>
      <c r="B4793" t="inlineStr">
        <is>
          <t>AMARALINA</t>
        </is>
      </c>
      <c r="C4793" s="70" t="n">
        <v>10</v>
      </c>
    </row>
    <row r="4794">
      <c r="A4794" s="2" t="inlineStr">
        <is>
          <t>520085</t>
        </is>
      </c>
      <c r="B4794" t="inlineStr">
        <is>
          <t>AMERICANO DO BRASIL</t>
        </is>
      </c>
      <c r="C4794" s="70" t="n">
        <v>299</v>
      </c>
    </row>
    <row r="4795">
      <c r="A4795" s="2" t="inlineStr">
        <is>
          <t>520090</t>
        </is>
      </c>
      <c r="B4795" t="inlineStr">
        <is>
          <t>AMORINOPOLIS</t>
        </is>
      </c>
      <c r="C4795" s="70" t="n">
        <v>187</v>
      </c>
    </row>
    <row r="4796">
      <c r="A4796" s="2" t="inlineStr">
        <is>
          <t>520110</t>
        </is>
      </c>
      <c r="B4796" t="inlineStr">
        <is>
          <t>ANAPOLIS</t>
        </is>
      </c>
      <c r="C4796" s="70" t="n">
        <v>1715</v>
      </c>
    </row>
    <row r="4797">
      <c r="A4797" s="2" t="inlineStr">
        <is>
          <t>520120</t>
        </is>
      </c>
      <c r="B4797" t="inlineStr">
        <is>
          <t>ANHANGUERA</t>
        </is>
      </c>
      <c r="C4797" s="70" t="n">
        <v>7</v>
      </c>
    </row>
    <row r="4798">
      <c r="A4798" s="2" t="inlineStr">
        <is>
          <t>520130</t>
        </is>
      </c>
      <c r="B4798" t="inlineStr">
        <is>
          <t>ANICUNS</t>
        </is>
      </c>
      <c r="C4798" s="70" t="n">
        <v>176</v>
      </c>
    </row>
    <row r="4799">
      <c r="A4799" s="2" t="inlineStr">
        <is>
          <t>520140</t>
        </is>
      </c>
      <c r="B4799" t="inlineStr">
        <is>
          <t>APARECIDA DE GOIANIA</t>
        </is>
      </c>
      <c r="C4799" s="70" t="n">
        <v>12438</v>
      </c>
    </row>
    <row r="4800">
      <c r="A4800" s="2" t="inlineStr">
        <is>
          <t>520145</t>
        </is>
      </c>
      <c r="B4800" t="inlineStr">
        <is>
          <t>APARECIDA DO RIO DOCE</t>
        </is>
      </c>
      <c r="C4800" s="70" t="n">
        <v>111</v>
      </c>
    </row>
    <row r="4801">
      <c r="A4801" s="2" t="inlineStr">
        <is>
          <t>520150</t>
        </is>
      </c>
      <c r="B4801" t="inlineStr">
        <is>
          <t>APORE</t>
        </is>
      </c>
      <c r="C4801" s="70" t="n">
        <v>201</v>
      </c>
    </row>
    <row r="4802">
      <c r="A4802" s="2" t="inlineStr">
        <is>
          <t>520160</t>
        </is>
      </c>
      <c r="B4802" t="inlineStr">
        <is>
          <t>ARACU</t>
        </is>
      </c>
      <c r="C4802" s="70" t="n">
        <v>15</v>
      </c>
    </row>
    <row r="4803">
      <c r="A4803" s="2" t="inlineStr">
        <is>
          <t>520170</t>
        </is>
      </c>
      <c r="B4803" t="inlineStr">
        <is>
          <t>ARAGARCAS</t>
        </is>
      </c>
      <c r="C4803" s="70" t="n">
        <v>201</v>
      </c>
    </row>
    <row r="4804">
      <c r="A4804" s="2" t="inlineStr">
        <is>
          <t>520180</t>
        </is>
      </c>
      <c r="B4804" t="inlineStr">
        <is>
          <t>ARAGOIANIA</t>
        </is>
      </c>
      <c r="C4804" s="70" t="n">
        <v>99</v>
      </c>
    </row>
    <row r="4805">
      <c r="A4805" s="2" t="inlineStr">
        <is>
          <t>520215</t>
        </is>
      </c>
      <c r="B4805" t="inlineStr">
        <is>
          <t>ARAGUAPAZ</t>
        </is>
      </c>
      <c r="C4805" s="70" t="n">
        <v>126</v>
      </c>
    </row>
    <row r="4806">
      <c r="A4806" s="2" t="inlineStr">
        <is>
          <t>520235</t>
        </is>
      </c>
      <c r="B4806" t="inlineStr">
        <is>
          <t>ARENOPOLIS</t>
        </is>
      </c>
      <c r="C4806" s="70" t="n">
        <v>108</v>
      </c>
    </row>
    <row r="4807">
      <c r="A4807" s="2" t="inlineStr">
        <is>
          <t>520250</t>
        </is>
      </c>
      <c r="B4807" t="inlineStr">
        <is>
          <t>ARUANA</t>
        </is>
      </c>
      <c r="C4807" s="70" t="n">
        <v>23</v>
      </c>
    </row>
    <row r="4808">
      <c r="A4808" s="2" t="inlineStr">
        <is>
          <t>520260</t>
        </is>
      </c>
      <c r="B4808" t="inlineStr">
        <is>
          <t>AURILANDIA</t>
        </is>
      </c>
      <c r="C4808" s="70" t="n">
        <v>13</v>
      </c>
    </row>
    <row r="4809">
      <c r="A4809" s="2" t="inlineStr">
        <is>
          <t>520280</t>
        </is>
      </c>
      <c r="B4809" t="inlineStr">
        <is>
          <t>AVELINOPOLIS</t>
        </is>
      </c>
      <c r="C4809" s="70" t="n">
        <v>10</v>
      </c>
    </row>
    <row r="4810">
      <c r="A4810" s="2" t="inlineStr">
        <is>
          <t>520310</t>
        </is>
      </c>
      <c r="B4810" t="inlineStr">
        <is>
          <t>BALIZA</t>
        </is>
      </c>
      <c r="C4810" s="70" t="n">
        <v>7</v>
      </c>
    </row>
    <row r="4811">
      <c r="A4811" s="2" t="inlineStr">
        <is>
          <t>520320</t>
        </is>
      </c>
      <c r="B4811" t="inlineStr">
        <is>
          <t>BARRO ALTO</t>
        </is>
      </c>
      <c r="C4811" s="70" t="n">
        <v>72</v>
      </c>
    </row>
    <row r="4812">
      <c r="A4812" s="2" t="inlineStr">
        <is>
          <t>520330</t>
        </is>
      </c>
      <c r="B4812" t="inlineStr">
        <is>
          <t>BELA VISTA DE GOIAS</t>
        </is>
      </c>
      <c r="C4812" s="70" t="n">
        <v>329</v>
      </c>
    </row>
    <row r="4813">
      <c r="A4813" s="2" t="inlineStr">
        <is>
          <t>520340</t>
        </is>
      </c>
      <c r="B4813" t="inlineStr">
        <is>
          <t>BOM JARDIM DE GOIAS</t>
        </is>
      </c>
      <c r="C4813" s="70" t="n">
        <v>36</v>
      </c>
    </row>
    <row r="4814">
      <c r="A4814" s="2" t="inlineStr">
        <is>
          <t>520350</t>
        </is>
      </c>
      <c r="B4814" t="inlineStr">
        <is>
          <t>BOM JESUS DE GOIAS</t>
        </is>
      </c>
      <c r="C4814" s="70" t="n">
        <v>391</v>
      </c>
    </row>
    <row r="4815">
      <c r="A4815" s="2" t="inlineStr">
        <is>
          <t>520355</t>
        </is>
      </c>
      <c r="B4815" t="inlineStr">
        <is>
          <t>BONFINOPOLIS</t>
        </is>
      </c>
      <c r="C4815" s="70" t="n">
        <v>23</v>
      </c>
    </row>
    <row r="4816">
      <c r="A4816" s="2" t="inlineStr">
        <is>
          <t>520357</t>
        </is>
      </c>
      <c r="B4816" t="inlineStr">
        <is>
          <t>BONOPOLIS</t>
        </is>
      </c>
      <c r="C4816" s="70" t="n">
        <v>8</v>
      </c>
    </row>
    <row r="4817">
      <c r="A4817" s="2" t="inlineStr">
        <is>
          <t>520360</t>
        </is>
      </c>
      <c r="B4817" t="inlineStr">
        <is>
          <t>BRAZABRANTES</t>
        </is>
      </c>
      <c r="C4817" s="70" t="n">
        <v>114</v>
      </c>
    </row>
    <row r="4818">
      <c r="A4818" s="2" t="inlineStr">
        <is>
          <t>520380</t>
        </is>
      </c>
      <c r="B4818" t="inlineStr">
        <is>
          <t>BRITANIA</t>
        </is>
      </c>
      <c r="C4818" s="70" t="n">
        <v>51</v>
      </c>
    </row>
    <row r="4819">
      <c r="A4819" s="2" t="inlineStr">
        <is>
          <t>520390</t>
        </is>
      </c>
      <c r="B4819" t="inlineStr">
        <is>
          <t>BURITI ALEGRE</t>
        </is>
      </c>
      <c r="C4819" s="70" t="n">
        <v>60</v>
      </c>
    </row>
    <row r="4820">
      <c r="A4820" s="2" t="inlineStr">
        <is>
          <t>520393</t>
        </is>
      </c>
      <c r="B4820" t="inlineStr">
        <is>
          <t>BURITI DE GOIAS</t>
        </is>
      </c>
      <c r="C4820" s="70" t="n">
        <v>28</v>
      </c>
    </row>
    <row r="4821">
      <c r="A4821" s="2" t="inlineStr">
        <is>
          <t>520396</t>
        </is>
      </c>
      <c r="B4821" t="inlineStr">
        <is>
          <t>BURITINOPOLIS</t>
        </is>
      </c>
      <c r="C4821" s="70" t="n">
        <v>14</v>
      </c>
    </row>
    <row r="4822">
      <c r="A4822" s="2" t="inlineStr">
        <is>
          <t>520400</t>
        </is>
      </c>
      <c r="B4822" t="inlineStr">
        <is>
          <t>CABECEIRAS</t>
        </is>
      </c>
      <c r="C4822" s="70" t="n">
        <v>10</v>
      </c>
    </row>
    <row r="4823">
      <c r="A4823" s="2" t="inlineStr">
        <is>
          <t>520410</t>
        </is>
      </c>
      <c r="B4823" t="inlineStr">
        <is>
          <t>CACHOEIRA ALTA</t>
        </is>
      </c>
      <c r="C4823" s="70" t="n">
        <v>864</v>
      </c>
    </row>
    <row r="4824">
      <c r="A4824" s="2" t="inlineStr">
        <is>
          <t>520420</t>
        </is>
      </c>
      <c r="B4824" t="inlineStr">
        <is>
          <t>CACHOEIRA DE GOIAS</t>
        </is>
      </c>
      <c r="C4824" s="70" t="n">
        <v>11</v>
      </c>
    </row>
    <row r="4825">
      <c r="A4825" s="2" t="inlineStr">
        <is>
          <t>520425</t>
        </is>
      </c>
      <c r="B4825" t="inlineStr">
        <is>
          <t>CACHOEIRA DOURADA</t>
        </is>
      </c>
      <c r="C4825" s="70" t="n">
        <v>7</v>
      </c>
    </row>
    <row r="4826">
      <c r="A4826" s="2" t="inlineStr">
        <is>
          <t>520430</t>
        </is>
      </c>
      <c r="B4826" t="inlineStr">
        <is>
          <t>CACU</t>
        </is>
      </c>
      <c r="C4826" s="70" t="n">
        <v>589</v>
      </c>
    </row>
    <row r="4827">
      <c r="A4827" s="2" t="inlineStr">
        <is>
          <t>520440</t>
        </is>
      </c>
      <c r="B4827" t="inlineStr">
        <is>
          <t>CAIAPONIA</t>
        </is>
      </c>
      <c r="C4827" s="70" t="n">
        <v>506</v>
      </c>
    </row>
    <row r="4828">
      <c r="A4828" s="2" t="inlineStr">
        <is>
          <t>520450</t>
        </is>
      </c>
      <c r="B4828" t="inlineStr">
        <is>
          <t>CALDAS NOVAS</t>
        </is>
      </c>
      <c r="C4828" s="70" t="n">
        <v>614</v>
      </c>
    </row>
    <row r="4829">
      <c r="A4829" s="2" t="inlineStr">
        <is>
          <t>520455</t>
        </is>
      </c>
      <c r="B4829" t="inlineStr">
        <is>
          <t>CALDAZINHA</t>
        </is>
      </c>
      <c r="C4829" s="70" t="n">
        <v>216</v>
      </c>
    </row>
    <row r="4830">
      <c r="A4830" s="2" t="inlineStr">
        <is>
          <t>520460</t>
        </is>
      </c>
      <c r="B4830" t="inlineStr">
        <is>
          <t>CAMPESTRE DE GOIAS</t>
        </is>
      </c>
      <c r="C4830" s="70" t="n">
        <v>36</v>
      </c>
    </row>
    <row r="4831">
      <c r="A4831" s="2" t="inlineStr">
        <is>
          <t>520465</t>
        </is>
      </c>
      <c r="B4831" t="inlineStr">
        <is>
          <t>CAMPINACU</t>
        </is>
      </c>
      <c r="C4831" s="70" t="n">
        <v>36</v>
      </c>
    </row>
    <row r="4832">
      <c r="A4832" s="2" t="inlineStr">
        <is>
          <t>520470</t>
        </is>
      </c>
      <c r="B4832" t="inlineStr">
        <is>
          <t>CAMPINORTE</t>
        </is>
      </c>
      <c r="C4832" s="70" t="n">
        <v>118</v>
      </c>
    </row>
    <row r="4833">
      <c r="A4833" s="2" t="inlineStr">
        <is>
          <t>520480</t>
        </is>
      </c>
      <c r="B4833" t="inlineStr">
        <is>
          <t>CAMPO ALEGRE DE GOIAS</t>
        </is>
      </c>
      <c r="C4833" s="70" t="n">
        <v>28</v>
      </c>
    </row>
    <row r="4834">
      <c r="A4834" s="2" t="inlineStr">
        <is>
          <t>520485</t>
        </is>
      </c>
      <c r="B4834" t="inlineStr">
        <is>
          <t>CAMPO LIMPO DE GOIAS</t>
        </is>
      </c>
      <c r="C4834" s="70" t="n">
        <v>289</v>
      </c>
    </row>
    <row r="4835">
      <c r="A4835" s="2" t="inlineStr">
        <is>
          <t>520490</t>
        </is>
      </c>
      <c r="B4835" t="inlineStr">
        <is>
          <t>CAMPOS BELOS</t>
        </is>
      </c>
      <c r="C4835" s="70" t="n">
        <v>53</v>
      </c>
    </row>
    <row r="4836">
      <c r="A4836" s="2" t="inlineStr">
        <is>
          <t>520495</t>
        </is>
      </c>
      <c r="B4836" t="inlineStr">
        <is>
          <t>CAMPOS VERDES</t>
        </is>
      </c>
      <c r="C4836" s="70" t="n">
        <v>29</v>
      </c>
    </row>
    <row r="4837">
      <c r="A4837" s="2" t="inlineStr">
        <is>
          <t>520500</t>
        </is>
      </c>
      <c r="B4837" t="inlineStr">
        <is>
          <t>CARMO DO RIO VERDE</t>
        </is>
      </c>
      <c r="C4837" s="70" t="n">
        <v>8</v>
      </c>
    </row>
    <row r="4838">
      <c r="A4838" s="2" t="inlineStr">
        <is>
          <t>520505</t>
        </is>
      </c>
      <c r="B4838" t="inlineStr">
        <is>
          <t>CASTELANDIA</t>
        </is>
      </c>
      <c r="C4838" s="70" t="n">
        <v>43</v>
      </c>
    </row>
    <row r="4839">
      <c r="A4839" s="2" t="inlineStr">
        <is>
          <t>520510</t>
        </is>
      </c>
      <c r="B4839" t="inlineStr">
        <is>
          <t>CATALAO</t>
        </is>
      </c>
      <c r="C4839" s="70" t="n">
        <v>506</v>
      </c>
    </row>
    <row r="4840">
      <c r="A4840" s="2" t="inlineStr">
        <is>
          <t>520520</t>
        </is>
      </c>
      <c r="B4840" t="inlineStr">
        <is>
          <t>CATURAI</t>
        </is>
      </c>
      <c r="C4840" s="70" t="n">
        <v>23</v>
      </c>
    </row>
    <row r="4841">
      <c r="A4841" s="2" t="inlineStr">
        <is>
          <t>520530</t>
        </is>
      </c>
      <c r="B4841" t="inlineStr">
        <is>
          <t>CAVALCANTE</t>
        </is>
      </c>
      <c r="C4841" s="70" t="n">
        <v>49</v>
      </c>
    </row>
    <row r="4842">
      <c r="A4842" s="2" t="inlineStr">
        <is>
          <t>520540</t>
        </is>
      </c>
      <c r="B4842" t="inlineStr">
        <is>
          <t>CERES</t>
        </is>
      </c>
      <c r="C4842" s="70" t="n">
        <v>94</v>
      </c>
    </row>
    <row r="4843">
      <c r="A4843" s="2" t="inlineStr">
        <is>
          <t>520545</t>
        </is>
      </c>
      <c r="B4843" t="inlineStr">
        <is>
          <t>CEZARINA</t>
        </is>
      </c>
      <c r="C4843" s="70" t="n">
        <v>199</v>
      </c>
    </row>
    <row r="4844">
      <c r="A4844" s="2" t="inlineStr">
        <is>
          <t>520547</t>
        </is>
      </c>
      <c r="B4844" t="inlineStr">
        <is>
          <t>CHAPADAO DO CEU</t>
        </is>
      </c>
      <c r="C4844" s="70" t="n">
        <v>48</v>
      </c>
    </row>
    <row r="4845">
      <c r="A4845" s="2" t="inlineStr">
        <is>
          <t>520549</t>
        </is>
      </c>
      <c r="B4845" t="inlineStr">
        <is>
          <t>CIDADE OCIDENTAL</t>
        </is>
      </c>
      <c r="C4845" s="70" t="n">
        <v>159</v>
      </c>
    </row>
    <row r="4846">
      <c r="A4846" s="2" t="inlineStr">
        <is>
          <t>520551</t>
        </is>
      </c>
      <c r="B4846" t="inlineStr">
        <is>
          <t>COCALZINHO DE GOIAS</t>
        </is>
      </c>
      <c r="C4846" s="70" t="n">
        <v>201</v>
      </c>
    </row>
    <row r="4847">
      <c r="A4847" s="2" t="inlineStr">
        <is>
          <t>520552</t>
        </is>
      </c>
      <c r="B4847" t="inlineStr">
        <is>
          <t>COLINAS DO SUL</t>
        </is>
      </c>
      <c r="C4847" s="70" t="n">
        <v>63</v>
      </c>
    </row>
    <row r="4848">
      <c r="A4848" s="2" t="inlineStr">
        <is>
          <t>520570</t>
        </is>
      </c>
      <c r="B4848" t="inlineStr">
        <is>
          <t>CORREGO DO OURO</t>
        </is>
      </c>
      <c r="C4848" s="70" t="n">
        <v>2</v>
      </c>
    </row>
    <row r="4849">
      <c r="A4849" s="2" t="inlineStr">
        <is>
          <t>520580</t>
        </is>
      </c>
      <c r="B4849" t="inlineStr">
        <is>
          <t>CORUMBA DE GOIAS</t>
        </is>
      </c>
      <c r="C4849" s="70" t="n">
        <v>18</v>
      </c>
    </row>
    <row r="4850">
      <c r="A4850" s="2" t="inlineStr">
        <is>
          <t>520590</t>
        </is>
      </c>
      <c r="B4850" t="inlineStr">
        <is>
          <t>CORUMBAIBA</t>
        </is>
      </c>
      <c r="C4850" s="70" t="n">
        <v>69</v>
      </c>
    </row>
    <row r="4851">
      <c r="A4851" s="2" t="inlineStr">
        <is>
          <t>520620</t>
        </is>
      </c>
      <c r="B4851" t="inlineStr">
        <is>
          <t>CRISTALINA</t>
        </is>
      </c>
      <c r="C4851" s="70" t="n">
        <v>116</v>
      </c>
    </row>
    <row r="4852">
      <c r="A4852" s="2" t="inlineStr">
        <is>
          <t>520630</t>
        </is>
      </c>
      <c r="B4852" t="inlineStr">
        <is>
          <t>CRISTIANOPOLIS</t>
        </is>
      </c>
      <c r="C4852" s="70" t="n">
        <v>13</v>
      </c>
    </row>
    <row r="4853">
      <c r="A4853" s="2" t="inlineStr">
        <is>
          <t>520640</t>
        </is>
      </c>
      <c r="B4853" t="inlineStr">
        <is>
          <t>CRIXAS</t>
        </is>
      </c>
      <c r="C4853" s="70" t="n">
        <v>120</v>
      </c>
    </row>
    <row r="4854">
      <c r="A4854" s="2" t="inlineStr">
        <is>
          <t>520650</t>
        </is>
      </c>
      <c r="B4854" t="inlineStr">
        <is>
          <t>CROMINIA</t>
        </is>
      </c>
      <c r="C4854" s="70" t="n">
        <v>253</v>
      </c>
    </row>
    <row r="4855">
      <c r="A4855" s="2" t="inlineStr">
        <is>
          <t>520660</t>
        </is>
      </c>
      <c r="B4855" t="inlineStr">
        <is>
          <t>CUMARI</t>
        </is>
      </c>
      <c r="C4855" s="70" t="n">
        <v>17</v>
      </c>
    </row>
    <row r="4856">
      <c r="A4856" s="2" t="inlineStr">
        <is>
          <t>520670</t>
        </is>
      </c>
      <c r="B4856" t="inlineStr">
        <is>
          <t>DAMIANOPOLIS</t>
        </is>
      </c>
      <c r="C4856" s="70" t="n">
        <v>12</v>
      </c>
    </row>
    <row r="4857">
      <c r="A4857" s="2" t="inlineStr">
        <is>
          <t>520680</t>
        </is>
      </c>
      <c r="B4857" t="inlineStr">
        <is>
          <t>DAMOLANDIA</t>
        </is>
      </c>
      <c r="C4857" s="70" t="n">
        <v>44</v>
      </c>
    </row>
    <row r="4858">
      <c r="A4858" s="2" t="inlineStr">
        <is>
          <t>520690</t>
        </is>
      </c>
      <c r="B4858" t="inlineStr">
        <is>
          <t>DAVINOPOLIS</t>
        </is>
      </c>
      <c r="C4858" s="70" t="n">
        <v>25</v>
      </c>
    </row>
    <row r="4859">
      <c r="A4859" s="2" t="inlineStr">
        <is>
          <t>520710</t>
        </is>
      </c>
      <c r="B4859" t="inlineStr">
        <is>
          <t>DIORAMA</t>
        </is>
      </c>
      <c r="C4859" s="70" t="n">
        <v>68</v>
      </c>
    </row>
    <row r="4860">
      <c r="A4860" s="2" t="inlineStr">
        <is>
          <t>520725</t>
        </is>
      </c>
      <c r="B4860" t="inlineStr">
        <is>
          <t>DOVERLANDIA</t>
        </is>
      </c>
      <c r="C4860" s="70" t="n">
        <v>150</v>
      </c>
    </row>
    <row r="4861">
      <c r="A4861" s="2" t="inlineStr">
        <is>
          <t>520735</t>
        </is>
      </c>
      <c r="B4861" t="inlineStr">
        <is>
          <t>EDEALINA</t>
        </is>
      </c>
      <c r="C4861" s="70" t="n">
        <v>117</v>
      </c>
    </row>
    <row r="4862">
      <c r="A4862" s="2" t="inlineStr">
        <is>
          <t>520740</t>
        </is>
      </c>
      <c r="B4862" t="inlineStr">
        <is>
          <t>EDEIA</t>
        </is>
      </c>
      <c r="C4862" s="70" t="n">
        <v>292</v>
      </c>
    </row>
    <row r="4863">
      <c r="A4863" s="2" t="inlineStr">
        <is>
          <t>520750</t>
        </is>
      </c>
      <c r="B4863" t="inlineStr">
        <is>
          <t>ESTRELA DO NORTE</t>
        </is>
      </c>
      <c r="C4863" s="70" t="n">
        <v>4</v>
      </c>
    </row>
    <row r="4864">
      <c r="A4864" s="2" t="inlineStr">
        <is>
          <t>520753</t>
        </is>
      </c>
      <c r="B4864" t="inlineStr">
        <is>
          <t>FAINA</t>
        </is>
      </c>
      <c r="C4864" s="70" t="n">
        <v>436</v>
      </c>
    </row>
    <row r="4865">
      <c r="A4865" s="2" t="inlineStr">
        <is>
          <t>520760</t>
        </is>
      </c>
      <c r="B4865" t="inlineStr">
        <is>
          <t>FAZENDA NOVA</t>
        </is>
      </c>
      <c r="C4865" s="70" t="n">
        <v>44</v>
      </c>
    </row>
    <row r="4866">
      <c r="A4866" s="2" t="inlineStr">
        <is>
          <t>520780</t>
        </is>
      </c>
      <c r="B4866" t="inlineStr">
        <is>
          <t>FIRMINOPOLIS</t>
        </is>
      </c>
      <c r="C4866" s="70" t="n">
        <v>73</v>
      </c>
    </row>
    <row r="4867">
      <c r="A4867" s="2" t="inlineStr">
        <is>
          <t>520790</t>
        </is>
      </c>
      <c r="B4867" t="inlineStr">
        <is>
          <t>FLORES DE GOIAS</t>
        </is>
      </c>
      <c r="C4867" s="70" t="n">
        <v>22</v>
      </c>
    </row>
    <row r="4868">
      <c r="A4868" s="2" t="inlineStr">
        <is>
          <t>520800</t>
        </is>
      </c>
      <c r="B4868" t="inlineStr">
        <is>
          <t>FORMOSA</t>
        </is>
      </c>
      <c r="C4868" s="70" t="n">
        <v>657</v>
      </c>
    </row>
    <row r="4869">
      <c r="A4869" s="2" t="inlineStr">
        <is>
          <t>520810</t>
        </is>
      </c>
      <c r="B4869" t="inlineStr">
        <is>
          <t>FORMOSO</t>
        </is>
      </c>
      <c r="C4869" s="70" t="n">
        <v>17</v>
      </c>
    </row>
    <row r="4870">
      <c r="A4870" s="2" t="inlineStr">
        <is>
          <t>520815</t>
        </is>
      </c>
      <c r="B4870" t="inlineStr">
        <is>
          <t>GAMELEIRA DE GOIAS</t>
        </is>
      </c>
      <c r="C4870" s="70" t="n">
        <v>9</v>
      </c>
    </row>
    <row r="4871">
      <c r="A4871" s="2" t="inlineStr">
        <is>
          <t>520830</t>
        </is>
      </c>
      <c r="B4871" t="inlineStr">
        <is>
          <t>DIVINOPOLIS DE GOIAS</t>
        </is>
      </c>
      <c r="C4871" s="70" t="n">
        <v>1</v>
      </c>
    </row>
    <row r="4872">
      <c r="A4872" s="2" t="inlineStr">
        <is>
          <t>520840</t>
        </is>
      </c>
      <c r="B4872" t="inlineStr">
        <is>
          <t>GOIANAPOLIS</t>
        </is>
      </c>
      <c r="C4872" s="70" t="n">
        <v>34</v>
      </c>
    </row>
    <row r="4873">
      <c r="A4873" s="2" t="inlineStr">
        <is>
          <t>520850</t>
        </is>
      </c>
      <c r="B4873" t="inlineStr">
        <is>
          <t>GOIANDIRA</t>
        </is>
      </c>
      <c r="C4873" s="70" t="n">
        <v>14</v>
      </c>
    </row>
    <row r="4874">
      <c r="A4874" s="2" t="inlineStr">
        <is>
          <t>520860</t>
        </is>
      </c>
      <c r="B4874" t="inlineStr">
        <is>
          <t>GOIANESIA</t>
        </is>
      </c>
      <c r="C4874" s="70" t="n">
        <v>154</v>
      </c>
    </row>
    <row r="4875">
      <c r="A4875" s="2" t="inlineStr">
        <is>
          <t>520870</t>
        </is>
      </c>
      <c r="B4875" t="inlineStr">
        <is>
          <t>GOIANIA</t>
        </is>
      </c>
      <c r="C4875" s="70" t="n">
        <v>23573</v>
      </c>
    </row>
    <row r="4876">
      <c r="A4876" s="2" t="inlineStr">
        <is>
          <t>520880</t>
        </is>
      </c>
      <c r="B4876" t="inlineStr">
        <is>
          <t>GOIANIRA</t>
        </is>
      </c>
      <c r="C4876" s="70" t="n">
        <v>541</v>
      </c>
    </row>
    <row r="4877">
      <c r="A4877" s="2" t="inlineStr">
        <is>
          <t>520890</t>
        </is>
      </c>
      <c r="B4877" t="inlineStr">
        <is>
          <t>GOIAS</t>
        </is>
      </c>
      <c r="C4877" s="70" t="n">
        <v>321</v>
      </c>
    </row>
    <row r="4878">
      <c r="A4878" s="2" t="inlineStr">
        <is>
          <t>520910</t>
        </is>
      </c>
      <c r="B4878" t="inlineStr">
        <is>
          <t>GOIATUBA</t>
        </is>
      </c>
      <c r="C4878" s="70" t="n">
        <v>175</v>
      </c>
    </row>
    <row r="4879">
      <c r="A4879" s="2" t="inlineStr">
        <is>
          <t>520915</t>
        </is>
      </c>
      <c r="B4879" t="inlineStr">
        <is>
          <t>GOUVELANDIA</t>
        </is>
      </c>
      <c r="C4879" s="70" t="n">
        <v>44</v>
      </c>
    </row>
    <row r="4880">
      <c r="A4880" s="2" t="inlineStr">
        <is>
          <t>520920</t>
        </is>
      </c>
      <c r="B4880" t="inlineStr">
        <is>
          <t>GUAPO</t>
        </is>
      </c>
      <c r="C4880" s="70" t="n">
        <v>94</v>
      </c>
    </row>
    <row r="4881">
      <c r="A4881" s="2" t="inlineStr">
        <is>
          <t>520929</t>
        </is>
      </c>
      <c r="B4881" t="inlineStr">
        <is>
          <t>GUARAITA</t>
        </is>
      </c>
      <c r="C4881" s="70" t="n">
        <v>78</v>
      </c>
    </row>
    <row r="4882">
      <c r="A4882" s="2" t="inlineStr">
        <is>
          <t>520940</t>
        </is>
      </c>
      <c r="B4882" t="inlineStr">
        <is>
          <t>GUARANI DE GOIAS</t>
        </is>
      </c>
      <c r="C4882" s="70" t="n">
        <v>3</v>
      </c>
    </row>
    <row r="4883">
      <c r="A4883" s="2" t="inlineStr">
        <is>
          <t>520945</t>
        </is>
      </c>
      <c r="B4883" t="inlineStr">
        <is>
          <t>GUARINOS</t>
        </is>
      </c>
      <c r="C4883" s="70" t="n">
        <v>65</v>
      </c>
    </row>
    <row r="4884">
      <c r="A4884" s="2" t="inlineStr">
        <is>
          <t>520960</t>
        </is>
      </c>
      <c r="B4884" t="inlineStr">
        <is>
          <t>HEITORAI</t>
        </is>
      </c>
      <c r="C4884" s="70" t="n">
        <v>150</v>
      </c>
    </row>
    <row r="4885">
      <c r="A4885" s="2" t="inlineStr">
        <is>
          <t>520970</t>
        </is>
      </c>
      <c r="B4885" t="inlineStr">
        <is>
          <t>HIDROLANDIA</t>
        </is>
      </c>
      <c r="C4885" s="70" t="n">
        <v>234</v>
      </c>
    </row>
    <row r="4886">
      <c r="A4886" s="2" t="inlineStr">
        <is>
          <t>520980</t>
        </is>
      </c>
      <c r="B4886" t="inlineStr">
        <is>
          <t>HIDROLINA</t>
        </is>
      </c>
      <c r="C4886" s="70" t="n">
        <v>21</v>
      </c>
    </row>
    <row r="4887">
      <c r="A4887" s="2" t="inlineStr">
        <is>
          <t>520990</t>
        </is>
      </c>
      <c r="B4887" t="inlineStr">
        <is>
          <t>IACIARA</t>
        </is>
      </c>
      <c r="C4887" s="70" t="n">
        <v>108</v>
      </c>
    </row>
    <row r="4888">
      <c r="A4888" s="2" t="inlineStr">
        <is>
          <t>520993</t>
        </is>
      </c>
      <c r="B4888" t="inlineStr">
        <is>
          <t>INACIOLANDIA</t>
        </is>
      </c>
      <c r="C4888" s="70" t="n">
        <v>17</v>
      </c>
    </row>
    <row r="4889">
      <c r="A4889" s="2" t="inlineStr">
        <is>
          <t>520995</t>
        </is>
      </c>
      <c r="B4889" t="inlineStr">
        <is>
          <t>INDIARA</t>
        </is>
      </c>
      <c r="C4889" s="70" t="n">
        <v>431</v>
      </c>
    </row>
    <row r="4890">
      <c r="A4890" s="2" t="inlineStr">
        <is>
          <t>521000</t>
        </is>
      </c>
      <c r="B4890" t="inlineStr">
        <is>
          <t>INHUMAS</t>
        </is>
      </c>
      <c r="C4890" s="70" t="n">
        <v>1644</v>
      </c>
    </row>
    <row r="4891">
      <c r="A4891" s="2" t="inlineStr">
        <is>
          <t>521010</t>
        </is>
      </c>
      <c r="B4891" t="inlineStr">
        <is>
          <t>IPAMERI</t>
        </is>
      </c>
      <c r="C4891" s="70" t="n">
        <v>26</v>
      </c>
    </row>
    <row r="4892">
      <c r="A4892" s="2" t="inlineStr">
        <is>
          <t>521015</t>
        </is>
      </c>
      <c r="B4892" t="inlineStr">
        <is>
          <t>IPIRANGA DE GOIAS</t>
        </is>
      </c>
      <c r="C4892" s="70" t="n">
        <v>9</v>
      </c>
    </row>
    <row r="4893">
      <c r="A4893" s="2" t="inlineStr">
        <is>
          <t>521020</t>
        </is>
      </c>
      <c r="B4893" t="inlineStr">
        <is>
          <t>IPORA</t>
        </is>
      </c>
      <c r="C4893" s="70" t="n">
        <v>1911</v>
      </c>
    </row>
    <row r="4894">
      <c r="A4894" s="2" t="inlineStr">
        <is>
          <t>521030</t>
        </is>
      </c>
      <c r="B4894" t="inlineStr">
        <is>
          <t>ISRAELANDIA</t>
        </is>
      </c>
      <c r="C4894" s="70" t="n">
        <v>32</v>
      </c>
    </row>
    <row r="4895">
      <c r="A4895" s="2" t="inlineStr">
        <is>
          <t>521040</t>
        </is>
      </c>
      <c r="B4895" t="inlineStr">
        <is>
          <t>ITABERAI</t>
        </is>
      </c>
      <c r="C4895" s="70" t="n">
        <v>156</v>
      </c>
    </row>
    <row r="4896">
      <c r="A4896" s="2" t="inlineStr">
        <is>
          <t>521056</t>
        </is>
      </c>
      <c r="B4896" t="inlineStr">
        <is>
          <t>ITAGUARI</t>
        </is>
      </c>
      <c r="C4896" s="70" t="n">
        <v>68</v>
      </c>
    </row>
    <row r="4897">
      <c r="A4897" s="2" t="inlineStr">
        <is>
          <t>521060</t>
        </is>
      </c>
      <c r="B4897" t="inlineStr">
        <is>
          <t>ITAGUARU</t>
        </is>
      </c>
      <c r="C4897" s="70" t="n">
        <v>43</v>
      </c>
    </row>
    <row r="4898">
      <c r="A4898" s="2" t="inlineStr">
        <is>
          <t>521080</t>
        </is>
      </c>
      <c r="B4898" t="inlineStr">
        <is>
          <t>ITAJA</t>
        </is>
      </c>
      <c r="C4898" s="70" t="n">
        <v>72</v>
      </c>
    </row>
    <row r="4899">
      <c r="A4899" s="2" t="inlineStr">
        <is>
          <t>521090</t>
        </is>
      </c>
      <c r="B4899" t="inlineStr">
        <is>
          <t>ITAPACI</t>
        </is>
      </c>
      <c r="C4899" s="70" t="n">
        <v>680</v>
      </c>
    </row>
    <row r="4900">
      <c r="A4900" s="2" t="inlineStr">
        <is>
          <t>521100</t>
        </is>
      </c>
      <c r="B4900" t="inlineStr">
        <is>
          <t>ITAPIRAPUA</t>
        </is>
      </c>
      <c r="C4900" s="70" t="n">
        <v>74</v>
      </c>
    </row>
    <row r="4901">
      <c r="A4901" s="2" t="inlineStr">
        <is>
          <t>521120</t>
        </is>
      </c>
      <c r="B4901" t="inlineStr">
        <is>
          <t>ITAPURANGA</t>
        </is>
      </c>
      <c r="C4901" s="70" t="n">
        <v>858</v>
      </c>
    </row>
    <row r="4902">
      <c r="A4902" s="2" t="inlineStr">
        <is>
          <t>521130</t>
        </is>
      </c>
      <c r="B4902" t="inlineStr">
        <is>
          <t>ITARUMA</t>
        </is>
      </c>
      <c r="C4902" s="70" t="n">
        <v>74</v>
      </c>
    </row>
    <row r="4903">
      <c r="A4903" s="2" t="inlineStr">
        <is>
          <t>521140</t>
        </is>
      </c>
      <c r="B4903" t="inlineStr">
        <is>
          <t>ITAUCU</t>
        </is>
      </c>
      <c r="C4903" s="70" t="n">
        <v>35</v>
      </c>
    </row>
    <row r="4904">
      <c r="A4904" s="2" t="inlineStr">
        <is>
          <t>521150</t>
        </is>
      </c>
      <c r="B4904" t="inlineStr">
        <is>
          <t>ITUMBIARA</t>
        </is>
      </c>
      <c r="C4904" s="70" t="n">
        <v>624</v>
      </c>
    </row>
    <row r="4905">
      <c r="A4905" s="2" t="inlineStr">
        <is>
          <t>521160</t>
        </is>
      </c>
      <c r="B4905" t="inlineStr">
        <is>
          <t>IVOLANDIA</t>
        </is>
      </c>
      <c r="C4905" s="70" t="n">
        <v>26</v>
      </c>
    </row>
    <row r="4906">
      <c r="A4906" s="2" t="inlineStr">
        <is>
          <t>521170</t>
        </is>
      </c>
      <c r="B4906" t="inlineStr">
        <is>
          <t>JANDAIA</t>
        </is>
      </c>
      <c r="C4906" s="70" t="n">
        <v>104</v>
      </c>
    </row>
    <row r="4907">
      <c r="A4907" s="2" t="inlineStr">
        <is>
          <t>521180</t>
        </is>
      </c>
      <c r="B4907" t="inlineStr">
        <is>
          <t>JARAGUA</t>
        </is>
      </c>
      <c r="C4907" s="70" t="n">
        <v>1084</v>
      </c>
    </row>
    <row r="4908">
      <c r="A4908" s="2" t="inlineStr">
        <is>
          <t>521190</t>
        </is>
      </c>
      <c r="B4908" t="inlineStr">
        <is>
          <t>JATAI</t>
        </is>
      </c>
      <c r="C4908" s="70" t="n">
        <v>1112</v>
      </c>
    </row>
    <row r="4909">
      <c r="A4909" s="2" t="inlineStr">
        <is>
          <t>521200</t>
        </is>
      </c>
      <c r="B4909" t="inlineStr">
        <is>
          <t>JAUPACI</t>
        </is>
      </c>
      <c r="C4909" s="70" t="n">
        <v>190</v>
      </c>
    </row>
    <row r="4910">
      <c r="A4910" s="2" t="inlineStr">
        <is>
          <t>521205</t>
        </is>
      </c>
      <c r="B4910" t="inlineStr">
        <is>
          <t>JESUPOLIS</t>
        </is>
      </c>
      <c r="C4910" s="70" t="n">
        <v>26</v>
      </c>
    </row>
    <row r="4911">
      <c r="A4911" s="2" t="inlineStr">
        <is>
          <t>521210</t>
        </is>
      </c>
      <c r="B4911" t="inlineStr">
        <is>
          <t>JOVIANIA</t>
        </is>
      </c>
      <c r="C4911" s="70" t="n">
        <v>77</v>
      </c>
    </row>
    <row r="4912">
      <c r="A4912" s="72" t="inlineStr">
        <is>
          <t>521220</t>
        </is>
      </c>
      <c r="B4912" t="inlineStr">
        <is>
          <t>JUSSARA</t>
        </is>
      </c>
      <c r="C4912" s="70" t="n">
        <v>187</v>
      </c>
    </row>
    <row r="4913">
      <c r="A4913" s="50" t="inlineStr">
        <is>
          <t>521225</t>
        </is>
      </c>
      <c r="B4913" s="48" t="inlineStr">
        <is>
          <t>LAGOA SANTA</t>
        </is>
      </c>
      <c r="C4913" s="71" t="n">
        <v>55</v>
      </c>
    </row>
    <row r="4914">
      <c r="A4914" s="50" t="inlineStr">
        <is>
          <t>521230</t>
        </is>
      </c>
      <c r="B4914" s="48" t="inlineStr">
        <is>
          <t>LEOPOLDO DE BULHOES</t>
        </is>
      </c>
      <c r="C4914" s="71" t="n">
        <v>59</v>
      </c>
    </row>
    <row r="4915">
      <c r="A4915" s="50" t="inlineStr">
        <is>
          <t>521250</t>
        </is>
      </c>
      <c r="B4915" s="48" t="inlineStr">
        <is>
          <t>LUZIANIA</t>
        </is>
      </c>
      <c r="C4915" s="71" t="n">
        <v>1418</v>
      </c>
    </row>
    <row r="4916">
      <c r="A4916" s="50" t="inlineStr">
        <is>
          <t>521260</t>
        </is>
      </c>
      <c r="B4916" s="48" t="inlineStr">
        <is>
          <t>MAIRIPOTABA</t>
        </is>
      </c>
      <c r="C4916" s="71" t="n">
        <v>27</v>
      </c>
    </row>
    <row r="4917">
      <c r="A4917" s="50" t="inlineStr">
        <is>
          <t>521270</t>
        </is>
      </c>
      <c r="B4917" s="48" t="inlineStr">
        <is>
          <t>MAMBAI</t>
        </is>
      </c>
      <c r="C4917" s="71" t="n">
        <v>6</v>
      </c>
    </row>
    <row r="4918">
      <c r="A4918" s="50" t="inlineStr">
        <is>
          <t>521280</t>
        </is>
      </c>
      <c r="B4918" s="48" t="inlineStr">
        <is>
          <t>MARA ROSA</t>
        </is>
      </c>
      <c r="C4918" s="71" t="n">
        <v>27</v>
      </c>
    </row>
    <row r="4919">
      <c r="A4919" s="50" t="inlineStr">
        <is>
          <t>521290</t>
        </is>
      </c>
      <c r="B4919" s="48" t="inlineStr">
        <is>
          <t>MARZAGAO</t>
        </is>
      </c>
      <c r="C4919" s="71" t="n">
        <v>2</v>
      </c>
    </row>
    <row r="4920">
      <c r="A4920" s="50" t="inlineStr">
        <is>
          <t>521295</t>
        </is>
      </c>
      <c r="B4920" s="48" t="inlineStr">
        <is>
          <t>MATRINCHA</t>
        </is>
      </c>
      <c r="C4920" s="71" t="n">
        <v>7</v>
      </c>
    </row>
    <row r="4921">
      <c r="A4921" s="50" t="inlineStr">
        <is>
          <t>521300</t>
        </is>
      </c>
      <c r="B4921" s="48" t="inlineStr">
        <is>
          <t>MAURILANDIA</t>
        </is>
      </c>
      <c r="C4921" s="71" t="n">
        <v>52</v>
      </c>
    </row>
    <row r="4922">
      <c r="A4922" s="50" t="inlineStr">
        <is>
          <t>521305</t>
        </is>
      </c>
      <c r="B4922" s="48" t="inlineStr">
        <is>
          <t>MIMOSO DE GOIAS</t>
        </is>
      </c>
      <c r="C4922" s="71" t="n">
        <v>15</v>
      </c>
    </row>
    <row r="4923">
      <c r="A4923" s="50" t="inlineStr">
        <is>
          <t>521308</t>
        </is>
      </c>
      <c r="B4923" s="48" t="inlineStr">
        <is>
          <t>MINACU</t>
        </is>
      </c>
      <c r="C4923" s="71" t="n">
        <v>138</v>
      </c>
    </row>
    <row r="4924">
      <c r="A4924" s="50" t="inlineStr">
        <is>
          <t>521310</t>
        </is>
      </c>
      <c r="B4924" s="48" t="inlineStr">
        <is>
          <t>MINEIROS</t>
        </is>
      </c>
      <c r="C4924" s="71" t="n">
        <v>1017</v>
      </c>
    </row>
    <row r="4925">
      <c r="A4925" s="50" t="inlineStr">
        <is>
          <t>521340</t>
        </is>
      </c>
      <c r="B4925" s="48" t="inlineStr">
        <is>
          <t>MOIPORA</t>
        </is>
      </c>
      <c r="C4925" s="71" t="n">
        <v>16</v>
      </c>
    </row>
    <row r="4926">
      <c r="A4926" s="50" t="inlineStr">
        <is>
          <t>521350</t>
        </is>
      </c>
      <c r="B4926" s="48" t="inlineStr">
        <is>
          <t>MONTE ALEGRE DE GOIAS</t>
        </is>
      </c>
      <c r="C4926" s="71" t="n">
        <v>34</v>
      </c>
    </row>
    <row r="4927">
      <c r="A4927" s="50" t="inlineStr">
        <is>
          <t>521370</t>
        </is>
      </c>
      <c r="B4927" s="48" t="inlineStr">
        <is>
          <t>MONTES CLAROS DE GOIAS</t>
        </is>
      </c>
      <c r="C4927" s="71" t="n">
        <v>255</v>
      </c>
    </row>
    <row r="4928">
      <c r="A4928" s="50" t="inlineStr">
        <is>
          <t>521375</t>
        </is>
      </c>
      <c r="B4928" s="48" t="inlineStr">
        <is>
          <t>MONTIVIDIU</t>
        </is>
      </c>
      <c r="C4928" s="71" t="n">
        <v>631</v>
      </c>
    </row>
    <row r="4929">
      <c r="A4929" s="50" t="inlineStr">
        <is>
          <t>521377</t>
        </is>
      </c>
      <c r="B4929" s="48" t="inlineStr">
        <is>
          <t>MONTIVIDIU DO NORTE</t>
        </is>
      </c>
      <c r="C4929" s="71" t="n">
        <v>57</v>
      </c>
    </row>
    <row r="4930">
      <c r="A4930" s="50" t="inlineStr">
        <is>
          <t>521380</t>
        </is>
      </c>
      <c r="B4930" s="48" t="inlineStr">
        <is>
          <t>MORRINHOS</t>
        </is>
      </c>
      <c r="C4930" s="71" t="n">
        <v>267</v>
      </c>
    </row>
    <row r="4931">
      <c r="A4931" s="50" t="inlineStr">
        <is>
          <t>521385</t>
        </is>
      </c>
      <c r="B4931" s="48" t="inlineStr">
        <is>
          <t>MORRO AGUDO DE GOIAS</t>
        </is>
      </c>
      <c r="C4931" s="71" t="n">
        <v>72</v>
      </c>
    </row>
    <row r="4932">
      <c r="A4932" s="50" t="inlineStr">
        <is>
          <t>521390</t>
        </is>
      </c>
      <c r="B4932" s="48" t="inlineStr">
        <is>
          <t>MOSSAMEDES</t>
        </is>
      </c>
      <c r="C4932" s="71" t="n">
        <v>135</v>
      </c>
    </row>
    <row r="4933">
      <c r="A4933" s="50" t="inlineStr">
        <is>
          <t>521400</t>
        </is>
      </c>
      <c r="B4933" s="48" t="inlineStr">
        <is>
          <t>MOZARLANDIA</t>
        </is>
      </c>
      <c r="C4933" s="71" t="n">
        <v>156</v>
      </c>
    </row>
    <row r="4934">
      <c r="A4934" s="50" t="inlineStr">
        <is>
          <t>521405</t>
        </is>
      </c>
      <c r="B4934" s="48" t="inlineStr">
        <is>
          <t>MUNDO NOVO</t>
        </is>
      </c>
      <c r="C4934" s="71" t="n">
        <v>93</v>
      </c>
    </row>
    <row r="4935">
      <c r="A4935" s="50" t="inlineStr">
        <is>
          <t>521410</t>
        </is>
      </c>
      <c r="B4935" s="48" t="inlineStr">
        <is>
          <t>MUTUNOPOLIS</t>
        </is>
      </c>
      <c r="C4935" s="71" t="n">
        <v>4</v>
      </c>
    </row>
    <row r="4936">
      <c r="A4936" s="50" t="inlineStr">
        <is>
          <t>521440</t>
        </is>
      </c>
      <c r="B4936" s="48" t="inlineStr">
        <is>
          <t>NAZARIO</t>
        </is>
      </c>
      <c r="C4936" s="71" t="n">
        <v>84</v>
      </c>
    </row>
    <row r="4937">
      <c r="A4937" s="50" t="inlineStr">
        <is>
          <t>521450</t>
        </is>
      </c>
      <c r="B4937" s="48" t="inlineStr">
        <is>
          <t>NEROPOLIS</t>
        </is>
      </c>
      <c r="C4937" s="71" t="n">
        <v>978</v>
      </c>
    </row>
    <row r="4938">
      <c r="A4938" s="50" t="inlineStr">
        <is>
          <t>521460</t>
        </is>
      </c>
      <c r="B4938" s="48" t="inlineStr">
        <is>
          <t>NIQUELANDIA</t>
        </is>
      </c>
      <c r="C4938" s="71" t="n">
        <v>39</v>
      </c>
    </row>
    <row r="4939">
      <c r="A4939" s="50" t="inlineStr">
        <is>
          <t>521470</t>
        </is>
      </c>
      <c r="B4939" s="48" t="inlineStr">
        <is>
          <t>NOVA AMERICA</t>
        </is>
      </c>
      <c r="C4939" s="71" t="n">
        <v>7</v>
      </c>
    </row>
    <row r="4940">
      <c r="A4940" s="50" t="inlineStr">
        <is>
          <t>521480</t>
        </is>
      </c>
      <c r="B4940" s="48" t="inlineStr">
        <is>
          <t>NOVA AURORA</t>
        </is>
      </c>
      <c r="C4940" s="71" t="n">
        <v>10</v>
      </c>
    </row>
    <row r="4941">
      <c r="A4941" s="50" t="inlineStr">
        <is>
          <t>521483</t>
        </is>
      </c>
      <c r="B4941" s="48" t="inlineStr">
        <is>
          <t>NOVA CRIXAS</t>
        </is>
      </c>
      <c r="C4941" s="71" t="n">
        <v>24</v>
      </c>
    </row>
    <row r="4942">
      <c r="A4942" s="50" t="inlineStr">
        <is>
          <t>521486</t>
        </is>
      </c>
      <c r="B4942" s="48" t="inlineStr">
        <is>
          <t>NOVA GLORIA</t>
        </is>
      </c>
      <c r="C4942" s="71" t="n">
        <v>54</v>
      </c>
    </row>
    <row r="4943">
      <c r="A4943" s="50" t="inlineStr">
        <is>
          <t>521487</t>
        </is>
      </c>
      <c r="B4943" s="48" t="inlineStr">
        <is>
          <t>NOVA IGUACU DE GOIAS</t>
        </is>
      </c>
      <c r="C4943" s="71" t="n">
        <v>10</v>
      </c>
    </row>
    <row r="4944">
      <c r="A4944" s="50" t="inlineStr">
        <is>
          <t>521490</t>
        </is>
      </c>
      <c r="B4944" s="48" t="inlineStr">
        <is>
          <t>NOVA ROMA</t>
        </is>
      </c>
      <c r="C4944" s="71" t="n">
        <v>30</v>
      </c>
    </row>
    <row r="4945">
      <c r="A4945" s="50" t="inlineStr">
        <is>
          <t>521500</t>
        </is>
      </c>
      <c r="B4945" s="48" t="inlineStr">
        <is>
          <t>NOVA VENEZA</t>
        </is>
      </c>
      <c r="C4945" s="71" t="n">
        <v>176</v>
      </c>
    </row>
    <row r="4946">
      <c r="A4946" s="50" t="inlineStr">
        <is>
          <t>521520</t>
        </is>
      </c>
      <c r="B4946" s="48" t="inlineStr">
        <is>
          <t>NOVO BRASIL</t>
        </is>
      </c>
      <c r="C4946" s="71" t="n">
        <v>177</v>
      </c>
    </row>
    <row r="4947">
      <c r="A4947" s="50" t="inlineStr">
        <is>
          <t>521523</t>
        </is>
      </c>
      <c r="B4947" s="48" t="inlineStr">
        <is>
          <t>NOVO GAMA</t>
        </is>
      </c>
      <c r="C4947" s="71" t="n">
        <v>472</v>
      </c>
    </row>
    <row r="4948">
      <c r="A4948" s="50" t="inlineStr">
        <is>
          <t>521525</t>
        </is>
      </c>
      <c r="B4948" s="48" t="inlineStr">
        <is>
          <t>NOVO PLANALTO</t>
        </is>
      </c>
      <c r="C4948" s="71" t="n">
        <v>2</v>
      </c>
    </row>
    <row r="4949">
      <c r="A4949" s="50" t="inlineStr">
        <is>
          <t>521530</t>
        </is>
      </c>
      <c r="B4949" s="48" t="inlineStr">
        <is>
          <t>ORIZONA</t>
        </is>
      </c>
      <c r="C4949" s="71" t="n">
        <v>51</v>
      </c>
    </row>
    <row r="4950">
      <c r="A4950" s="50" t="inlineStr">
        <is>
          <t>521540</t>
        </is>
      </c>
      <c r="B4950" s="48" t="inlineStr">
        <is>
          <t>OURO VERDE DE GOIAS</t>
        </is>
      </c>
      <c r="C4950" s="71" t="n">
        <v>9</v>
      </c>
    </row>
    <row r="4951">
      <c r="A4951" s="50" t="inlineStr">
        <is>
          <t>521550</t>
        </is>
      </c>
      <c r="B4951" s="48" t="inlineStr">
        <is>
          <t>OUVIDOR</t>
        </is>
      </c>
      <c r="C4951" s="71" t="n">
        <v>44</v>
      </c>
    </row>
    <row r="4952">
      <c r="A4952" s="50" t="inlineStr">
        <is>
          <t>521560</t>
        </is>
      </c>
      <c r="B4952" s="48" t="inlineStr">
        <is>
          <t>PADRE BERNARDO</t>
        </is>
      </c>
      <c r="C4952" s="71" t="n">
        <v>91</v>
      </c>
    </row>
    <row r="4953">
      <c r="A4953" s="50" t="inlineStr">
        <is>
          <t>521565</t>
        </is>
      </c>
      <c r="B4953" s="48" t="inlineStr">
        <is>
          <t>PALESTINA DE GOIAS</t>
        </is>
      </c>
      <c r="C4953" s="71" t="n">
        <v>32</v>
      </c>
    </row>
    <row r="4954">
      <c r="A4954" s="50" t="inlineStr">
        <is>
          <t>521570</t>
        </is>
      </c>
      <c r="B4954" s="48" t="inlineStr">
        <is>
          <t>PALMEIRAS DE GOIAS</t>
        </is>
      </c>
      <c r="C4954" s="71" t="n">
        <v>104</v>
      </c>
    </row>
    <row r="4955">
      <c r="A4955" s="50" t="inlineStr">
        <is>
          <t>521580</t>
        </is>
      </c>
      <c r="B4955" s="48" t="inlineStr">
        <is>
          <t>PALMELO</t>
        </is>
      </c>
      <c r="C4955" s="71" t="n">
        <v>3</v>
      </c>
    </row>
    <row r="4956">
      <c r="A4956" s="50" t="inlineStr">
        <is>
          <t>521590</t>
        </is>
      </c>
      <c r="B4956" s="48" t="inlineStr">
        <is>
          <t>PALMINOPOLIS</t>
        </is>
      </c>
      <c r="C4956" s="71" t="n">
        <v>39</v>
      </c>
    </row>
    <row r="4957">
      <c r="A4957" s="50" t="inlineStr">
        <is>
          <t>521600</t>
        </is>
      </c>
      <c r="B4957" s="48" t="inlineStr">
        <is>
          <t>PANAMA</t>
        </is>
      </c>
      <c r="C4957" s="71" t="n">
        <v>13</v>
      </c>
    </row>
    <row r="4958">
      <c r="A4958" s="50" t="inlineStr">
        <is>
          <t>521630</t>
        </is>
      </c>
      <c r="B4958" s="48" t="inlineStr">
        <is>
          <t>PARANAIGUARA</t>
        </is>
      </c>
      <c r="C4958" s="71" t="n">
        <v>216</v>
      </c>
    </row>
    <row r="4959">
      <c r="A4959" s="50" t="inlineStr">
        <is>
          <t>521640</t>
        </is>
      </c>
      <c r="B4959" s="48" t="inlineStr">
        <is>
          <t>PARAUNA</t>
        </is>
      </c>
      <c r="C4959" s="71" t="n">
        <v>147</v>
      </c>
    </row>
    <row r="4960">
      <c r="A4960" s="50" t="inlineStr">
        <is>
          <t>521645</t>
        </is>
      </c>
      <c r="B4960" s="48" t="inlineStr">
        <is>
          <t>PEROLANDIA</t>
        </is>
      </c>
      <c r="C4960" s="71" t="n">
        <v>37</v>
      </c>
    </row>
    <row r="4961">
      <c r="A4961" s="50" t="inlineStr">
        <is>
          <t>521680</t>
        </is>
      </c>
      <c r="B4961" s="48" t="inlineStr">
        <is>
          <t>PETROLINA DE GOIAS</t>
        </is>
      </c>
      <c r="C4961" s="71" t="n">
        <v>118</v>
      </c>
    </row>
    <row r="4962">
      <c r="A4962" s="50" t="inlineStr">
        <is>
          <t>521690</t>
        </is>
      </c>
      <c r="B4962" s="48" t="inlineStr">
        <is>
          <t>PILAR DE GOIAS</t>
        </is>
      </c>
      <c r="C4962" s="71" t="n">
        <v>7</v>
      </c>
    </row>
    <row r="4963">
      <c r="A4963" s="50" t="inlineStr">
        <is>
          <t>521710</t>
        </is>
      </c>
      <c r="B4963" s="48" t="inlineStr">
        <is>
          <t>PIRACANJUBA</t>
        </is>
      </c>
      <c r="C4963" s="71" t="n">
        <v>97</v>
      </c>
    </row>
    <row r="4964">
      <c r="A4964" s="50" t="inlineStr">
        <is>
          <t>521720</t>
        </is>
      </c>
      <c r="B4964" s="48" t="inlineStr">
        <is>
          <t>PIRANHAS</t>
        </is>
      </c>
      <c r="C4964" s="71" t="n">
        <v>67</v>
      </c>
    </row>
    <row r="4965">
      <c r="A4965" s="50" t="inlineStr">
        <is>
          <t>521730</t>
        </is>
      </c>
      <c r="B4965" s="48" t="inlineStr">
        <is>
          <t>PIRENOPOLIS</t>
        </is>
      </c>
      <c r="C4965" s="71" t="n">
        <v>214</v>
      </c>
    </row>
    <row r="4966">
      <c r="A4966" s="50" t="inlineStr">
        <is>
          <t>521740</t>
        </is>
      </c>
      <c r="B4966" s="48" t="inlineStr">
        <is>
          <t>PIRES DO RIO</t>
        </is>
      </c>
      <c r="C4966" s="71" t="n">
        <v>97</v>
      </c>
    </row>
    <row r="4967">
      <c r="A4967" s="50" t="inlineStr">
        <is>
          <t>521760</t>
        </is>
      </c>
      <c r="B4967" s="48" t="inlineStr">
        <is>
          <t>PLANALTINA</t>
        </is>
      </c>
      <c r="C4967" s="71" t="n">
        <v>242</v>
      </c>
    </row>
    <row r="4968">
      <c r="A4968" s="50" t="inlineStr">
        <is>
          <t>521770</t>
        </is>
      </c>
      <c r="B4968" s="48" t="inlineStr">
        <is>
          <t>PONTALINA</t>
        </is>
      </c>
      <c r="C4968" s="71" t="n">
        <v>395</v>
      </c>
    </row>
    <row r="4969">
      <c r="A4969" s="50" t="inlineStr">
        <is>
          <t>521800</t>
        </is>
      </c>
      <c r="B4969" s="48" t="inlineStr">
        <is>
          <t>PORANGATU</t>
        </is>
      </c>
      <c r="C4969" s="71" t="n">
        <v>222</v>
      </c>
    </row>
    <row r="4970">
      <c r="A4970" s="50" t="inlineStr">
        <is>
          <t>521805</t>
        </is>
      </c>
      <c r="B4970" s="48" t="inlineStr">
        <is>
          <t>PORTEIRAO</t>
        </is>
      </c>
      <c r="C4970" s="71" t="n">
        <v>64</v>
      </c>
    </row>
    <row r="4971">
      <c r="A4971" s="50" t="inlineStr">
        <is>
          <t>521810</t>
        </is>
      </c>
      <c r="B4971" s="48" t="inlineStr">
        <is>
          <t>PORTELANDIA</t>
        </is>
      </c>
      <c r="C4971" s="71" t="n">
        <v>32</v>
      </c>
    </row>
    <row r="4972">
      <c r="A4972" s="50" t="inlineStr">
        <is>
          <t>521830</t>
        </is>
      </c>
      <c r="B4972" s="48" t="inlineStr">
        <is>
          <t>POSSE</t>
        </is>
      </c>
      <c r="C4972" s="71" t="n">
        <v>55</v>
      </c>
    </row>
    <row r="4973">
      <c r="A4973" s="50" t="inlineStr">
        <is>
          <t>521839</t>
        </is>
      </c>
      <c r="B4973" s="48" t="inlineStr">
        <is>
          <t>PROFESSOR JAMIL</t>
        </is>
      </c>
      <c r="C4973" s="71" t="n">
        <v>47</v>
      </c>
    </row>
    <row r="4974">
      <c r="A4974" s="50" t="inlineStr">
        <is>
          <t>521850</t>
        </is>
      </c>
      <c r="B4974" s="48" t="inlineStr">
        <is>
          <t>QUIRINOPOLIS</t>
        </is>
      </c>
      <c r="C4974" s="71" t="n">
        <v>433</v>
      </c>
    </row>
    <row r="4975">
      <c r="A4975" s="50" t="inlineStr">
        <is>
          <t>521860</t>
        </is>
      </c>
      <c r="B4975" s="48" t="inlineStr">
        <is>
          <t>RIALMA</t>
        </is>
      </c>
      <c r="C4975" s="71" t="n">
        <v>32</v>
      </c>
    </row>
    <row r="4976">
      <c r="A4976" s="50" t="inlineStr">
        <is>
          <t>521870</t>
        </is>
      </c>
      <c r="B4976" s="48" t="inlineStr">
        <is>
          <t>RIANAPOLIS</t>
        </is>
      </c>
      <c r="C4976" s="71" t="n">
        <v>9</v>
      </c>
    </row>
    <row r="4977">
      <c r="A4977" s="50" t="inlineStr">
        <is>
          <t>521878</t>
        </is>
      </c>
      <c r="B4977" s="48" t="inlineStr">
        <is>
          <t>RIO QUENTE</t>
        </is>
      </c>
      <c r="C4977" s="71" t="n">
        <v>28</v>
      </c>
    </row>
    <row r="4978">
      <c r="A4978" s="50" t="inlineStr">
        <is>
          <t>521880</t>
        </is>
      </c>
      <c r="B4978" s="48" t="inlineStr">
        <is>
          <t>RIO VERDE</t>
        </is>
      </c>
      <c r="C4978" s="71" t="n">
        <v>2477</v>
      </c>
    </row>
    <row r="4979">
      <c r="A4979" s="50" t="inlineStr">
        <is>
          <t>521890</t>
        </is>
      </c>
      <c r="B4979" s="48" t="inlineStr">
        <is>
          <t>RUBIATABA</t>
        </is>
      </c>
      <c r="C4979" s="71" t="n">
        <v>99</v>
      </c>
    </row>
    <row r="4980">
      <c r="A4980" s="50" t="inlineStr">
        <is>
          <t>521900</t>
        </is>
      </c>
      <c r="B4980" s="48" t="inlineStr">
        <is>
          <t>SANCLERLANDIA</t>
        </is>
      </c>
      <c r="C4980" s="71" t="n">
        <v>68</v>
      </c>
    </row>
    <row r="4981">
      <c r="A4981" s="50" t="inlineStr">
        <is>
          <t>521910</t>
        </is>
      </c>
      <c r="B4981" s="48" t="inlineStr">
        <is>
          <t>SANTA BARBARA DE GOIAS</t>
        </is>
      </c>
      <c r="C4981" s="71" t="n">
        <v>88</v>
      </c>
    </row>
    <row r="4982">
      <c r="A4982" s="50" t="inlineStr">
        <is>
          <t>521920</t>
        </is>
      </c>
      <c r="B4982" s="48" t="inlineStr">
        <is>
          <t>SANTA CRUZ DE GOIAS</t>
        </is>
      </c>
      <c r="C4982" s="71" t="n">
        <v>9</v>
      </c>
    </row>
    <row r="4983">
      <c r="A4983" s="50" t="inlineStr">
        <is>
          <t>521925</t>
        </is>
      </c>
      <c r="B4983" s="48" t="inlineStr">
        <is>
          <t>SANTA FE DE GOIAS</t>
        </is>
      </c>
      <c r="C4983" s="71" t="n">
        <v>17</v>
      </c>
    </row>
    <row r="4984">
      <c r="A4984" s="50" t="inlineStr">
        <is>
          <t>521930</t>
        </is>
      </c>
      <c r="B4984" s="48" t="inlineStr">
        <is>
          <t>SANTA HELENA DE GOIAS</t>
        </is>
      </c>
      <c r="C4984" s="71" t="n">
        <v>462</v>
      </c>
    </row>
    <row r="4985">
      <c r="A4985" s="50" t="inlineStr">
        <is>
          <t>521935</t>
        </is>
      </c>
      <c r="B4985" s="48" t="inlineStr">
        <is>
          <t>SANTA ISABEL</t>
        </is>
      </c>
      <c r="C4985" s="71" t="n">
        <v>18</v>
      </c>
    </row>
    <row r="4986">
      <c r="A4986" s="50" t="inlineStr">
        <is>
          <t>521940</t>
        </is>
      </c>
      <c r="B4986" s="48" t="inlineStr">
        <is>
          <t>SANTA RITA DO ARAGUAIA</t>
        </is>
      </c>
      <c r="C4986" s="71" t="n">
        <v>15</v>
      </c>
    </row>
    <row r="4987">
      <c r="A4987" s="50" t="inlineStr">
        <is>
          <t>521945</t>
        </is>
      </c>
      <c r="B4987" s="48" t="inlineStr">
        <is>
          <t>SANTA RITA DO NOVO DESTINO</t>
        </is>
      </c>
      <c r="C4987" s="71" t="n">
        <v>3</v>
      </c>
    </row>
    <row r="4988">
      <c r="A4988" s="50" t="inlineStr">
        <is>
          <t>521950</t>
        </is>
      </c>
      <c r="B4988" s="48" t="inlineStr">
        <is>
          <t>SANTA ROSA DE GOIAS</t>
        </is>
      </c>
      <c r="C4988" s="71" t="n">
        <v>16</v>
      </c>
    </row>
    <row r="4989">
      <c r="A4989" s="50" t="inlineStr">
        <is>
          <t>521960</t>
        </is>
      </c>
      <c r="B4989" s="48" t="inlineStr">
        <is>
          <t>SANTA TEREZA DE GOIAS</t>
        </is>
      </c>
      <c r="C4989" s="71" t="n">
        <v>4</v>
      </c>
    </row>
    <row r="4990">
      <c r="A4990" s="50" t="inlineStr">
        <is>
          <t>521970</t>
        </is>
      </c>
      <c r="B4990" s="48" t="inlineStr">
        <is>
          <t>SANTA TEREZINHA DE GOIAS</t>
        </is>
      </c>
      <c r="C4990" s="71" t="n">
        <v>115</v>
      </c>
    </row>
    <row r="4991">
      <c r="A4991" s="50" t="inlineStr">
        <is>
          <t>521971</t>
        </is>
      </c>
      <c r="B4991" s="48" t="inlineStr">
        <is>
          <t>SANTO ANTONIO DA BARRA</t>
        </is>
      </c>
      <c r="C4991" s="71" t="n">
        <v>39</v>
      </c>
    </row>
    <row r="4992">
      <c r="A4992" s="50" t="inlineStr">
        <is>
          <t>521973</t>
        </is>
      </c>
      <c r="B4992" s="48" t="inlineStr">
        <is>
          <t>SANTO ANTONIO DE GOIAS</t>
        </is>
      </c>
      <c r="C4992" s="71" t="n">
        <v>231</v>
      </c>
    </row>
    <row r="4993">
      <c r="A4993" s="50" t="inlineStr">
        <is>
          <t>521975</t>
        </is>
      </c>
      <c r="B4993" s="48" t="inlineStr">
        <is>
          <t>SANTO ANTONIO DO DESCOBERTO</t>
        </is>
      </c>
      <c r="C4993" s="71" t="n">
        <v>626</v>
      </c>
    </row>
    <row r="4994">
      <c r="A4994" s="50" t="inlineStr">
        <is>
          <t>521980</t>
        </is>
      </c>
      <c r="B4994" s="48" t="inlineStr">
        <is>
          <t>SAO DOMINGOS</t>
        </is>
      </c>
      <c r="C4994" s="71" t="n">
        <v>21</v>
      </c>
    </row>
    <row r="4995">
      <c r="A4995" s="50" t="inlineStr">
        <is>
          <t>521990</t>
        </is>
      </c>
      <c r="B4995" s="48" t="inlineStr">
        <is>
          <t>SAO FRANCISCO DE GOIAS</t>
        </is>
      </c>
      <c r="C4995" s="71" t="n">
        <v>137</v>
      </c>
    </row>
    <row r="4996">
      <c r="A4996" s="50" t="inlineStr">
        <is>
          <t>522000</t>
        </is>
      </c>
      <c r="B4996" s="48" t="inlineStr">
        <is>
          <t>SAO JOAO D'ALIANCA</t>
        </is>
      </c>
      <c r="C4996" s="71" t="n">
        <v>54</v>
      </c>
    </row>
    <row r="4997">
      <c r="A4997" s="50" t="inlineStr">
        <is>
          <t>522005</t>
        </is>
      </c>
      <c r="B4997" s="48" t="inlineStr">
        <is>
          <t>SAO JOAO DA PARAUNA</t>
        </is>
      </c>
      <c r="C4997" s="71" t="n">
        <v>5</v>
      </c>
    </row>
    <row r="4998">
      <c r="A4998" s="50" t="inlineStr">
        <is>
          <t>522010</t>
        </is>
      </c>
      <c r="B4998" s="48" t="inlineStr">
        <is>
          <t>SAO LUIS DE MONTES BELOS</t>
        </is>
      </c>
      <c r="C4998" s="71" t="n">
        <v>168</v>
      </c>
    </row>
    <row r="4999">
      <c r="A4999" s="50" t="inlineStr">
        <is>
          <t>522015</t>
        </is>
      </c>
      <c r="B4999" s="48" t="inlineStr">
        <is>
          <t>SAO LUIZ DO NORTE</t>
        </is>
      </c>
      <c r="C4999" s="71" t="n">
        <v>52</v>
      </c>
    </row>
    <row r="5000">
      <c r="A5000" s="50" t="inlineStr">
        <is>
          <t>522020</t>
        </is>
      </c>
      <c r="B5000" s="48" t="inlineStr">
        <is>
          <t>SAO MIGUEL DO ARAGUAIA</t>
        </is>
      </c>
      <c r="C5000" s="71" t="n">
        <v>46</v>
      </c>
    </row>
    <row r="5001">
      <c r="A5001" s="50" t="inlineStr">
        <is>
          <t>522026</t>
        </is>
      </c>
      <c r="B5001" s="48" t="inlineStr">
        <is>
          <t>SAO MIGUEL DO PASSA QUATRO</t>
        </is>
      </c>
      <c r="C5001" s="71" t="n">
        <v>22</v>
      </c>
    </row>
    <row r="5002">
      <c r="A5002" s="50" t="inlineStr">
        <is>
          <t>522028</t>
        </is>
      </c>
      <c r="B5002" s="48" t="inlineStr">
        <is>
          <t>SAO PATRICIO</t>
        </is>
      </c>
      <c r="C5002" s="71" t="n">
        <v>4</v>
      </c>
    </row>
    <row r="5003">
      <c r="A5003" s="50" t="inlineStr">
        <is>
          <t>522040</t>
        </is>
      </c>
      <c r="B5003" s="48" t="inlineStr">
        <is>
          <t>SAO SIMAO</t>
        </is>
      </c>
      <c r="C5003" s="71" t="n">
        <v>138</v>
      </c>
    </row>
    <row r="5004">
      <c r="A5004" s="50" t="inlineStr">
        <is>
          <t>522045</t>
        </is>
      </c>
      <c r="B5004" s="48" t="inlineStr">
        <is>
          <t>SENADOR CANEDO</t>
        </is>
      </c>
      <c r="C5004" s="71" t="n">
        <v>2020</v>
      </c>
    </row>
    <row r="5005">
      <c r="A5005" s="50" t="inlineStr">
        <is>
          <t>522050</t>
        </is>
      </c>
      <c r="B5005" s="48" t="inlineStr">
        <is>
          <t>SERRANOPOLIS</t>
        </is>
      </c>
      <c r="C5005" s="71" t="n">
        <v>64</v>
      </c>
    </row>
    <row r="5006">
      <c r="A5006" s="50" t="inlineStr">
        <is>
          <t>522060</t>
        </is>
      </c>
      <c r="B5006" s="48" t="inlineStr">
        <is>
          <t>SILVANIA</t>
        </is>
      </c>
      <c r="C5006" s="71" t="n">
        <v>312</v>
      </c>
    </row>
    <row r="5007">
      <c r="A5007" s="50" t="inlineStr">
        <is>
          <t>522068</t>
        </is>
      </c>
      <c r="B5007" s="48" t="inlineStr">
        <is>
          <t>SIMOLANDIA</t>
        </is>
      </c>
      <c r="C5007" s="71" t="n">
        <v>5</v>
      </c>
    </row>
    <row r="5008">
      <c r="A5008" s="50" t="inlineStr">
        <is>
          <t>522070</t>
        </is>
      </c>
      <c r="B5008" s="48" t="inlineStr">
        <is>
          <t>SITIO D'ABADIA</t>
        </is>
      </c>
      <c r="C5008" s="71" t="n">
        <v>4</v>
      </c>
    </row>
    <row r="5009">
      <c r="A5009" s="50" t="inlineStr">
        <is>
          <t>522100</t>
        </is>
      </c>
      <c r="B5009" s="48" t="inlineStr">
        <is>
          <t>TAQUARAL DE GOIAS</t>
        </is>
      </c>
      <c r="C5009" s="71" t="n">
        <v>53</v>
      </c>
    </row>
    <row r="5010">
      <c r="A5010" s="50" t="inlineStr">
        <is>
          <t>522108</t>
        </is>
      </c>
      <c r="B5010" s="48" t="inlineStr">
        <is>
          <t>TERESINA DE GOIAS</t>
        </is>
      </c>
      <c r="C5010" s="71" t="n">
        <v>3</v>
      </c>
    </row>
    <row r="5011">
      <c r="A5011" s="50" t="inlineStr">
        <is>
          <t>522119</t>
        </is>
      </c>
      <c r="B5011" s="48" t="inlineStr">
        <is>
          <t>TEREZOPOLIS DE GOIAS</t>
        </is>
      </c>
      <c r="C5011" s="71" t="n">
        <v>20</v>
      </c>
    </row>
    <row r="5012">
      <c r="A5012" s="50" t="inlineStr">
        <is>
          <t>522130</t>
        </is>
      </c>
      <c r="B5012" s="48" t="inlineStr">
        <is>
          <t>TRES RANCHOS</t>
        </is>
      </c>
      <c r="C5012" s="71" t="n">
        <v>8</v>
      </c>
    </row>
    <row r="5013">
      <c r="A5013" s="50" t="inlineStr">
        <is>
          <t>522140</t>
        </is>
      </c>
      <c r="B5013" s="48" t="inlineStr">
        <is>
          <t>TRINDADE</t>
        </is>
      </c>
      <c r="C5013" s="71" t="n">
        <v>1167</v>
      </c>
    </row>
    <row r="5014">
      <c r="A5014" s="50" t="inlineStr">
        <is>
          <t>522145</t>
        </is>
      </c>
      <c r="B5014" s="48" t="inlineStr">
        <is>
          <t>TROMBAS</t>
        </is>
      </c>
      <c r="C5014" s="71" t="n">
        <v>26</v>
      </c>
    </row>
    <row r="5015">
      <c r="A5015" s="50" t="inlineStr">
        <is>
          <t>522150</t>
        </is>
      </c>
      <c r="B5015" s="48" t="inlineStr">
        <is>
          <t>TURVANIA</t>
        </is>
      </c>
      <c r="C5015" s="71" t="n">
        <v>30</v>
      </c>
    </row>
    <row r="5016">
      <c r="A5016" s="50" t="inlineStr">
        <is>
          <t>522155</t>
        </is>
      </c>
      <c r="B5016" s="48" t="inlineStr">
        <is>
          <t>TURVELANDIA</t>
        </is>
      </c>
      <c r="C5016" s="71" t="n">
        <v>235</v>
      </c>
    </row>
    <row r="5017">
      <c r="A5017" s="50" t="inlineStr">
        <is>
          <t>522157</t>
        </is>
      </c>
      <c r="B5017" s="48" t="inlineStr">
        <is>
          <t>UIRAPURU</t>
        </is>
      </c>
      <c r="C5017" s="71" t="n">
        <v>27</v>
      </c>
    </row>
    <row r="5018">
      <c r="A5018" s="50" t="inlineStr">
        <is>
          <t>522160</t>
        </is>
      </c>
      <c r="B5018" s="48" t="inlineStr">
        <is>
          <t>URUACU</t>
        </is>
      </c>
      <c r="C5018" s="71" t="n">
        <v>45</v>
      </c>
    </row>
    <row r="5019">
      <c r="A5019" s="50" t="inlineStr">
        <is>
          <t>522170</t>
        </is>
      </c>
      <c r="B5019" s="48" t="inlineStr">
        <is>
          <t>URUANA</t>
        </is>
      </c>
      <c r="C5019" s="71" t="n">
        <v>112</v>
      </c>
    </row>
    <row r="5020">
      <c r="A5020" s="50" t="inlineStr">
        <is>
          <t>522180</t>
        </is>
      </c>
      <c r="B5020" s="48" t="inlineStr">
        <is>
          <t>URUTAI</t>
        </is>
      </c>
      <c r="C5020" s="71" t="n">
        <v>12</v>
      </c>
    </row>
    <row r="5021">
      <c r="A5021" s="50" t="inlineStr">
        <is>
          <t>522185</t>
        </is>
      </c>
      <c r="B5021" s="48" t="inlineStr">
        <is>
          <t>VALPARAISO DE GOIAS</t>
        </is>
      </c>
      <c r="C5021" s="71" t="n">
        <v>998</v>
      </c>
    </row>
    <row r="5022">
      <c r="A5022" s="50" t="inlineStr">
        <is>
          <t>522190</t>
        </is>
      </c>
      <c r="B5022" s="48" t="inlineStr">
        <is>
          <t>VARJAO</t>
        </is>
      </c>
      <c r="C5022" s="71" t="n">
        <v>90</v>
      </c>
    </row>
    <row r="5023">
      <c r="A5023" s="50" t="inlineStr">
        <is>
          <t>522200</t>
        </is>
      </c>
      <c r="B5023" s="48" t="inlineStr">
        <is>
          <t>VIANOPOLIS</t>
        </is>
      </c>
      <c r="C5023" s="71" t="n">
        <v>147</v>
      </c>
    </row>
    <row r="5024">
      <c r="A5024" s="50" t="inlineStr">
        <is>
          <t>522205</t>
        </is>
      </c>
      <c r="B5024" s="48" t="inlineStr">
        <is>
          <t>VICENTINOPOLIS</t>
        </is>
      </c>
      <c r="C5024" s="71" t="n">
        <v>98</v>
      </c>
    </row>
    <row r="5025">
      <c r="A5025" s="50" t="inlineStr">
        <is>
          <t>522220</t>
        </is>
      </c>
      <c r="B5025" s="48" t="inlineStr">
        <is>
          <t>VILA BOA</t>
        </is>
      </c>
      <c r="C5025" s="71" t="n">
        <v>4</v>
      </c>
    </row>
    <row r="5026">
      <c r="A5026" s="50" t="inlineStr">
        <is>
          <t>522230</t>
        </is>
      </c>
      <c r="B5026" s="48" t="inlineStr">
        <is>
          <t>VILA PROPICIO</t>
        </is>
      </c>
      <c r="C5026" s="71" t="n">
        <v>7</v>
      </c>
    </row>
    <row r="5027">
      <c r="A5027" s="50" t="inlineStr">
        <is>
          <t>530010</t>
        </is>
      </c>
      <c r="B5027" s="48" t="inlineStr">
        <is>
          <t>BRASILIA</t>
        </is>
      </c>
      <c r="C5027" s="71" t="n">
        <v>7789</v>
      </c>
    </row>
    <row r="5028">
      <c r="A5028" s="50" t="inlineStr">
        <is>
          <t>000000</t>
        </is>
      </c>
      <c r="B5028" s="48" t="inlineStr">
        <is>
          <t>Ignorado ou exterior</t>
        </is>
      </c>
      <c r="C5028" s="71" t="n">
        <v>5</v>
      </c>
    </row>
  </sheetData>
  <autoFilter ref="A1:C1">
    <sortState ref="A2:C173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Caio</dc:creator>
  <dcterms:created xsi:type="dcterms:W3CDTF">2015-06-05T18:19:34Z</dcterms:created>
  <dcterms:modified xsi:type="dcterms:W3CDTF">2025-06-27T17:09:26Z</dcterms:modified>
  <cp:lastModifiedBy>Garcia, Caio (ext)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0x010100B4EAC080AFAB8645A6A416951315CA1E</vt:lpwstr>
  </property>
  <property name="MediaServiceImageTags" fmtid="{D5CDD505-2E9C-101B-9397-08002B2CF9AE}" pid="3">
    <vt:lpwstr/>
  </property>
</Properties>
</file>