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67675FF2-3E72-4E2C-A5CC-B2D16CC0742A}" xr6:coauthVersionLast="47" xr6:coauthVersionMax="47" xr10:uidLastSave="{00000000-0000-0000-0000-000000000000}"/>
  <bookViews>
    <workbookView xWindow="-120" yWindow="-120" windowWidth="29040" windowHeight="15720" xr2:uid="{E27A06A6-71F3-4B6C-A3B1-7F8F61301B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<sst xmlns="http://schemas.openxmlformats.org/spreadsheetml/2006/main" count="16" uniqueCount="16">
  <si>
    <t>Tabela de Preços</t>
  </si>
  <si>
    <t>Item</t>
  </si>
  <si>
    <t>Quantidade</t>
  </si>
  <si>
    <t>Anel / O-Ring 24 x 2,5 mm</t>
  </si>
  <si>
    <t>Parafuso Phillips M2.5 2,5mm X 8mm</t>
  </si>
  <si>
    <t>Rolamentos Mr128zz Ø8 X Ø12 X 3.5mm</t>
  </si>
  <si>
    <t>Preço unitário(R$)</t>
  </si>
  <si>
    <t>Preço Total(R$)</t>
  </si>
  <si>
    <t>Ponte H Dupla L298N</t>
  </si>
  <si>
    <t>Placa Raspberry Pi Pico</t>
  </si>
  <si>
    <t>Push Button</t>
  </si>
  <si>
    <t>Display OLED i2c OLED 128x32 Px</t>
  </si>
  <si>
    <t>Motor DC 3-6V com Caixa de Redução e Eixo Duplo</t>
  </si>
  <si>
    <t>Preço final</t>
  </si>
  <si>
    <t>Bateria 9V (Alcalina)</t>
  </si>
  <si>
    <t>Material para impressão 3D (Estimativa)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</si>
</sst>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79B22-0F59-4B9B-B07E-20848DB8A924}" name="Tabela2" displayName="Tabela2" ref="B3:E14" headerRowDxfId="4" headerRowBorderDxfId="10" tableBorderDxfId="11" totalsRowBorderDxfId="9">
  <autoFilter ref="B3:E14" xr:uid="{94F79B22-0F59-4B9B-B07E-20848DB8A924}"/>
  <tableColumns count="4">
    <tableColumn id="1" xr3:uid="{2E0A87E2-1453-4EE8-967C-BDBDD126485D}" name="Item" totalsRowLabel="Total" dataDxfId="8" totalsRowDxfId="0"/>
    <tableColumn id="2" xr3:uid="{77BEFF4B-E8AF-4D0E-9EB4-DEFACEB6595B}" name="Quantidade" dataDxfId="7" totalsRowDxfId="1"/>
    <tableColumn id="3" xr3:uid="{99B08380-F5E8-4F97-9284-D335AEC77356}" name="Preço unitário(R$)" dataDxfId="6" totalsRowDxfId="2"/>
    <tableColumn id="4" xr3:uid="{D030EC0A-639D-428C-91FA-0302E71499A0}" name="Preço Total(R$)" totalsRowFunction="sum" dataDxfId="5" totalsRow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4D9C-DD6A-409D-9592-6A1B6FE83032}">
  <dimension ref="B2:E14"/>
  <sheetViews>
    <sheetView tabSelected="1" workbookViewId="0">
      <selection activeCell="F22" sqref="F21:F22"/>
    </sheetView>
  </sheetViews>
  <sheetFormatPr defaultRowHeight="15" x14ac:dyDescent="0.25"/>
  <cols>
    <col min="2" max="2" width="45.85546875" bestFit="1" customWidth="1"/>
    <col min="3" max="3" width="13.5703125" customWidth="1"/>
    <col min="4" max="4" width="19.140625" customWidth="1"/>
    <col min="5" max="5" width="16.5703125" customWidth="1"/>
  </cols>
  <sheetData>
    <row r="2" spans="2:5" x14ac:dyDescent="0.25">
      <c r="B2" s="8" t="s">
        <v>0</v>
      </c>
      <c r="C2" s="9"/>
      <c r="D2" s="9"/>
      <c r="E2" s="10"/>
    </row>
    <row r="3" spans="2:5" x14ac:dyDescent="0.25">
      <c r="B3" s="5" t="s">
        <v>1</v>
      </c>
      <c r="C3" s="6" t="s">
        <v>2</v>
      </c>
      <c r="D3" s="6" t="s">
        <v>6</v>
      </c>
      <c r="E3" s="7" t="s">
        <v>7</v>
      </c>
    </row>
    <row r="4" spans="2:5" x14ac:dyDescent="0.25">
      <c r="B4" s="3" t="s">
        <v>3</v>
      </c>
      <c r="C4" s="1">
        <v>4</v>
      </c>
      <c r="D4" s="2">
        <v>0.4</v>
      </c>
      <c r="E4" s="4">
        <v>1.6</v>
      </c>
    </row>
    <row r="5" spans="2:5" x14ac:dyDescent="0.25">
      <c r="B5" s="3" t="s">
        <v>4</v>
      </c>
      <c r="C5" s="1">
        <v>100</v>
      </c>
      <c r="D5" s="2">
        <f t="shared" ref="D5:D12" si="0">E5/C5</f>
        <v>0.2</v>
      </c>
      <c r="E5" s="4">
        <v>20</v>
      </c>
    </row>
    <row r="6" spans="2:5" x14ac:dyDescent="0.25">
      <c r="B6" s="3" t="s">
        <v>5</v>
      </c>
      <c r="C6" s="1">
        <v>10</v>
      </c>
      <c r="D6" s="2">
        <f t="shared" si="0"/>
        <v>8.6920000000000002</v>
      </c>
      <c r="E6" s="4">
        <v>86.92</v>
      </c>
    </row>
    <row r="7" spans="2:5" x14ac:dyDescent="0.25">
      <c r="B7" s="3" t="s">
        <v>8</v>
      </c>
      <c r="C7" s="1">
        <v>1</v>
      </c>
      <c r="D7" s="2">
        <f t="shared" si="0"/>
        <v>18.7</v>
      </c>
      <c r="E7" s="4">
        <v>18.7</v>
      </c>
    </row>
    <row r="8" spans="2:5" x14ac:dyDescent="0.25">
      <c r="B8" s="3" t="s">
        <v>9</v>
      </c>
      <c r="C8" s="1">
        <v>1</v>
      </c>
      <c r="D8" s="2">
        <f t="shared" si="0"/>
        <v>37</v>
      </c>
      <c r="E8" s="4">
        <v>37</v>
      </c>
    </row>
    <row r="9" spans="2:5" x14ac:dyDescent="0.25">
      <c r="B9" s="3" t="s">
        <v>10</v>
      </c>
      <c r="C9" s="1">
        <v>3</v>
      </c>
      <c r="D9" s="2">
        <f t="shared" si="0"/>
        <v>0.15</v>
      </c>
      <c r="E9" s="4">
        <v>0.45</v>
      </c>
    </row>
    <row r="10" spans="2:5" x14ac:dyDescent="0.25">
      <c r="B10" s="3" t="s">
        <v>11</v>
      </c>
      <c r="C10" s="1">
        <v>1</v>
      </c>
      <c r="D10" s="2">
        <f t="shared" si="0"/>
        <v>16.920000000000002</v>
      </c>
      <c r="E10" s="4">
        <v>16.920000000000002</v>
      </c>
    </row>
    <row r="11" spans="2:5" x14ac:dyDescent="0.25">
      <c r="B11" s="3" t="s">
        <v>12</v>
      </c>
      <c r="C11" s="1">
        <v>1</v>
      </c>
      <c r="D11" s="2">
        <f t="shared" si="0"/>
        <v>10.9</v>
      </c>
      <c r="E11" s="4">
        <v>10.9</v>
      </c>
    </row>
    <row r="12" spans="2:5" x14ac:dyDescent="0.25">
      <c r="B12" s="3" t="s">
        <v>14</v>
      </c>
      <c r="C12" s="1">
        <v>1</v>
      </c>
      <c r="D12" s="2">
        <f t="shared" si="0"/>
        <v>9.81</v>
      </c>
      <c r="E12" s="4">
        <v>9.81</v>
      </c>
    </row>
    <row r="13" spans="2:5" x14ac:dyDescent="0.25">
      <c r="B13" s="3" t="s">
        <v>15</v>
      </c>
      <c r="C13" s="1">
        <v>300</v>
      </c>
      <c r="D13" s="2">
        <f>E13/C13</f>
        <v>0.10666666666666667</v>
      </c>
      <c r="E13" s="4">
        <v>32</v>
      </c>
    </row>
    <row r="14" spans="2:5" x14ac:dyDescent="0.25">
      <c r="B14" s="11" t="s">
        <v>13</v>
      </c>
      <c r="C14" s="11"/>
      <c r="D14" s="12"/>
      <c r="E14" s="13">
        <f>SUM(E4:E13)</f>
        <v>234.30000000000004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Massao</dc:creator>
  <cp:lastModifiedBy>Lucas Carvalho</cp:lastModifiedBy>
  <dcterms:created xsi:type="dcterms:W3CDTF">2025-06-04T20:25:16Z</dcterms:created>
  <dcterms:modified xsi:type="dcterms:W3CDTF">2025-06-05T00:53:35Z</dcterms:modified>
</cp:coreProperties>
</file>