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SkyDrive\Jet project\"/>
    </mc:Choice>
  </mc:AlternateContent>
  <bookViews>
    <workbookView xWindow="240" yWindow="120" windowWidth="9555" windowHeight="7935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D159" i="1"/>
  <c r="D211" i="1"/>
  <c r="D263" i="1"/>
  <c r="D315" i="1"/>
  <c r="D367" i="1"/>
  <c r="D419" i="1"/>
  <c r="D471" i="1"/>
  <c r="E159" i="1"/>
  <c r="B211" i="1"/>
  <c r="E211" i="1"/>
  <c r="B263" i="1"/>
  <c r="E263" i="1"/>
  <c r="B315" i="1"/>
  <c r="E315" i="1"/>
  <c r="B367" i="1"/>
  <c r="E367" i="1"/>
  <c r="B419" i="1"/>
  <c r="E419" i="1"/>
  <c r="B471" i="1"/>
  <c r="E471" i="1"/>
  <c r="A3" i="1"/>
  <c r="D3" i="1"/>
  <c r="A55" i="1"/>
  <c r="D55" i="1"/>
  <c r="A107" i="1"/>
  <c r="D107" i="1"/>
  <c r="B3" i="1"/>
  <c r="E3" i="1"/>
  <c r="B55" i="1"/>
  <c r="E55" i="1"/>
  <c r="B107" i="1"/>
  <c r="E107" i="1"/>
  <c r="B159" i="1" l="1"/>
  <c r="A471" i="1"/>
  <c r="A419" i="1"/>
  <c r="A367" i="1"/>
  <c r="A315" i="1"/>
  <c r="C315" i="1" s="1"/>
  <c r="A263" i="1"/>
  <c r="C263" i="1" s="1"/>
  <c r="A211" i="1"/>
  <c r="A159" i="1"/>
  <c r="C159" i="1" s="1"/>
  <c r="C367" i="1"/>
  <c r="C419" i="1"/>
  <c r="F315" i="1"/>
  <c r="F471" i="1"/>
  <c r="F419" i="1"/>
  <c r="C471" i="1"/>
  <c r="G471" i="1" s="1"/>
  <c r="X3" i="1" s="1"/>
  <c r="F211" i="1"/>
  <c r="F367" i="1"/>
  <c r="G367" i="1" s="1"/>
  <c r="V3" i="1" s="1"/>
  <c r="F107" i="1"/>
  <c r="C211" i="1"/>
  <c r="F263" i="1"/>
  <c r="C107" i="1"/>
  <c r="C3" i="1"/>
  <c r="F3" i="1"/>
  <c r="C55" i="1"/>
  <c r="F55" i="1"/>
  <c r="G315" i="1" l="1"/>
  <c r="U3" i="1" s="1"/>
  <c r="E368" i="1"/>
  <c r="B368" i="1"/>
  <c r="D368" i="1"/>
  <c r="A368" i="1"/>
  <c r="E472" i="1"/>
  <c r="B472" i="1"/>
  <c r="D472" i="1"/>
  <c r="A472" i="1"/>
  <c r="E316" i="1"/>
  <c r="B316" i="1"/>
  <c r="D316" i="1"/>
  <c r="A316" i="1"/>
  <c r="G419" i="1"/>
  <c r="W3" i="1" s="1"/>
  <c r="G263" i="1"/>
  <c r="T3" i="1" s="1"/>
  <c r="G211" i="1"/>
  <c r="S3" i="1" s="1"/>
  <c r="G107" i="1"/>
  <c r="Q3" i="1" s="1"/>
  <c r="G3" i="1"/>
  <c r="G55" i="1"/>
  <c r="P3" i="1" s="1"/>
  <c r="C316" i="1" l="1"/>
  <c r="F368" i="1"/>
  <c r="E212" i="1"/>
  <c r="B212" i="1"/>
  <c r="A212" i="1"/>
  <c r="D212" i="1"/>
  <c r="E264" i="1"/>
  <c r="B264" i="1"/>
  <c r="D264" i="1"/>
  <c r="A264" i="1"/>
  <c r="E420" i="1"/>
  <c r="B420" i="1"/>
  <c r="D420" i="1"/>
  <c r="F420" i="1" s="1"/>
  <c r="A420" i="1"/>
  <c r="C420" i="1" s="1"/>
  <c r="E108" i="1"/>
  <c r="B108" i="1"/>
  <c r="D108" i="1"/>
  <c r="A108" i="1"/>
  <c r="C108" i="1" s="1"/>
  <c r="D56" i="1"/>
  <c r="B56" i="1"/>
  <c r="E56" i="1"/>
  <c r="A56" i="1"/>
  <c r="C56" i="1" s="1"/>
  <c r="C368" i="1"/>
  <c r="C472" i="1"/>
  <c r="F472" i="1"/>
  <c r="C264" i="1"/>
  <c r="F316" i="1"/>
  <c r="G316" i="1" s="1"/>
  <c r="U4" i="1" s="1"/>
  <c r="O3" i="1"/>
  <c r="G368" i="1" l="1"/>
  <c r="V4" i="1" s="1"/>
  <c r="E369" i="1" s="1"/>
  <c r="C212" i="1"/>
  <c r="F212" i="1"/>
  <c r="G420" i="1"/>
  <c r="W4" i="1" s="1"/>
  <c r="D317" i="1"/>
  <c r="E317" i="1"/>
  <c r="A317" i="1"/>
  <c r="B317" i="1"/>
  <c r="F264" i="1"/>
  <c r="G264" i="1" s="1"/>
  <c r="T4" i="1" s="1"/>
  <c r="F108" i="1"/>
  <c r="G108" i="1" s="1"/>
  <c r="Q4" i="1" s="1"/>
  <c r="D4" i="1"/>
  <c r="E4" i="1"/>
  <c r="A4" i="1"/>
  <c r="B4" i="1"/>
  <c r="G472" i="1"/>
  <c r="X4" i="1" s="1"/>
  <c r="E473" i="1" s="1"/>
  <c r="F56" i="1"/>
  <c r="D369" i="1" l="1"/>
  <c r="F369" i="1" s="1"/>
  <c r="A369" i="1"/>
  <c r="B369" i="1"/>
  <c r="G212" i="1"/>
  <c r="S4" i="1" s="1"/>
  <c r="E213" i="1" s="1"/>
  <c r="B473" i="1"/>
  <c r="D473" i="1"/>
  <c r="A473" i="1"/>
  <c r="D421" i="1"/>
  <c r="E421" i="1"/>
  <c r="B421" i="1"/>
  <c r="A421" i="1"/>
  <c r="D265" i="1"/>
  <c r="E265" i="1"/>
  <c r="A265" i="1"/>
  <c r="B265" i="1"/>
  <c r="F4" i="1"/>
  <c r="D109" i="1"/>
  <c r="E109" i="1"/>
  <c r="A109" i="1"/>
  <c r="B109" i="1"/>
  <c r="C317" i="1"/>
  <c r="F317" i="1"/>
  <c r="C4" i="1"/>
  <c r="G56" i="1"/>
  <c r="P4" i="1" s="1"/>
  <c r="E57" i="1" s="1"/>
  <c r="C369" i="1" l="1"/>
  <c r="G369" i="1" s="1"/>
  <c r="V5" i="1" s="1"/>
  <c r="E370" i="1" s="1"/>
  <c r="D213" i="1"/>
  <c r="F213" i="1" s="1"/>
  <c r="B213" i="1"/>
  <c r="A213" i="1"/>
  <c r="F265" i="1"/>
  <c r="F421" i="1"/>
  <c r="F473" i="1"/>
  <c r="C421" i="1"/>
  <c r="C265" i="1"/>
  <c r="C473" i="1"/>
  <c r="G4" i="1"/>
  <c r="O4" i="1" s="1"/>
  <c r="B57" i="1"/>
  <c r="D57" i="1"/>
  <c r="F57" i="1" s="1"/>
  <c r="A57" i="1"/>
  <c r="G317" i="1"/>
  <c r="U5" i="1" s="1"/>
  <c r="E318" i="1" s="1"/>
  <c r="C109" i="1"/>
  <c r="F109" i="1"/>
  <c r="C213" i="1" l="1"/>
  <c r="G213" i="1" s="1"/>
  <c r="S5" i="1" s="1"/>
  <c r="E214" i="1" s="1"/>
  <c r="G421" i="1"/>
  <c r="W5" i="1" s="1"/>
  <c r="E422" i="1" s="1"/>
  <c r="G265" i="1"/>
  <c r="T5" i="1" s="1"/>
  <c r="E266" i="1" s="1"/>
  <c r="G473" i="1"/>
  <c r="X5" i="1" s="1"/>
  <c r="E474" i="1" s="1"/>
  <c r="B370" i="1"/>
  <c r="D370" i="1"/>
  <c r="A370" i="1"/>
  <c r="B318" i="1"/>
  <c r="D318" i="1"/>
  <c r="A318" i="1"/>
  <c r="C318" i="1" s="1"/>
  <c r="C57" i="1"/>
  <c r="G57" i="1" s="1"/>
  <c r="P5" i="1" s="1"/>
  <c r="E58" i="1" s="1"/>
  <c r="D5" i="1"/>
  <c r="E5" i="1"/>
  <c r="A5" i="1"/>
  <c r="B5" i="1"/>
  <c r="G109" i="1"/>
  <c r="Q5" i="1" s="1"/>
  <c r="C370" i="1" l="1"/>
  <c r="B266" i="1"/>
  <c r="B422" i="1"/>
  <c r="A422" i="1"/>
  <c r="D422" i="1"/>
  <c r="F422" i="1" s="1"/>
  <c r="D214" i="1"/>
  <c r="F214" i="1" s="1"/>
  <c r="A266" i="1"/>
  <c r="D266" i="1"/>
  <c r="F266" i="1" s="1"/>
  <c r="A214" i="1"/>
  <c r="B214" i="1"/>
  <c r="D474" i="1"/>
  <c r="F474" i="1" s="1"/>
  <c r="A474" i="1"/>
  <c r="B474" i="1"/>
  <c r="F318" i="1"/>
  <c r="G318" i="1" s="1"/>
  <c r="U6" i="1" s="1"/>
  <c r="E319" i="1" s="1"/>
  <c r="F370" i="1"/>
  <c r="G370" i="1" s="1"/>
  <c r="V6" i="1" s="1"/>
  <c r="E371" i="1" s="1"/>
  <c r="D110" i="1"/>
  <c r="E110" i="1"/>
  <c r="A110" i="1"/>
  <c r="B110" i="1"/>
  <c r="B58" i="1"/>
  <c r="D58" i="1"/>
  <c r="A58" i="1"/>
  <c r="F5" i="1"/>
  <c r="C5" i="1"/>
  <c r="C266" i="1" l="1"/>
  <c r="G266" i="1" s="1"/>
  <c r="T6" i="1" s="1"/>
  <c r="D267" i="1" s="1"/>
  <c r="C58" i="1"/>
  <c r="C422" i="1"/>
  <c r="G422" i="1" s="1"/>
  <c r="W6" i="1" s="1"/>
  <c r="C214" i="1"/>
  <c r="G214" i="1" s="1"/>
  <c r="S6" i="1" s="1"/>
  <c r="E215" i="1" s="1"/>
  <c r="C474" i="1"/>
  <c r="G474" i="1" s="1"/>
  <c r="X6" i="1" s="1"/>
  <c r="E475" i="1" s="1"/>
  <c r="B371" i="1"/>
  <c r="D371" i="1"/>
  <c r="A371" i="1"/>
  <c r="B319" i="1"/>
  <c r="D319" i="1"/>
  <c r="F319" i="1" s="1"/>
  <c r="A319" i="1"/>
  <c r="G5" i="1"/>
  <c r="O5" i="1" s="1"/>
  <c r="C110" i="1"/>
  <c r="F110" i="1"/>
  <c r="F58" i="1"/>
  <c r="G58" i="1" l="1"/>
  <c r="P6" i="1" s="1"/>
  <c r="D59" i="1" s="1"/>
  <c r="C371" i="1"/>
  <c r="D423" i="1"/>
  <c r="A423" i="1"/>
  <c r="E423" i="1"/>
  <c r="B423" i="1"/>
  <c r="B267" i="1"/>
  <c r="E267" i="1"/>
  <c r="F267" i="1" s="1"/>
  <c r="A267" i="1"/>
  <c r="C267" i="1" s="1"/>
  <c r="B475" i="1"/>
  <c r="D475" i="1"/>
  <c r="A475" i="1"/>
  <c r="C475" i="1" s="1"/>
  <c r="B215" i="1"/>
  <c r="D215" i="1"/>
  <c r="F215" i="1" s="1"/>
  <c r="A215" i="1"/>
  <c r="C423" i="1"/>
  <c r="F371" i="1"/>
  <c r="C319" i="1"/>
  <c r="G319" i="1" s="1"/>
  <c r="U7" i="1" s="1"/>
  <c r="D6" i="1"/>
  <c r="E6" i="1"/>
  <c r="A6" i="1"/>
  <c r="B6" i="1"/>
  <c r="G110" i="1"/>
  <c r="Q6" i="1" s="1"/>
  <c r="C215" i="1" l="1"/>
  <c r="G215" i="1" s="1"/>
  <c r="S7" i="1" s="1"/>
  <c r="E216" i="1" s="1"/>
  <c r="B59" i="1"/>
  <c r="E59" i="1"/>
  <c r="A59" i="1"/>
  <c r="C59" i="1" s="1"/>
  <c r="G371" i="1"/>
  <c r="V7" i="1" s="1"/>
  <c r="E372" i="1" s="1"/>
  <c r="F423" i="1"/>
  <c r="B372" i="1"/>
  <c r="D320" i="1"/>
  <c r="E320" i="1"/>
  <c r="A320" i="1"/>
  <c r="B320" i="1"/>
  <c r="G423" i="1"/>
  <c r="W7" i="1" s="1"/>
  <c r="E424" i="1" s="1"/>
  <c r="G267" i="1"/>
  <c r="T7" i="1" s="1"/>
  <c r="F475" i="1"/>
  <c r="G475" i="1" s="1"/>
  <c r="X7" i="1" s="1"/>
  <c r="D111" i="1"/>
  <c r="E111" i="1"/>
  <c r="A111" i="1"/>
  <c r="B111" i="1"/>
  <c r="F59" i="1"/>
  <c r="C6" i="1"/>
  <c r="F6" i="1"/>
  <c r="A372" i="1" l="1"/>
  <c r="C372" i="1" s="1"/>
  <c r="D372" i="1"/>
  <c r="F372" i="1" s="1"/>
  <c r="D476" i="1"/>
  <c r="E476" i="1"/>
  <c r="A476" i="1"/>
  <c r="B476" i="1"/>
  <c r="B424" i="1"/>
  <c r="D424" i="1"/>
  <c r="F424" i="1" s="1"/>
  <c r="A424" i="1"/>
  <c r="C424" i="1" s="1"/>
  <c r="C320" i="1"/>
  <c r="D268" i="1"/>
  <c r="E268" i="1"/>
  <c r="A268" i="1"/>
  <c r="B268" i="1"/>
  <c r="B216" i="1"/>
  <c r="D216" i="1"/>
  <c r="F216" i="1" s="1"/>
  <c r="A216" i="1"/>
  <c r="F320" i="1"/>
  <c r="G59" i="1"/>
  <c r="P7" i="1" s="1"/>
  <c r="E60" i="1" s="1"/>
  <c r="C111" i="1"/>
  <c r="G6" i="1"/>
  <c r="O6" i="1" s="1"/>
  <c r="E7" i="1" s="1"/>
  <c r="F111" i="1"/>
  <c r="G372" i="1" l="1"/>
  <c r="V8" i="1" s="1"/>
  <c r="E373" i="1" s="1"/>
  <c r="G320" i="1"/>
  <c r="U8" i="1" s="1"/>
  <c r="D321" i="1" s="1"/>
  <c r="C268" i="1"/>
  <c r="G424" i="1"/>
  <c r="W8" i="1" s="1"/>
  <c r="E425" i="1" s="1"/>
  <c r="A373" i="1"/>
  <c r="F268" i="1"/>
  <c r="F476" i="1"/>
  <c r="C476" i="1"/>
  <c r="G111" i="1"/>
  <c r="Q7" i="1" s="1"/>
  <c r="E112" i="1" s="1"/>
  <c r="B60" i="1"/>
  <c r="A60" i="1"/>
  <c r="D60" i="1"/>
  <c r="F60" i="1" s="1"/>
  <c r="C216" i="1"/>
  <c r="G216" i="1" s="1"/>
  <c r="S8" i="1" s="1"/>
  <c r="E217" i="1" s="1"/>
  <c r="B7" i="1"/>
  <c r="D7" i="1"/>
  <c r="F7" i="1" s="1"/>
  <c r="A7" i="1"/>
  <c r="G268" i="1" l="1"/>
  <c r="T8" i="1" s="1"/>
  <c r="E269" i="1" s="1"/>
  <c r="D373" i="1"/>
  <c r="F373" i="1" s="1"/>
  <c r="B373" i="1"/>
  <c r="C373" i="1" s="1"/>
  <c r="B321" i="1"/>
  <c r="E321" i="1"/>
  <c r="F321" i="1" s="1"/>
  <c r="A321" i="1"/>
  <c r="C321" i="1" s="1"/>
  <c r="B425" i="1"/>
  <c r="D425" i="1"/>
  <c r="A425" i="1"/>
  <c r="B217" i="1"/>
  <c r="D217" i="1"/>
  <c r="A217" i="1"/>
  <c r="G476" i="1"/>
  <c r="X8" i="1" s="1"/>
  <c r="D112" i="1"/>
  <c r="F112" i="1" s="1"/>
  <c r="B112" i="1"/>
  <c r="A112" i="1"/>
  <c r="C60" i="1"/>
  <c r="G60" i="1" s="1"/>
  <c r="P8" i="1" s="1"/>
  <c r="B61" i="1" s="1"/>
  <c r="C7" i="1"/>
  <c r="G7" i="1" s="1"/>
  <c r="O7" i="1" s="1"/>
  <c r="C425" i="1" l="1"/>
  <c r="A269" i="1"/>
  <c r="D269" i="1"/>
  <c r="F269" i="1" s="1"/>
  <c r="B269" i="1"/>
  <c r="C217" i="1"/>
  <c r="G373" i="1"/>
  <c r="V9" i="1" s="1"/>
  <c r="E374" i="1" s="1"/>
  <c r="G321" i="1"/>
  <c r="U9" i="1" s="1"/>
  <c r="D322" i="1" s="1"/>
  <c r="D477" i="1"/>
  <c r="E477" i="1"/>
  <c r="A477" i="1"/>
  <c r="B477" i="1"/>
  <c r="F425" i="1"/>
  <c r="F217" i="1"/>
  <c r="C112" i="1"/>
  <c r="G112" i="1" s="1"/>
  <c r="Q8" i="1" s="1"/>
  <c r="D61" i="1"/>
  <c r="E61" i="1"/>
  <c r="A61" i="1"/>
  <c r="C61" i="1" s="1"/>
  <c r="D8" i="1"/>
  <c r="E8" i="1"/>
  <c r="A8" i="1"/>
  <c r="B8" i="1"/>
  <c r="C269" i="1" l="1"/>
  <c r="G269" i="1" s="1"/>
  <c r="T9" i="1" s="1"/>
  <c r="D270" i="1" s="1"/>
  <c r="G425" i="1"/>
  <c r="W9" i="1" s="1"/>
  <c r="D426" i="1" s="1"/>
  <c r="G217" i="1"/>
  <c r="S9" i="1" s="1"/>
  <c r="E218" i="1" s="1"/>
  <c r="D374" i="1"/>
  <c r="F374" i="1" s="1"/>
  <c r="B322" i="1"/>
  <c r="E322" i="1"/>
  <c r="F322" i="1" s="1"/>
  <c r="A374" i="1"/>
  <c r="B374" i="1"/>
  <c r="C477" i="1"/>
  <c r="A322" i="1"/>
  <c r="E426" i="1"/>
  <c r="A426" i="1"/>
  <c r="B426" i="1"/>
  <c r="E270" i="1"/>
  <c r="B270" i="1"/>
  <c r="F477" i="1"/>
  <c r="F61" i="1"/>
  <c r="G61" i="1" s="1"/>
  <c r="P9" i="1" s="1"/>
  <c r="E62" i="1" s="1"/>
  <c r="D113" i="1"/>
  <c r="E113" i="1"/>
  <c r="A113" i="1"/>
  <c r="B113" i="1"/>
  <c r="C8" i="1"/>
  <c r="F8" i="1"/>
  <c r="A270" i="1" l="1"/>
  <c r="A218" i="1"/>
  <c r="B218" i="1"/>
  <c r="D218" i="1"/>
  <c r="F218" i="1" s="1"/>
  <c r="G477" i="1"/>
  <c r="X9" i="1" s="1"/>
  <c r="E478" i="1" s="1"/>
  <c r="C322" i="1"/>
  <c r="G322" i="1" s="1"/>
  <c r="U10" i="1" s="1"/>
  <c r="E323" i="1" s="1"/>
  <c r="C374" i="1"/>
  <c r="G374" i="1" s="1"/>
  <c r="V10" i="1" s="1"/>
  <c r="E375" i="1" s="1"/>
  <c r="C426" i="1"/>
  <c r="C270" i="1"/>
  <c r="F426" i="1"/>
  <c r="F270" i="1"/>
  <c r="C113" i="1"/>
  <c r="B62" i="1"/>
  <c r="D62" i="1"/>
  <c r="F62" i="1" s="1"/>
  <c r="A62" i="1"/>
  <c r="F113" i="1"/>
  <c r="G113" i="1" s="1"/>
  <c r="Q9" i="1" s="1"/>
  <c r="G8" i="1"/>
  <c r="O8" i="1" s="1"/>
  <c r="D9" i="1" s="1"/>
  <c r="C218" i="1" l="1"/>
  <c r="G218" i="1" s="1"/>
  <c r="S10" i="1" s="1"/>
  <c r="D478" i="1"/>
  <c r="F478" i="1" s="1"/>
  <c r="D375" i="1"/>
  <c r="F375" i="1" s="1"/>
  <c r="A478" i="1"/>
  <c r="B478" i="1"/>
  <c r="G270" i="1"/>
  <c r="T10" i="1" s="1"/>
  <c r="A271" i="1" s="1"/>
  <c r="A375" i="1"/>
  <c r="B375" i="1"/>
  <c r="G426" i="1"/>
  <c r="W10" i="1" s="1"/>
  <c r="E427" i="1" s="1"/>
  <c r="C62" i="1"/>
  <c r="G62" i="1" s="1"/>
  <c r="P10" i="1" s="1"/>
  <c r="D323" i="1"/>
  <c r="F323" i="1" s="1"/>
  <c r="A323" i="1"/>
  <c r="B323" i="1"/>
  <c r="D114" i="1"/>
  <c r="E114" i="1"/>
  <c r="A114" i="1"/>
  <c r="B114" i="1"/>
  <c r="B9" i="1"/>
  <c r="E9" i="1"/>
  <c r="F9" i="1" s="1"/>
  <c r="A9" i="1"/>
  <c r="D219" i="1" l="1"/>
  <c r="A219" i="1"/>
  <c r="E219" i="1"/>
  <c r="F219" i="1" s="1"/>
  <c r="B219" i="1"/>
  <c r="C375" i="1"/>
  <c r="G375" i="1" s="1"/>
  <c r="V11" i="1" s="1"/>
  <c r="E376" i="1" s="1"/>
  <c r="D271" i="1"/>
  <c r="E271" i="1"/>
  <c r="B271" i="1"/>
  <c r="C271" i="1" s="1"/>
  <c r="C478" i="1"/>
  <c r="G478" i="1" s="1"/>
  <c r="X10" i="1" s="1"/>
  <c r="E479" i="1" s="1"/>
  <c r="A427" i="1"/>
  <c r="B427" i="1"/>
  <c r="D427" i="1"/>
  <c r="F427" i="1" s="1"/>
  <c r="C323" i="1"/>
  <c r="G323" i="1" s="1"/>
  <c r="U11" i="1" s="1"/>
  <c r="E324" i="1" s="1"/>
  <c r="C114" i="1"/>
  <c r="F114" i="1"/>
  <c r="D63" i="1"/>
  <c r="E63" i="1"/>
  <c r="A63" i="1"/>
  <c r="B63" i="1"/>
  <c r="C9" i="1"/>
  <c r="G9" i="1" s="1"/>
  <c r="O9" i="1" s="1"/>
  <c r="E10" i="1" s="1"/>
  <c r="C219" i="1" l="1"/>
  <c r="G219" i="1" s="1"/>
  <c r="S11" i="1" s="1"/>
  <c r="E220" i="1" s="1"/>
  <c r="D376" i="1"/>
  <c r="F376" i="1" s="1"/>
  <c r="A376" i="1"/>
  <c r="B376" i="1"/>
  <c r="A324" i="1"/>
  <c r="A479" i="1"/>
  <c r="D479" i="1"/>
  <c r="F479" i="1" s="1"/>
  <c r="F271" i="1"/>
  <c r="G271" i="1" s="1"/>
  <c r="T11" i="1" s="1"/>
  <c r="B479" i="1"/>
  <c r="B324" i="1"/>
  <c r="C427" i="1"/>
  <c r="G427" i="1" s="1"/>
  <c r="W11" i="1" s="1"/>
  <c r="E428" i="1" s="1"/>
  <c r="D324" i="1"/>
  <c r="F324" i="1" s="1"/>
  <c r="C63" i="1"/>
  <c r="G114" i="1"/>
  <c r="Q10" i="1" s="1"/>
  <c r="B10" i="1"/>
  <c r="D10" i="1"/>
  <c r="A10" i="1"/>
  <c r="F63" i="1"/>
  <c r="C376" i="1" l="1"/>
  <c r="G376" i="1" s="1"/>
  <c r="V12" i="1" s="1"/>
  <c r="D428" i="1"/>
  <c r="F428" i="1" s="1"/>
  <c r="C479" i="1"/>
  <c r="G479" i="1" s="1"/>
  <c r="X11" i="1" s="1"/>
  <c r="E480" i="1" s="1"/>
  <c r="C324" i="1"/>
  <c r="G324" i="1" s="1"/>
  <c r="U12" i="1" s="1"/>
  <c r="E272" i="1"/>
  <c r="B272" i="1"/>
  <c r="A272" i="1"/>
  <c r="D272" i="1"/>
  <c r="B428" i="1"/>
  <c r="A428" i="1"/>
  <c r="B220" i="1"/>
  <c r="D220" i="1"/>
  <c r="A220" i="1"/>
  <c r="D115" i="1"/>
  <c r="E115" i="1"/>
  <c r="A115" i="1"/>
  <c r="B115" i="1"/>
  <c r="F10" i="1"/>
  <c r="C10" i="1"/>
  <c r="G63" i="1"/>
  <c r="P11" i="1" s="1"/>
  <c r="E64" i="1" s="1"/>
  <c r="C220" i="1" l="1"/>
  <c r="C272" i="1"/>
  <c r="D480" i="1"/>
  <c r="A480" i="1"/>
  <c r="B480" i="1"/>
  <c r="C428" i="1"/>
  <c r="G428" i="1" s="1"/>
  <c r="W12" i="1" s="1"/>
  <c r="E429" i="1" s="1"/>
  <c r="E325" i="1"/>
  <c r="B325" i="1"/>
  <c r="A325" i="1"/>
  <c r="D325" i="1"/>
  <c r="F272" i="1"/>
  <c r="B429" i="1"/>
  <c r="D377" i="1"/>
  <c r="E377" i="1"/>
  <c r="A377" i="1"/>
  <c r="B377" i="1"/>
  <c r="F480" i="1"/>
  <c r="C115" i="1"/>
  <c r="F115" i="1"/>
  <c r="B64" i="1"/>
  <c r="D64" i="1"/>
  <c r="A64" i="1"/>
  <c r="F220" i="1"/>
  <c r="G220" i="1" s="1"/>
  <c r="S12" i="1" s="1"/>
  <c r="G10" i="1"/>
  <c r="O10" i="1" s="1"/>
  <c r="E11" i="1" s="1"/>
  <c r="G272" i="1" l="1"/>
  <c r="T12" i="1" s="1"/>
  <c r="E273" i="1" s="1"/>
  <c r="C325" i="1"/>
  <c r="C480" i="1"/>
  <c r="G480" i="1" s="1"/>
  <c r="X12" i="1" s="1"/>
  <c r="A429" i="1"/>
  <c r="C429" i="1" s="1"/>
  <c r="D429" i="1"/>
  <c r="F429" i="1" s="1"/>
  <c r="F325" i="1"/>
  <c r="G325" i="1" s="1"/>
  <c r="U13" i="1" s="1"/>
  <c r="B273" i="1"/>
  <c r="F377" i="1"/>
  <c r="C377" i="1"/>
  <c r="D221" i="1"/>
  <c r="E221" i="1"/>
  <c r="A221" i="1"/>
  <c r="B221" i="1"/>
  <c r="C64" i="1"/>
  <c r="G115" i="1"/>
  <c r="Q11" i="1" s="1"/>
  <c r="E116" i="1" s="1"/>
  <c r="B11" i="1"/>
  <c r="D11" i="1"/>
  <c r="F11" i="1" s="1"/>
  <c r="A11" i="1"/>
  <c r="F64" i="1"/>
  <c r="A273" i="1" l="1"/>
  <c r="C273" i="1" s="1"/>
  <c r="D273" i="1"/>
  <c r="F273" i="1" s="1"/>
  <c r="G377" i="1"/>
  <c r="V13" i="1" s="1"/>
  <c r="E378" i="1" s="1"/>
  <c r="D326" i="1"/>
  <c r="B326" i="1"/>
  <c r="E326" i="1"/>
  <c r="G429" i="1"/>
  <c r="W13" i="1" s="1"/>
  <c r="B430" i="1" s="1"/>
  <c r="E481" i="1"/>
  <c r="A481" i="1"/>
  <c r="B481" i="1"/>
  <c r="D481" i="1"/>
  <c r="A326" i="1"/>
  <c r="G64" i="1"/>
  <c r="P12" i="1" s="1"/>
  <c r="D65" i="1" s="1"/>
  <c r="D116" i="1"/>
  <c r="F116" i="1" s="1"/>
  <c r="A116" i="1"/>
  <c r="B116" i="1"/>
  <c r="C11" i="1"/>
  <c r="G11" i="1" s="1"/>
  <c r="O11" i="1" s="1"/>
  <c r="E12" i="1" s="1"/>
  <c r="F221" i="1"/>
  <c r="C221" i="1"/>
  <c r="F326" i="1" l="1"/>
  <c r="D378" i="1"/>
  <c r="F378" i="1" s="1"/>
  <c r="C481" i="1"/>
  <c r="A430" i="1"/>
  <c r="C430" i="1" s="1"/>
  <c r="E430" i="1"/>
  <c r="D430" i="1"/>
  <c r="A378" i="1"/>
  <c r="B378" i="1"/>
  <c r="C326" i="1"/>
  <c r="G326" i="1" s="1"/>
  <c r="U14" i="1" s="1"/>
  <c r="E327" i="1" s="1"/>
  <c r="G273" i="1"/>
  <c r="T13" i="1" s="1"/>
  <c r="E274" i="1" s="1"/>
  <c r="F481" i="1"/>
  <c r="G481" i="1" s="1"/>
  <c r="X13" i="1" s="1"/>
  <c r="B65" i="1"/>
  <c r="E65" i="1"/>
  <c r="F65" i="1" s="1"/>
  <c r="A65" i="1"/>
  <c r="C65" i="1" s="1"/>
  <c r="C116" i="1"/>
  <c r="G116" i="1" s="1"/>
  <c r="Q12" i="1" s="1"/>
  <c r="E117" i="1" s="1"/>
  <c r="D12" i="1"/>
  <c r="F12" i="1" s="1"/>
  <c r="A12" i="1"/>
  <c r="B12" i="1"/>
  <c r="G221" i="1"/>
  <c r="S13" i="1" s="1"/>
  <c r="E222" i="1" s="1"/>
  <c r="F430" i="1" l="1"/>
  <c r="G430" i="1" s="1"/>
  <c r="W14" i="1" s="1"/>
  <c r="A431" i="1" s="1"/>
  <c r="E482" i="1"/>
  <c r="A482" i="1"/>
  <c r="A274" i="1"/>
  <c r="D274" i="1"/>
  <c r="F274" i="1" s="1"/>
  <c r="C378" i="1"/>
  <c r="G378" i="1" s="1"/>
  <c r="V14" i="1" s="1"/>
  <c r="E379" i="1" s="1"/>
  <c r="B274" i="1"/>
  <c r="D327" i="1"/>
  <c r="A327" i="1"/>
  <c r="B327" i="1"/>
  <c r="B482" i="1"/>
  <c r="C482" i="1" s="1"/>
  <c r="D482" i="1"/>
  <c r="B222" i="1"/>
  <c r="D222" i="1"/>
  <c r="A222" i="1"/>
  <c r="D117" i="1"/>
  <c r="F117" i="1" s="1"/>
  <c r="A117" i="1"/>
  <c r="B117" i="1"/>
  <c r="C12" i="1"/>
  <c r="G12" i="1" s="1"/>
  <c r="O12" i="1" s="1"/>
  <c r="E13" i="1" s="1"/>
  <c r="F327" i="1"/>
  <c r="G65" i="1"/>
  <c r="P13" i="1" s="1"/>
  <c r="C222" i="1" l="1"/>
  <c r="C274" i="1"/>
  <c r="G274" i="1" s="1"/>
  <c r="T14" i="1" s="1"/>
  <c r="E275" i="1" s="1"/>
  <c r="B431" i="1"/>
  <c r="D431" i="1"/>
  <c r="C431" i="1"/>
  <c r="E431" i="1"/>
  <c r="F482" i="1"/>
  <c r="G482" i="1" s="1"/>
  <c r="X14" i="1" s="1"/>
  <c r="E483" i="1" s="1"/>
  <c r="C327" i="1"/>
  <c r="G327" i="1" s="1"/>
  <c r="U15" i="1" s="1"/>
  <c r="E328" i="1" s="1"/>
  <c r="B379" i="1"/>
  <c r="A379" i="1"/>
  <c r="D379" i="1"/>
  <c r="F379" i="1" s="1"/>
  <c r="C117" i="1"/>
  <c r="G117" i="1" s="1"/>
  <c r="Q13" i="1" s="1"/>
  <c r="D66" i="1"/>
  <c r="E66" i="1"/>
  <c r="A66" i="1"/>
  <c r="B66" i="1"/>
  <c r="B13" i="1"/>
  <c r="D13" i="1"/>
  <c r="A13" i="1"/>
  <c r="F222" i="1"/>
  <c r="G222" i="1" l="1"/>
  <c r="S14" i="1" s="1"/>
  <c r="E223" i="1" s="1"/>
  <c r="F431" i="1"/>
  <c r="G431" i="1" s="1"/>
  <c r="W15" i="1" s="1"/>
  <c r="B432" i="1" s="1"/>
  <c r="B275" i="1"/>
  <c r="D275" i="1"/>
  <c r="F275" i="1" s="1"/>
  <c r="A275" i="1"/>
  <c r="C275" i="1" s="1"/>
  <c r="D483" i="1"/>
  <c r="F483" i="1" s="1"/>
  <c r="A483" i="1"/>
  <c r="B483" i="1"/>
  <c r="C379" i="1"/>
  <c r="G379" i="1" s="1"/>
  <c r="V15" i="1" s="1"/>
  <c r="B328" i="1"/>
  <c r="D328" i="1"/>
  <c r="A328" i="1"/>
  <c r="A223" i="1"/>
  <c r="E118" i="1"/>
  <c r="D118" i="1"/>
  <c r="A118" i="1"/>
  <c r="B118" i="1"/>
  <c r="C66" i="1"/>
  <c r="C13" i="1"/>
  <c r="F13" i="1"/>
  <c r="F66" i="1"/>
  <c r="B223" i="1" l="1"/>
  <c r="C223" i="1" s="1"/>
  <c r="D223" i="1"/>
  <c r="E432" i="1"/>
  <c r="D432" i="1"/>
  <c r="A432" i="1"/>
  <c r="C432" i="1" s="1"/>
  <c r="G275" i="1"/>
  <c r="T15" i="1" s="1"/>
  <c r="E276" i="1" s="1"/>
  <c r="E380" i="1"/>
  <c r="D380" i="1"/>
  <c r="B380" i="1"/>
  <c r="A380" i="1"/>
  <c r="C483" i="1"/>
  <c r="G483" i="1" s="1"/>
  <c r="X15" i="1" s="1"/>
  <c r="C328" i="1"/>
  <c r="F328" i="1"/>
  <c r="C118" i="1"/>
  <c r="F118" i="1"/>
  <c r="G66" i="1"/>
  <c r="P14" i="1" s="1"/>
  <c r="E67" i="1" s="1"/>
  <c r="G13" i="1"/>
  <c r="O13" i="1" s="1"/>
  <c r="F223" i="1"/>
  <c r="F432" i="1" l="1"/>
  <c r="G432" i="1" s="1"/>
  <c r="W16" i="1" s="1"/>
  <c r="E433" i="1" s="1"/>
  <c r="G223" i="1"/>
  <c r="S15" i="1" s="1"/>
  <c r="E224" i="1" s="1"/>
  <c r="A276" i="1"/>
  <c r="D276" i="1"/>
  <c r="F276" i="1" s="1"/>
  <c r="B276" i="1"/>
  <c r="C276" i="1" s="1"/>
  <c r="C380" i="1"/>
  <c r="F380" i="1"/>
  <c r="E484" i="1"/>
  <c r="B484" i="1"/>
  <c r="A484" i="1"/>
  <c r="D484" i="1"/>
  <c r="G328" i="1"/>
  <c r="U16" i="1" s="1"/>
  <c r="E329" i="1" s="1"/>
  <c r="B67" i="1"/>
  <c r="D67" i="1"/>
  <c r="F67" i="1" s="1"/>
  <c r="G118" i="1"/>
  <c r="Q14" i="1" s="1"/>
  <c r="D119" i="1" s="1"/>
  <c r="A67" i="1"/>
  <c r="D14" i="1"/>
  <c r="E14" i="1"/>
  <c r="A14" i="1"/>
  <c r="B14" i="1"/>
  <c r="D224" i="1" l="1"/>
  <c r="F224" i="1" s="1"/>
  <c r="A224" i="1"/>
  <c r="B224" i="1"/>
  <c r="A433" i="1"/>
  <c r="D433" i="1"/>
  <c r="B433" i="1"/>
  <c r="C433" i="1" s="1"/>
  <c r="F433" i="1"/>
  <c r="G380" i="1"/>
  <c r="V16" i="1" s="1"/>
  <c r="E381" i="1" s="1"/>
  <c r="G276" i="1"/>
  <c r="T16" i="1" s="1"/>
  <c r="E277" i="1" s="1"/>
  <c r="D329" i="1"/>
  <c r="F329" i="1" s="1"/>
  <c r="F484" i="1"/>
  <c r="C484" i="1"/>
  <c r="A329" i="1"/>
  <c r="B329" i="1"/>
  <c r="C67" i="1"/>
  <c r="G67" i="1" s="1"/>
  <c r="P15" i="1" s="1"/>
  <c r="E68" i="1" s="1"/>
  <c r="E119" i="1"/>
  <c r="F119" i="1" s="1"/>
  <c r="A119" i="1"/>
  <c r="B119" i="1"/>
  <c r="C14" i="1"/>
  <c r="F14" i="1"/>
  <c r="B277" i="1" l="1"/>
  <c r="C224" i="1"/>
  <c r="G224" i="1" s="1"/>
  <c r="S16" i="1" s="1"/>
  <c r="A381" i="1"/>
  <c r="D381" i="1"/>
  <c r="F381" i="1" s="1"/>
  <c r="G433" i="1"/>
  <c r="W17" i="1" s="1"/>
  <c r="D434" i="1" s="1"/>
  <c r="C329" i="1"/>
  <c r="G329" i="1" s="1"/>
  <c r="U17" i="1" s="1"/>
  <c r="E330" i="1" s="1"/>
  <c r="A277" i="1"/>
  <c r="C277" i="1" s="1"/>
  <c r="D277" i="1"/>
  <c r="F277" i="1" s="1"/>
  <c r="B381" i="1"/>
  <c r="C381" i="1" s="1"/>
  <c r="G484" i="1"/>
  <c r="X16" i="1" s="1"/>
  <c r="D485" i="1" s="1"/>
  <c r="A68" i="1"/>
  <c r="B68" i="1"/>
  <c r="D68" i="1"/>
  <c r="F68" i="1" s="1"/>
  <c r="C119" i="1"/>
  <c r="G119" i="1" s="1"/>
  <c r="Q15" i="1" s="1"/>
  <c r="E120" i="1" s="1"/>
  <c r="G14" i="1"/>
  <c r="O14" i="1" s="1"/>
  <c r="E15" i="1" s="1"/>
  <c r="B434" i="1" l="1"/>
  <c r="D225" i="1"/>
  <c r="B225" i="1"/>
  <c r="A434" i="1"/>
  <c r="E225" i="1"/>
  <c r="E434" i="1"/>
  <c r="F434" i="1" s="1"/>
  <c r="A485" i="1"/>
  <c r="A225" i="1"/>
  <c r="G277" i="1"/>
  <c r="T17" i="1" s="1"/>
  <c r="E278" i="1" s="1"/>
  <c r="B485" i="1"/>
  <c r="E485" i="1"/>
  <c r="F485" i="1" s="1"/>
  <c r="D330" i="1"/>
  <c r="F330" i="1" s="1"/>
  <c r="G381" i="1"/>
  <c r="V17" i="1" s="1"/>
  <c r="A330" i="1"/>
  <c r="B330" i="1"/>
  <c r="C68" i="1"/>
  <c r="G68" i="1" s="1"/>
  <c r="P16" i="1" s="1"/>
  <c r="D15" i="1"/>
  <c r="F15" i="1" s="1"/>
  <c r="A15" i="1"/>
  <c r="D120" i="1"/>
  <c r="F120" i="1" s="1"/>
  <c r="A120" i="1"/>
  <c r="B120" i="1"/>
  <c r="B15" i="1"/>
  <c r="C15" i="1" s="1"/>
  <c r="C434" i="1" l="1"/>
  <c r="G434" i="1" s="1"/>
  <c r="W18" i="1" s="1"/>
  <c r="D435" i="1" s="1"/>
  <c r="C225" i="1"/>
  <c r="F225" i="1"/>
  <c r="G225" i="1" s="1"/>
  <c r="S17" i="1" s="1"/>
  <c r="E226" i="1" s="1"/>
  <c r="D278" i="1"/>
  <c r="F278" i="1" s="1"/>
  <c r="B278" i="1"/>
  <c r="C485" i="1"/>
  <c r="A278" i="1"/>
  <c r="C278" i="1" s="1"/>
  <c r="G485" i="1"/>
  <c r="X17" i="1" s="1"/>
  <c r="E486" i="1" s="1"/>
  <c r="D382" i="1"/>
  <c r="A382" i="1"/>
  <c r="B382" i="1"/>
  <c r="E382" i="1"/>
  <c r="C330" i="1"/>
  <c r="G330" i="1" s="1"/>
  <c r="U18" i="1" s="1"/>
  <c r="E331" i="1" s="1"/>
  <c r="C120" i="1"/>
  <c r="G120" i="1" s="1"/>
  <c r="Q16" i="1" s="1"/>
  <c r="E121" i="1" s="1"/>
  <c r="D69" i="1"/>
  <c r="E69" i="1"/>
  <c r="A69" i="1"/>
  <c r="B69" i="1"/>
  <c r="G15" i="1"/>
  <c r="O15" i="1" s="1"/>
  <c r="E16" i="1" s="1"/>
  <c r="A435" i="1" l="1"/>
  <c r="E435" i="1"/>
  <c r="F435" i="1" s="1"/>
  <c r="B435" i="1"/>
  <c r="D486" i="1"/>
  <c r="F486" i="1" s="1"/>
  <c r="A486" i="1"/>
  <c r="B486" i="1"/>
  <c r="G278" i="1"/>
  <c r="T18" i="1" s="1"/>
  <c r="D279" i="1" s="1"/>
  <c r="F382" i="1"/>
  <c r="C382" i="1"/>
  <c r="B226" i="1"/>
  <c r="B331" i="1"/>
  <c r="A226" i="1"/>
  <c r="C226" i="1" s="1"/>
  <c r="D226" i="1"/>
  <c r="F226" i="1" s="1"/>
  <c r="A331" i="1"/>
  <c r="D331" i="1"/>
  <c r="F331" i="1" s="1"/>
  <c r="D121" i="1"/>
  <c r="F121" i="1" s="1"/>
  <c r="A121" i="1"/>
  <c r="B121" i="1"/>
  <c r="C69" i="1"/>
  <c r="B16" i="1"/>
  <c r="D16" i="1"/>
  <c r="A16" i="1"/>
  <c r="F69" i="1"/>
  <c r="B279" i="1" l="1"/>
  <c r="C435" i="1"/>
  <c r="G435" i="1" s="1"/>
  <c r="W19" i="1" s="1"/>
  <c r="E436" i="1" s="1"/>
  <c r="A279" i="1"/>
  <c r="C279" i="1" s="1"/>
  <c r="C331" i="1"/>
  <c r="G331" i="1" s="1"/>
  <c r="U19" i="1" s="1"/>
  <c r="E332" i="1" s="1"/>
  <c r="C486" i="1"/>
  <c r="G486" i="1" s="1"/>
  <c r="X18" i="1" s="1"/>
  <c r="E279" i="1"/>
  <c r="F279" i="1" s="1"/>
  <c r="G382" i="1"/>
  <c r="V18" i="1" s="1"/>
  <c r="E383" i="1" s="1"/>
  <c r="G226" i="1"/>
  <c r="S18" i="1" s="1"/>
  <c r="E227" i="1" s="1"/>
  <c r="C16" i="1"/>
  <c r="C121" i="1"/>
  <c r="G121" i="1" s="1"/>
  <c r="Q17" i="1" s="1"/>
  <c r="F16" i="1"/>
  <c r="G69" i="1"/>
  <c r="P17" i="1" s="1"/>
  <c r="A436" i="1" l="1"/>
  <c r="B436" i="1"/>
  <c r="D436" i="1"/>
  <c r="F436" i="1" s="1"/>
  <c r="E487" i="1"/>
  <c r="A487" i="1"/>
  <c r="B487" i="1"/>
  <c r="D487" i="1"/>
  <c r="G279" i="1"/>
  <c r="T19" i="1" s="1"/>
  <c r="E280" i="1" s="1"/>
  <c r="B383" i="1"/>
  <c r="A383" i="1"/>
  <c r="D383" i="1"/>
  <c r="F383" i="1" s="1"/>
  <c r="A332" i="1"/>
  <c r="B332" i="1"/>
  <c r="D332" i="1"/>
  <c r="F332" i="1" s="1"/>
  <c r="D227" i="1"/>
  <c r="F227" i="1" s="1"/>
  <c r="B227" i="1"/>
  <c r="A227" i="1"/>
  <c r="G16" i="1"/>
  <c r="O16" i="1" s="1"/>
  <c r="E17" i="1" s="1"/>
  <c r="D122" i="1"/>
  <c r="E122" i="1"/>
  <c r="A122" i="1"/>
  <c r="B122" i="1"/>
  <c r="D70" i="1"/>
  <c r="E70" i="1"/>
  <c r="A70" i="1"/>
  <c r="B70" i="1"/>
  <c r="C436" i="1" l="1"/>
  <c r="G436" i="1" s="1"/>
  <c r="W20" i="1" s="1"/>
  <c r="E437" i="1" s="1"/>
  <c r="C487" i="1"/>
  <c r="D280" i="1"/>
  <c r="F280" i="1" s="1"/>
  <c r="C383" i="1"/>
  <c r="G383" i="1" s="1"/>
  <c r="V19" i="1" s="1"/>
  <c r="E384" i="1" s="1"/>
  <c r="A280" i="1"/>
  <c r="F487" i="1"/>
  <c r="G487" i="1" s="1"/>
  <c r="X19" i="1" s="1"/>
  <c r="E488" i="1" s="1"/>
  <c r="B280" i="1"/>
  <c r="C280" i="1" s="1"/>
  <c r="G280" i="1" s="1"/>
  <c r="T20" i="1" s="1"/>
  <c r="E281" i="1" s="1"/>
  <c r="B17" i="1"/>
  <c r="C332" i="1"/>
  <c r="G332" i="1" s="1"/>
  <c r="U20" i="1" s="1"/>
  <c r="A17" i="1"/>
  <c r="D17" i="1"/>
  <c r="F17" i="1" s="1"/>
  <c r="C227" i="1"/>
  <c r="G227" i="1" s="1"/>
  <c r="S19" i="1" s="1"/>
  <c r="F122" i="1"/>
  <c r="C122" i="1"/>
  <c r="C70" i="1"/>
  <c r="F70" i="1"/>
  <c r="B437" i="1" l="1"/>
  <c r="D437" i="1"/>
  <c r="F437" i="1" s="1"/>
  <c r="A437" i="1"/>
  <c r="C437" i="1" s="1"/>
  <c r="D488" i="1"/>
  <c r="F488" i="1" s="1"/>
  <c r="A488" i="1"/>
  <c r="B488" i="1"/>
  <c r="B384" i="1"/>
  <c r="D384" i="1"/>
  <c r="F384" i="1" s="1"/>
  <c r="A384" i="1"/>
  <c r="C17" i="1"/>
  <c r="G17" i="1" s="1"/>
  <c r="O17" i="1" s="1"/>
  <c r="E333" i="1"/>
  <c r="B333" i="1"/>
  <c r="A333" i="1"/>
  <c r="D333" i="1"/>
  <c r="B281" i="1"/>
  <c r="A281" i="1"/>
  <c r="D228" i="1"/>
  <c r="B228" i="1"/>
  <c r="E228" i="1"/>
  <c r="D281" i="1"/>
  <c r="F281" i="1" s="1"/>
  <c r="A228" i="1"/>
  <c r="G122" i="1"/>
  <c r="Q18" i="1" s="1"/>
  <c r="E123" i="1" s="1"/>
  <c r="G70" i="1"/>
  <c r="P18" i="1" s="1"/>
  <c r="D71" i="1" s="1"/>
  <c r="G437" i="1" l="1"/>
  <c r="W21" i="1" s="1"/>
  <c r="E438" i="1" s="1"/>
  <c r="C488" i="1"/>
  <c r="G488" i="1" s="1"/>
  <c r="X20" i="1" s="1"/>
  <c r="E489" i="1" s="1"/>
  <c r="C384" i="1"/>
  <c r="G384" i="1" s="1"/>
  <c r="V20" i="1" s="1"/>
  <c r="A438" i="1"/>
  <c r="F333" i="1"/>
  <c r="C333" i="1"/>
  <c r="E18" i="1"/>
  <c r="A18" i="1"/>
  <c r="B18" i="1"/>
  <c r="C228" i="1"/>
  <c r="C281" i="1"/>
  <c r="G281" i="1" s="1"/>
  <c r="T21" i="1" s="1"/>
  <c r="D18" i="1"/>
  <c r="F228" i="1"/>
  <c r="E71" i="1"/>
  <c r="F71" i="1" s="1"/>
  <c r="D123" i="1"/>
  <c r="F123" i="1" s="1"/>
  <c r="B71" i="1"/>
  <c r="A123" i="1"/>
  <c r="B123" i="1"/>
  <c r="A71" i="1"/>
  <c r="B438" i="1" l="1"/>
  <c r="C438" i="1" s="1"/>
  <c r="D438" i="1"/>
  <c r="F438" i="1" s="1"/>
  <c r="D489" i="1"/>
  <c r="F489" i="1" s="1"/>
  <c r="B489" i="1"/>
  <c r="A489" i="1"/>
  <c r="G333" i="1"/>
  <c r="U21" i="1" s="1"/>
  <c r="E334" i="1" s="1"/>
  <c r="B385" i="1"/>
  <c r="D385" i="1"/>
  <c r="E385" i="1"/>
  <c r="A385" i="1"/>
  <c r="G228" i="1"/>
  <c r="S20" i="1" s="1"/>
  <c r="D229" i="1" s="1"/>
  <c r="C18" i="1"/>
  <c r="F18" i="1"/>
  <c r="E282" i="1"/>
  <c r="D282" i="1"/>
  <c r="B282" i="1"/>
  <c r="A282" i="1"/>
  <c r="C123" i="1"/>
  <c r="G123" i="1" s="1"/>
  <c r="Q19" i="1" s="1"/>
  <c r="D124" i="1" s="1"/>
  <c r="C71" i="1"/>
  <c r="G71" i="1" s="1"/>
  <c r="P19" i="1" s="1"/>
  <c r="E72" i="1" s="1"/>
  <c r="G438" i="1" l="1"/>
  <c r="W22" i="1" s="1"/>
  <c r="A334" i="1"/>
  <c r="C489" i="1"/>
  <c r="D334" i="1"/>
  <c r="F334" i="1" s="1"/>
  <c r="A229" i="1"/>
  <c r="B334" i="1"/>
  <c r="C334" i="1" s="1"/>
  <c r="B229" i="1"/>
  <c r="C229" i="1" s="1"/>
  <c r="E229" i="1"/>
  <c r="F229" i="1" s="1"/>
  <c r="G489" i="1"/>
  <c r="X21" i="1" s="1"/>
  <c r="F385" i="1"/>
  <c r="C385" i="1"/>
  <c r="G18" i="1"/>
  <c r="O18" i="1" s="1"/>
  <c r="D19" i="1" s="1"/>
  <c r="C282" i="1"/>
  <c r="F282" i="1"/>
  <c r="D439" i="1"/>
  <c r="E439" i="1"/>
  <c r="A439" i="1"/>
  <c r="B439" i="1"/>
  <c r="B124" i="1"/>
  <c r="E124" i="1"/>
  <c r="F124" i="1" s="1"/>
  <c r="A124" i="1"/>
  <c r="C124" i="1" s="1"/>
  <c r="B72" i="1"/>
  <c r="D72" i="1"/>
  <c r="F72" i="1" s="1"/>
  <c r="A72" i="1"/>
  <c r="D490" i="1" l="1"/>
  <c r="A490" i="1"/>
  <c r="E490" i="1"/>
  <c r="B490" i="1"/>
  <c r="B19" i="1"/>
  <c r="E19" i="1"/>
  <c r="A19" i="1"/>
  <c r="C19" i="1" s="1"/>
  <c r="G385" i="1"/>
  <c r="V21" i="1" s="1"/>
  <c r="A386" i="1" s="1"/>
  <c r="G282" i="1"/>
  <c r="T22" i="1" s="1"/>
  <c r="B283" i="1" s="1"/>
  <c r="G334" i="1"/>
  <c r="U22" i="1" s="1"/>
  <c r="G229" i="1"/>
  <c r="S21" i="1" s="1"/>
  <c r="D230" i="1" s="1"/>
  <c r="C439" i="1"/>
  <c r="F439" i="1"/>
  <c r="C72" i="1"/>
  <c r="G72" i="1" s="1"/>
  <c r="P20" i="1" s="1"/>
  <c r="G124" i="1"/>
  <c r="Q20" i="1" s="1"/>
  <c r="D125" i="1" s="1"/>
  <c r="F19" i="1"/>
  <c r="B386" i="1" l="1"/>
  <c r="C386" i="1" s="1"/>
  <c r="C490" i="1"/>
  <c r="F490" i="1"/>
  <c r="E386" i="1"/>
  <c r="D386" i="1"/>
  <c r="E283" i="1"/>
  <c r="D283" i="1"/>
  <c r="A283" i="1"/>
  <c r="C283" i="1" s="1"/>
  <c r="D335" i="1"/>
  <c r="E335" i="1"/>
  <c r="B335" i="1"/>
  <c r="A335" i="1"/>
  <c r="B230" i="1"/>
  <c r="E230" i="1"/>
  <c r="F230" i="1" s="1"/>
  <c r="A230" i="1"/>
  <c r="C230" i="1" s="1"/>
  <c r="G439" i="1"/>
  <c r="W23" i="1" s="1"/>
  <c r="E440" i="1" s="1"/>
  <c r="B125" i="1"/>
  <c r="G19" i="1"/>
  <c r="O19" i="1" s="1"/>
  <c r="E20" i="1" s="1"/>
  <c r="E125" i="1"/>
  <c r="F125" i="1" s="1"/>
  <c r="A125" i="1"/>
  <c r="D73" i="1"/>
  <c r="E73" i="1"/>
  <c r="A73" i="1"/>
  <c r="B73" i="1"/>
  <c r="F283" i="1" l="1"/>
  <c r="G283" i="1" s="1"/>
  <c r="T23" i="1" s="1"/>
  <c r="E284" i="1" s="1"/>
  <c r="G490" i="1"/>
  <c r="X22" i="1" s="1"/>
  <c r="E491" i="1" s="1"/>
  <c r="F386" i="1"/>
  <c r="G386" i="1" s="1"/>
  <c r="V22" i="1" s="1"/>
  <c r="A387" i="1" s="1"/>
  <c r="C335" i="1"/>
  <c r="F335" i="1"/>
  <c r="G230" i="1"/>
  <c r="S22" i="1" s="1"/>
  <c r="E231" i="1" s="1"/>
  <c r="B440" i="1"/>
  <c r="D440" i="1"/>
  <c r="F440" i="1" s="1"/>
  <c r="A440" i="1"/>
  <c r="A20" i="1"/>
  <c r="D20" i="1"/>
  <c r="F20" i="1" s="1"/>
  <c r="B20" i="1"/>
  <c r="C125" i="1"/>
  <c r="G125" i="1" s="1"/>
  <c r="Q21" i="1" s="1"/>
  <c r="C73" i="1"/>
  <c r="F73" i="1"/>
  <c r="C440" i="1" l="1"/>
  <c r="G440" i="1" s="1"/>
  <c r="W24" i="1" s="1"/>
  <c r="B491" i="1"/>
  <c r="B387" i="1"/>
  <c r="A491" i="1"/>
  <c r="C491" i="1" s="1"/>
  <c r="D491" i="1"/>
  <c r="F491" i="1" s="1"/>
  <c r="B284" i="1"/>
  <c r="A284" i="1"/>
  <c r="D284" i="1"/>
  <c r="F284" i="1" s="1"/>
  <c r="E387" i="1"/>
  <c r="D387" i="1"/>
  <c r="C387" i="1"/>
  <c r="D231" i="1"/>
  <c r="F231" i="1" s="1"/>
  <c r="G335" i="1"/>
  <c r="U23" i="1" s="1"/>
  <c r="B336" i="1" s="1"/>
  <c r="A231" i="1"/>
  <c r="B231" i="1"/>
  <c r="C20" i="1"/>
  <c r="G20" i="1" s="1"/>
  <c r="O20" i="1" s="1"/>
  <c r="E21" i="1" s="1"/>
  <c r="D126" i="1"/>
  <c r="E126" i="1"/>
  <c r="A126" i="1"/>
  <c r="B126" i="1"/>
  <c r="G73" i="1"/>
  <c r="P21" i="1" s="1"/>
  <c r="E74" i="1" s="1"/>
  <c r="E336" i="1" l="1"/>
  <c r="C284" i="1"/>
  <c r="G284" i="1" s="1"/>
  <c r="T24" i="1" s="1"/>
  <c r="G491" i="1"/>
  <c r="X23" i="1" s="1"/>
  <c r="A336" i="1"/>
  <c r="C336" i="1" s="1"/>
  <c r="F387" i="1"/>
  <c r="G387" i="1" s="1"/>
  <c r="V23" i="1" s="1"/>
  <c r="D388" i="1" s="1"/>
  <c r="D336" i="1"/>
  <c r="C231" i="1"/>
  <c r="G231" i="1" s="1"/>
  <c r="S23" i="1" s="1"/>
  <c r="D441" i="1"/>
  <c r="E441" i="1"/>
  <c r="A441" i="1"/>
  <c r="B441" i="1"/>
  <c r="F126" i="1"/>
  <c r="C126" i="1"/>
  <c r="B74" i="1"/>
  <c r="D74" i="1"/>
  <c r="F74" i="1" s="1"/>
  <c r="A74" i="1"/>
  <c r="B21" i="1"/>
  <c r="D21" i="1"/>
  <c r="F21" i="1" s="1"/>
  <c r="A21" i="1"/>
  <c r="E388" i="1" l="1"/>
  <c r="F388" i="1" s="1"/>
  <c r="F336" i="1"/>
  <c r="G336" i="1" s="1"/>
  <c r="U24" i="1" s="1"/>
  <c r="A337" i="1" s="1"/>
  <c r="B285" i="1"/>
  <c r="D285" i="1"/>
  <c r="E285" i="1"/>
  <c r="A285" i="1"/>
  <c r="D492" i="1"/>
  <c r="E492" i="1"/>
  <c r="A492" i="1"/>
  <c r="B492" i="1"/>
  <c r="A388" i="1"/>
  <c r="B388" i="1"/>
  <c r="C21" i="1"/>
  <c r="G21" i="1" s="1"/>
  <c r="O21" i="1" s="1"/>
  <c r="C74" i="1"/>
  <c r="G74" i="1" s="1"/>
  <c r="P22" i="1" s="1"/>
  <c r="D232" i="1"/>
  <c r="E232" i="1"/>
  <c r="A232" i="1"/>
  <c r="B232" i="1"/>
  <c r="C441" i="1"/>
  <c r="F441" i="1"/>
  <c r="G126" i="1"/>
  <c r="Q22" i="1" s="1"/>
  <c r="E127" i="1" s="1"/>
  <c r="C285" i="1" l="1"/>
  <c r="B337" i="1"/>
  <c r="C337" i="1" s="1"/>
  <c r="E337" i="1"/>
  <c r="D337" i="1"/>
  <c r="F285" i="1"/>
  <c r="G285" i="1" s="1"/>
  <c r="T25" i="1" s="1"/>
  <c r="F492" i="1"/>
  <c r="C492" i="1"/>
  <c r="C388" i="1"/>
  <c r="G388" i="1" s="1"/>
  <c r="V24" i="1" s="1"/>
  <c r="D389" i="1" s="1"/>
  <c r="F232" i="1"/>
  <c r="G441" i="1"/>
  <c r="W25" i="1" s="1"/>
  <c r="E442" i="1" s="1"/>
  <c r="A127" i="1"/>
  <c r="B127" i="1"/>
  <c r="D127" i="1"/>
  <c r="F127" i="1" s="1"/>
  <c r="D75" i="1"/>
  <c r="E75" i="1"/>
  <c r="A75" i="1"/>
  <c r="B75" i="1"/>
  <c r="C232" i="1"/>
  <c r="D22" i="1"/>
  <c r="E22" i="1"/>
  <c r="A22" i="1"/>
  <c r="B22" i="1"/>
  <c r="F337" i="1" l="1"/>
  <c r="B389" i="1"/>
  <c r="E389" i="1"/>
  <c r="F389" i="1" s="1"/>
  <c r="E286" i="1"/>
  <c r="D286" i="1"/>
  <c r="A389" i="1"/>
  <c r="G492" i="1"/>
  <c r="X24" i="1" s="1"/>
  <c r="D493" i="1" s="1"/>
  <c r="A286" i="1"/>
  <c r="B286" i="1"/>
  <c r="C389" i="1"/>
  <c r="G337" i="1"/>
  <c r="U25" i="1" s="1"/>
  <c r="G232" i="1"/>
  <c r="S24" i="1" s="1"/>
  <c r="E233" i="1" s="1"/>
  <c r="B442" i="1"/>
  <c r="D442" i="1"/>
  <c r="F442" i="1" s="1"/>
  <c r="A442" i="1"/>
  <c r="C127" i="1"/>
  <c r="G127" i="1" s="1"/>
  <c r="Q23" i="1" s="1"/>
  <c r="F22" i="1"/>
  <c r="C75" i="1"/>
  <c r="C22" i="1"/>
  <c r="F75" i="1"/>
  <c r="G389" i="1" l="1"/>
  <c r="V25" i="1" s="1"/>
  <c r="E390" i="1" s="1"/>
  <c r="E493" i="1"/>
  <c r="B493" i="1"/>
  <c r="F286" i="1"/>
  <c r="A493" i="1"/>
  <c r="C493" i="1" s="1"/>
  <c r="F493" i="1"/>
  <c r="D233" i="1"/>
  <c r="F233" i="1" s="1"/>
  <c r="C286" i="1"/>
  <c r="G286" i="1" s="1"/>
  <c r="T26" i="1" s="1"/>
  <c r="B233" i="1"/>
  <c r="A338" i="1"/>
  <c r="E338" i="1"/>
  <c r="B338" i="1"/>
  <c r="C338" i="1" s="1"/>
  <c r="D338" i="1"/>
  <c r="F338" i="1" s="1"/>
  <c r="A233" i="1"/>
  <c r="C442" i="1"/>
  <c r="G442" i="1" s="1"/>
  <c r="W26" i="1" s="1"/>
  <c r="E443" i="1" s="1"/>
  <c r="E128" i="1"/>
  <c r="D128" i="1"/>
  <c r="G22" i="1"/>
  <c r="O22" i="1" s="1"/>
  <c r="E23" i="1" s="1"/>
  <c r="B128" i="1"/>
  <c r="A128" i="1"/>
  <c r="G75" i="1"/>
  <c r="P23" i="1" s="1"/>
  <c r="E76" i="1" s="1"/>
  <c r="C233" i="1" l="1"/>
  <c r="G233" i="1" s="1"/>
  <c r="S25" i="1" s="1"/>
  <c r="B390" i="1"/>
  <c r="A390" i="1"/>
  <c r="D390" i="1"/>
  <c r="F390" i="1" s="1"/>
  <c r="G493" i="1"/>
  <c r="X25" i="1" s="1"/>
  <c r="E494" i="1" s="1"/>
  <c r="E287" i="1"/>
  <c r="A287" i="1"/>
  <c r="D287" i="1"/>
  <c r="F287" i="1" s="1"/>
  <c r="B287" i="1"/>
  <c r="G338" i="1"/>
  <c r="U26" i="1" s="1"/>
  <c r="B443" i="1"/>
  <c r="D443" i="1"/>
  <c r="F443" i="1" s="1"/>
  <c r="A443" i="1"/>
  <c r="B23" i="1"/>
  <c r="A23" i="1"/>
  <c r="D23" i="1"/>
  <c r="F23" i="1" s="1"/>
  <c r="F128" i="1"/>
  <c r="C128" i="1"/>
  <c r="B76" i="1"/>
  <c r="D76" i="1"/>
  <c r="A76" i="1"/>
  <c r="C390" i="1" l="1"/>
  <c r="G390" i="1" s="1"/>
  <c r="V26" i="1" s="1"/>
  <c r="D494" i="1"/>
  <c r="F494" i="1" s="1"/>
  <c r="B494" i="1"/>
  <c r="A494" i="1"/>
  <c r="C287" i="1"/>
  <c r="G287" i="1" s="1"/>
  <c r="T27" i="1" s="1"/>
  <c r="E339" i="1"/>
  <c r="D339" i="1"/>
  <c r="B339" i="1"/>
  <c r="A339" i="1"/>
  <c r="C23" i="1"/>
  <c r="G23" i="1" s="1"/>
  <c r="O23" i="1" s="1"/>
  <c r="E24" i="1" s="1"/>
  <c r="D234" i="1"/>
  <c r="E234" i="1"/>
  <c r="A234" i="1"/>
  <c r="B234" i="1"/>
  <c r="C76" i="1"/>
  <c r="C443" i="1"/>
  <c r="G443" i="1" s="1"/>
  <c r="W27" i="1" s="1"/>
  <c r="G128" i="1"/>
  <c r="Q24" i="1" s="1"/>
  <c r="E129" i="1" s="1"/>
  <c r="F76" i="1"/>
  <c r="D391" i="1" l="1"/>
  <c r="A391" i="1"/>
  <c r="E391" i="1"/>
  <c r="F391" i="1" s="1"/>
  <c r="B391" i="1"/>
  <c r="C494" i="1"/>
  <c r="G494" i="1" s="1"/>
  <c r="X26" i="1" s="1"/>
  <c r="E288" i="1"/>
  <c r="A288" i="1"/>
  <c r="B288" i="1"/>
  <c r="D288" i="1"/>
  <c r="C391" i="1"/>
  <c r="C339" i="1"/>
  <c r="F339" i="1"/>
  <c r="F234" i="1"/>
  <c r="A129" i="1"/>
  <c r="G76" i="1"/>
  <c r="P24" i="1" s="1"/>
  <c r="E77" i="1" s="1"/>
  <c r="D444" i="1"/>
  <c r="E444" i="1"/>
  <c r="A444" i="1"/>
  <c r="B444" i="1"/>
  <c r="C234" i="1"/>
  <c r="B24" i="1"/>
  <c r="D24" i="1"/>
  <c r="F24" i="1" s="1"/>
  <c r="A24" i="1"/>
  <c r="B129" i="1"/>
  <c r="D129" i="1"/>
  <c r="F129" i="1" s="1"/>
  <c r="D77" i="1" l="1"/>
  <c r="G234" i="1"/>
  <c r="S26" i="1" s="1"/>
  <c r="E235" i="1" s="1"/>
  <c r="E495" i="1"/>
  <c r="D495" i="1"/>
  <c r="B495" i="1"/>
  <c r="A495" i="1"/>
  <c r="F288" i="1"/>
  <c r="C288" i="1"/>
  <c r="G391" i="1"/>
  <c r="V27" i="1" s="1"/>
  <c r="E392" i="1" s="1"/>
  <c r="G339" i="1"/>
  <c r="U27" i="1" s="1"/>
  <c r="B340" i="1" s="1"/>
  <c r="C444" i="1"/>
  <c r="C129" i="1"/>
  <c r="G129" i="1" s="1"/>
  <c r="Q25" i="1" s="1"/>
  <c r="D130" i="1" s="1"/>
  <c r="A77" i="1"/>
  <c r="B77" i="1"/>
  <c r="F444" i="1"/>
  <c r="C24" i="1"/>
  <c r="G24" i="1" s="1"/>
  <c r="O24" i="1" s="1"/>
  <c r="F77" i="1"/>
  <c r="A235" i="1" l="1"/>
  <c r="F495" i="1"/>
  <c r="B235" i="1"/>
  <c r="C235" i="1" s="1"/>
  <c r="G444" i="1"/>
  <c r="W28" i="1" s="1"/>
  <c r="D445" i="1" s="1"/>
  <c r="D235" i="1"/>
  <c r="F235" i="1" s="1"/>
  <c r="C495" i="1"/>
  <c r="G495" i="1" s="1"/>
  <c r="X27" i="1" s="1"/>
  <c r="G288" i="1"/>
  <c r="T28" i="1" s="1"/>
  <c r="D289" i="1" s="1"/>
  <c r="D340" i="1"/>
  <c r="D392" i="1"/>
  <c r="F392" i="1" s="1"/>
  <c r="A392" i="1"/>
  <c r="B392" i="1"/>
  <c r="E340" i="1"/>
  <c r="F340" i="1" s="1"/>
  <c r="A340" i="1"/>
  <c r="C340" i="1" s="1"/>
  <c r="C77" i="1"/>
  <c r="G77" i="1" s="1"/>
  <c r="P25" i="1" s="1"/>
  <c r="A130" i="1"/>
  <c r="E130" i="1"/>
  <c r="F130" i="1" s="1"/>
  <c r="B130" i="1"/>
  <c r="C130" i="1" s="1"/>
  <c r="D25" i="1"/>
  <c r="E25" i="1"/>
  <c r="A25" i="1"/>
  <c r="B25" i="1"/>
  <c r="B445" i="1" l="1"/>
  <c r="E445" i="1"/>
  <c r="F445" i="1" s="1"/>
  <c r="A445" i="1"/>
  <c r="C445" i="1" s="1"/>
  <c r="G235" i="1"/>
  <c r="S27" i="1" s="1"/>
  <c r="E236" i="1" s="1"/>
  <c r="E496" i="1"/>
  <c r="B496" i="1"/>
  <c r="A496" i="1"/>
  <c r="D496" i="1"/>
  <c r="E289" i="1"/>
  <c r="F289" i="1" s="1"/>
  <c r="B289" i="1"/>
  <c r="A289" i="1"/>
  <c r="C392" i="1"/>
  <c r="G392" i="1" s="1"/>
  <c r="V28" i="1" s="1"/>
  <c r="E393" i="1" s="1"/>
  <c r="G340" i="1"/>
  <c r="U28" i="1" s="1"/>
  <c r="D341" i="1" s="1"/>
  <c r="E78" i="1"/>
  <c r="D78" i="1"/>
  <c r="A78" i="1"/>
  <c r="B78" i="1"/>
  <c r="D236" i="1"/>
  <c r="G130" i="1"/>
  <c r="Q26" i="1" s="1"/>
  <c r="D131" i="1" s="1"/>
  <c r="F25" i="1"/>
  <c r="C25" i="1"/>
  <c r="A236" i="1" l="1"/>
  <c r="B236" i="1"/>
  <c r="C496" i="1"/>
  <c r="F496" i="1"/>
  <c r="C289" i="1"/>
  <c r="G289" i="1" s="1"/>
  <c r="T29" i="1" s="1"/>
  <c r="E290" i="1" s="1"/>
  <c r="A393" i="1"/>
  <c r="D393" i="1"/>
  <c r="F393" i="1" s="1"/>
  <c r="B393" i="1"/>
  <c r="C393" i="1" s="1"/>
  <c r="B341" i="1"/>
  <c r="A341" i="1"/>
  <c r="E341" i="1"/>
  <c r="F341" i="1" s="1"/>
  <c r="C78" i="1"/>
  <c r="F78" i="1"/>
  <c r="E131" i="1"/>
  <c r="F131" i="1" s="1"/>
  <c r="G445" i="1"/>
  <c r="W29" i="1" s="1"/>
  <c r="F236" i="1"/>
  <c r="A131" i="1"/>
  <c r="B131" i="1"/>
  <c r="G25" i="1"/>
  <c r="O25" i="1" s="1"/>
  <c r="C236" i="1" l="1"/>
  <c r="G236" i="1" s="1"/>
  <c r="S28" i="1" s="1"/>
  <c r="G496" i="1"/>
  <c r="X28" i="1" s="1"/>
  <c r="E497" i="1" s="1"/>
  <c r="A290" i="1"/>
  <c r="B290" i="1"/>
  <c r="D290" i="1"/>
  <c r="F290" i="1" s="1"/>
  <c r="G393" i="1"/>
  <c r="V29" i="1" s="1"/>
  <c r="A394" i="1" s="1"/>
  <c r="C341" i="1"/>
  <c r="G341" i="1" s="1"/>
  <c r="U29" i="1" s="1"/>
  <c r="G78" i="1"/>
  <c r="P26" i="1" s="1"/>
  <c r="E79" i="1" s="1"/>
  <c r="D446" i="1"/>
  <c r="E446" i="1"/>
  <c r="A446" i="1"/>
  <c r="B446" i="1"/>
  <c r="C131" i="1"/>
  <c r="G131" i="1" s="1"/>
  <c r="Q27" i="1" s="1"/>
  <c r="E132" i="1" s="1"/>
  <c r="D26" i="1"/>
  <c r="E26" i="1"/>
  <c r="A26" i="1"/>
  <c r="B26" i="1"/>
  <c r="E237" i="1" l="1"/>
  <c r="D237" i="1"/>
  <c r="A237" i="1"/>
  <c r="B237" i="1"/>
  <c r="A497" i="1"/>
  <c r="B497" i="1"/>
  <c r="D497" i="1"/>
  <c r="F497" i="1" s="1"/>
  <c r="C290" i="1"/>
  <c r="G290" i="1" s="1"/>
  <c r="T30" i="1" s="1"/>
  <c r="D291" i="1" s="1"/>
  <c r="E394" i="1"/>
  <c r="B394" i="1"/>
  <c r="C394" i="1" s="1"/>
  <c r="D394" i="1"/>
  <c r="F394" i="1" s="1"/>
  <c r="E342" i="1"/>
  <c r="D342" i="1"/>
  <c r="B342" i="1"/>
  <c r="A342" i="1"/>
  <c r="D79" i="1"/>
  <c r="F79" i="1" s="1"/>
  <c r="A79" i="1"/>
  <c r="B79" i="1"/>
  <c r="C446" i="1"/>
  <c r="F446" i="1"/>
  <c r="B132" i="1"/>
  <c r="D132" i="1"/>
  <c r="F132" i="1" s="1"/>
  <c r="A132" i="1"/>
  <c r="F26" i="1"/>
  <c r="C26" i="1"/>
  <c r="F237" i="1" l="1"/>
  <c r="C237" i="1"/>
  <c r="C497" i="1"/>
  <c r="G497" i="1" s="1"/>
  <c r="X29" i="1" s="1"/>
  <c r="D498" i="1" s="1"/>
  <c r="E291" i="1"/>
  <c r="F291" i="1" s="1"/>
  <c r="B291" i="1"/>
  <c r="A291" i="1"/>
  <c r="G394" i="1"/>
  <c r="V30" i="1" s="1"/>
  <c r="A395" i="1" s="1"/>
  <c r="C342" i="1"/>
  <c r="F342" i="1"/>
  <c r="C79" i="1"/>
  <c r="G79" i="1" s="1"/>
  <c r="P27" i="1" s="1"/>
  <c r="E80" i="1" s="1"/>
  <c r="G446" i="1"/>
  <c r="W30" i="1" s="1"/>
  <c r="E447" i="1" s="1"/>
  <c r="C132" i="1"/>
  <c r="G132" i="1" s="1"/>
  <c r="Q28" i="1" s="1"/>
  <c r="E133" i="1" s="1"/>
  <c r="G26" i="1"/>
  <c r="O26" i="1" s="1"/>
  <c r="G237" i="1" l="1"/>
  <c r="S29" i="1" s="1"/>
  <c r="E238" i="1" s="1"/>
  <c r="A498" i="1"/>
  <c r="B498" i="1"/>
  <c r="E498" i="1"/>
  <c r="F498" i="1" s="1"/>
  <c r="C291" i="1"/>
  <c r="G291" i="1" s="1"/>
  <c r="T31" i="1" s="1"/>
  <c r="B395" i="1"/>
  <c r="C395" i="1" s="1"/>
  <c r="D395" i="1"/>
  <c r="E395" i="1"/>
  <c r="D80" i="1"/>
  <c r="F80" i="1" s="1"/>
  <c r="B80" i="1"/>
  <c r="G342" i="1"/>
  <c r="U30" i="1" s="1"/>
  <c r="A343" i="1" s="1"/>
  <c r="A80" i="1"/>
  <c r="D447" i="1"/>
  <c r="F447" i="1" s="1"/>
  <c r="A447" i="1"/>
  <c r="B447" i="1"/>
  <c r="B133" i="1"/>
  <c r="A133" i="1"/>
  <c r="D133" i="1"/>
  <c r="F133" i="1" s="1"/>
  <c r="D27" i="1"/>
  <c r="E27" i="1"/>
  <c r="A27" i="1"/>
  <c r="B27" i="1"/>
  <c r="B238" i="1" l="1"/>
  <c r="A238" i="1"/>
  <c r="D238" i="1"/>
  <c r="F238" i="1" s="1"/>
  <c r="C498" i="1"/>
  <c r="G498" i="1" s="1"/>
  <c r="X30" i="1" s="1"/>
  <c r="D499" i="1" s="1"/>
  <c r="F395" i="1"/>
  <c r="G395" i="1" s="1"/>
  <c r="V31" i="1" s="1"/>
  <c r="A396" i="1" s="1"/>
  <c r="E292" i="1"/>
  <c r="D292" i="1"/>
  <c r="A292" i="1"/>
  <c r="B292" i="1"/>
  <c r="D343" i="1"/>
  <c r="B343" i="1"/>
  <c r="C343" i="1" s="1"/>
  <c r="C80" i="1"/>
  <c r="G80" i="1" s="1"/>
  <c r="P28" i="1" s="1"/>
  <c r="E81" i="1" s="1"/>
  <c r="E343" i="1"/>
  <c r="C447" i="1"/>
  <c r="G447" i="1" s="1"/>
  <c r="W31" i="1" s="1"/>
  <c r="E448" i="1" s="1"/>
  <c r="C238" i="1"/>
  <c r="C133" i="1"/>
  <c r="G133" i="1" s="1"/>
  <c r="Q29" i="1" s="1"/>
  <c r="D134" i="1" s="1"/>
  <c r="C27" i="1"/>
  <c r="F27" i="1"/>
  <c r="B396" i="1" l="1"/>
  <c r="C396" i="1" s="1"/>
  <c r="G238" i="1"/>
  <c r="S30" i="1" s="1"/>
  <c r="D239" i="1" s="1"/>
  <c r="D396" i="1"/>
  <c r="F343" i="1"/>
  <c r="G343" i="1" s="1"/>
  <c r="U31" i="1" s="1"/>
  <c r="E344" i="1" s="1"/>
  <c r="E499" i="1"/>
  <c r="F499" i="1" s="1"/>
  <c r="A499" i="1"/>
  <c r="E396" i="1"/>
  <c r="F396" i="1" s="1"/>
  <c r="B499" i="1"/>
  <c r="C499" i="1" s="1"/>
  <c r="F292" i="1"/>
  <c r="B81" i="1"/>
  <c r="A81" i="1"/>
  <c r="C292" i="1"/>
  <c r="D81" i="1"/>
  <c r="F81" i="1" s="1"/>
  <c r="D448" i="1"/>
  <c r="F448" i="1" s="1"/>
  <c r="A448" i="1"/>
  <c r="B448" i="1"/>
  <c r="E239" i="1"/>
  <c r="A239" i="1"/>
  <c r="E134" i="1"/>
  <c r="F134" i="1" s="1"/>
  <c r="A134" i="1"/>
  <c r="B134" i="1"/>
  <c r="G27" i="1"/>
  <c r="O27" i="1" s="1"/>
  <c r="E28" i="1" s="1"/>
  <c r="B239" i="1" l="1"/>
  <c r="C239" i="1" s="1"/>
  <c r="C81" i="1"/>
  <c r="G292" i="1"/>
  <c r="T32" i="1" s="1"/>
  <c r="B293" i="1" s="1"/>
  <c r="G499" i="1"/>
  <c r="X31" i="1" s="1"/>
  <c r="E500" i="1" s="1"/>
  <c r="B344" i="1"/>
  <c r="D344" i="1"/>
  <c r="F344" i="1" s="1"/>
  <c r="A344" i="1"/>
  <c r="G396" i="1"/>
  <c r="V32" i="1" s="1"/>
  <c r="B397" i="1" s="1"/>
  <c r="F239" i="1"/>
  <c r="C448" i="1"/>
  <c r="G448" i="1" s="1"/>
  <c r="W32" i="1" s="1"/>
  <c r="E449" i="1" s="1"/>
  <c r="G81" i="1"/>
  <c r="P29" i="1" s="1"/>
  <c r="E82" i="1" s="1"/>
  <c r="C134" i="1"/>
  <c r="G134" i="1" s="1"/>
  <c r="Q30" i="1" s="1"/>
  <c r="D135" i="1" s="1"/>
  <c r="B28" i="1"/>
  <c r="D28" i="1"/>
  <c r="F28" i="1" s="1"/>
  <c r="A28" i="1"/>
  <c r="G239" i="1" l="1"/>
  <c r="S31" i="1" s="1"/>
  <c r="B500" i="1"/>
  <c r="A500" i="1"/>
  <c r="C344" i="1"/>
  <c r="G344" i="1" s="1"/>
  <c r="U32" i="1" s="1"/>
  <c r="E345" i="1" s="1"/>
  <c r="E293" i="1"/>
  <c r="D500" i="1"/>
  <c r="F500" i="1" s="1"/>
  <c r="A293" i="1"/>
  <c r="C293" i="1" s="1"/>
  <c r="D293" i="1"/>
  <c r="D397" i="1"/>
  <c r="E397" i="1"/>
  <c r="B449" i="1"/>
  <c r="A397" i="1"/>
  <c r="C397" i="1" s="1"/>
  <c r="D82" i="1"/>
  <c r="F82" i="1" s="1"/>
  <c r="A449" i="1"/>
  <c r="D449" i="1"/>
  <c r="F449" i="1" s="1"/>
  <c r="B240" i="1"/>
  <c r="E240" i="1"/>
  <c r="A240" i="1"/>
  <c r="C240" i="1" s="1"/>
  <c r="D240" i="1"/>
  <c r="B82" i="1"/>
  <c r="A82" i="1"/>
  <c r="E135" i="1"/>
  <c r="F135" i="1" s="1"/>
  <c r="A135" i="1"/>
  <c r="B135" i="1"/>
  <c r="C28" i="1"/>
  <c r="G28" i="1" s="1"/>
  <c r="O28" i="1" s="1"/>
  <c r="E29" i="1" s="1"/>
  <c r="C500" i="1" l="1"/>
  <c r="F293" i="1"/>
  <c r="G500" i="1"/>
  <c r="X32" i="1" s="1"/>
  <c r="D501" i="1" s="1"/>
  <c r="G293" i="1"/>
  <c r="T33" i="1" s="1"/>
  <c r="D294" i="1" s="1"/>
  <c r="F240" i="1"/>
  <c r="G240" i="1" s="1"/>
  <c r="S32" i="1" s="1"/>
  <c r="D345" i="1"/>
  <c r="F345" i="1" s="1"/>
  <c r="A345" i="1"/>
  <c r="B345" i="1"/>
  <c r="C449" i="1"/>
  <c r="G449" i="1" s="1"/>
  <c r="W33" i="1" s="1"/>
  <c r="F397" i="1"/>
  <c r="G397" i="1" s="1"/>
  <c r="V33" i="1" s="1"/>
  <c r="C82" i="1"/>
  <c r="G82" i="1" s="1"/>
  <c r="P30" i="1" s="1"/>
  <c r="E83" i="1" s="1"/>
  <c r="C135" i="1"/>
  <c r="G135" i="1" s="1"/>
  <c r="Q31" i="1" s="1"/>
  <c r="D136" i="1" s="1"/>
  <c r="B29" i="1"/>
  <c r="D29" i="1"/>
  <c r="F29" i="1" s="1"/>
  <c r="A29" i="1"/>
  <c r="B501" i="1" l="1"/>
  <c r="E501" i="1"/>
  <c r="F501" i="1" s="1"/>
  <c r="E294" i="1"/>
  <c r="E241" i="1"/>
  <c r="A241" i="1"/>
  <c r="A501" i="1"/>
  <c r="C501" i="1" s="1"/>
  <c r="B294" i="1"/>
  <c r="A294" i="1"/>
  <c r="F294" i="1"/>
  <c r="B241" i="1"/>
  <c r="C345" i="1"/>
  <c r="G345" i="1" s="1"/>
  <c r="U33" i="1" s="1"/>
  <c r="E450" i="1"/>
  <c r="D450" i="1"/>
  <c r="B450" i="1"/>
  <c r="A450" i="1"/>
  <c r="B398" i="1"/>
  <c r="E398" i="1"/>
  <c r="A398" i="1"/>
  <c r="C398" i="1" s="1"/>
  <c r="C29" i="1"/>
  <c r="G29" i="1" s="1"/>
  <c r="O29" i="1" s="1"/>
  <c r="D398" i="1"/>
  <c r="D241" i="1"/>
  <c r="B83" i="1"/>
  <c r="E136" i="1"/>
  <c r="F136" i="1" s="1"/>
  <c r="D83" i="1"/>
  <c r="F83" i="1" s="1"/>
  <c r="A83" i="1"/>
  <c r="A136" i="1"/>
  <c r="B136" i="1"/>
  <c r="F241" i="1" l="1"/>
  <c r="C241" i="1"/>
  <c r="C294" i="1"/>
  <c r="C83" i="1"/>
  <c r="F398" i="1"/>
  <c r="G398" i="1" s="1"/>
  <c r="V34" i="1" s="1"/>
  <c r="E399" i="1" s="1"/>
  <c r="F450" i="1"/>
  <c r="G294" i="1"/>
  <c r="T34" i="1" s="1"/>
  <c r="E295" i="1" s="1"/>
  <c r="C450" i="1"/>
  <c r="E346" i="1"/>
  <c r="B346" i="1"/>
  <c r="D346" i="1"/>
  <c r="F346" i="1" s="1"/>
  <c r="A346" i="1"/>
  <c r="C346" i="1" s="1"/>
  <c r="C136" i="1"/>
  <c r="G136" i="1" s="1"/>
  <c r="Q32" i="1" s="1"/>
  <c r="D137" i="1" s="1"/>
  <c r="G83" i="1"/>
  <c r="P31" i="1" s="1"/>
  <c r="D84" i="1" s="1"/>
  <c r="D30" i="1"/>
  <c r="E30" i="1"/>
  <c r="A30" i="1"/>
  <c r="B30" i="1"/>
  <c r="G501" i="1"/>
  <c r="X33" i="1" s="1"/>
  <c r="G241" i="1" l="1"/>
  <c r="S33" i="1" s="1"/>
  <c r="E242" i="1" s="1"/>
  <c r="D295" i="1"/>
  <c r="G450" i="1"/>
  <c r="W34" i="1" s="1"/>
  <c r="E451" i="1" s="1"/>
  <c r="B295" i="1"/>
  <c r="A295" i="1"/>
  <c r="F295" i="1"/>
  <c r="G346" i="1"/>
  <c r="U34" i="1" s="1"/>
  <c r="E347" i="1" s="1"/>
  <c r="B242" i="1"/>
  <c r="D399" i="1"/>
  <c r="F399" i="1" s="1"/>
  <c r="A399" i="1"/>
  <c r="B399" i="1"/>
  <c r="D502" i="1"/>
  <c r="E502" i="1"/>
  <c r="A502" i="1"/>
  <c r="B502" i="1"/>
  <c r="A137" i="1"/>
  <c r="E84" i="1"/>
  <c r="F84" i="1" s="1"/>
  <c r="E137" i="1"/>
  <c r="F137" i="1" s="1"/>
  <c r="B137" i="1"/>
  <c r="A84" i="1"/>
  <c r="B84" i="1"/>
  <c r="C30" i="1"/>
  <c r="F30" i="1"/>
  <c r="A242" i="1" l="1"/>
  <c r="C242" i="1" s="1"/>
  <c r="G242" i="1" s="1"/>
  <c r="S34" i="1" s="1"/>
  <c r="E243" i="1" s="1"/>
  <c r="D242" i="1"/>
  <c r="F242" i="1" s="1"/>
  <c r="D451" i="1"/>
  <c r="F451" i="1" s="1"/>
  <c r="B451" i="1"/>
  <c r="A451" i="1"/>
  <c r="B347" i="1"/>
  <c r="C295" i="1"/>
  <c r="G295" i="1" s="1"/>
  <c r="T35" i="1" s="1"/>
  <c r="D296" i="1" s="1"/>
  <c r="D347" i="1"/>
  <c r="F347" i="1" s="1"/>
  <c r="A347" i="1"/>
  <c r="C347" i="1" s="1"/>
  <c r="C399" i="1"/>
  <c r="G399" i="1" s="1"/>
  <c r="V35" i="1" s="1"/>
  <c r="C137" i="1"/>
  <c r="G137" i="1" s="1"/>
  <c r="Q33" i="1" s="1"/>
  <c r="D138" i="1" s="1"/>
  <c r="C84" i="1"/>
  <c r="G84" i="1" s="1"/>
  <c r="P32" i="1" s="1"/>
  <c r="F502" i="1"/>
  <c r="C502" i="1"/>
  <c r="G30" i="1"/>
  <c r="O30" i="1" s="1"/>
  <c r="E31" i="1" s="1"/>
  <c r="C451" i="1" l="1"/>
  <c r="G451" i="1" s="1"/>
  <c r="W35" i="1" s="1"/>
  <c r="A452" i="1" s="1"/>
  <c r="B296" i="1"/>
  <c r="A296" i="1"/>
  <c r="E296" i="1"/>
  <c r="F296" i="1" s="1"/>
  <c r="G347" i="1"/>
  <c r="U35" i="1" s="1"/>
  <c r="E348" i="1" s="1"/>
  <c r="A243" i="1"/>
  <c r="D243" i="1"/>
  <c r="F243" i="1" s="1"/>
  <c r="B243" i="1"/>
  <c r="E400" i="1"/>
  <c r="D400" i="1"/>
  <c r="B400" i="1"/>
  <c r="A400" i="1"/>
  <c r="B452" i="1"/>
  <c r="C452" i="1" s="1"/>
  <c r="E138" i="1"/>
  <c r="F138" i="1" s="1"/>
  <c r="B138" i="1"/>
  <c r="A138" i="1"/>
  <c r="E85" i="1"/>
  <c r="B85" i="1"/>
  <c r="D85" i="1"/>
  <c r="F85" i="1" s="1"/>
  <c r="A85" i="1"/>
  <c r="C85" i="1" s="1"/>
  <c r="G502" i="1"/>
  <c r="X34" i="1" s="1"/>
  <c r="E503" i="1" s="1"/>
  <c r="B31" i="1"/>
  <c r="D31" i="1"/>
  <c r="A31" i="1"/>
  <c r="D452" i="1" l="1"/>
  <c r="E452" i="1"/>
  <c r="A348" i="1"/>
  <c r="D348" i="1"/>
  <c r="C296" i="1"/>
  <c r="G296" i="1" s="1"/>
  <c r="T36" i="1" s="1"/>
  <c r="B348" i="1"/>
  <c r="C243" i="1"/>
  <c r="C31" i="1"/>
  <c r="G243" i="1"/>
  <c r="S35" i="1" s="1"/>
  <c r="E244" i="1" s="1"/>
  <c r="C400" i="1"/>
  <c r="F400" i="1"/>
  <c r="F348" i="1"/>
  <c r="B503" i="1"/>
  <c r="D503" i="1"/>
  <c r="F503" i="1" s="1"/>
  <c r="A503" i="1"/>
  <c r="C138" i="1"/>
  <c r="G138" i="1" s="1"/>
  <c r="Q34" i="1" s="1"/>
  <c r="E139" i="1" s="1"/>
  <c r="G85" i="1"/>
  <c r="P33" i="1" s="1"/>
  <c r="F31" i="1"/>
  <c r="F452" i="1" l="1"/>
  <c r="G452" i="1" s="1"/>
  <c r="W36" i="1" s="1"/>
  <c r="D453" i="1" s="1"/>
  <c r="C348" i="1"/>
  <c r="G348" i="1" s="1"/>
  <c r="U36" i="1" s="1"/>
  <c r="E349" i="1" s="1"/>
  <c r="E297" i="1"/>
  <c r="D297" i="1"/>
  <c r="B297" i="1"/>
  <c r="A297" i="1"/>
  <c r="D244" i="1"/>
  <c r="F244" i="1" s="1"/>
  <c r="B244" i="1"/>
  <c r="A244" i="1"/>
  <c r="G31" i="1"/>
  <c r="O31" i="1" s="1"/>
  <c r="E32" i="1" s="1"/>
  <c r="G400" i="1"/>
  <c r="V36" i="1" s="1"/>
  <c r="E401" i="1" s="1"/>
  <c r="E453" i="1"/>
  <c r="F453" i="1" s="1"/>
  <c r="B453" i="1"/>
  <c r="A453" i="1"/>
  <c r="C503" i="1"/>
  <c r="G503" i="1" s="1"/>
  <c r="X35" i="1" s="1"/>
  <c r="D139" i="1"/>
  <c r="F139" i="1" s="1"/>
  <c r="A139" i="1"/>
  <c r="B139" i="1"/>
  <c r="E86" i="1"/>
  <c r="A86" i="1"/>
  <c r="D86" i="1"/>
  <c r="F86" i="1" s="1"/>
  <c r="B86" i="1"/>
  <c r="D32" i="1"/>
  <c r="A32" i="1" l="1"/>
  <c r="B32" i="1"/>
  <c r="C297" i="1"/>
  <c r="F297" i="1"/>
  <c r="D401" i="1"/>
  <c r="C244" i="1"/>
  <c r="G244" i="1" s="1"/>
  <c r="S36" i="1" s="1"/>
  <c r="D245" i="1" s="1"/>
  <c r="A401" i="1"/>
  <c r="B401" i="1"/>
  <c r="F401" i="1"/>
  <c r="A349" i="1"/>
  <c r="D349" i="1"/>
  <c r="F349" i="1" s="1"/>
  <c r="C453" i="1"/>
  <c r="G453" i="1" s="1"/>
  <c r="W37" i="1" s="1"/>
  <c r="D454" i="1" s="1"/>
  <c r="B349" i="1"/>
  <c r="D504" i="1"/>
  <c r="E504" i="1"/>
  <c r="A504" i="1"/>
  <c r="B504" i="1"/>
  <c r="C139" i="1"/>
  <c r="G139" i="1" s="1"/>
  <c r="Q35" i="1" s="1"/>
  <c r="C86" i="1"/>
  <c r="G86" i="1" s="1"/>
  <c r="P34" i="1" s="1"/>
  <c r="F32" i="1"/>
  <c r="C349" i="1" l="1"/>
  <c r="E245" i="1"/>
  <c r="F245" i="1" s="1"/>
  <c r="C32" i="1"/>
  <c r="G32" i="1" s="1"/>
  <c r="O32" i="1" s="1"/>
  <c r="A245" i="1"/>
  <c r="B245" i="1"/>
  <c r="G297" i="1"/>
  <c r="T37" i="1" s="1"/>
  <c r="D298" i="1" s="1"/>
  <c r="C401" i="1"/>
  <c r="G401" i="1" s="1"/>
  <c r="V37" i="1" s="1"/>
  <c r="B454" i="1"/>
  <c r="A454" i="1"/>
  <c r="E454" i="1"/>
  <c r="F454" i="1" s="1"/>
  <c r="G349" i="1"/>
  <c r="U37" i="1" s="1"/>
  <c r="E140" i="1"/>
  <c r="D140" i="1"/>
  <c r="E87" i="1"/>
  <c r="B87" i="1"/>
  <c r="A87" i="1"/>
  <c r="D87" i="1"/>
  <c r="A140" i="1"/>
  <c r="B140" i="1"/>
  <c r="C504" i="1"/>
  <c r="F504" i="1"/>
  <c r="C245" i="1" l="1"/>
  <c r="G245" i="1" s="1"/>
  <c r="S37" i="1" s="1"/>
  <c r="E246" i="1" s="1"/>
  <c r="A298" i="1"/>
  <c r="B298" i="1"/>
  <c r="E298" i="1"/>
  <c r="F298" i="1" s="1"/>
  <c r="A402" i="1"/>
  <c r="D402" i="1"/>
  <c r="E402" i="1"/>
  <c r="B402" i="1"/>
  <c r="C454" i="1"/>
  <c r="G454" i="1" s="1"/>
  <c r="W38" i="1" s="1"/>
  <c r="D350" i="1"/>
  <c r="E350" i="1"/>
  <c r="A350" i="1"/>
  <c r="B350" i="1"/>
  <c r="C140" i="1"/>
  <c r="F140" i="1"/>
  <c r="C87" i="1"/>
  <c r="F87" i="1"/>
  <c r="G504" i="1"/>
  <c r="X36" i="1" s="1"/>
  <c r="D33" i="1"/>
  <c r="E33" i="1"/>
  <c r="A33" i="1"/>
  <c r="B33" i="1"/>
  <c r="A246" i="1" l="1"/>
  <c r="B246" i="1"/>
  <c r="D246" i="1"/>
  <c r="F246" i="1" s="1"/>
  <c r="C298" i="1"/>
  <c r="G298" i="1" s="1"/>
  <c r="T38" i="1" s="1"/>
  <c r="B299" i="1" s="1"/>
  <c r="F402" i="1"/>
  <c r="C402" i="1"/>
  <c r="D455" i="1"/>
  <c r="A455" i="1"/>
  <c r="C350" i="1"/>
  <c r="B455" i="1"/>
  <c r="C455" i="1" s="1"/>
  <c r="E455" i="1"/>
  <c r="F455" i="1" s="1"/>
  <c r="F350" i="1"/>
  <c r="D505" i="1"/>
  <c r="E505" i="1"/>
  <c r="A505" i="1"/>
  <c r="B505" i="1"/>
  <c r="G140" i="1"/>
  <c r="Q36" i="1" s="1"/>
  <c r="D141" i="1" s="1"/>
  <c r="G87" i="1"/>
  <c r="P35" i="1" s="1"/>
  <c r="A88" i="1" s="1"/>
  <c r="F33" i="1"/>
  <c r="C33" i="1"/>
  <c r="C246" i="1" l="1"/>
  <c r="G246" i="1" s="1"/>
  <c r="S38" i="1" s="1"/>
  <c r="B247" i="1" s="1"/>
  <c r="G402" i="1"/>
  <c r="V38" i="1" s="1"/>
  <c r="D403" i="1" s="1"/>
  <c r="E299" i="1"/>
  <c r="A299" i="1"/>
  <c r="D299" i="1"/>
  <c r="F299" i="1" s="1"/>
  <c r="C299" i="1"/>
  <c r="G350" i="1"/>
  <c r="U38" i="1" s="1"/>
  <c r="D351" i="1" s="1"/>
  <c r="B403" i="1"/>
  <c r="G455" i="1"/>
  <c r="W39" i="1" s="1"/>
  <c r="D456" i="1" s="1"/>
  <c r="B141" i="1"/>
  <c r="F505" i="1"/>
  <c r="C505" i="1"/>
  <c r="A141" i="1"/>
  <c r="E141" i="1"/>
  <c r="F141" i="1" s="1"/>
  <c r="G33" i="1"/>
  <c r="O33" i="1" s="1"/>
  <c r="E34" i="1" s="1"/>
  <c r="D88" i="1"/>
  <c r="B88" i="1"/>
  <c r="C88" i="1" s="1"/>
  <c r="E88" i="1"/>
  <c r="E351" i="1" l="1"/>
  <c r="B456" i="1"/>
  <c r="D247" i="1"/>
  <c r="A247" i="1"/>
  <c r="C247" i="1" s="1"/>
  <c r="E247" i="1"/>
  <c r="E403" i="1"/>
  <c r="F403" i="1" s="1"/>
  <c r="A403" i="1"/>
  <c r="B351" i="1"/>
  <c r="G299" i="1"/>
  <c r="T39" i="1" s="1"/>
  <c r="E300" i="1" s="1"/>
  <c r="A351" i="1"/>
  <c r="C403" i="1"/>
  <c r="C141" i="1"/>
  <c r="G141" i="1" s="1"/>
  <c r="Q37" i="1" s="1"/>
  <c r="B142" i="1" s="1"/>
  <c r="E456" i="1"/>
  <c r="F456" i="1" s="1"/>
  <c r="A456" i="1"/>
  <c r="C456" i="1" s="1"/>
  <c r="F88" i="1"/>
  <c r="G88" i="1" s="1"/>
  <c r="P36" i="1" s="1"/>
  <c r="E89" i="1" s="1"/>
  <c r="G505" i="1"/>
  <c r="X37" i="1" s="1"/>
  <c r="E506" i="1" s="1"/>
  <c r="D34" i="1"/>
  <c r="F34" i="1" s="1"/>
  <c r="A34" i="1"/>
  <c r="B34" i="1"/>
  <c r="F351" i="1"/>
  <c r="F247" i="1" l="1"/>
  <c r="G247" i="1" s="1"/>
  <c r="S39" i="1" s="1"/>
  <c r="D248" i="1" s="1"/>
  <c r="G403" i="1"/>
  <c r="V39" i="1" s="1"/>
  <c r="E404" i="1" s="1"/>
  <c r="C351" i="1"/>
  <c r="G351" i="1" s="1"/>
  <c r="U39" i="1" s="1"/>
  <c r="A300" i="1"/>
  <c r="B300" i="1"/>
  <c r="D300" i="1"/>
  <c r="F300" i="1" s="1"/>
  <c r="G456" i="1"/>
  <c r="W40" i="1" s="1"/>
  <c r="E457" i="1" s="1"/>
  <c r="B506" i="1"/>
  <c r="B248" i="1"/>
  <c r="A142" i="1"/>
  <c r="C142" i="1" s="1"/>
  <c r="D142" i="1"/>
  <c r="E142" i="1"/>
  <c r="C34" i="1"/>
  <c r="G34" i="1" s="1"/>
  <c r="O34" i="1" s="1"/>
  <c r="E35" i="1" s="1"/>
  <c r="A506" i="1"/>
  <c r="D506" i="1"/>
  <c r="F506" i="1" s="1"/>
  <c r="D89" i="1"/>
  <c r="F89" i="1" s="1"/>
  <c r="B89" i="1"/>
  <c r="A89" i="1"/>
  <c r="D457" i="1" l="1"/>
  <c r="A248" i="1"/>
  <c r="C248" i="1" s="1"/>
  <c r="E248" i="1"/>
  <c r="F248" i="1" s="1"/>
  <c r="B404" i="1"/>
  <c r="A457" i="1"/>
  <c r="A404" i="1"/>
  <c r="C404" i="1" s="1"/>
  <c r="D404" i="1"/>
  <c r="F404" i="1" s="1"/>
  <c r="B457" i="1"/>
  <c r="C300" i="1"/>
  <c r="G300" i="1" s="1"/>
  <c r="T40" i="1" s="1"/>
  <c r="E301" i="1" s="1"/>
  <c r="C506" i="1"/>
  <c r="G506" i="1" s="1"/>
  <c r="X38" i="1" s="1"/>
  <c r="E507" i="1" s="1"/>
  <c r="F142" i="1"/>
  <c r="G142" i="1" s="1"/>
  <c r="Q38" i="1" s="1"/>
  <c r="D143" i="1" s="1"/>
  <c r="F457" i="1"/>
  <c r="D352" i="1"/>
  <c r="E352" i="1"/>
  <c r="A352" i="1"/>
  <c r="B352" i="1"/>
  <c r="C89" i="1"/>
  <c r="G89" i="1" s="1"/>
  <c r="P37" i="1" s="1"/>
  <c r="E90" i="1" s="1"/>
  <c r="D35" i="1"/>
  <c r="F35" i="1" s="1"/>
  <c r="A35" i="1"/>
  <c r="B35" i="1"/>
  <c r="G404" i="1" l="1"/>
  <c r="V40" i="1" s="1"/>
  <c r="E405" i="1" s="1"/>
  <c r="C457" i="1"/>
  <c r="G457" i="1" s="1"/>
  <c r="W41" i="1" s="1"/>
  <c r="E458" i="1" s="1"/>
  <c r="A143" i="1"/>
  <c r="B301" i="1"/>
  <c r="B143" i="1"/>
  <c r="C143" i="1" s="1"/>
  <c r="A301" i="1"/>
  <c r="C301" i="1" s="1"/>
  <c r="E143" i="1"/>
  <c r="F143" i="1" s="1"/>
  <c r="D301" i="1"/>
  <c r="F301" i="1" s="1"/>
  <c r="G248" i="1"/>
  <c r="S40" i="1" s="1"/>
  <c r="E249" i="1" s="1"/>
  <c r="A507" i="1"/>
  <c r="D507" i="1"/>
  <c r="F507" i="1" s="1"/>
  <c r="B507" i="1"/>
  <c r="F352" i="1"/>
  <c r="C352" i="1"/>
  <c r="A90" i="1"/>
  <c r="D90" i="1"/>
  <c r="F90" i="1" s="1"/>
  <c r="B90" i="1"/>
  <c r="C35" i="1"/>
  <c r="G35" i="1" s="1"/>
  <c r="O35" i="1" s="1"/>
  <c r="A405" i="1" l="1"/>
  <c r="G301" i="1"/>
  <c r="T41" i="1" s="1"/>
  <c r="A302" i="1" s="1"/>
  <c r="D405" i="1"/>
  <c r="F405" i="1" s="1"/>
  <c r="B405" i="1"/>
  <c r="G143" i="1"/>
  <c r="Q39" i="1" s="1"/>
  <c r="D144" i="1" s="1"/>
  <c r="C405" i="1"/>
  <c r="A458" i="1"/>
  <c r="D458" i="1"/>
  <c r="F458" i="1" s="1"/>
  <c r="B458" i="1"/>
  <c r="C458" i="1" s="1"/>
  <c r="A249" i="1"/>
  <c r="B249" i="1"/>
  <c r="D249" i="1"/>
  <c r="F249" i="1" s="1"/>
  <c r="C507" i="1"/>
  <c r="G507" i="1" s="1"/>
  <c r="X39" i="1" s="1"/>
  <c r="E508" i="1" s="1"/>
  <c r="G352" i="1"/>
  <c r="U40" i="1" s="1"/>
  <c r="D353" i="1" s="1"/>
  <c r="C90" i="1"/>
  <c r="G90" i="1" s="1"/>
  <c r="P38" i="1" s="1"/>
  <c r="E91" i="1" s="1"/>
  <c r="E144" i="1"/>
  <c r="B144" i="1"/>
  <c r="E36" i="1"/>
  <c r="D36" i="1"/>
  <c r="B36" i="1"/>
  <c r="A36" i="1"/>
  <c r="E302" i="1" l="1"/>
  <c r="D302" i="1"/>
  <c r="F302" i="1"/>
  <c r="B302" i="1"/>
  <c r="C302" i="1" s="1"/>
  <c r="A144" i="1"/>
  <c r="C144" i="1" s="1"/>
  <c r="G405" i="1"/>
  <c r="V41" i="1" s="1"/>
  <c r="D406" i="1" s="1"/>
  <c r="C249" i="1"/>
  <c r="G249" i="1" s="1"/>
  <c r="S41" i="1" s="1"/>
  <c r="G458" i="1"/>
  <c r="W42" i="1" s="1"/>
  <c r="B459" i="1" s="1"/>
  <c r="D508" i="1"/>
  <c r="F508" i="1" s="1"/>
  <c r="B353" i="1"/>
  <c r="A508" i="1"/>
  <c r="B508" i="1"/>
  <c r="E353" i="1"/>
  <c r="F353" i="1" s="1"/>
  <c r="A353" i="1"/>
  <c r="F144" i="1"/>
  <c r="D91" i="1"/>
  <c r="F91" i="1" s="1"/>
  <c r="F36" i="1"/>
  <c r="B91" i="1"/>
  <c r="A91" i="1"/>
  <c r="C36" i="1"/>
  <c r="G302" i="1" l="1"/>
  <c r="T42" i="1" s="1"/>
  <c r="E303" i="1" s="1"/>
  <c r="E406" i="1"/>
  <c r="F406" i="1" s="1"/>
  <c r="A406" i="1"/>
  <c r="B406" i="1"/>
  <c r="D303" i="1"/>
  <c r="F303" i="1" s="1"/>
  <c r="D459" i="1"/>
  <c r="B250" i="1"/>
  <c r="A250" i="1"/>
  <c r="E250" i="1"/>
  <c r="A459" i="1"/>
  <c r="C459" i="1" s="1"/>
  <c r="E459" i="1"/>
  <c r="D250" i="1"/>
  <c r="G144" i="1"/>
  <c r="Q40" i="1" s="1"/>
  <c r="D145" i="1" s="1"/>
  <c r="C353" i="1"/>
  <c r="G353" i="1" s="1"/>
  <c r="U41" i="1" s="1"/>
  <c r="C508" i="1"/>
  <c r="G508" i="1" s="1"/>
  <c r="X40" i="1" s="1"/>
  <c r="E509" i="1" s="1"/>
  <c r="G36" i="1"/>
  <c r="O36" i="1" s="1"/>
  <c r="B37" i="1" s="1"/>
  <c r="C91" i="1"/>
  <c r="G91" i="1" s="1"/>
  <c r="P39" i="1" s="1"/>
  <c r="E92" i="1" s="1"/>
  <c r="A303" i="1" l="1"/>
  <c r="B303" i="1"/>
  <c r="F250" i="1"/>
  <c r="C406" i="1"/>
  <c r="G406" i="1" s="1"/>
  <c r="V42" i="1" s="1"/>
  <c r="B407" i="1" s="1"/>
  <c r="F459" i="1"/>
  <c r="G459" i="1" s="1"/>
  <c r="W43" i="1" s="1"/>
  <c r="E460" i="1" s="1"/>
  <c r="B145" i="1"/>
  <c r="C250" i="1"/>
  <c r="A145" i="1"/>
  <c r="E145" i="1"/>
  <c r="F145" i="1" s="1"/>
  <c r="D37" i="1"/>
  <c r="E37" i="1"/>
  <c r="D354" i="1"/>
  <c r="B354" i="1"/>
  <c r="E354" i="1"/>
  <c r="F354" i="1" s="1"/>
  <c r="B509" i="1"/>
  <c r="G250" i="1"/>
  <c r="S42" i="1" s="1"/>
  <c r="D251" i="1" s="1"/>
  <c r="A37" i="1"/>
  <c r="C37" i="1" s="1"/>
  <c r="A354" i="1"/>
  <c r="C354" i="1" s="1"/>
  <c r="A509" i="1"/>
  <c r="C509" i="1" s="1"/>
  <c r="D509" i="1"/>
  <c r="F509" i="1" s="1"/>
  <c r="A92" i="1"/>
  <c r="B92" i="1"/>
  <c r="D92" i="1"/>
  <c r="F92" i="1" s="1"/>
  <c r="C303" i="1" l="1"/>
  <c r="G303" i="1" s="1"/>
  <c r="T43" i="1" s="1"/>
  <c r="D304" i="1" s="1"/>
  <c r="A407" i="1"/>
  <c r="C407" i="1" s="1"/>
  <c r="B304" i="1"/>
  <c r="D407" i="1"/>
  <c r="E407" i="1"/>
  <c r="C145" i="1"/>
  <c r="G145" i="1" s="1"/>
  <c r="Q41" i="1" s="1"/>
  <c r="E146" i="1" s="1"/>
  <c r="A304" i="1"/>
  <c r="C304" i="1" s="1"/>
  <c r="F37" i="1"/>
  <c r="G37" i="1" s="1"/>
  <c r="O37" i="1" s="1"/>
  <c r="E38" i="1" s="1"/>
  <c r="B460" i="1"/>
  <c r="A460" i="1"/>
  <c r="D460" i="1"/>
  <c r="F460" i="1" s="1"/>
  <c r="A251" i="1"/>
  <c r="E251" i="1"/>
  <c r="F251" i="1" s="1"/>
  <c r="B251" i="1"/>
  <c r="C251" i="1" s="1"/>
  <c r="G509" i="1"/>
  <c r="X41" i="1" s="1"/>
  <c r="D510" i="1" s="1"/>
  <c r="C92" i="1"/>
  <c r="G92" i="1" s="1"/>
  <c r="P40" i="1" s="1"/>
  <c r="A93" i="1" s="1"/>
  <c r="G354" i="1"/>
  <c r="U42" i="1" s="1"/>
  <c r="E304" i="1" l="1"/>
  <c r="F304" i="1" s="1"/>
  <c r="G304" i="1" s="1"/>
  <c r="T44" i="1" s="1"/>
  <c r="F407" i="1"/>
  <c r="G407" i="1" s="1"/>
  <c r="V43" i="1" s="1"/>
  <c r="D408" i="1" s="1"/>
  <c r="C460" i="1"/>
  <c r="G460" i="1" s="1"/>
  <c r="W44" i="1" s="1"/>
  <c r="A38" i="1"/>
  <c r="E510" i="1"/>
  <c r="F510" i="1" s="1"/>
  <c r="B510" i="1"/>
  <c r="G251" i="1"/>
  <c r="S43" i="1" s="1"/>
  <c r="D252" i="1" s="1"/>
  <c r="B38" i="1"/>
  <c r="D38" i="1"/>
  <c r="F38" i="1" s="1"/>
  <c r="A510" i="1"/>
  <c r="D355" i="1"/>
  <c r="E355" i="1"/>
  <c r="A355" i="1"/>
  <c r="B355" i="1"/>
  <c r="D146" i="1"/>
  <c r="F146" i="1" s="1"/>
  <c r="A146" i="1"/>
  <c r="B146" i="1"/>
  <c r="B93" i="1"/>
  <c r="C93" i="1" s="1"/>
  <c r="E93" i="1"/>
  <c r="D93" i="1"/>
  <c r="E305" i="1" l="1"/>
  <c r="B305" i="1"/>
  <c r="A305" i="1"/>
  <c r="C305" i="1" s="1"/>
  <c r="D305" i="1"/>
  <c r="F305" i="1" s="1"/>
  <c r="E408" i="1"/>
  <c r="F408" i="1" s="1"/>
  <c r="B408" i="1"/>
  <c r="A408" i="1"/>
  <c r="E461" i="1"/>
  <c r="A461" i="1"/>
  <c r="B461" i="1"/>
  <c r="B252" i="1"/>
  <c r="E252" i="1"/>
  <c r="F252" i="1" s="1"/>
  <c r="D461" i="1"/>
  <c r="C510" i="1"/>
  <c r="G510" i="1" s="1"/>
  <c r="X42" i="1" s="1"/>
  <c r="C38" i="1"/>
  <c r="G38" i="1" s="1"/>
  <c r="O38" i="1" s="1"/>
  <c r="A252" i="1"/>
  <c r="G305" i="1"/>
  <c r="T45" i="1" s="1"/>
  <c r="E306" i="1" s="1"/>
  <c r="C146" i="1"/>
  <c r="G146" i="1" s="1"/>
  <c r="Q42" i="1" s="1"/>
  <c r="A147" i="1" s="1"/>
  <c r="F93" i="1"/>
  <c r="G93" i="1" s="1"/>
  <c r="P41" i="1" s="1"/>
  <c r="E94" i="1" s="1"/>
  <c r="F355" i="1"/>
  <c r="C355" i="1"/>
  <c r="C408" i="1" l="1"/>
  <c r="C461" i="1"/>
  <c r="F461" i="1"/>
  <c r="C252" i="1"/>
  <c r="G252" i="1" s="1"/>
  <c r="S44" i="1" s="1"/>
  <c r="E253" i="1" s="1"/>
  <c r="E511" i="1"/>
  <c r="D511" i="1"/>
  <c r="B39" i="1"/>
  <c r="D39" i="1"/>
  <c r="A39" i="1"/>
  <c r="C39" i="1" s="1"/>
  <c r="E39" i="1"/>
  <c r="F39" i="1" s="1"/>
  <c r="G408" i="1"/>
  <c r="V44" i="1" s="1"/>
  <c r="A511" i="1"/>
  <c r="B511" i="1"/>
  <c r="B306" i="1"/>
  <c r="D306" i="1"/>
  <c r="F306" i="1" s="1"/>
  <c r="A306" i="1"/>
  <c r="B94" i="1"/>
  <c r="D94" i="1"/>
  <c r="F94" i="1" s="1"/>
  <c r="A94" i="1"/>
  <c r="C94" i="1" s="1"/>
  <c r="D147" i="1"/>
  <c r="E147" i="1"/>
  <c r="B147" i="1"/>
  <c r="C147" i="1" s="1"/>
  <c r="G355" i="1"/>
  <c r="U43" i="1" s="1"/>
  <c r="E356" i="1" s="1"/>
  <c r="G461" i="1" l="1"/>
  <c r="W45" i="1" s="1"/>
  <c r="E462" i="1" s="1"/>
  <c r="F511" i="1"/>
  <c r="G39" i="1"/>
  <c r="O39" i="1" s="1"/>
  <c r="D40" i="1" s="1"/>
  <c r="B409" i="1"/>
  <c r="E409" i="1"/>
  <c r="A409" i="1"/>
  <c r="D409" i="1"/>
  <c r="F409" i="1" s="1"/>
  <c r="A253" i="1"/>
  <c r="D253" i="1"/>
  <c r="F253" i="1" s="1"/>
  <c r="B253" i="1"/>
  <c r="C253" i="1" s="1"/>
  <c r="C511" i="1"/>
  <c r="B356" i="1"/>
  <c r="D356" i="1"/>
  <c r="F356" i="1" s="1"/>
  <c r="A356" i="1"/>
  <c r="C306" i="1"/>
  <c r="G306" i="1" s="1"/>
  <c r="T46" i="1" s="1"/>
  <c r="E307" i="1" s="1"/>
  <c r="G94" i="1"/>
  <c r="P42" i="1" s="1"/>
  <c r="E95" i="1" s="1"/>
  <c r="F147" i="1"/>
  <c r="G147" i="1" s="1"/>
  <c r="Q43" i="1" s="1"/>
  <c r="C409" i="1" l="1"/>
  <c r="G409" i="1" s="1"/>
  <c r="V45" i="1" s="1"/>
  <c r="B462" i="1"/>
  <c r="D462" i="1"/>
  <c r="F462" i="1" s="1"/>
  <c r="A462" i="1"/>
  <c r="C462" i="1" s="1"/>
  <c r="G511" i="1"/>
  <c r="X43" i="1" s="1"/>
  <c r="D512" i="1" s="1"/>
  <c r="B40" i="1"/>
  <c r="A40" i="1"/>
  <c r="E40" i="1"/>
  <c r="F40" i="1" s="1"/>
  <c r="G253" i="1"/>
  <c r="S45" i="1" s="1"/>
  <c r="C356" i="1"/>
  <c r="G356" i="1" s="1"/>
  <c r="U44" i="1" s="1"/>
  <c r="B307" i="1"/>
  <c r="D307" i="1"/>
  <c r="F307" i="1" s="1"/>
  <c r="A307" i="1"/>
  <c r="C307" i="1" s="1"/>
  <c r="B95" i="1"/>
  <c r="A95" i="1"/>
  <c r="D95" i="1"/>
  <c r="F95" i="1" s="1"/>
  <c r="D148" i="1"/>
  <c r="E148" i="1"/>
  <c r="A148" i="1"/>
  <c r="B148" i="1"/>
  <c r="G462" i="1" l="1"/>
  <c r="W46" i="1" s="1"/>
  <c r="E463" i="1" s="1"/>
  <c r="E512" i="1"/>
  <c r="F512" i="1" s="1"/>
  <c r="A512" i="1"/>
  <c r="B512" i="1"/>
  <c r="C40" i="1"/>
  <c r="G40" i="1" s="1"/>
  <c r="O40" i="1" s="1"/>
  <c r="D41" i="1" s="1"/>
  <c r="E410" i="1"/>
  <c r="A410" i="1"/>
  <c r="D410" i="1"/>
  <c r="F410" i="1" s="1"/>
  <c r="B410" i="1"/>
  <c r="E254" i="1"/>
  <c r="B254" i="1"/>
  <c r="A254" i="1"/>
  <c r="D254" i="1"/>
  <c r="D357" i="1"/>
  <c r="E357" i="1"/>
  <c r="A357" i="1"/>
  <c r="B357" i="1"/>
  <c r="C95" i="1"/>
  <c r="G95" i="1" s="1"/>
  <c r="P43" i="1" s="1"/>
  <c r="E96" i="1" s="1"/>
  <c r="G307" i="1"/>
  <c r="T47" i="1" s="1"/>
  <c r="E308" i="1" s="1"/>
  <c r="C148" i="1"/>
  <c r="F148" i="1"/>
  <c r="B463" i="1" l="1"/>
  <c r="A463" i="1"/>
  <c r="D463" i="1"/>
  <c r="F463" i="1" s="1"/>
  <c r="C512" i="1"/>
  <c r="G512" i="1" s="1"/>
  <c r="X44" i="1" s="1"/>
  <c r="D513" i="1" s="1"/>
  <c r="C410" i="1"/>
  <c r="G410" i="1" s="1"/>
  <c r="V46" i="1" s="1"/>
  <c r="C357" i="1"/>
  <c r="C254" i="1"/>
  <c r="F254" i="1"/>
  <c r="F357" i="1"/>
  <c r="B308" i="1"/>
  <c r="D308" i="1"/>
  <c r="F308" i="1" s="1"/>
  <c r="A308" i="1"/>
  <c r="B96" i="1"/>
  <c r="A96" i="1"/>
  <c r="D96" i="1"/>
  <c r="F96" i="1" s="1"/>
  <c r="G148" i="1"/>
  <c r="Q44" i="1" s="1"/>
  <c r="B149" i="1" s="1"/>
  <c r="B41" i="1"/>
  <c r="E41" i="1"/>
  <c r="F41" i="1" s="1"/>
  <c r="A41" i="1"/>
  <c r="C463" i="1" l="1"/>
  <c r="E513" i="1"/>
  <c r="F513" i="1" s="1"/>
  <c r="G463" i="1"/>
  <c r="W47" i="1" s="1"/>
  <c r="E464" i="1" s="1"/>
  <c r="C308" i="1"/>
  <c r="A513" i="1"/>
  <c r="B513" i="1"/>
  <c r="G357" i="1"/>
  <c r="U45" i="1" s="1"/>
  <c r="E358" i="1" s="1"/>
  <c r="C41" i="1"/>
  <c r="G41" i="1" s="1"/>
  <c r="O41" i="1" s="1"/>
  <c r="B464" i="1"/>
  <c r="D411" i="1"/>
  <c r="B411" i="1"/>
  <c r="E411" i="1"/>
  <c r="F411" i="1" s="1"/>
  <c r="A411" i="1"/>
  <c r="C411" i="1" s="1"/>
  <c r="G254" i="1"/>
  <c r="S46" i="1" s="1"/>
  <c r="B255" i="1" s="1"/>
  <c r="C96" i="1"/>
  <c r="G96" i="1" s="1"/>
  <c r="P44" i="1" s="1"/>
  <c r="E97" i="1" s="1"/>
  <c r="G308" i="1"/>
  <c r="T48" i="1" s="1"/>
  <c r="E309" i="1" s="1"/>
  <c r="E149" i="1"/>
  <c r="D149" i="1"/>
  <c r="A149" i="1"/>
  <c r="C149" i="1" s="1"/>
  <c r="D464" i="1" l="1"/>
  <c r="F464" i="1" s="1"/>
  <c r="A464" i="1"/>
  <c r="B358" i="1"/>
  <c r="E255" i="1"/>
  <c r="A255" i="1"/>
  <c r="C255" i="1" s="1"/>
  <c r="C464" i="1"/>
  <c r="C513" i="1"/>
  <c r="G513" i="1" s="1"/>
  <c r="X45" i="1" s="1"/>
  <c r="E514" i="1" s="1"/>
  <c r="A358" i="1"/>
  <c r="D358" i="1"/>
  <c r="F358" i="1" s="1"/>
  <c r="D255" i="1"/>
  <c r="F255" i="1" s="1"/>
  <c r="G411" i="1"/>
  <c r="V47" i="1" s="1"/>
  <c r="B97" i="1"/>
  <c r="B309" i="1"/>
  <c r="D309" i="1"/>
  <c r="F309" i="1" s="1"/>
  <c r="A309" i="1"/>
  <c r="A97" i="1"/>
  <c r="D97" i="1"/>
  <c r="F97" i="1" s="1"/>
  <c r="F149" i="1"/>
  <c r="G149" i="1" s="1"/>
  <c r="Q45" i="1" s="1"/>
  <c r="D42" i="1"/>
  <c r="E42" i="1"/>
  <c r="A42" i="1"/>
  <c r="B42" i="1"/>
  <c r="G464" i="1" l="1"/>
  <c r="W48" i="1" s="1"/>
  <c r="E465" i="1" s="1"/>
  <c r="C358" i="1"/>
  <c r="C97" i="1"/>
  <c r="G97" i="1" s="1"/>
  <c r="P45" i="1" s="1"/>
  <c r="D98" i="1" s="1"/>
  <c r="D514" i="1"/>
  <c r="F514" i="1" s="1"/>
  <c r="G255" i="1"/>
  <c r="S47" i="1" s="1"/>
  <c r="E256" i="1" s="1"/>
  <c r="A514" i="1"/>
  <c r="B514" i="1"/>
  <c r="G358" i="1"/>
  <c r="U46" i="1" s="1"/>
  <c r="E359" i="1" s="1"/>
  <c r="D412" i="1"/>
  <c r="A412" i="1"/>
  <c r="E412" i="1"/>
  <c r="B412" i="1"/>
  <c r="C309" i="1"/>
  <c r="G309" i="1" s="1"/>
  <c r="T49" i="1" s="1"/>
  <c r="D150" i="1"/>
  <c r="E150" i="1"/>
  <c r="A150" i="1"/>
  <c r="B150" i="1"/>
  <c r="F42" i="1"/>
  <c r="C42" i="1"/>
  <c r="D465" i="1" l="1"/>
  <c r="F465" i="1" s="1"/>
  <c r="A465" i="1"/>
  <c r="B465" i="1"/>
  <c r="C465" i="1" s="1"/>
  <c r="G465" i="1" s="1"/>
  <c r="W49" i="1" s="1"/>
  <c r="E466" i="1" s="1"/>
  <c r="D256" i="1"/>
  <c r="F256" i="1" s="1"/>
  <c r="A256" i="1"/>
  <c r="B256" i="1"/>
  <c r="A359" i="1"/>
  <c r="D359" i="1"/>
  <c r="F359" i="1" s="1"/>
  <c r="C514" i="1"/>
  <c r="G514" i="1" s="1"/>
  <c r="X46" i="1" s="1"/>
  <c r="B359" i="1"/>
  <c r="C412" i="1"/>
  <c r="F412" i="1"/>
  <c r="B98" i="1"/>
  <c r="D310" i="1"/>
  <c r="E310" i="1"/>
  <c r="A310" i="1"/>
  <c r="B310" i="1"/>
  <c r="E98" i="1"/>
  <c r="F98" i="1" s="1"/>
  <c r="A98" i="1"/>
  <c r="C150" i="1"/>
  <c r="F150" i="1"/>
  <c r="G42" i="1"/>
  <c r="O42" i="1" s="1"/>
  <c r="A466" i="1" l="1"/>
  <c r="C359" i="1"/>
  <c r="B466" i="1"/>
  <c r="C466" i="1" s="1"/>
  <c r="D466" i="1"/>
  <c r="F466" i="1" s="1"/>
  <c r="C256" i="1"/>
  <c r="G256" i="1" s="1"/>
  <c r="S48" i="1" s="1"/>
  <c r="E257" i="1" s="1"/>
  <c r="E515" i="1"/>
  <c r="B515" i="1"/>
  <c r="D515" i="1"/>
  <c r="F515" i="1" s="1"/>
  <c r="A515" i="1"/>
  <c r="G412" i="1"/>
  <c r="V48" i="1" s="1"/>
  <c r="E413" i="1" s="1"/>
  <c r="C98" i="1"/>
  <c r="G98" i="1" s="1"/>
  <c r="P46" i="1" s="1"/>
  <c r="D99" i="1" s="1"/>
  <c r="G359" i="1"/>
  <c r="U47" i="1" s="1"/>
  <c r="F310" i="1"/>
  <c r="C310" i="1"/>
  <c r="G150" i="1"/>
  <c r="Q46" i="1" s="1"/>
  <c r="B151" i="1" s="1"/>
  <c r="D43" i="1"/>
  <c r="E43" i="1"/>
  <c r="A43" i="1"/>
  <c r="B43" i="1"/>
  <c r="C515" i="1" l="1"/>
  <c r="G515" i="1" s="1"/>
  <c r="X47" i="1" s="1"/>
  <c r="E516" i="1" s="1"/>
  <c r="G466" i="1"/>
  <c r="W50" i="1" s="1"/>
  <c r="E467" i="1" s="1"/>
  <c r="D257" i="1"/>
  <c r="A257" i="1"/>
  <c r="F257" i="1"/>
  <c r="B257" i="1"/>
  <c r="C257" i="1" s="1"/>
  <c r="A413" i="1"/>
  <c r="D413" i="1"/>
  <c r="F413" i="1" s="1"/>
  <c r="B413" i="1"/>
  <c r="G310" i="1"/>
  <c r="T50" i="1" s="1"/>
  <c r="D311" i="1" s="1"/>
  <c r="D467" i="1"/>
  <c r="D360" i="1"/>
  <c r="E360" i="1"/>
  <c r="A360" i="1"/>
  <c r="B360" i="1"/>
  <c r="B99" i="1"/>
  <c r="E99" i="1"/>
  <c r="F99" i="1" s="1"/>
  <c r="A99" i="1"/>
  <c r="E151" i="1"/>
  <c r="D151" i="1"/>
  <c r="A151" i="1"/>
  <c r="C151" i="1" s="1"/>
  <c r="C43" i="1"/>
  <c r="F43" i="1"/>
  <c r="F467" i="1" l="1"/>
  <c r="B467" i="1"/>
  <c r="B311" i="1"/>
  <c r="A467" i="1"/>
  <c r="G257" i="1"/>
  <c r="S49" i="1" s="1"/>
  <c r="E258" i="1" s="1"/>
  <c r="C99" i="1"/>
  <c r="G99" i="1" s="1"/>
  <c r="P47" i="1" s="1"/>
  <c r="E100" i="1" s="1"/>
  <c r="C413" i="1"/>
  <c r="G413" i="1" s="1"/>
  <c r="V49" i="1" s="1"/>
  <c r="E311" i="1"/>
  <c r="F311" i="1" s="1"/>
  <c r="D516" i="1"/>
  <c r="F516" i="1" s="1"/>
  <c r="A516" i="1"/>
  <c r="F360" i="1"/>
  <c r="B516" i="1"/>
  <c r="C516" i="1" s="1"/>
  <c r="A311" i="1"/>
  <c r="C311" i="1" s="1"/>
  <c r="C360" i="1"/>
  <c r="F151" i="1"/>
  <c r="G151" i="1" s="1"/>
  <c r="Q47" i="1" s="1"/>
  <c r="D152" i="1" s="1"/>
  <c r="G43" i="1"/>
  <c r="O43" i="1" s="1"/>
  <c r="E44" i="1" s="1"/>
  <c r="C467" i="1" l="1"/>
  <c r="G467" i="1" s="1"/>
  <c r="W51" i="1" s="1"/>
  <c r="B258" i="1"/>
  <c r="A258" i="1"/>
  <c r="D258" i="1"/>
  <c r="F258" i="1" s="1"/>
  <c r="E414" i="1"/>
  <c r="B414" i="1"/>
  <c r="D414" i="1"/>
  <c r="A414" i="1"/>
  <c r="C414" i="1" s="1"/>
  <c r="G360" i="1"/>
  <c r="U48" i="1" s="1"/>
  <c r="B361" i="1" s="1"/>
  <c r="G516" i="1"/>
  <c r="X48" i="1" s="1"/>
  <c r="E517" i="1" s="1"/>
  <c r="G311" i="1"/>
  <c r="T51" i="1" s="1"/>
  <c r="E312" i="1" s="1"/>
  <c r="E152" i="1"/>
  <c r="F152" i="1" s="1"/>
  <c r="B152" i="1"/>
  <c r="A152" i="1"/>
  <c r="D100" i="1"/>
  <c r="F100" i="1" s="1"/>
  <c r="A100" i="1"/>
  <c r="B100" i="1"/>
  <c r="B44" i="1"/>
  <c r="D44" i="1"/>
  <c r="A44" i="1"/>
  <c r="E468" i="1" l="1"/>
  <c r="A468" i="1"/>
  <c r="D468" i="1"/>
  <c r="B468" i="1"/>
  <c r="C258" i="1"/>
  <c r="G258" i="1" s="1"/>
  <c r="S50" i="1" s="1"/>
  <c r="F414" i="1"/>
  <c r="G414" i="1" s="1"/>
  <c r="V50" i="1" s="1"/>
  <c r="A415" i="1" s="1"/>
  <c r="E361" i="1"/>
  <c r="A361" i="1"/>
  <c r="D361" i="1"/>
  <c r="F361" i="1" s="1"/>
  <c r="C468" i="1"/>
  <c r="F468" i="1"/>
  <c r="C361" i="1"/>
  <c r="B517" i="1"/>
  <c r="D517" i="1"/>
  <c r="F517" i="1" s="1"/>
  <c r="A517" i="1"/>
  <c r="B312" i="1"/>
  <c r="D312" i="1"/>
  <c r="A312" i="1"/>
  <c r="C152" i="1"/>
  <c r="G152" i="1" s="1"/>
  <c r="Q48" i="1" s="1"/>
  <c r="C100" i="1"/>
  <c r="G100" i="1" s="1"/>
  <c r="P48" i="1" s="1"/>
  <c r="E101" i="1" s="1"/>
  <c r="F44" i="1"/>
  <c r="C44" i="1"/>
  <c r="E259" i="1" l="1"/>
  <c r="B259" i="1"/>
  <c r="D259" i="1"/>
  <c r="F259" i="1" s="1"/>
  <c r="A259" i="1"/>
  <c r="C517" i="1"/>
  <c r="C259" i="1"/>
  <c r="E415" i="1"/>
  <c r="B415" i="1"/>
  <c r="C415" i="1" s="1"/>
  <c r="D415" i="1"/>
  <c r="G468" i="1"/>
  <c r="G361" i="1"/>
  <c r="U49" i="1" s="1"/>
  <c r="D362" i="1" s="1"/>
  <c r="F312" i="1"/>
  <c r="G517" i="1"/>
  <c r="X49" i="1" s="1"/>
  <c r="E518" i="1" s="1"/>
  <c r="C312" i="1"/>
  <c r="D153" i="1"/>
  <c r="A153" i="1"/>
  <c r="E153" i="1"/>
  <c r="B153" i="1"/>
  <c r="B101" i="1"/>
  <c r="D101" i="1"/>
  <c r="F101" i="1" s="1"/>
  <c r="A101" i="1"/>
  <c r="G44" i="1"/>
  <c r="O44" i="1" s="1"/>
  <c r="A45" i="1" s="1"/>
  <c r="G259" i="1" l="1"/>
  <c r="S51" i="1" s="1"/>
  <c r="E260" i="1" s="1"/>
  <c r="F415" i="1"/>
  <c r="G415" i="1"/>
  <c r="V51" i="1" s="1"/>
  <c r="E416" i="1" s="1"/>
  <c r="C101" i="1"/>
  <c r="G101" i="1" s="1"/>
  <c r="P49" i="1" s="1"/>
  <c r="E102" i="1" s="1"/>
  <c r="A362" i="1"/>
  <c r="E362" i="1"/>
  <c r="F362" i="1" s="1"/>
  <c r="B362" i="1"/>
  <c r="B518" i="1"/>
  <c r="D518" i="1"/>
  <c r="F518" i="1" s="1"/>
  <c r="A518" i="1"/>
  <c r="G312" i="1"/>
  <c r="C153" i="1"/>
  <c r="F153" i="1"/>
  <c r="B45" i="1"/>
  <c r="C45" i="1" s="1"/>
  <c r="D45" i="1"/>
  <c r="E45" i="1"/>
  <c r="D260" i="1" l="1"/>
  <c r="F260" i="1" s="1"/>
  <c r="B260" i="1"/>
  <c r="A260" i="1"/>
  <c r="A416" i="1"/>
  <c r="D416" i="1"/>
  <c r="F416" i="1" s="1"/>
  <c r="B416" i="1"/>
  <c r="C362" i="1"/>
  <c r="G362" i="1" s="1"/>
  <c r="U50" i="1" s="1"/>
  <c r="E363" i="1" s="1"/>
  <c r="C518" i="1"/>
  <c r="G518" i="1" s="1"/>
  <c r="X50" i="1" s="1"/>
  <c r="G153" i="1"/>
  <c r="Q49" i="1" s="1"/>
  <c r="E154" i="1" s="1"/>
  <c r="F45" i="1"/>
  <c r="G45" i="1" s="1"/>
  <c r="O45" i="1" s="1"/>
  <c r="B102" i="1"/>
  <c r="D102" i="1"/>
  <c r="A102" i="1"/>
  <c r="C260" i="1" l="1"/>
  <c r="C102" i="1"/>
  <c r="G260" i="1"/>
  <c r="C416" i="1"/>
  <c r="G416" i="1" s="1"/>
  <c r="A154" i="1"/>
  <c r="A363" i="1"/>
  <c r="B363" i="1"/>
  <c r="D363" i="1"/>
  <c r="F363" i="1" s="1"/>
  <c r="D519" i="1"/>
  <c r="E519" i="1"/>
  <c r="A519" i="1"/>
  <c r="B519" i="1"/>
  <c r="D154" i="1"/>
  <c r="F154" i="1" s="1"/>
  <c r="B154" i="1"/>
  <c r="D46" i="1"/>
  <c r="E46" i="1"/>
  <c r="A46" i="1"/>
  <c r="B46" i="1"/>
  <c r="F102" i="1"/>
  <c r="G102" i="1" l="1"/>
  <c r="P50" i="1" s="1"/>
  <c r="E103" i="1" s="1"/>
  <c r="C154" i="1"/>
  <c r="C363" i="1"/>
  <c r="G363" i="1" s="1"/>
  <c r="U51" i="1" s="1"/>
  <c r="C519" i="1"/>
  <c r="F519" i="1"/>
  <c r="G154" i="1"/>
  <c r="Q50" i="1" s="1"/>
  <c r="B103" i="1"/>
  <c r="C46" i="1"/>
  <c r="F46" i="1"/>
  <c r="A103" i="1" l="1"/>
  <c r="C103" i="1" s="1"/>
  <c r="D103" i="1"/>
  <c r="D364" i="1"/>
  <c r="B364" i="1"/>
  <c r="A364" i="1"/>
  <c r="E364" i="1"/>
  <c r="G519" i="1"/>
  <c r="X51" i="1" s="1"/>
  <c r="E520" i="1" s="1"/>
  <c r="E155" i="1"/>
  <c r="B155" i="1"/>
  <c r="D155" i="1"/>
  <c r="A155" i="1"/>
  <c r="C155" i="1" s="1"/>
  <c r="G46" i="1"/>
  <c r="O46" i="1" s="1"/>
  <c r="E47" i="1" s="1"/>
  <c r="F103" i="1"/>
  <c r="F155" i="1" l="1"/>
  <c r="G155" i="1" s="1"/>
  <c r="Q51" i="1" s="1"/>
  <c r="D156" i="1" s="1"/>
  <c r="G103" i="1"/>
  <c r="P51" i="1" s="1"/>
  <c r="E104" i="1" s="1"/>
  <c r="F364" i="1"/>
  <c r="C364" i="1"/>
  <c r="A520" i="1"/>
  <c r="D520" i="1"/>
  <c r="F520" i="1" s="1"/>
  <c r="B520" i="1"/>
  <c r="C520" i="1" s="1"/>
  <c r="A104" i="1"/>
  <c r="B104" i="1"/>
  <c r="B47" i="1"/>
  <c r="D47" i="1"/>
  <c r="F47" i="1" s="1"/>
  <c r="A47" i="1"/>
  <c r="C47" i="1" s="1"/>
  <c r="D104" i="1" l="1"/>
  <c r="F104" i="1" s="1"/>
  <c r="G364" i="1"/>
  <c r="G520" i="1"/>
  <c r="B156" i="1"/>
  <c r="E156" i="1"/>
  <c r="F156" i="1" s="1"/>
  <c r="A156" i="1"/>
  <c r="C156" i="1" s="1"/>
  <c r="C104" i="1"/>
  <c r="G47" i="1"/>
  <c r="O47" i="1" s="1"/>
  <c r="G104" i="1" l="1"/>
  <c r="G156" i="1"/>
  <c r="D48" i="1"/>
  <c r="E48" i="1"/>
  <c r="A48" i="1"/>
  <c r="B48" i="1"/>
  <c r="C48" i="1" l="1"/>
  <c r="F48" i="1"/>
  <c r="G48" i="1" l="1"/>
  <c r="O48" i="1" s="1"/>
  <c r="A49" i="1" s="1"/>
  <c r="F159" i="1"/>
  <c r="G159" i="1" s="1"/>
  <c r="R3" i="1" s="1"/>
  <c r="E160" i="1" l="1"/>
  <c r="B160" i="1"/>
  <c r="D160" i="1"/>
  <c r="A160" i="1"/>
  <c r="B49" i="1"/>
  <c r="C49" i="1" s="1"/>
  <c r="D49" i="1"/>
  <c r="E49" i="1"/>
  <c r="F49" i="1" l="1"/>
  <c r="G49" i="1" s="1"/>
  <c r="O49" i="1" s="1"/>
  <c r="C160" i="1"/>
  <c r="F160" i="1"/>
  <c r="D50" i="1" l="1"/>
  <c r="E50" i="1"/>
  <c r="A50" i="1"/>
  <c r="B50" i="1"/>
  <c r="G160" i="1"/>
  <c r="R4" i="1" s="1"/>
  <c r="E161" i="1" s="1"/>
  <c r="B161" i="1" l="1"/>
  <c r="D161" i="1"/>
  <c r="A161" i="1"/>
  <c r="C50" i="1"/>
  <c r="F50" i="1"/>
  <c r="C161" i="1" l="1"/>
  <c r="F161" i="1"/>
  <c r="G50" i="1"/>
  <c r="O50" i="1" s="1"/>
  <c r="E51" i="1" s="1"/>
  <c r="G161" i="1" l="1"/>
  <c r="R5" i="1" s="1"/>
  <c r="D162" i="1" s="1"/>
  <c r="B51" i="1"/>
  <c r="D51" i="1"/>
  <c r="F51" i="1" s="1"/>
  <c r="A51" i="1"/>
  <c r="A162" i="1" l="1"/>
  <c r="B162" i="1"/>
  <c r="E162" i="1"/>
  <c r="F162" i="1" s="1"/>
  <c r="C51" i="1"/>
  <c r="G51" i="1" s="1"/>
  <c r="O51" i="1" s="1"/>
  <c r="E52" i="1" s="1"/>
  <c r="C162" i="1" l="1"/>
  <c r="G162" i="1" s="1"/>
  <c r="R6" i="1" s="1"/>
  <c r="E163" i="1" s="1"/>
  <c r="B52" i="1"/>
  <c r="D52" i="1"/>
  <c r="A52" i="1"/>
  <c r="B163" i="1" l="1"/>
  <c r="D163" i="1"/>
  <c r="A163" i="1"/>
  <c r="C52" i="1"/>
  <c r="F52" i="1"/>
  <c r="F163" i="1"/>
  <c r="G52" i="1" l="1"/>
  <c r="C163" i="1"/>
  <c r="G163" i="1" s="1"/>
  <c r="R7" i="1" s="1"/>
  <c r="E164" i="1" s="1"/>
  <c r="B164" i="1" l="1"/>
  <c r="D164" i="1"/>
  <c r="F164" i="1" s="1"/>
  <c r="A164" i="1"/>
  <c r="C164" i="1" l="1"/>
  <c r="G164" i="1" s="1"/>
  <c r="R8" i="1" s="1"/>
  <c r="E165" i="1" s="1"/>
  <c r="B165" i="1" l="1"/>
  <c r="D165" i="1"/>
  <c r="A165" i="1"/>
  <c r="F165" i="1"/>
  <c r="C165" i="1" l="1"/>
  <c r="G165" i="1" s="1"/>
  <c r="R9" i="1" s="1"/>
  <c r="E166" i="1" s="1"/>
  <c r="B166" i="1" l="1"/>
  <c r="D166" i="1"/>
  <c r="A166" i="1"/>
  <c r="F166" i="1" l="1"/>
  <c r="C166" i="1"/>
  <c r="G166" i="1" l="1"/>
  <c r="R10" i="1" s="1"/>
  <c r="E167" i="1" s="1"/>
  <c r="B167" i="1" l="1"/>
  <c r="D167" i="1"/>
  <c r="A167" i="1"/>
  <c r="F167" i="1"/>
  <c r="C167" i="1" l="1"/>
  <c r="G167" i="1" s="1"/>
  <c r="R11" i="1" s="1"/>
  <c r="E168" i="1" s="1"/>
  <c r="B168" i="1" l="1"/>
  <c r="D168" i="1"/>
  <c r="A168" i="1"/>
  <c r="F168" i="1"/>
  <c r="C168" i="1" l="1"/>
  <c r="G168" i="1" s="1"/>
  <c r="R12" i="1" s="1"/>
  <c r="E169" i="1" s="1"/>
  <c r="B169" i="1" l="1"/>
  <c r="D169" i="1"/>
  <c r="F169" i="1" s="1"/>
  <c r="A169" i="1"/>
  <c r="C169" i="1" l="1"/>
  <c r="G169" i="1" s="1"/>
  <c r="R13" i="1" s="1"/>
  <c r="D170" i="1" l="1"/>
  <c r="E170" i="1"/>
  <c r="A170" i="1"/>
  <c r="B170" i="1"/>
  <c r="F170" i="1" l="1"/>
  <c r="C170" i="1"/>
  <c r="G170" i="1" l="1"/>
  <c r="R14" i="1" s="1"/>
  <c r="E171" i="1" s="1"/>
  <c r="D171" i="1" l="1"/>
  <c r="F171" i="1" s="1"/>
  <c r="A171" i="1"/>
  <c r="B171" i="1"/>
  <c r="C171" i="1" l="1"/>
  <c r="G171" i="1" s="1"/>
  <c r="R15" i="1" s="1"/>
  <c r="E172" i="1" s="1"/>
  <c r="B172" i="1" l="1"/>
  <c r="D172" i="1"/>
  <c r="F172" i="1" s="1"/>
  <c r="A172" i="1"/>
  <c r="C172" i="1" l="1"/>
  <c r="G172" i="1" s="1"/>
  <c r="R16" i="1" s="1"/>
  <c r="D173" i="1" l="1"/>
  <c r="E173" i="1"/>
  <c r="A173" i="1"/>
  <c r="B173" i="1"/>
  <c r="F173" i="1" l="1"/>
  <c r="C173" i="1"/>
  <c r="G173" i="1" l="1"/>
  <c r="R17" i="1" s="1"/>
  <c r="E174" i="1" s="1"/>
  <c r="D174" i="1" l="1"/>
  <c r="F174" i="1" s="1"/>
  <c r="A174" i="1"/>
  <c r="B174" i="1"/>
  <c r="C174" i="1" l="1"/>
  <c r="G174" i="1" s="1"/>
  <c r="R18" i="1" s="1"/>
  <c r="E175" i="1" s="1"/>
  <c r="D175" i="1" l="1"/>
  <c r="F175" i="1" s="1"/>
  <c r="A175" i="1"/>
  <c r="B175" i="1"/>
  <c r="C175" i="1" l="1"/>
  <c r="G175" i="1" s="1"/>
  <c r="R19" i="1" s="1"/>
  <c r="E176" i="1" l="1"/>
  <c r="A176" i="1"/>
  <c r="D176" i="1"/>
  <c r="B176" i="1"/>
  <c r="C176" i="1" s="1"/>
  <c r="F176" i="1" l="1"/>
  <c r="G176" i="1" s="1"/>
  <c r="R20" i="1" s="1"/>
  <c r="D177" i="1" s="1"/>
  <c r="B177" i="1" l="1"/>
  <c r="E177" i="1"/>
  <c r="F177" i="1" s="1"/>
  <c r="A177" i="1"/>
  <c r="C177" i="1" s="1"/>
  <c r="G177" i="1" l="1"/>
  <c r="R21" i="1" s="1"/>
  <c r="E178" i="1" s="1"/>
  <c r="D178" i="1" l="1"/>
  <c r="F178" i="1" s="1"/>
  <c r="A178" i="1"/>
  <c r="B178" i="1"/>
  <c r="C178" i="1" l="1"/>
  <c r="G178" i="1" s="1"/>
  <c r="R22" i="1" s="1"/>
  <c r="E179" i="1" s="1"/>
  <c r="D179" i="1" l="1"/>
  <c r="F179" i="1" s="1"/>
  <c r="A179" i="1"/>
  <c r="B179" i="1"/>
  <c r="C179" i="1" l="1"/>
  <c r="G179" i="1" s="1"/>
  <c r="R23" i="1" s="1"/>
  <c r="E180" i="1" s="1"/>
  <c r="A180" i="1" l="1"/>
  <c r="B180" i="1"/>
  <c r="D180" i="1"/>
  <c r="F180" i="1" s="1"/>
  <c r="C180" i="1" l="1"/>
  <c r="G180" i="1" s="1"/>
  <c r="R24" i="1" s="1"/>
  <c r="E181" i="1" s="1"/>
  <c r="D181" i="1" l="1"/>
  <c r="F181" i="1" s="1"/>
  <c r="A181" i="1"/>
  <c r="B181" i="1"/>
  <c r="C181" i="1" l="1"/>
  <c r="G181" i="1" s="1"/>
  <c r="R25" i="1" s="1"/>
  <c r="E182" i="1" s="1"/>
  <c r="D182" i="1" l="1"/>
  <c r="F182" i="1" s="1"/>
  <c r="A182" i="1"/>
  <c r="B182" i="1"/>
  <c r="C182" i="1" l="1"/>
  <c r="G182" i="1" s="1"/>
  <c r="R26" i="1" s="1"/>
  <c r="E183" i="1" s="1"/>
  <c r="D183" i="1" l="1"/>
  <c r="F183" i="1" s="1"/>
  <c r="A183" i="1"/>
  <c r="B183" i="1"/>
  <c r="C183" i="1" l="1"/>
  <c r="G183" i="1" s="1"/>
  <c r="R27" i="1" s="1"/>
  <c r="E184" i="1" s="1"/>
  <c r="D184" i="1" l="1"/>
  <c r="F184" i="1" s="1"/>
  <c r="A184" i="1"/>
  <c r="B184" i="1"/>
  <c r="C184" i="1" l="1"/>
  <c r="G184" i="1" s="1"/>
  <c r="R28" i="1" s="1"/>
  <c r="E185" i="1" s="1"/>
  <c r="D185" i="1" l="1"/>
  <c r="F185" i="1" s="1"/>
  <c r="A185" i="1"/>
  <c r="B185" i="1"/>
  <c r="C185" i="1" l="1"/>
  <c r="G185" i="1" s="1"/>
  <c r="R29" i="1" s="1"/>
  <c r="E186" i="1" s="1"/>
  <c r="D186" i="1" l="1"/>
  <c r="F186" i="1" s="1"/>
  <c r="A186" i="1"/>
  <c r="B186" i="1"/>
  <c r="C186" i="1" l="1"/>
  <c r="G186" i="1" s="1"/>
  <c r="R30" i="1" s="1"/>
  <c r="E187" i="1" s="1"/>
  <c r="D187" i="1" l="1"/>
  <c r="F187" i="1" s="1"/>
  <c r="A187" i="1"/>
  <c r="B187" i="1"/>
  <c r="C187" i="1" l="1"/>
  <c r="G187" i="1" s="1"/>
  <c r="R31" i="1" s="1"/>
  <c r="E188" i="1" s="1"/>
  <c r="A188" i="1" l="1"/>
  <c r="D188" i="1"/>
  <c r="F188" i="1" s="1"/>
  <c r="B188" i="1"/>
  <c r="C188" i="1" l="1"/>
  <c r="G188" i="1" s="1"/>
  <c r="R32" i="1" s="1"/>
  <c r="E189" i="1" s="1"/>
  <c r="A189" i="1" l="1"/>
  <c r="D189" i="1"/>
  <c r="F189" i="1" s="1"/>
  <c r="B189" i="1"/>
  <c r="C189" i="1" l="1"/>
  <c r="G189" i="1" s="1"/>
  <c r="R33" i="1" s="1"/>
  <c r="E190" i="1" s="1"/>
  <c r="D190" i="1" l="1"/>
  <c r="F190" i="1" s="1"/>
  <c r="A190" i="1"/>
  <c r="B190" i="1"/>
  <c r="C190" i="1" l="1"/>
  <c r="G190" i="1" s="1"/>
  <c r="R34" i="1" s="1"/>
  <c r="E191" i="1" s="1"/>
  <c r="D191" i="1" l="1"/>
  <c r="F191" i="1" s="1"/>
  <c r="A191" i="1"/>
  <c r="B191" i="1"/>
  <c r="C191" i="1" l="1"/>
  <c r="G191" i="1" s="1"/>
  <c r="R35" i="1" s="1"/>
  <c r="E192" i="1" s="1"/>
  <c r="D192" i="1" l="1"/>
  <c r="F192" i="1" s="1"/>
  <c r="A192" i="1"/>
  <c r="B192" i="1"/>
  <c r="C192" i="1" l="1"/>
  <c r="G192" i="1" s="1"/>
  <c r="R36" i="1" s="1"/>
  <c r="E193" i="1" s="1"/>
  <c r="A193" i="1" l="1"/>
  <c r="D193" i="1"/>
  <c r="F193" i="1" s="1"/>
  <c r="B193" i="1"/>
  <c r="C193" i="1" s="1"/>
  <c r="G193" i="1" l="1"/>
  <c r="R37" i="1" s="1"/>
  <c r="E194" i="1" s="1"/>
  <c r="A194" i="1" l="1"/>
  <c r="D194" i="1"/>
  <c r="F194" i="1" s="1"/>
  <c r="B194" i="1"/>
  <c r="C194" i="1" s="1"/>
  <c r="G194" i="1" l="1"/>
  <c r="R38" i="1" s="1"/>
  <c r="E195" i="1" s="1"/>
  <c r="D195" i="1" l="1"/>
  <c r="F195" i="1" s="1"/>
  <c r="A195" i="1"/>
  <c r="B195" i="1"/>
  <c r="C195" i="1" l="1"/>
  <c r="G195" i="1" s="1"/>
  <c r="R39" i="1" s="1"/>
  <c r="D196" i="1" s="1"/>
  <c r="B196" i="1" l="1"/>
  <c r="E196" i="1"/>
  <c r="F196" i="1" s="1"/>
  <c r="A196" i="1"/>
  <c r="C196" i="1" s="1"/>
  <c r="G196" i="1" l="1"/>
  <c r="R40" i="1" s="1"/>
  <c r="D197" i="1" s="1"/>
  <c r="B197" i="1" l="1"/>
  <c r="E197" i="1"/>
  <c r="F197" i="1" s="1"/>
  <c r="A197" i="1"/>
  <c r="C197" i="1" l="1"/>
  <c r="G197" i="1" s="1"/>
  <c r="R41" i="1" s="1"/>
  <c r="A198" i="1" s="1"/>
  <c r="D198" i="1" l="1"/>
  <c r="E198" i="1"/>
  <c r="B198" i="1"/>
  <c r="C198" i="1" s="1"/>
  <c r="F198" i="1" l="1"/>
  <c r="G198" i="1" s="1"/>
  <c r="R42" i="1" s="1"/>
  <c r="E199" i="1" s="1"/>
  <c r="B199" i="1" l="1"/>
  <c r="D199" i="1"/>
  <c r="F199" i="1" s="1"/>
  <c r="A199" i="1"/>
  <c r="C199" i="1" l="1"/>
  <c r="G199" i="1" s="1"/>
  <c r="R43" i="1" s="1"/>
  <c r="D200" i="1" l="1"/>
  <c r="E200" i="1"/>
  <c r="A200" i="1"/>
  <c r="B200" i="1"/>
  <c r="F200" i="1" l="1"/>
  <c r="C200" i="1"/>
  <c r="G200" i="1" l="1"/>
  <c r="R44" i="1" s="1"/>
  <c r="D201" i="1" l="1"/>
  <c r="A201" i="1"/>
  <c r="E201" i="1"/>
  <c r="B201" i="1"/>
  <c r="C201" i="1" l="1"/>
  <c r="F201" i="1"/>
  <c r="G201" i="1" l="1"/>
  <c r="R45" i="1" s="1"/>
  <c r="E202" i="1" s="1"/>
  <c r="A202" i="1" l="1"/>
  <c r="D202" i="1"/>
  <c r="F202" i="1" s="1"/>
  <c r="B202" i="1"/>
  <c r="C202" i="1" s="1"/>
  <c r="G202" i="1" l="1"/>
  <c r="R46" i="1" s="1"/>
  <c r="E203" i="1" s="1"/>
  <c r="D203" i="1" l="1"/>
  <c r="F203" i="1" s="1"/>
  <c r="B203" i="1"/>
  <c r="A203" i="1"/>
  <c r="C203" i="1" l="1"/>
  <c r="G203" i="1" s="1"/>
  <c r="R47" i="1" s="1"/>
  <c r="E204" i="1" s="1"/>
  <c r="A204" i="1" l="1"/>
  <c r="B204" i="1"/>
  <c r="D204" i="1"/>
  <c r="F204" i="1" s="1"/>
  <c r="C204" i="1" l="1"/>
  <c r="G204" i="1" s="1"/>
  <c r="R48" i="1" s="1"/>
  <c r="E205" i="1" s="1"/>
  <c r="A205" i="1" l="1"/>
  <c r="B205" i="1"/>
  <c r="D205" i="1"/>
  <c r="F205" i="1" s="1"/>
  <c r="C205" i="1" l="1"/>
  <c r="G205" i="1" s="1"/>
  <c r="R49" i="1" s="1"/>
  <c r="E206" i="1" s="1"/>
  <c r="A206" i="1" l="1"/>
  <c r="D206" i="1"/>
  <c r="F206" i="1" s="1"/>
  <c r="B206" i="1"/>
  <c r="C206" i="1" s="1"/>
  <c r="G206" i="1" l="1"/>
  <c r="R50" i="1" s="1"/>
  <c r="A207" i="1" s="1"/>
  <c r="B207" i="1" l="1"/>
  <c r="C207" i="1" s="1"/>
  <c r="D207" i="1"/>
  <c r="E207" i="1"/>
  <c r="F207" i="1" l="1"/>
  <c r="G207" i="1" s="1"/>
  <c r="R51" i="1" s="1"/>
  <c r="A208" i="1" s="1"/>
  <c r="E208" i="1" l="1"/>
  <c r="B208" i="1"/>
  <c r="C208" i="1" s="1"/>
  <c r="D208" i="1"/>
  <c r="F208" i="1" s="1"/>
  <c r="G208" i="1" l="1"/>
</calcChain>
</file>

<file path=xl/sharedStrings.xml><?xml version="1.0" encoding="utf-8"?>
<sst xmlns="http://schemas.openxmlformats.org/spreadsheetml/2006/main" count="23" uniqueCount="23">
  <si>
    <t>R2</t>
  </si>
  <si>
    <t>L</t>
  </si>
  <si>
    <t>Q1</t>
  </si>
  <si>
    <t>x</t>
  </si>
  <si>
    <t>H(x,y) R1</t>
  </si>
  <si>
    <t>H(x,y) R2</t>
  </si>
  <si>
    <t>H(x,y)</t>
  </si>
  <si>
    <t>G(x,y) R1</t>
  </si>
  <si>
    <t>G(x,y)</t>
  </si>
  <si>
    <t>F(x,y)</t>
  </si>
  <si>
    <t>y1</t>
  </si>
  <si>
    <t>y2</t>
  </si>
  <si>
    <t>y3</t>
  </si>
  <si>
    <t>y4</t>
  </si>
  <si>
    <t>y5</t>
  </si>
  <si>
    <t>y6</t>
  </si>
  <si>
    <t>y7</t>
  </si>
  <si>
    <t>G(x, y) R2</t>
  </si>
  <si>
    <t xml:space="preserve"> R1</t>
  </si>
  <si>
    <t xml:space="preserve">Q2 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</si>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</sst>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72623855035712E-2"/>
          <c:y val="1.9145159796201947E-2"/>
          <c:w val="0.7917527765051019"/>
          <c:h val="0.9303371313879882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Sheet1!$O$3:$O$51</c:f>
              <c:numCache>
                <c:formatCode>General</c:formatCode>
                <c:ptCount val="49"/>
                <c:pt idx="0">
                  <c:v>-1.2138121111241764</c:v>
                </c:pt>
                <c:pt idx="1">
                  <c:v>-1.2285680667580896</c:v>
                </c:pt>
                <c:pt idx="2">
                  <c:v>-1.2443199849047171</c:v>
                </c:pt>
                <c:pt idx="3">
                  <c:v>-1.2610470788667787</c:v>
                </c:pt>
                <c:pt idx="4">
                  <c:v>-1.2786684125454049</c:v>
                </c:pt>
                <c:pt idx="5">
                  <c:v>-1.2970542265232985</c:v>
                </c:pt>
                <c:pt idx="6">
                  <c:v>-1.3160353298245751</c:v>
                </c:pt>
                <c:pt idx="7">
                  <c:v>-1.3354113104242713</c:v>
                </c:pt>
                <c:pt idx="8">
                  <c:v>-1.3549582861664433</c:v>
                </c:pt>
                <c:pt idx="9">
                  <c:v>-1.3744365600397164</c:v>
                </c:pt>
                <c:pt idx="10">
                  <c:v>-1.3935981989908233</c:v>
                </c:pt>
                <c:pt idx="11">
                  <c:v>-1.4121943198241127</c:v>
                </c:pt>
                <c:pt idx="12">
                  <c:v>-1.4299817567678534</c:v>
                </c:pt>
                <c:pt idx="13">
                  <c:v>-1.4467287897849939</c:v>
                </c:pt>
                <c:pt idx="14">
                  <c:v>-1.462219699968794</c:v>
                </c:pt>
                <c:pt idx="15">
                  <c:v>-1.4762580489411801</c:v>
                </c:pt>
                <c:pt idx="16">
                  <c:v>-1.4886687147104396</c:v>
                </c:pt>
                <c:pt idx="17">
                  <c:v>-1.4992988281383124</c:v>
                </c:pt>
                <c:pt idx="18">
                  <c:v>-1.5080178268859896</c:v>
                </c:pt>
                <c:pt idx="19">
                  <c:v>-1.5147168752668838</c:v>
                </c:pt>
                <c:pt idx="20">
                  <c:v>-1.5193078955998343</c:v>
                </c:pt>
                <c:pt idx="21">
                  <c:v>-1.5217224302617478</c:v>
                </c:pt>
                <c:pt idx="22">
                  <c:v>-1.5219105145710383</c:v>
                </c:pt>
                <c:pt idx="23">
                  <c:v>-1.5198396974651709</c:v>
                </c:pt>
                <c:pt idx="24">
                  <c:v>-1.5154943050959406</c:v>
                </c:pt>
                <c:pt idx="25">
                  <c:v>-1.5088750044512005</c:v>
                </c:pt>
                <c:pt idx="26">
                  <c:v>-1.4999986902034748</c:v>
                </c:pt>
                <c:pt idx="27">
                  <c:v>-1.4888986871002523</c:v>
                </c:pt>
                <c:pt idx="28">
                  <c:v>-1.4756252306906681</c:v>
                </c:pt>
                <c:pt idx="29">
                  <c:v>-1.4602461594898708</c:v>
                </c:pt>
                <c:pt idx="30">
                  <c:v>-1.4428477210069524</c:v>
                </c:pt>
                <c:pt idx="31">
                  <c:v>-1.4235353628820611</c:v>
                </c:pt>
                <c:pt idx="32">
                  <c:v>-1.4024343509250525</c:v>
                </c:pt>
                <c:pt idx="33">
                  <c:v>-1.3796900323695136</c:v>
                </c:pt>
                <c:pt idx="34">
                  <c:v>-1.3554675512544361</c:v>
                </c:pt>
                <c:pt idx="35">
                  <c:v>-1.3299508306318097</c:v>
                </c:pt>
                <c:pt idx="36">
                  <c:v>-1.3033406696790644</c:v>
                </c:pt>
                <c:pt idx="37">
                  <c:v>-1.2758518659912075</c:v>
                </c:pt>
                <c:pt idx="38">
                  <c:v>-1.2477093616792725</c:v>
                </c:pt>
                <c:pt idx="39">
                  <c:v>-1.219143516025021</c:v>
                </c:pt>
                <c:pt idx="40">
                  <c:v>-1.1903847095016669</c:v>
                </c:pt>
                <c:pt idx="41">
                  <c:v>-1.1616575619278284</c:v>
                </c:pt>
                <c:pt idx="42">
                  <c:v>-1.1331750810984282</c:v>
                </c:pt>
                <c:pt idx="43">
                  <c:v>-1.1051330359900016</c:v>
                </c:pt>
                <c:pt idx="44">
                  <c:v>-1.077704773836776</c:v>
                </c:pt>
                <c:pt idx="45">
                  <c:v>-1.0510365939920747</c:v>
                </c:pt>
                <c:pt idx="46">
                  <c:v>-1.0252436924029011</c:v>
                </c:pt>
                <c:pt idx="47">
                  <c:v>-1.0004066540788266</c:v>
                </c:pt>
                <c:pt idx="48">
                  <c:v>-0.97656856415945426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Sheet1!$P$3:$P$51</c:f>
              <c:numCache>
                <c:formatCode>General</c:formatCode>
                <c:ptCount val="49"/>
                <c:pt idx="0">
                  <c:v>-1.1076701345405999</c:v>
                </c:pt>
                <c:pt idx="1">
                  <c:v>-1.1163995937057762</c:v>
                </c:pt>
                <c:pt idx="2">
                  <c:v>-1.1263360202413975</c:v>
                </c:pt>
                <c:pt idx="3">
                  <c:v>-1.1375028513636967</c:v>
                </c:pt>
                <c:pt idx="4">
                  <c:v>-1.1498495599485368</c:v>
                </c:pt>
                <c:pt idx="5">
                  <c:v>-1.1632755108947479</c:v>
                </c:pt>
                <c:pt idx="6">
                  <c:v>-1.1776411591044511</c:v>
                </c:pt>
                <c:pt idx="7">
                  <c:v>-1.1927742046453884</c:v>
                </c:pt>
                <c:pt idx="8">
                  <c:v>-1.2084741897774898</c:v>
                </c:pt>
                <c:pt idx="9">
                  <c:v>-1.2245171076318839</c:v>
                </c:pt>
                <c:pt idx="10">
                  <c:v>-1.2406606664883764</c:v>
                </c:pt>
                <c:pt idx="11">
                  <c:v>-1.2566503340149411</c:v>
                </c:pt>
                <c:pt idx="12">
                  <c:v>-1.2722259609143949</c:v>
                </c:pt>
                <c:pt idx="13">
                  <c:v>-1.2871285910257075</c:v>
                </c:pt>
                <c:pt idx="14">
                  <c:v>-1.3011069905119601</c:v>
                </c:pt>
                <c:pt idx="15">
                  <c:v>-1.3139234606268624</c:v>
                </c:pt>
                <c:pt idx="16">
                  <c:v>-1.3253586117819072</c:v>
                </c:pt>
                <c:pt idx="17">
                  <c:v>-1.3352149340807473</c:v>
                </c:pt>
                <c:pt idx="18">
                  <c:v>-1.3433191613001625</c:v>
                </c:pt>
                <c:pt idx="19">
                  <c:v>-1.3495235594815325</c:v>
                </c:pt>
                <c:pt idx="20">
                  <c:v>-1.3537063599350641</c:v>
                </c:pt>
                <c:pt idx="21">
                  <c:v>-1.3557715960544861</c:v>
                </c:pt>
                <c:pt idx="22">
                  <c:v>-1.3556486008313637</c:v>
                </c:pt>
                <c:pt idx="23">
                  <c:v>-1.3532913892176583</c:v>
                </c:pt>
                <c:pt idx="24">
                  <c:v>-1.3486780986324745</c:v>
                </c:pt>
                <c:pt idx="25">
                  <c:v>-1.3418106015404851</c:v>
                </c:pt>
                <c:pt idx="26">
                  <c:v>-1.3327143423693242</c:v>
                </c:pt>
                <c:pt idx="27">
                  <c:v>-1.3214383904539519</c:v>
                </c:pt>
                <c:pt idx="28">
                  <c:v>-1.3080556429623265</c:v>
                </c:pt>
                <c:pt idx="29">
                  <c:v>-1.2926630584759218</c:v>
                </c:pt>
                <c:pt idx="30">
                  <c:v>-1.2753817558113714</c:v>
                </c:pt>
                <c:pt idx="31">
                  <c:v>-1.2563567784811274</c:v>
                </c:pt>
                <c:pt idx="32">
                  <c:v>-1.2357563096352169</c:v>
                </c:pt>
                <c:pt idx="33">
                  <c:v>-1.2137701331595494</c:v>
                </c:pt>
                <c:pt idx="34">
                  <c:v>-1.1906071803841973</c:v>
                </c:pt>
                <c:pt idx="35">
                  <c:v>-1.1664920807424333</c:v>
                </c:pt>
                <c:pt idx="36">
                  <c:v>-1.1416607432177024</c:v>
                </c:pt>
                <c:pt idx="37">
                  <c:v>-1.1163551184677603</c:v>
                </c:pt>
                <c:pt idx="38">
                  <c:v>-1.0908174055762292</c:v>
                </c:pt>
                <c:pt idx="39">
                  <c:v>-1.065284045148541</c:v>
                </c:pt>
                <c:pt idx="40">
                  <c:v>-1.0399798583380668</c:v>
                </c:pt>
                <c:pt idx="41">
                  <c:v>-1.0151126369425096</c:v>
                </c:pt>
                <c:pt idx="42">
                  <c:v>-0.99086836603745687</c:v>
                </c:pt>
                <c:pt idx="43">
                  <c:v>-0.96740708583127111</c:v>
                </c:pt>
                <c:pt idx="44">
                  <c:v>-0.94485920329429163</c:v>
                </c:pt>
                <c:pt idx="45">
                  <c:v>-0.92332188802365178</c:v>
                </c:pt>
                <c:pt idx="46">
                  <c:v>-0.90285509760877014</c:v>
                </c:pt>
                <c:pt idx="47">
                  <c:v>-0.88347690641316512</c:v>
                </c:pt>
                <c:pt idx="48">
                  <c:v>-0.8651584051189336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Sheet1!$Q$3:$Q$51</c:f>
              <c:numCache>
                <c:formatCode>General</c:formatCode>
                <c:ptCount val="49"/>
                <c:pt idx="0">
                  <c:v>-1.0015543602163874</c:v>
                </c:pt>
                <c:pt idx="1">
                  <c:v>-1.0046272100830689</c:v>
                </c:pt>
                <c:pt idx="2">
                  <c:v>-1.0091707986040839</c:v>
                </c:pt>
                <c:pt idx="3">
                  <c:v>-1.0151232787658386</c:v>
                </c:pt>
                <c:pt idx="4">
                  <c:v>-1.0224063509145214</c:v>
                </c:pt>
                <c:pt idx="5">
                  <c:v>-1.0309229002116287</c:v>
                </c:pt>
                <c:pt idx="6">
                  <c:v>-1.0405548226604526</c:v>
                </c:pt>
                <c:pt idx="7">
                  <c:v>-1.0511612904713032</c:v>
                </c:pt>
                <c:pt idx="8">
                  <c:v>-1.0625777472738471</c:v>
                </c:pt>
                <c:pt idx="9">
                  <c:v>-1.0746159305033169</c:v>
                </c:pt>
                <c:pt idx="10">
                  <c:v>-1.0870651767690354</c:v>
                </c:pt>
                <c:pt idx="11">
                  <c:v>-1.0996951677248954</c:v>
                </c:pt>
                <c:pt idx="12">
                  <c:v>-1.112260123770523</c:v>
                </c:pt>
                <c:pt idx="13">
                  <c:v>-1.1245042725063934</c:v>
                </c:pt>
                <c:pt idx="14">
                  <c:v>-1.1361682443030232</c:v>
                </c:pt>
                <c:pt idx="15">
                  <c:v>-1.1469959196188044</c:v>
                </c:pt>
                <c:pt idx="16">
                  <c:v>-1.156741204104299</c:v>
                </c:pt>
                <c:pt idx="17">
                  <c:v>-1.1651742497176574</c:v>
                </c:pt>
                <c:pt idx="18">
                  <c:v>-1.1720867597399169</c:v>
                </c:pt>
                <c:pt idx="19">
                  <c:v>-1.1772961798825423</c:v>
                </c:pt>
                <c:pt idx="20">
                  <c:v>-1.1806487464434587</c:v>
                </c:pt>
                <c:pt idx="21">
                  <c:v>-1.1820215010526742</c:v>
                </c:pt>
                <c:pt idx="22">
                  <c:v>-1.1813234690896206</c:v>
                </c:pt>
                <c:pt idx="23">
                  <c:v>-1.1784962299072632</c:v>
                </c:pt>
                <c:pt idx="24">
                  <c:v>-1.1735140880977357</c:v>
                </c:pt>
                <c:pt idx="25">
                  <c:v>-1.1663839992763236</c:v>
                </c:pt>
                <c:pt idx="26">
                  <c:v>-1.1571453262249032</c:v>
                </c:pt>
                <c:pt idx="27">
                  <c:v>-1.1458694159618905</c:v>
                </c:pt>
                <c:pt idx="28">
                  <c:v>-1.1326589082464245</c:v>
                </c:pt>
                <c:pt idx="29">
                  <c:v>-1.1176466230724598</c:v>
                </c:pt>
                <c:pt idx="30">
                  <c:v>-1.1009938401335861</c:v>
                </c:pt>
                <c:pt idx="31">
                  <c:v>-1.0828877869650348</c:v>
                </c:pt>
                <c:pt idx="32">
                  <c:v>-1.0635382008414955</c:v>
                </c:pt>
                <c:pt idx="33">
                  <c:v>-1.043172921937175</c:v>
                </c:pt>
                <c:pt idx="34">
                  <c:v>-1.0220326010532941</c:v>
                </c:pt>
                <c:pt idx="35">
                  <c:v>-1.0003647426441957</c:v>
                </c:pt>
                <c:pt idx="36">
                  <c:v>-0.97841742309174751</c:v>
                </c:pt>
                <c:pt idx="37">
                  <c:v>-0.95643309439630886</c:v>
                </c:pt>
                <c:pt idx="38">
                  <c:v>-0.93464288210628077</c:v>
                </c:pt>
                <c:pt idx="39">
                  <c:v>-0.91326170632443993</c:v>
                </c:pt>
                <c:pt idx="40">
                  <c:v>-0.89248440585643907</c:v>
                </c:pt>
                <c:pt idx="41">
                  <c:v>-0.87248284875277549</c:v>
                </c:pt>
                <c:pt idx="42">
                  <c:v>-0.85340378740606426</c:v>
                </c:pt>
                <c:pt idx="43">
                  <c:v>-0.83536696779550956</c:v>
                </c:pt>
                <c:pt idx="44">
                  <c:v>-0.81846270882168781</c:v>
                </c:pt>
                <c:pt idx="45">
                  <c:v>-0.80274778206887487</c:v>
                </c:pt>
                <c:pt idx="46">
                  <c:v>-0.78823792791983749</c:v>
                </c:pt>
                <c:pt idx="47">
                  <c:v>-0.77489502781018171</c:v>
                </c:pt>
                <c:pt idx="48">
                  <c:v>-0.76260833700826869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Sheet1!$R$3:$R$51</c:f>
              <c:numCache>
                <c:formatCode>General</c:formatCode>
                <c:ptCount val="49"/>
                <c:pt idx="0">
                  <c:v>-0.9002840637616587</c:v>
                </c:pt>
                <c:pt idx="1">
                  <c:v>-0.90130306551616712</c:v>
                </c:pt>
                <c:pt idx="2">
                  <c:v>-0.90330584667969382</c:v>
                </c:pt>
                <c:pt idx="3">
                  <c:v>-0.90639960533199837</c:v>
                </c:pt>
                <c:pt idx="4">
                  <c:v>-0.91061030919225638</c:v>
                </c:pt>
                <c:pt idx="5">
                  <c:v>-0.91591435027751766</c:v>
                </c:pt>
                <c:pt idx="6">
                  <c:v>-0.92225277832405983</c:v>
                </c:pt>
                <c:pt idx="7">
                  <c:v>-0.92953731754115565</c:v>
                </c:pt>
                <c:pt idx="8">
                  <c:v>-0.93765276062203273</c:v>
                </c:pt>
                <c:pt idx="9">
                  <c:v>-0.94645798985165008</c:v>
                </c:pt>
                <c:pt idx="10">
                  <c:v>-0.95578684355144694</c:v>
                </c:pt>
                <c:pt idx="11">
                  <c:v>-0.96544956801636761</c:v>
                </c:pt>
                <c:pt idx="12">
                  <c:v>-0.9752353204268156</c:v>
                </c:pt>
                <c:pt idx="13">
                  <c:v>-0.98491597011026077</c:v>
                </c:pt>
                <c:pt idx="14">
                  <c:v>-0.994251232437389</c:v>
                </c:pt>
                <c:pt idx="15">
                  <c:v>-1.0029949600948751</c:v>
                </c:pt>
                <c:pt idx="16">
                  <c:v>-1.0109022356927075</c:v>
                </c:pt>
                <c:pt idx="17">
                  <c:v>-1.0177367907760673</c:v>
                </c:pt>
                <c:pt idx="18">
                  <c:v>-1.0232782432159264</c:v>
                </c:pt>
                <c:pt idx="19">
                  <c:v>-1.027328700350632</c:v>
                </c:pt>
                <c:pt idx="20">
                  <c:v>-1.0297183981511207</c:v>
                </c:pt>
                <c:pt idx="21">
                  <c:v>-1.0303101998256221</c:v>
                </c:pt>
                <c:pt idx="22">
                  <c:v>-1.0290029202571453</c:v>
                </c:pt>
                <c:pt idx="23">
                  <c:v>-1.0257335443847373</c:v>
                </c:pt>
                <c:pt idx="24">
                  <c:v>-1.0204784533907483</c:v>
                </c:pt>
                <c:pt idx="25">
                  <c:v>-1.0132537646123081</c:v>
                </c:pt>
                <c:pt idx="26">
                  <c:v>-1.0041148447452133</c:v>
                </c:pt>
                <c:pt idx="27">
                  <c:v>-0.99315499380004213</c:v>
                </c:pt>
                <c:pt idx="28">
                  <c:v>-0.98050324400888844</c:v>
                </c:pt>
                <c:pt idx="29">
                  <c:v>-0.96632119540565597</c:v>
                </c:pt>
                <c:pt idx="30">
                  <c:v>-0.95079883319617287</c:v>
                </c:pt>
                <c:pt idx="31">
                  <c:v>-0.93414934560420915</c:v>
                </c:pt>
                <c:pt idx="32">
                  <c:v>-0.91660307529435969</c:v>
                </c:pt>
                <c:pt idx="33">
                  <c:v>-0.89840086965427612</c:v>
                </c:pt>
                <c:pt idx="34">
                  <c:v>-0.87978721262303683</c:v>
                </c:pt>
                <c:pt idx="35">
                  <c:v>-0.86100359010090599</c:v>
                </c:pt>
                <c:pt idx="36">
                  <c:v>-0.84228253894565508</c:v>
                </c:pt>
                <c:pt idx="37">
                  <c:v>-0.8238427510129066</c:v>
                </c:pt>
                <c:pt idx="38">
                  <c:v>-0.80588546334840983</c:v>
                </c:pt>
                <c:pt idx="39">
                  <c:v>-0.78859219191744168</c:v>
                </c:pt>
                <c:pt idx="40">
                  <c:v>-0.77212368969849432</c:v>
                </c:pt>
                <c:pt idx="41">
                  <c:v>-0.75661985027176115</c:v>
                </c:pt>
                <c:pt idx="42">
                  <c:v>-0.74220013200941881</c:v>
                </c:pt>
                <c:pt idx="43">
                  <c:v>-0.72896390443871506</c:v>
                </c:pt>
                <c:pt idx="44">
                  <c:v>-0.71698980243858157</c:v>
                </c:pt>
                <c:pt idx="45">
                  <c:v>-0.70633241818458992</c:v>
                </c:pt>
                <c:pt idx="46">
                  <c:v>-0.69701264899208759</c:v>
                </c:pt>
                <c:pt idx="47">
                  <c:v>-0.68899253296369323</c:v>
                </c:pt>
                <c:pt idx="48">
                  <c:v>-0.68211294631548414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Sheet1!$S$3:$S$51</c:f>
              <c:numCache>
                <c:formatCode>General</c:formatCode>
                <c:ptCount val="49"/>
                <c:pt idx="0">
                  <c:v>-0.80013450171851586</c:v>
                </c:pt>
                <c:pt idx="1">
                  <c:v>-0.80065148113673212</c:v>
                </c:pt>
                <c:pt idx="2">
                  <c:v>-0.80174825951766138</c:v>
                </c:pt>
                <c:pt idx="3">
                  <c:v>-0.80356234428997242</c:v>
                </c:pt>
                <c:pt idx="4">
                  <c:v>-0.80617573102927786</c:v>
                </c:pt>
                <c:pt idx="5">
                  <c:v>-0.80962355484303961</c:v>
                </c:pt>
                <c:pt idx="6">
                  <c:v>-0.81390196211919597</c:v>
                </c:pt>
                <c:pt idx="7">
                  <c:v>-0.81897368658076442</c:v>
                </c:pt>
                <c:pt idx="8">
                  <c:v>-0.82477150270425725</c:v>
                </c:pt>
                <c:pt idx="9">
                  <c:v>-0.83120023826912359</c:v>
                </c:pt>
                <c:pt idx="10">
                  <c:v>-0.83813807917828176</c:v>
                </c:pt>
                <c:pt idx="11">
                  <c:v>-0.84543782388266353</c:v>
                </c:pt>
                <c:pt idx="12">
                  <c:v>-0.8529286416281302</c:v>
                </c:pt>
                <c:pt idx="13">
                  <c:v>-0.86041876913787874</c:v>
                </c:pt>
                <c:pt idx="14">
                  <c:v>-0.86769943330189536</c:v>
                </c:pt>
                <c:pt idx="15">
                  <c:v>-0.87455010803389033</c:v>
                </c:pt>
                <c:pt idx="16">
                  <c:v>-0.88074501292576424</c:v>
                </c:pt>
                <c:pt idx="17">
                  <c:v>-0.88606056702402292</c:v>
                </c:pt>
                <c:pt idx="18">
                  <c:v>-0.89028335825968008</c:v>
                </c:pt>
                <c:pt idx="19">
                  <c:v>-0.89321810791331924</c:v>
                </c:pt>
                <c:pt idx="20">
                  <c:v>-0.8946951125507111</c:v>
                </c:pt>
                <c:pt idx="21">
                  <c:v>-0.89457672249957731</c:v>
                </c:pt>
                <c:pt idx="22">
                  <c:v>-0.89276253653513415</c:v>
                </c:pt>
                <c:pt idx="23">
                  <c:v>-0.88919312027085906</c:v>
                </c:pt>
                <c:pt idx="24">
                  <c:v>-0.88385216071195793</c:v>
                </c:pt>
                <c:pt idx="25">
                  <c:v>-0.87676703762605601</c:v>
                </c:pt>
                <c:pt idx="26">
                  <c:v>-0.86800782837665513</c:v>
                </c:pt>
                <c:pt idx="27">
                  <c:v>-0.85768478498500078</c:v>
                </c:pt>
                <c:pt idx="28">
                  <c:v>-0.84594435358636499</c:v>
                </c:pt>
                <c:pt idx="29">
                  <c:v>-0.83296386509769227</c:v>
                </c:pt>
                <c:pt idx="30">
                  <c:v>-0.8189451165575935</c:v>
                </c:pt>
                <c:pt idx="31">
                  <c:v>-0.80410717316207703</c:v>
                </c:pt>
                <c:pt idx="32">
                  <c:v>-0.78867882513652798</c:v>
                </c:pt>
                <c:pt idx="33">
                  <c:v>-0.7728911991551376</c:v>
                </c:pt>
                <c:pt idx="34">
                  <c:v>-0.75697102510885317</c:v>
                </c:pt>
                <c:pt idx="35">
                  <c:v>-0.74113498631148</c:v>
                </c:pt>
                <c:pt idx="36">
                  <c:v>-0.72558544621139331</c:v>
                </c:pt>
                <c:pt idx="37">
                  <c:v>-0.71050767558543915</c:v>
                </c:pt>
                <c:pt idx="38">
                  <c:v>-0.69606853582076056</c:v>
                </c:pt>
                <c:pt idx="39">
                  <c:v>-0.68241643618335068</c:v>
                </c:pt>
                <c:pt idx="40">
                  <c:v>-0.66968229327480555</c:v>
                </c:pt>
                <c:pt idx="41">
                  <c:v>-0.6579811819999859</c:v>
                </c:pt>
                <c:pt idx="42">
                  <c:v>-0.64741437043964178</c:v>
                </c:pt>
                <c:pt idx="43">
                  <c:v>-0.63807146005642656</c:v>
                </c:pt>
                <c:pt idx="44">
                  <c:v>-0.63003238653974747</c:v>
                </c:pt>
                <c:pt idx="45">
                  <c:v>-0.62336903969132684</c:v>
                </c:pt>
                <c:pt idx="46">
                  <c:v>-0.61814612130868651</c:v>
                </c:pt>
                <c:pt idx="47">
                  <c:v>-0.6144199599126432</c:v>
                </c:pt>
                <c:pt idx="48">
                  <c:v>-0.61222601438675928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Sheet1!$T$3:$T$51</c:f>
              <c:numCache>
                <c:formatCode>General</c:formatCode>
                <c:ptCount val="49"/>
                <c:pt idx="0">
                  <c:v>0.80013450171851586</c:v>
                </c:pt>
                <c:pt idx="1">
                  <c:v>0.80065148113673212</c:v>
                </c:pt>
                <c:pt idx="2">
                  <c:v>0.80174825951766138</c:v>
                </c:pt>
                <c:pt idx="3">
                  <c:v>0.80356234428997242</c:v>
                </c:pt>
                <c:pt idx="4">
                  <c:v>0.80617573102927786</c:v>
                </c:pt>
                <c:pt idx="5">
                  <c:v>0.80962355484303961</c:v>
                </c:pt>
                <c:pt idx="6">
                  <c:v>0.81390196211919597</c:v>
                </c:pt>
                <c:pt idx="7">
                  <c:v>0.81897368658076442</c:v>
                </c:pt>
                <c:pt idx="8">
                  <c:v>0.82477150270425725</c:v>
                </c:pt>
                <c:pt idx="9">
                  <c:v>0.83120023826912359</c:v>
                </c:pt>
                <c:pt idx="10">
                  <c:v>0.83813807917828176</c:v>
                </c:pt>
                <c:pt idx="11">
                  <c:v>0.84543782388266353</c:v>
                </c:pt>
                <c:pt idx="12">
                  <c:v>0.8529286416281302</c:v>
                </c:pt>
                <c:pt idx="13">
                  <c:v>0.86041876913787874</c:v>
                </c:pt>
                <c:pt idx="14">
                  <c:v>0.86769943330189536</c:v>
                </c:pt>
                <c:pt idx="15">
                  <c:v>0.87455010803389033</c:v>
                </c:pt>
                <c:pt idx="16">
                  <c:v>0.88074501292576424</c:v>
                </c:pt>
                <c:pt idx="17">
                  <c:v>0.88606056702402292</c:v>
                </c:pt>
                <c:pt idx="18">
                  <c:v>0.89028335825968008</c:v>
                </c:pt>
                <c:pt idx="19">
                  <c:v>0.89321810791331924</c:v>
                </c:pt>
                <c:pt idx="20">
                  <c:v>0.8946951125507111</c:v>
                </c:pt>
                <c:pt idx="21">
                  <c:v>0.89457672249957731</c:v>
                </c:pt>
                <c:pt idx="22">
                  <c:v>0.89276253653513415</c:v>
                </c:pt>
                <c:pt idx="23">
                  <c:v>0.88919312027085906</c:v>
                </c:pt>
                <c:pt idx="24">
                  <c:v>0.88385216071195793</c:v>
                </c:pt>
                <c:pt idx="25">
                  <c:v>0.87676703762605601</c:v>
                </c:pt>
                <c:pt idx="26">
                  <c:v>0.86800782837665513</c:v>
                </c:pt>
                <c:pt idx="27">
                  <c:v>0.85768478498500078</c:v>
                </c:pt>
                <c:pt idx="28">
                  <c:v>0.84594435358636499</c:v>
                </c:pt>
                <c:pt idx="29">
                  <c:v>0.83296386509769227</c:v>
                </c:pt>
                <c:pt idx="30">
                  <c:v>0.8189451165575935</c:v>
                </c:pt>
                <c:pt idx="31">
                  <c:v>0.80410717316207703</c:v>
                </c:pt>
                <c:pt idx="32">
                  <c:v>0.78867882513652798</c:v>
                </c:pt>
                <c:pt idx="33">
                  <c:v>0.7728911991551376</c:v>
                </c:pt>
                <c:pt idx="34">
                  <c:v>0.75697102510885317</c:v>
                </c:pt>
                <c:pt idx="35">
                  <c:v>0.74113498631148</c:v>
                </c:pt>
                <c:pt idx="36">
                  <c:v>0.72558544621139331</c:v>
                </c:pt>
                <c:pt idx="37">
                  <c:v>0.71050767558543915</c:v>
                </c:pt>
                <c:pt idx="38">
                  <c:v>0.69606853582076056</c:v>
                </c:pt>
                <c:pt idx="39">
                  <c:v>0.68241643618335068</c:v>
                </c:pt>
                <c:pt idx="40">
                  <c:v>0.66968229327480555</c:v>
                </c:pt>
                <c:pt idx="41">
                  <c:v>0.6579811819999859</c:v>
                </c:pt>
                <c:pt idx="42">
                  <c:v>0.64741437043964178</c:v>
                </c:pt>
                <c:pt idx="43">
                  <c:v>0.63807146005642656</c:v>
                </c:pt>
                <c:pt idx="44">
                  <c:v>0.63003238653974747</c:v>
                </c:pt>
                <c:pt idx="45">
                  <c:v>0.62336903969132684</c:v>
                </c:pt>
                <c:pt idx="46">
                  <c:v>0.61814612130868651</c:v>
                </c:pt>
                <c:pt idx="47">
                  <c:v>0.6144199599126432</c:v>
                </c:pt>
                <c:pt idx="48">
                  <c:v>0.61222601438675928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Sheet1!$U$3:$U$51</c:f>
              <c:numCache>
                <c:formatCode>General</c:formatCode>
                <c:ptCount val="49"/>
                <c:pt idx="0">
                  <c:v>0.9002840637616587</c:v>
                </c:pt>
                <c:pt idx="1">
                  <c:v>0.90130306551616712</c:v>
                </c:pt>
                <c:pt idx="2">
                  <c:v>0.90330584667969382</c:v>
                </c:pt>
                <c:pt idx="3">
                  <c:v>0.90639960533199837</c:v>
                </c:pt>
                <c:pt idx="4">
                  <c:v>0.91061030919225638</c:v>
                </c:pt>
                <c:pt idx="5">
                  <c:v>0.91591435027751766</c:v>
                </c:pt>
                <c:pt idx="6">
                  <c:v>0.92225277832405983</c:v>
                </c:pt>
                <c:pt idx="7">
                  <c:v>0.92953731754115565</c:v>
                </c:pt>
                <c:pt idx="8">
                  <c:v>0.93765276062203273</c:v>
                </c:pt>
                <c:pt idx="9">
                  <c:v>0.94645798985165008</c:v>
                </c:pt>
                <c:pt idx="10">
                  <c:v>0.95578684355144694</c:v>
                </c:pt>
                <c:pt idx="11">
                  <c:v>0.96544956801636761</c:v>
                </c:pt>
                <c:pt idx="12">
                  <c:v>0.9752353204268156</c:v>
                </c:pt>
                <c:pt idx="13">
                  <c:v>0.98491597011026077</c:v>
                </c:pt>
                <c:pt idx="14">
                  <c:v>0.994251232437389</c:v>
                </c:pt>
                <c:pt idx="15">
                  <c:v>1.0029949600948751</c:v>
                </c:pt>
                <c:pt idx="16">
                  <c:v>1.0109022356927075</c:v>
                </c:pt>
                <c:pt idx="17">
                  <c:v>1.0177367907760673</c:v>
                </c:pt>
                <c:pt idx="18">
                  <c:v>1.0232782432159264</c:v>
                </c:pt>
                <c:pt idx="19">
                  <c:v>1.027328700350632</c:v>
                </c:pt>
                <c:pt idx="20">
                  <c:v>1.0297183981511207</c:v>
                </c:pt>
                <c:pt idx="21">
                  <c:v>1.0303101998256221</c:v>
                </c:pt>
                <c:pt idx="22">
                  <c:v>1.0290029202571453</c:v>
                </c:pt>
                <c:pt idx="23">
                  <c:v>1.0257335443847373</c:v>
                </c:pt>
                <c:pt idx="24">
                  <c:v>1.0204784533907483</c:v>
                </c:pt>
                <c:pt idx="25">
                  <c:v>1.0132537646123081</c:v>
                </c:pt>
                <c:pt idx="26">
                  <c:v>1.0041148447452133</c:v>
                </c:pt>
                <c:pt idx="27">
                  <c:v>0.99315499380004213</c:v>
                </c:pt>
                <c:pt idx="28">
                  <c:v>0.98050324400888844</c:v>
                </c:pt>
                <c:pt idx="29">
                  <c:v>0.96632119540565597</c:v>
                </c:pt>
                <c:pt idx="30">
                  <c:v>0.95079883319617287</c:v>
                </c:pt>
                <c:pt idx="31">
                  <c:v>0.93414934560420915</c:v>
                </c:pt>
                <c:pt idx="32">
                  <c:v>0.91660307529435969</c:v>
                </c:pt>
                <c:pt idx="33">
                  <c:v>0.89840086965427612</c:v>
                </c:pt>
                <c:pt idx="34">
                  <c:v>0.87978721262303683</c:v>
                </c:pt>
                <c:pt idx="35">
                  <c:v>0.86100359010090599</c:v>
                </c:pt>
                <c:pt idx="36">
                  <c:v>0.84228253894565508</c:v>
                </c:pt>
                <c:pt idx="37">
                  <c:v>0.8238427510129066</c:v>
                </c:pt>
                <c:pt idx="38">
                  <c:v>0.80588546334840983</c:v>
                </c:pt>
                <c:pt idx="39">
                  <c:v>0.78859219191744168</c:v>
                </c:pt>
                <c:pt idx="40">
                  <c:v>0.77212368969849432</c:v>
                </c:pt>
                <c:pt idx="41">
                  <c:v>0.75661985027176115</c:v>
                </c:pt>
                <c:pt idx="42">
                  <c:v>0.74220013200941881</c:v>
                </c:pt>
                <c:pt idx="43">
                  <c:v>0.72896390443871506</c:v>
                </c:pt>
                <c:pt idx="44">
                  <c:v>0.71698980243858157</c:v>
                </c:pt>
                <c:pt idx="45">
                  <c:v>0.70633241818458992</c:v>
                </c:pt>
                <c:pt idx="46">
                  <c:v>0.69701264899208759</c:v>
                </c:pt>
                <c:pt idx="47">
                  <c:v>0.68899253296369323</c:v>
                </c:pt>
                <c:pt idx="48">
                  <c:v>0.68211294631548414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Sheet1!$V$3:$V$51</c:f>
              <c:numCache>
                <c:formatCode>General</c:formatCode>
                <c:ptCount val="49"/>
                <c:pt idx="0">
                  <c:v>1.0015543602163874</c:v>
                </c:pt>
                <c:pt idx="1">
                  <c:v>1.0046272100830689</c:v>
                </c:pt>
                <c:pt idx="2">
                  <c:v>1.0091707986040839</c:v>
                </c:pt>
                <c:pt idx="3">
                  <c:v>1.0151232787658386</c:v>
                </c:pt>
                <c:pt idx="4">
                  <c:v>1.0224063509145214</c:v>
                </c:pt>
                <c:pt idx="5">
                  <c:v>1.0309229002116287</c:v>
                </c:pt>
                <c:pt idx="6">
                  <c:v>1.0405548226604526</c:v>
                </c:pt>
                <c:pt idx="7">
                  <c:v>1.0511612904713032</c:v>
                </c:pt>
                <c:pt idx="8">
                  <c:v>1.0625777472738471</c:v>
                </c:pt>
                <c:pt idx="9">
                  <c:v>1.0746159305033169</c:v>
                </c:pt>
                <c:pt idx="10">
                  <c:v>1.0870651767690354</c:v>
                </c:pt>
                <c:pt idx="11">
                  <c:v>1.0996951677248954</c:v>
                </c:pt>
                <c:pt idx="12">
                  <c:v>1.112260123770523</c:v>
                </c:pt>
                <c:pt idx="13">
                  <c:v>1.1245042725063934</c:v>
                </c:pt>
                <c:pt idx="14">
                  <c:v>1.1361682443030232</c:v>
                </c:pt>
                <c:pt idx="15">
                  <c:v>1.1469959196188044</c:v>
                </c:pt>
                <c:pt idx="16">
                  <c:v>1.156741204104299</c:v>
                </c:pt>
                <c:pt idx="17">
                  <c:v>1.1651742497176574</c:v>
                </c:pt>
                <c:pt idx="18">
                  <c:v>1.1720867597399169</c:v>
                </c:pt>
                <c:pt idx="19">
                  <c:v>1.1772961798825423</c:v>
                </c:pt>
                <c:pt idx="20">
                  <c:v>1.1806487464434587</c:v>
                </c:pt>
                <c:pt idx="21">
                  <c:v>1.1820215010526742</c:v>
                </c:pt>
                <c:pt idx="22">
                  <c:v>1.1813234690896206</c:v>
                </c:pt>
                <c:pt idx="23">
                  <c:v>1.1784962299072632</c:v>
                </c:pt>
                <c:pt idx="24">
                  <c:v>1.1735140880977357</c:v>
                </c:pt>
                <c:pt idx="25">
                  <c:v>1.1663839992763236</c:v>
                </c:pt>
                <c:pt idx="26">
                  <c:v>1.1571453262249032</c:v>
                </c:pt>
                <c:pt idx="27">
                  <c:v>1.1458694159618905</c:v>
                </c:pt>
                <c:pt idx="28">
                  <c:v>1.1326589082464245</c:v>
                </c:pt>
                <c:pt idx="29">
                  <c:v>1.1176466230724598</c:v>
                </c:pt>
                <c:pt idx="30">
                  <c:v>1.1009938401335861</c:v>
                </c:pt>
                <c:pt idx="31">
                  <c:v>1.0828877869650348</c:v>
                </c:pt>
                <c:pt idx="32">
                  <c:v>1.0635382008414955</c:v>
                </c:pt>
                <c:pt idx="33">
                  <c:v>1.043172921937175</c:v>
                </c:pt>
                <c:pt idx="34">
                  <c:v>1.0220326010532941</c:v>
                </c:pt>
                <c:pt idx="35">
                  <c:v>1.0003647426441957</c:v>
                </c:pt>
                <c:pt idx="36">
                  <c:v>0.97841742309174751</c:v>
                </c:pt>
                <c:pt idx="37">
                  <c:v>0.95643309439630886</c:v>
                </c:pt>
                <c:pt idx="38">
                  <c:v>0.93464288210628077</c:v>
                </c:pt>
                <c:pt idx="39">
                  <c:v>0.91326170632443993</c:v>
                </c:pt>
                <c:pt idx="40">
                  <c:v>0.89248440585643907</c:v>
                </c:pt>
                <c:pt idx="41">
                  <c:v>0.87248284875277549</c:v>
                </c:pt>
                <c:pt idx="42">
                  <c:v>0.85340378740606426</c:v>
                </c:pt>
                <c:pt idx="43">
                  <c:v>0.83536696779550956</c:v>
                </c:pt>
                <c:pt idx="44">
                  <c:v>0.81846270882168781</c:v>
                </c:pt>
                <c:pt idx="45">
                  <c:v>0.80274778206887487</c:v>
                </c:pt>
                <c:pt idx="46">
                  <c:v>0.78823792791983749</c:v>
                </c:pt>
                <c:pt idx="47">
                  <c:v>0.77489502781018171</c:v>
                </c:pt>
                <c:pt idx="48">
                  <c:v>0.76260833700826869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Sheet1!$W$3:$W$51</c:f>
              <c:numCache>
                <c:formatCode>General</c:formatCode>
                <c:ptCount val="49"/>
                <c:pt idx="0">
                  <c:v>1.1076701345405999</c:v>
                </c:pt>
                <c:pt idx="1">
                  <c:v>1.1163995937057762</c:v>
                </c:pt>
                <c:pt idx="2">
                  <c:v>1.1263360202413975</c:v>
                </c:pt>
                <c:pt idx="3">
                  <c:v>1.1375028513636967</c:v>
                </c:pt>
                <c:pt idx="4">
                  <c:v>1.1498495599485368</c:v>
                </c:pt>
                <c:pt idx="5">
                  <c:v>1.1632755108947479</c:v>
                </c:pt>
                <c:pt idx="6">
                  <c:v>1.1776411591044511</c:v>
                </c:pt>
                <c:pt idx="7">
                  <c:v>1.1927742046453884</c:v>
                </c:pt>
                <c:pt idx="8">
                  <c:v>1.2084741897774898</c:v>
                </c:pt>
                <c:pt idx="9">
                  <c:v>1.2245171076318839</c:v>
                </c:pt>
                <c:pt idx="10">
                  <c:v>1.2406606664883764</c:v>
                </c:pt>
                <c:pt idx="11">
                  <c:v>1.2566503340149411</c:v>
                </c:pt>
                <c:pt idx="12">
                  <c:v>1.2722259609143949</c:v>
                </c:pt>
                <c:pt idx="13">
                  <c:v>1.2871285910257075</c:v>
                </c:pt>
                <c:pt idx="14">
                  <c:v>1.3011069905119601</c:v>
                </c:pt>
                <c:pt idx="15">
                  <c:v>1.3139234606268624</c:v>
                </c:pt>
                <c:pt idx="16">
                  <c:v>1.3253586117819072</c:v>
                </c:pt>
                <c:pt idx="17">
                  <c:v>1.3352149340807473</c:v>
                </c:pt>
                <c:pt idx="18">
                  <c:v>1.3433191613001625</c:v>
                </c:pt>
                <c:pt idx="19">
                  <c:v>1.3495235594815325</c:v>
                </c:pt>
                <c:pt idx="20">
                  <c:v>1.3537063599350641</c:v>
                </c:pt>
                <c:pt idx="21">
                  <c:v>1.3557715960544861</c:v>
                </c:pt>
                <c:pt idx="22">
                  <c:v>1.3556486008313637</c:v>
                </c:pt>
                <c:pt idx="23">
                  <c:v>1.3532913892176583</c:v>
                </c:pt>
                <c:pt idx="24">
                  <c:v>1.3486780986324745</c:v>
                </c:pt>
                <c:pt idx="25">
                  <c:v>1.3418106015404851</c:v>
                </c:pt>
                <c:pt idx="26">
                  <c:v>1.3327143423693242</c:v>
                </c:pt>
                <c:pt idx="27">
                  <c:v>1.3214383904539519</c:v>
                </c:pt>
                <c:pt idx="28">
                  <c:v>1.3080556429623265</c:v>
                </c:pt>
                <c:pt idx="29">
                  <c:v>1.2926630584759218</c:v>
                </c:pt>
                <c:pt idx="30">
                  <c:v>1.2753817558113714</c:v>
                </c:pt>
                <c:pt idx="31">
                  <c:v>1.2563567784811274</c:v>
                </c:pt>
                <c:pt idx="32">
                  <c:v>1.2357563096352169</c:v>
                </c:pt>
                <c:pt idx="33">
                  <c:v>1.2137701331595494</c:v>
                </c:pt>
                <c:pt idx="34">
                  <c:v>1.1906071803841973</c:v>
                </c:pt>
                <c:pt idx="35">
                  <c:v>1.1664920807424333</c:v>
                </c:pt>
                <c:pt idx="36">
                  <c:v>1.1416607432177024</c:v>
                </c:pt>
                <c:pt idx="37">
                  <c:v>1.1163551184677603</c:v>
                </c:pt>
                <c:pt idx="38">
                  <c:v>1.0908174055762292</c:v>
                </c:pt>
                <c:pt idx="39">
                  <c:v>1.065284045148541</c:v>
                </c:pt>
                <c:pt idx="40">
                  <c:v>1.0399798583380668</c:v>
                </c:pt>
                <c:pt idx="41">
                  <c:v>1.0151126369425096</c:v>
                </c:pt>
                <c:pt idx="42">
                  <c:v>0.99086836603745687</c:v>
                </c:pt>
                <c:pt idx="43">
                  <c:v>0.96740708583127111</c:v>
                </c:pt>
                <c:pt idx="44">
                  <c:v>0.94485920329429163</c:v>
                </c:pt>
                <c:pt idx="45">
                  <c:v>0.92332188802365178</c:v>
                </c:pt>
                <c:pt idx="46">
                  <c:v>0.90285509760877014</c:v>
                </c:pt>
                <c:pt idx="47">
                  <c:v>0.88347690641316512</c:v>
                </c:pt>
                <c:pt idx="48">
                  <c:v>0.8651584051189336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</c:numCache>
            </c:numRef>
          </c:xVal>
          <c:yVal>
            <c:numRef>
              <c:f>Sheet1!$X$3:$X$51</c:f>
              <c:numCache>
                <c:formatCode>General</c:formatCode>
                <c:ptCount val="49"/>
                <c:pt idx="0">
                  <c:v>1.2138121111241764</c:v>
                </c:pt>
                <c:pt idx="1">
                  <c:v>1.2285680667580896</c:v>
                </c:pt>
                <c:pt idx="2">
                  <c:v>1.2443199849047171</c:v>
                </c:pt>
                <c:pt idx="3">
                  <c:v>1.2610470788667787</c:v>
                </c:pt>
                <c:pt idx="4">
                  <c:v>1.2786684125454049</c:v>
                </c:pt>
                <c:pt idx="5">
                  <c:v>1.2970542265232985</c:v>
                </c:pt>
                <c:pt idx="6">
                  <c:v>1.3160353298245751</c:v>
                </c:pt>
                <c:pt idx="7">
                  <c:v>1.3354113104242713</c:v>
                </c:pt>
                <c:pt idx="8">
                  <c:v>1.3549582861664433</c:v>
                </c:pt>
                <c:pt idx="9">
                  <c:v>1.3744365600397164</c:v>
                </c:pt>
                <c:pt idx="10">
                  <c:v>1.3935981989908233</c:v>
                </c:pt>
                <c:pt idx="11">
                  <c:v>1.4121943198241127</c:v>
                </c:pt>
                <c:pt idx="12">
                  <c:v>1.4299817567678534</c:v>
                </c:pt>
                <c:pt idx="13">
                  <c:v>1.4467287897849939</c:v>
                </c:pt>
                <c:pt idx="14">
                  <c:v>1.462219699968794</c:v>
                </c:pt>
                <c:pt idx="15">
                  <c:v>1.4762580489411801</c:v>
                </c:pt>
                <c:pt idx="16">
                  <c:v>1.4886687147104396</c:v>
                </c:pt>
                <c:pt idx="17">
                  <c:v>1.4992988281383124</c:v>
                </c:pt>
                <c:pt idx="18">
                  <c:v>1.5080178268859896</c:v>
                </c:pt>
                <c:pt idx="19">
                  <c:v>1.5147168752668838</c:v>
                </c:pt>
                <c:pt idx="20">
                  <c:v>1.5193078955998343</c:v>
                </c:pt>
                <c:pt idx="21">
                  <c:v>1.5217224302617478</c:v>
                </c:pt>
                <c:pt idx="22">
                  <c:v>1.5219105145710383</c:v>
                </c:pt>
                <c:pt idx="23">
                  <c:v>1.5198396974651709</c:v>
                </c:pt>
                <c:pt idx="24">
                  <c:v>1.5154943050959406</c:v>
                </c:pt>
                <c:pt idx="25">
                  <c:v>1.5088750044512005</c:v>
                </c:pt>
                <c:pt idx="26">
                  <c:v>1.4999986902034748</c:v>
                </c:pt>
                <c:pt idx="27">
                  <c:v>1.4888986871002523</c:v>
                </c:pt>
                <c:pt idx="28">
                  <c:v>1.4756252306906681</c:v>
                </c:pt>
                <c:pt idx="29">
                  <c:v>1.4602461594898708</c:v>
                </c:pt>
                <c:pt idx="30">
                  <c:v>1.4428477210069524</c:v>
                </c:pt>
                <c:pt idx="31">
                  <c:v>1.4235353628820611</c:v>
                </c:pt>
                <c:pt idx="32">
                  <c:v>1.4024343509250525</c:v>
                </c:pt>
                <c:pt idx="33">
                  <c:v>1.3796900323695136</c:v>
                </c:pt>
                <c:pt idx="34">
                  <c:v>1.3554675512544361</c:v>
                </c:pt>
                <c:pt idx="35">
                  <c:v>1.3299508306318097</c:v>
                </c:pt>
                <c:pt idx="36">
                  <c:v>1.3033406696790644</c:v>
                </c:pt>
                <c:pt idx="37">
                  <c:v>1.2758518659912075</c:v>
                </c:pt>
                <c:pt idx="38">
                  <c:v>1.2477093616792725</c:v>
                </c:pt>
                <c:pt idx="39">
                  <c:v>1.219143516025021</c:v>
                </c:pt>
                <c:pt idx="40">
                  <c:v>1.1903847095016669</c:v>
                </c:pt>
                <c:pt idx="41">
                  <c:v>1.1616575619278284</c:v>
                </c:pt>
                <c:pt idx="42">
                  <c:v>1.1331750810984282</c:v>
                </c:pt>
                <c:pt idx="43">
                  <c:v>1.1051330359900016</c:v>
                </c:pt>
                <c:pt idx="44">
                  <c:v>1.077704773836776</c:v>
                </c:pt>
                <c:pt idx="45">
                  <c:v>1.0510365939920747</c:v>
                </c:pt>
                <c:pt idx="46">
                  <c:v>1.0252436924029011</c:v>
                </c:pt>
                <c:pt idx="47">
                  <c:v>1.0004066540788266</c:v>
                </c:pt>
                <c:pt idx="48">
                  <c:v>0.97656856415945426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88232"/>
        <c:axId val="492481960"/>
      </c:scatterChart>
      <c:valAx>
        <c:axId val="49248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481960"/>
        <c:crosses val="autoZero"/>
        <c:crossBetween val="midCat"/>
      </c:valAx>
      <c:valAx>
        <c:axId val="4924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48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</xdr:row>
      <xdr:rowOff>91522</xdr:rowOff>
    </xdr:from>
    <xdr:to>
      <xdr:col>13</xdr:col>
      <xdr:colOff>422413</xdr:colOff>
      <xdr:row>24</xdr:row>
      <xdr:rowOff>139147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1"/>
  <sheetViews>
    <sheetView tabSelected="1" topLeftCell="B1" zoomScale="115" zoomScaleNormal="115" workbookViewId="0">
      <selection activeCell="J3" sqref="J3"/>
    </sheetView>
  </sheetViews>
  <sheetFormatPr defaultRowHeight="15" x14ac:dyDescent="0.25"/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17</v>
      </c>
      <c r="F1" t="s">
        <v>8</v>
      </c>
      <c r="G1" t="s">
        <v>9</v>
      </c>
      <c r="H1" t="s">
        <v>18</v>
      </c>
      <c r="I1" t="s">
        <v>0</v>
      </c>
      <c r="J1" t="s">
        <v>1</v>
      </c>
      <c r="K1" t="s">
        <v>2</v>
      </c>
      <c r="L1" t="s">
        <v>19</v>
      </c>
      <c r="N1" t="s">
        <v>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20</v>
      </c>
      <c r="W1" t="s">
        <v>21</v>
      </c>
      <c r="X1" t="s">
        <v>22</v>
      </c>
    </row>
    <row r="2" spans="1:24" x14ac:dyDescent="0.25">
      <c r="H2">
        <v>1</v>
      </c>
      <c r="I2">
        <v>0.6</v>
      </c>
      <c r="J2">
        <v>2</v>
      </c>
      <c r="K2">
        <v>1</v>
      </c>
      <c r="L2">
        <v>2</v>
      </c>
      <c r="O2">
        <v>-1.2</v>
      </c>
      <c r="P2">
        <v>-1.1000000000000001</v>
      </c>
      <c r="Q2">
        <v>-1</v>
      </c>
      <c r="R2">
        <v>-0.9</v>
      </c>
      <c r="S2">
        <v>-0.8</v>
      </c>
      <c r="T2">
        <v>0.8</v>
      </c>
      <c r="U2">
        <v>0.9</v>
      </c>
      <c r="V2">
        <v>1</v>
      </c>
      <c r="W2">
        <v>1.1000000000000001</v>
      </c>
      <c r="X2">
        <v>1.2</v>
      </c>
    </row>
    <row r="3" spans="1:24" x14ac:dyDescent="0.25">
      <c r="A3" s="1">
        <f>((1 / (((N3) ^ 2 + (O2 - H3) ^ 2) ^ 0.5)) - (1 / (((N3) ^ 2 + (O2 + H3) ^ 2) ^ 0.5)))*K3</f>
        <v>-4.448433036766728</v>
      </c>
      <c r="B3">
        <f>( - (1 / (((J3 - (N3)) ^ 2 + (O2 - I3) ^ 2) ^ 0.5)) + (1 / (((J3 - (N3)) ^ 2 + (O2 + I3) ^ 2) ^ 0.5)))*L3</f>
        <v>0.22415312967295131</v>
      </c>
      <c r="C3">
        <f>A3+B3</f>
        <v>-4.2242799070937771</v>
      </c>
      <c r="D3">
        <f xml:space="preserve"> (- ((O2 - H3) / ((N3) ^ 2 * ((N3) ^ 2 + (O2 - H3) ^ 2) ^ 0.5)) + ((O2 + H3) / ((N3) ^ 2 * ((N3) ^ 2 + (O2 + H3) ^ 2) ^ 0.5)))*K3</f>
        <v>12.033797514001549</v>
      </c>
      <c r="E3">
        <f>( - ((O2 - I3) / ((J3 - (N3)) ^ 2 * ((J3 - (N3)) ^ 2 + (O2 - I3) ^ 2) ^ 0.5)) + ((O2 + I3) / ((J3 - (N3)) ^ 2 * ((J3 - (N3)) ^ 2 + (O2 + I3) ^ 2) ^ 0.5)))*L3</f>
        <v>0.19975568902674271</v>
      </c>
      <c r="F3">
        <f>D3+E3</f>
        <v>12.233553203028292</v>
      </c>
      <c r="G3">
        <f>C3/F3</f>
        <v>-0.3453027781044104</v>
      </c>
      <c r="H3">
        <f t="shared" ref="H3:L4" si="0">H2</f>
        <v>1</v>
      </c>
      <c r="I3">
        <f t="shared" si="0"/>
        <v>0.6</v>
      </c>
      <c r="J3">
        <f t="shared" si="0"/>
        <v>2</v>
      </c>
      <c r="K3">
        <f t="shared" si="0"/>
        <v>1</v>
      </c>
      <c r="L3">
        <f t="shared" si="0"/>
        <v>2</v>
      </c>
      <c r="N3">
        <f>J3/50</f>
        <v>0.04</v>
      </c>
      <c r="O3">
        <f xml:space="preserve"> (G3*J3/50)+O2</f>
        <v>-1.2138121111241764</v>
      </c>
      <c r="P3">
        <f xml:space="preserve"> (G55*J3/50)+P2</f>
        <v>-1.1076701345405999</v>
      </c>
      <c r="Q3">
        <f xml:space="preserve"> (G107*J3/50)+Q2</f>
        <v>-1.0015543602163874</v>
      </c>
      <c r="R3">
        <f xml:space="preserve"> (G159*J3/50)+R2</f>
        <v>-0.9002840637616587</v>
      </c>
      <c r="S3">
        <f xml:space="preserve"> (G211*J3/50)+S2</f>
        <v>-0.80013450171851586</v>
      </c>
      <c r="T3">
        <f xml:space="preserve"> (G263*J3/50)+T2</f>
        <v>0.80013450171851586</v>
      </c>
      <c r="U3">
        <f xml:space="preserve"> (G315*J3/50)+U2</f>
        <v>0.9002840637616587</v>
      </c>
      <c r="V3">
        <f xml:space="preserve"> (G367*J3/50)+V2</f>
        <v>1.0015543602163874</v>
      </c>
      <c r="W3">
        <f xml:space="preserve"> (G419*J3/50)+W2</f>
        <v>1.1076701345405999</v>
      </c>
      <c r="X3">
        <f xml:space="preserve"> (G471*J3/50)+X2</f>
        <v>1.2138121111241764</v>
      </c>
    </row>
    <row r="4" spans="1:24" x14ac:dyDescent="0.25">
      <c r="A4" s="1">
        <f t="shared" ref="A4:A52" si="1">((1 / (((N4) ^ 2 + (O3 - H4) ^ 2) ^ 0.5)) - (1 / (((N4) ^ 2 + (O3 + H4) ^ 2) ^ 0.5)))*K4</f>
        <v>-3.9290081274495723</v>
      </c>
      <c r="B4">
        <f t="shared" ref="B4:B52" si="2">( - (1 / (((J4 - (N4)) ^ 2 + (O3 - I4) ^ 2) ^ 0.5)) + (1 / (((J4 - (N4)) ^ 2 + (O3 + I4) ^ 2) ^ 0.5)))*L4</f>
        <v>0.23498553068154859</v>
      </c>
      <c r="C4">
        <f t="shared" ref="C4:C52" si="3">A4+B4</f>
        <v>-3.6940225967680238</v>
      </c>
      <c r="D4">
        <f t="shared" ref="D4:D52" si="4" xml:space="preserve"> (- ((O3 - H4) / ((N4) ^ 2 * ((N4) ^ 2 + (O3 - H4) ^ 2) ^ 0.5)) + ((O3 + H4) / ((N4) ^ 2 * ((N4) ^ 2 + (O3 + H4) ^ 2) ^ 0.5)))*K4</f>
        <v>9.8062839616739268</v>
      </c>
      <c r="E4">
        <f t="shared" ref="E4:E52" si="5">( - ((O3 - I4) / ((J4 - (N4)) ^ 2 * ((J4 - (N4)) ^ 2 + (O3 - I4) ^ 2) ^ 0.5)) + ((O3 + I4) / ((J4 - (N4)) ^ 2 * ((J4 - (N4)) ^ 2 + (O3 + I4) ^ 2) ^ 0.5)))*L4</f>
        <v>0.20736120889890813</v>
      </c>
      <c r="F4">
        <f t="shared" ref="F4:F52" si="6">D4+E4</f>
        <v>10.013645170572834</v>
      </c>
      <c r="G4">
        <f t="shared" ref="G4:G52" si="7">C4/F4</f>
        <v>-0.36889889084782757</v>
      </c>
      <c r="H4">
        <f t="shared" si="0"/>
        <v>1</v>
      </c>
      <c r="I4">
        <f t="shared" si="0"/>
        <v>0.6</v>
      </c>
      <c r="J4">
        <f t="shared" si="0"/>
        <v>2</v>
      </c>
      <c r="K4">
        <f t="shared" si="0"/>
        <v>1</v>
      </c>
      <c r="L4">
        <f t="shared" si="0"/>
        <v>2</v>
      </c>
      <c r="N4">
        <f>N3+N3</f>
        <v>0.08</v>
      </c>
      <c r="O4">
        <f t="shared" ref="O4:O51" si="8" xml:space="preserve"> (G4*J4/50)+O3</f>
        <v>-1.2285680667580896</v>
      </c>
      <c r="P4">
        <f t="shared" ref="P4:P51" si="9" xml:space="preserve"> (G56*J4/50)+P3</f>
        <v>-1.1163995937057762</v>
      </c>
      <c r="Q4">
        <f t="shared" ref="Q4:Q51" si="10" xml:space="preserve"> (G108*J4/50)+Q3</f>
        <v>-1.0046272100830689</v>
      </c>
      <c r="R4">
        <f t="shared" ref="R4:R51" si="11" xml:space="preserve"> (G160*J4/50)+R3</f>
        <v>-0.90130306551616712</v>
      </c>
      <c r="S4">
        <f t="shared" ref="S4:S51" si="12" xml:space="preserve"> (G212*J4/50)+S3</f>
        <v>-0.80065148113673212</v>
      </c>
      <c r="T4">
        <f t="shared" ref="T4:T51" si="13" xml:space="preserve"> (G264*J4/50)+T3</f>
        <v>0.80065148113673212</v>
      </c>
      <c r="U4">
        <f t="shared" ref="U4:U51" si="14" xml:space="preserve"> (G316*J4/50)+U3</f>
        <v>0.90130306551616712</v>
      </c>
      <c r="V4">
        <f t="shared" ref="V4:V51" si="15" xml:space="preserve"> (G368*J4/50)+V3</f>
        <v>1.0046272100830689</v>
      </c>
      <c r="W4">
        <f t="shared" ref="W4:W51" si="16" xml:space="preserve"> (G420*J4/50)+W3</f>
        <v>1.1163995937057762</v>
      </c>
      <c r="X4">
        <f t="shared" ref="X4:X51" si="17" xml:space="preserve"> (G472*J4/50)+X3</f>
        <v>1.2285680667580896</v>
      </c>
    </row>
    <row r="5" spans="1:24" x14ac:dyDescent="0.25">
      <c r="A5" s="1">
        <f t="shared" si="1"/>
        <v>-3.4255909625127705</v>
      </c>
      <c r="B5">
        <f t="shared" si="2"/>
        <v>0.24633069665907148</v>
      </c>
      <c r="C5">
        <f t="shared" si="3"/>
        <v>-3.1792602658536993</v>
      </c>
      <c r="D5">
        <f t="shared" si="4"/>
        <v>7.8582185646404099</v>
      </c>
      <c r="E5">
        <f t="shared" si="5"/>
        <v>0.21510999448334325</v>
      </c>
      <c r="F5">
        <f t="shared" si="6"/>
        <v>8.0733285591237536</v>
      </c>
      <c r="G5">
        <f t="shared" si="7"/>
        <v>-0.39379795366568893</v>
      </c>
      <c r="H5">
        <f t="shared" ref="H5:H52" si="18">H4</f>
        <v>1</v>
      </c>
      <c r="I5">
        <f t="shared" ref="I5:I52" si="19">I4</f>
        <v>0.6</v>
      </c>
      <c r="J5">
        <f t="shared" ref="J5:J52" si="20">J4</f>
        <v>2</v>
      </c>
      <c r="K5">
        <f t="shared" ref="K5:K52" si="21">K4</f>
        <v>1</v>
      </c>
      <c r="L5">
        <f t="shared" ref="L5:L52" si="22">L4</f>
        <v>2</v>
      </c>
      <c r="N5">
        <f>N4+N3</f>
        <v>0.12</v>
      </c>
      <c r="O5">
        <f t="shared" si="8"/>
        <v>-1.2443199849047171</v>
      </c>
      <c r="P5">
        <f t="shared" si="9"/>
        <v>-1.1263360202413975</v>
      </c>
      <c r="Q5">
        <f t="shared" si="10"/>
        <v>-1.0091707986040839</v>
      </c>
      <c r="R5">
        <f t="shared" si="11"/>
        <v>-0.90330584667969382</v>
      </c>
      <c r="S5">
        <f t="shared" si="12"/>
        <v>-0.80174825951766138</v>
      </c>
      <c r="T5">
        <f t="shared" si="13"/>
        <v>0.80174825951766138</v>
      </c>
      <c r="U5">
        <f t="shared" si="14"/>
        <v>0.90330584667969382</v>
      </c>
      <c r="V5">
        <f t="shared" si="15"/>
        <v>1.0091707986040839</v>
      </c>
      <c r="W5">
        <f t="shared" si="16"/>
        <v>1.1263360202413975</v>
      </c>
      <c r="X5">
        <f t="shared" si="17"/>
        <v>1.2443199849047171</v>
      </c>
    </row>
    <row r="6" spans="1:24" x14ac:dyDescent="0.25">
      <c r="A6" s="1">
        <f t="shared" si="1"/>
        <v>-2.9796489634790237</v>
      </c>
      <c r="B6">
        <f t="shared" si="2"/>
        <v>0.25818475850518718</v>
      </c>
      <c r="C6">
        <f t="shared" si="3"/>
        <v>-2.7214642049738367</v>
      </c>
      <c r="D6">
        <f t="shared" si="4"/>
        <v>6.2849516055662988</v>
      </c>
      <c r="E6">
        <f t="shared" si="5"/>
        <v>0.22296713069796553</v>
      </c>
      <c r="F6">
        <f t="shared" si="6"/>
        <v>6.5079187362642648</v>
      </c>
      <c r="G6">
        <f t="shared" si="7"/>
        <v>-0.41817734905153969</v>
      </c>
      <c r="H6">
        <f t="shared" si="18"/>
        <v>1</v>
      </c>
      <c r="I6">
        <f t="shared" si="19"/>
        <v>0.6</v>
      </c>
      <c r="J6">
        <f t="shared" si="20"/>
        <v>2</v>
      </c>
      <c r="K6">
        <f t="shared" si="21"/>
        <v>1</v>
      </c>
      <c r="L6">
        <f t="shared" si="22"/>
        <v>2</v>
      </c>
      <c r="N6">
        <f>N5+N3</f>
        <v>0.16</v>
      </c>
      <c r="O6">
        <f t="shared" si="8"/>
        <v>-1.2610470788667787</v>
      </c>
      <c r="P6">
        <f t="shared" si="9"/>
        <v>-1.1375028513636967</v>
      </c>
      <c r="Q6">
        <f t="shared" si="10"/>
        <v>-1.0151232787658386</v>
      </c>
      <c r="R6">
        <f t="shared" si="11"/>
        <v>-0.90639960533199837</v>
      </c>
      <c r="S6">
        <f t="shared" si="12"/>
        <v>-0.80356234428997242</v>
      </c>
      <c r="T6">
        <f t="shared" si="13"/>
        <v>0.80356234428997242</v>
      </c>
      <c r="U6">
        <f t="shared" si="14"/>
        <v>0.90639960533199837</v>
      </c>
      <c r="V6">
        <f t="shared" si="15"/>
        <v>1.0151232787658386</v>
      </c>
      <c r="W6">
        <f t="shared" si="16"/>
        <v>1.1375028513636967</v>
      </c>
      <c r="X6">
        <f t="shared" si="17"/>
        <v>1.2610470788667787</v>
      </c>
    </row>
    <row r="7" spans="1:24" x14ac:dyDescent="0.25">
      <c r="A7" s="1">
        <f t="shared" si="1"/>
        <v>-2.6003015097146234</v>
      </c>
      <c r="B7">
        <f t="shared" si="2"/>
        <v>0.27053377925918676</v>
      </c>
      <c r="C7">
        <f t="shared" si="3"/>
        <v>-2.3297677304554365</v>
      </c>
      <c r="D7">
        <f t="shared" si="4"/>
        <v>5.0576139179818433</v>
      </c>
      <c r="E7">
        <f t="shared" si="5"/>
        <v>0.23090231568175135</v>
      </c>
      <c r="F7">
        <f t="shared" si="6"/>
        <v>5.2885162336635947</v>
      </c>
      <c r="G7">
        <f t="shared" si="7"/>
        <v>-0.44053334196565391</v>
      </c>
      <c r="H7">
        <f t="shared" si="18"/>
        <v>1</v>
      </c>
      <c r="I7">
        <f t="shared" si="19"/>
        <v>0.6</v>
      </c>
      <c r="J7">
        <f t="shared" si="20"/>
        <v>2</v>
      </c>
      <c r="K7">
        <f t="shared" si="21"/>
        <v>1</v>
      </c>
      <c r="L7">
        <f t="shared" si="22"/>
        <v>2</v>
      </c>
      <c r="N7">
        <f>N6+N3</f>
        <v>0.2</v>
      </c>
      <c r="O7">
        <f t="shared" si="8"/>
        <v>-1.2786684125454049</v>
      </c>
      <c r="P7">
        <f t="shared" si="9"/>
        <v>-1.1498495599485368</v>
      </c>
      <c r="Q7">
        <f t="shared" si="10"/>
        <v>-1.0224063509145214</v>
      </c>
      <c r="R7">
        <f t="shared" si="11"/>
        <v>-0.91061030919225638</v>
      </c>
      <c r="S7">
        <f t="shared" si="12"/>
        <v>-0.80617573102927786</v>
      </c>
      <c r="T7">
        <f t="shared" si="13"/>
        <v>0.80617573102927786</v>
      </c>
      <c r="U7">
        <f t="shared" si="14"/>
        <v>0.91061030919225638</v>
      </c>
      <c r="V7">
        <f t="shared" si="15"/>
        <v>1.0224063509145214</v>
      </c>
      <c r="W7">
        <f t="shared" si="16"/>
        <v>1.1498495599485368</v>
      </c>
      <c r="X7">
        <f t="shared" si="17"/>
        <v>1.2786684125454049</v>
      </c>
    </row>
    <row r="8" spans="1:24" x14ac:dyDescent="0.25">
      <c r="A8" s="1">
        <f t="shared" si="1"/>
        <v>-2.2826388546923879</v>
      </c>
      <c r="B8">
        <f t="shared" si="2"/>
        <v>0.28335560533106297</v>
      </c>
      <c r="C8">
        <f t="shared" si="3"/>
        <v>-1.9992832493613251</v>
      </c>
      <c r="D8">
        <f t="shared" si="4"/>
        <v>4.1107301420119011</v>
      </c>
      <c r="E8">
        <f t="shared" si="5"/>
        <v>0.23889126015216131</v>
      </c>
      <c r="F8">
        <f t="shared" si="6"/>
        <v>4.349621402164062</v>
      </c>
      <c r="G8">
        <f t="shared" si="7"/>
        <v>-0.45964534944733904</v>
      </c>
      <c r="H8">
        <f t="shared" si="18"/>
        <v>1</v>
      </c>
      <c r="I8">
        <f t="shared" si="19"/>
        <v>0.6</v>
      </c>
      <c r="J8">
        <f t="shared" si="20"/>
        <v>2</v>
      </c>
      <c r="K8">
        <f t="shared" si="21"/>
        <v>1</v>
      </c>
      <c r="L8">
        <f t="shared" si="22"/>
        <v>2</v>
      </c>
      <c r="N8">
        <f>N7+N3</f>
        <v>0.24000000000000002</v>
      </c>
      <c r="O8">
        <f t="shared" si="8"/>
        <v>-1.2970542265232985</v>
      </c>
      <c r="P8">
        <f t="shared" si="9"/>
        <v>-1.1632755108947479</v>
      </c>
      <c r="Q8">
        <f t="shared" si="10"/>
        <v>-1.0309229002116287</v>
      </c>
      <c r="R8">
        <f t="shared" si="11"/>
        <v>-0.91591435027751766</v>
      </c>
      <c r="S8">
        <f t="shared" si="12"/>
        <v>-0.80962355484303961</v>
      </c>
      <c r="T8">
        <f t="shared" si="13"/>
        <v>0.80962355484303961</v>
      </c>
      <c r="U8">
        <f t="shared" si="14"/>
        <v>0.91591435027751766</v>
      </c>
      <c r="V8">
        <f t="shared" si="15"/>
        <v>1.0309229002116287</v>
      </c>
      <c r="W8">
        <f t="shared" si="16"/>
        <v>1.1632755108947479</v>
      </c>
      <c r="X8">
        <f t="shared" si="17"/>
        <v>1.2970542265232985</v>
      </c>
    </row>
    <row r="9" spans="1:24" x14ac:dyDescent="0.25">
      <c r="A9" s="1">
        <f t="shared" si="1"/>
        <v>-2.0175352655339189</v>
      </c>
      <c r="B9">
        <f t="shared" si="2"/>
        <v>0.29662218450141864</v>
      </c>
      <c r="C9">
        <f t="shared" si="3"/>
        <v>-1.7209130810325002</v>
      </c>
      <c r="D9">
        <f t="shared" si="4"/>
        <v>3.3796645823582008</v>
      </c>
      <c r="E9">
        <f t="shared" si="5"/>
        <v>0.24691718945431057</v>
      </c>
      <c r="F9">
        <f t="shared" si="6"/>
        <v>3.6265817718125115</v>
      </c>
      <c r="G9">
        <f t="shared" si="7"/>
        <v>-0.47452758253191502</v>
      </c>
      <c r="H9">
        <f t="shared" si="18"/>
        <v>1</v>
      </c>
      <c r="I9">
        <f t="shared" si="19"/>
        <v>0.6</v>
      </c>
      <c r="J9">
        <f t="shared" si="20"/>
        <v>2</v>
      </c>
      <c r="K9">
        <f t="shared" si="21"/>
        <v>1</v>
      </c>
      <c r="L9">
        <f t="shared" si="22"/>
        <v>2</v>
      </c>
      <c r="N9">
        <f>N8+N3</f>
        <v>0.28000000000000003</v>
      </c>
      <c r="O9">
        <f t="shared" si="8"/>
        <v>-1.3160353298245751</v>
      </c>
      <c r="P9">
        <f t="shared" si="9"/>
        <v>-1.1776411591044511</v>
      </c>
      <c r="Q9">
        <f t="shared" si="10"/>
        <v>-1.0405548226604526</v>
      </c>
      <c r="R9">
        <f t="shared" si="11"/>
        <v>-0.92225277832405983</v>
      </c>
      <c r="S9">
        <f t="shared" si="12"/>
        <v>-0.81390196211919597</v>
      </c>
      <c r="T9">
        <f t="shared" si="13"/>
        <v>0.81390196211919597</v>
      </c>
      <c r="U9">
        <f t="shared" si="14"/>
        <v>0.92225277832405983</v>
      </c>
      <c r="V9">
        <f t="shared" si="15"/>
        <v>1.0405548226604526</v>
      </c>
      <c r="W9">
        <f t="shared" si="16"/>
        <v>1.1776411591044511</v>
      </c>
      <c r="X9">
        <f t="shared" si="17"/>
        <v>1.3160353298245751</v>
      </c>
    </row>
    <row r="10" spans="1:24" x14ac:dyDescent="0.25">
      <c r="A10" s="1">
        <f t="shared" si="1"/>
        <v>-1.7957303949134149</v>
      </c>
      <c r="B10">
        <f t="shared" si="2"/>
        <v>0.31030231029918831</v>
      </c>
      <c r="C10">
        <f t="shared" si="3"/>
        <v>-1.4854280846142265</v>
      </c>
      <c r="D10">
        <f t="shared" si="4"/>
        <v>2.8115625184259265</v>
      </c>
      <c r="E10">
        <f t="shared" si="5"/>
        <v>0.25497251854148134</v>
      </c>
      <c r="F10">
        <f t="shared" si="6"/>
        <v>3.0665350369674078</v>
      </c>
      <c r="G10">
        <f t="shared" si="7"/>
        <v>-0.48439951499240413</v>
      </c>
      <c r="H10">
        <f t="shared" si="18"/>
        <v>1</v>
      </c>
      <c r="I10">
        <f t="shared" si="19"/>
        <v>0.6</v>
      </c>
      <c r="J10">
        <f t="shared" si="20"/>
        <v>2</v>
      </c>
      <c r="K10">
        <f t="shared" si="21"/>
        <v>1</v>
      </c>
      <c r="L10">
        <f t="shared" si="22"/>
        <v>2</v>
      </c>
      <c r="N10">
        <f>N9+N3</f>
        <v>0.32</v>
      </c>
      <c r="O10">
        <f t="shared" si="8"/>
        <v>-1.3354113104242713</v>
      </c>
      <c r="P10">
        <f t="shared" si="9"/>
        <v>-1.1927742046453884</v>
      </c>
      <c r="Q10">
        <f t="shared" si="10"/>
        <v>-1.0511612904713032</v>
      </c>
      <c r="R10">
        <f t="shared" si="11"/>
        <v>-0.92953731754115565</v>
      </c>
      <c r="S10">
        <f t="shared" si="12"/>
        <v>-0.81897368658076442</v>
      </c>
      <c r="T10">
        <f t="shared" si="13"/>
        <v>0.81897368658076442</v>
      </c>
      <c r="U10">
        <f t="shared" si="14"/>
        <v>0.92953731754115565</v>
      </c>
      <c r="V10">
        <f t="shared" si="15"/>
        <v>1.0511612904713032</v>
      </c>
      <c r="W10">
        <f t="shared" si="16"/>
        <v>1.1927742046453884</v>
      </c>
      <c r="X10">
        <f t="shared" si="17"/>
        <v>1.3354113104242713</v>
      </c>
    </row>
    <row r="11" spans="1:24" x14ac:dyDescent="0.25">
      <c r="A11" s="1">
        <f t="shared" si="1"/>
        <v>-1.6091743356450872</v>
      </c>
      <c r="B11">
        <f t="shared" si="2"/>
        <v>0.32436474951761851</v>
      </c>
      <c r="C11">
        <f t="shared" si="3"/>
        <v>-1.2848095861274687</v>
      </c>
      <c r="D11">
        <f t="shared" si="4"/>
        <v>2.3661125736311641</v>
      </c>
      <c r="E11">
        <f t="shared" si="5"/>
        <v>0.2630605589788676</v>
      </c>
      <c r="F11">
        <f t="shared" si="6"/>
        <v>2.6291731326100316</v>
      </c>
      <c r="G11">
        <f t="shared" si="7"/>
        <v>-0.48867439355430087</v>
      </c>
      <c r="H11">
        <f t="shared" si="18"/>
        <v>1</v>
      </c>
      <c r="I11">
        <f t="shared" si="19"/>
        <v>0.6</v>
      </c>
      <c r="J11">
        <f t="shared" si="20"/>
        <v>2</v>
      </c>
      <c r="K11">
        <f t="shared" si="21"/>
        <v>1</v>
      </c>
      <c r="L11">
        <f t="shared" si="22"/>
        <v>2</v>
      </c>
      <c r="N11">
        <f>N10+N3</f>
        <v>0.36</v>
      </c>
      <c r="O11">
        <f t="shared" si="8"/>
        <v>-1.3549582861664433</v>
      </c>
      <c r="P11">
        <f t="shared" si="9"/>
        <v>-1.2084741897774898</v>
      </c>
      <c r="Q11">
        <f t="shared" si="10"/>
        <v>-1.0625777472738471</v>
      </c>
      <c r="R11">
        <f t="shared" si="11"/>
        <v>-0.93765276062203273</v>
      </c>
      <c r="S11">
        <f t="shared" si="12"/>
        <v>-0.82477150270425725</v>
      </c>
      <c r="T11">
        <f t="shared" si="13"/>
        <v>0.82477150270425725</v>
      </c>
      <c r="U11">
        <f t="shared" si="14"/>
        <v>0.93765276062203273</v>
      </c>
      <c r="V11">
        <f t="shared" si="15"/>
        <v>1.0625777472738471</v>
      </c>
      <c r="W11">
        <f t="shared" si="16"/>
        <v>1.2084741897774898</v>
      </c>
      <c r="X11">
        <f t="shared" si="17"/>
        <v>1.3549582861664433</v>
      </c>
    </row>
    <row r="12" spans="1:24" x14ac:dyDescent="0.25">
      <c r="A12" s="1">
        <f t="shared" si="1"/>
        <v>-1.4512691440589125</v>
      </c>
      <c r="B12">
        <f t="shared" si="2"/>
        <v>0.3387816281313708</v>
      </c>
      <c r="C12">
        <f t="shared" si="3"/>
        <v>-1.1124875159275418</v>
      </c>
      <c r="D12">
        <f t="shared" si="4"/>
        <v>2.0133739872731908</v>
      </c>
      <c r="E12">
        <f t="shared" si="5"/>
        <v>0.2711970648959201</v>
      </c>
      <c r="F12">
        <f t="shared" si="6"/>
        <v>2.2845710521691109</v>
      </c>
      <c r="G12">
        <f t="shared" si="7"/>
        <v>-0.48695684683182794</v>
      </c>
      <c r="H12">
        <f t="shared" si="18"/>
        <v>1</v>
      </c>
      <c r="I12">
        <f t="shared" si="19"/>
        <v>0.6</v>
      </c>
      <c r="J12">
        <f t="shared" si="20"/>
        <v>2</v>
      </c>
      <c r="K12">
        <f t="shared" si="21"/>
        <v>1</v>
      </c>
      <c r="L12">
        <f t="shared" si="22"/>
        <v>2</v>
      </c>
      <c r="N12">
        <f>N11+N3</f>
        <v>0.39999999999999997</v>
      </c>
      <c r="O12">
        <f t="shared" si="8"/>
        <v>-1.3744365600397164</v>
      </c>
      <c r="P12">
        <f t="shared" si="9"/>
        <v>-1.2245171076318839</v>
      </c>
      <c r="Q12">
        <f t="shared" si="10"/>
        <v>-1.0746159305033169</v>
      </c>
      <c r="R12">
        <f t="shared" si="11"/>
        <v>-0.94645798985165008</v>
      </c>
      <c r="S12">
        <f t="shared" si="12"/>
        <v>-0.83120023826912359</v>
      </c>
      <c r="T12">
        <f t="shared" si="13"/>
        <v>0.83120023826912359</v>
      </c>
      <c r="U12">
        <f t="shared" si="14"/>
        <v>0.94645798985165008</v>
      </c>
      <c r="V12">
        <f t="shared" si="15"/>
        <v>1.0746159305033169</v>
      </c>
      <c r="W12">
        <f t="shared" si="16"/>
        <v>1.2245171076318839</v>
      </c>
      <c r="X12">
        <f t="shared" si="17"/>
        <v>1.3744365600397164</v>
      </c>
    </row>
    <row r="13" spans="1:24" x14ac:dyDescent="0.25">
      <c r="A13" s="1">
        <f t="shared" si="1"/>
        <v>-1.3167298710226913</v>
      </c>
      <c r="B13">
        <f t="shared" si="2"/>
        <v>0.35353187383883544</v>
      </c>
      <c r="C13">
        <f t="shared" si="3"/>
        <v>-0.9631979971838559</v>
      </c>
      <c r="D13">
        <f t="shared" si="4"/>
        <v>1.7312683221629994</v>
      </c>
      <c r="E13">
        <f t="shared" si="5"/>
        <v>0.27941145244619714</v>
      </c>
      <c r="F13">
        <f t="shared" si="6"/>
        <v>2.0106797746091964</v>
      </c>
      <c r="G13">
        <f t="shared" si="7"/>
        <v>-0.47904097377767019</v>
      </c>
      <c r="H13">
        <f t="shared" si="18"/>
        <v>1</v>
      </c>
      <c r="I13">
        <f t="shared" si="19"/>
        <v>0.6</v>
      </c>
      <c r="J13">
        <f t="shared" si="20"/>
        <v>2</v>
      </c>
      <c r="K13">
        <f t="shared" si="21"/>
        <v>1</v>
      </c>
      <c r="L13">
        <f t="shared" si="22"/>
        <v>2</v>
      </c>
      <c r="N13">
        <f>N12+N3</f>
        <v>0.43999999999999995</v>
      </c>
      <c r="O13">
        <f t="shared" si="8"/>
        <v>-1.3935981989908233</v>
      </c>
      <c r="P13">
        <f t="shared" si="9"/>
        <v>-1.2406606664883764</v>
      </c>
      <c r="Q13">
        <f t="shared" si="10"/>
        <v>-1.0870651767690354</v>
      </c>
      <c r="R13">
        <f t="shared" si="11"/>
        <v>-0.95578684355144694</v>
      </c>
      <c r="S13">
        <f t="shared" si="12"/>
        <v>-0.83813807917828176</v>
      </c>
      <c r="T13">
        <f t="shared" si="13"/>
        <v>0.83813807917828176</v>
      </c>
      <c r="U13">
        <f t="shared" si="14"/>
        <v>0.95578684355144694</v>
      </c>
      <c r="V13">
        <f t="shared" si="15"/>
        <v>1.0870651767690354</v>
      </c>
      <c r="W13">
        <f t="shared" si="16"/>
        <v>1.2406606664883764</v>
      </c>
      <c r="X13">
        <f t="shared" si="17"/>
        <v>1.3935981989908233</v>
      </c>
    </row>
    <row r="14" spans="1:24" x14ac:dyDescent="0.25">
      <c r="A14" s="1">
        <f t="shared" si="1"/>
        <v>-1.2013516814982539</v>
      </c>
      <c r="B14">
        <f t="shared" si="2"/>
        <v>0.36860447744691749</v>
      </c>
      <c r="C14">
        <f t="shared" si="3"/>
        <v>-0.8327472040513364</v>
      </c>
      <c r="D14">
        <f t="shared" si="4"/>
        <v>1.5034801793440122</v>
      </c>
      <c r="E14">
        <f t="shared" si="5"/>
        <v>0.28774759663518129</v>
      </c>
      <c r="F14">
        <f t="shared" si="6"/>
        <v>1.7912277759791935</v>
      </c>
      <c r="G14">
        <f t="shared" si="7"/>
        <v>-0.46490302083223695</v>
      </c>
      <c r="H14">
        <f t="shared" si="18"/>
        <v>1</v>
      </c>
      <c r="I14">
        <f t="shared" si="19"/>
        <v>0.6</v>
      </c>
      <c r="J14">
        <f t="shared" si="20"/>
        <v>2</v>
      </c>
      <c r="K14">
        <f t="shared" si="21"/>
        <v>1</v>
      </c>
      <c r="L14">
        <f t="shared" si="22"/>
        <v>2</v>
      </c>
      <c r="N14">
        <f>N13+N3</f>
        <v>0.47999999999999993</v>
      </c>
      <c r="O14">
        <f t="shared" si="8"/>
        <v>-1.4121943198241127</v>
      </c>
      <c r="P14">
        <f t="shared" si="9"/>
        <v>-1.2566503340149411</v>
      </c>
      <c r="Q14">
        <f t="shared" si="10"/>
        <v>-1.0996951677248954</v>
      </c>
      <c r="R14">
        <f t="shared" si="11"/>
        <v>-0.96544956801636761</v>
      </c>
      <c r="S14">
        <f t="shared" si="12"/>
        <v>-0.84543782388266353</v>
      </c>
      <c r="T14">
        <f t="shared" si="13"/>
        <v>0.84543782388266353</v>
      </c>
      <c r="U14">
        <f t="shared" si="14"/>
        <v>0.96544956801636761</v>
      </c>
      <c r="V14">
        <f t="shared" si="15"/>
        <v>1.0996951677248954</v>
      </c>
      <c r="W14">
        <f t="shared" si="16"/>
        <v>1.2566503340149411</v>
      </c>
      <c r="X14">
        <f t="shared" si="17"/>
        <v>1.4121943198241127</v>
      </c>
    </row>
    <row r="15" spans="1:24" x14ac:dyDescent="0.25">
      <c r="A15" s="1">
        <f t="shared" si="1"/>
        <v>-1.1017849184037023</v>
      </c>
      <c r="B15">
        <f t="shared" si="2"/>
        <v>0.38400135211376751</v>
      </c>
      <c r="C15">
        <f t="shared" si="3"/>
        <v>-0.71778356628993478</v>
      </c>
      <c r="D15">
        <f t="shared" si="4"/>
        <v>1.3178718207618503</v>
      </c>
      <c r="E15">
        <f t="shared" si="5"/>
        <v>0.29626419795785153</v>
      </c>
      <c r="F15">
        <f t="shared" si="6"/>
        <v>1.6141360187197018</v>
      </c>
      <c r="G15">
        <f t="shared" si="7"/>
        <v>-0.44468592359351805</v>
      </c>
      <c r="H15">
        <f t="shared" si="18"/>
        <v>1</v>
      </c>
      <c r="I15">
        <f t="shared" si="19"/>
        <v>0.6</v>
      </c>
      <c r="J15">
        <f t="shared" si="20"/>
        <v>2</v>
      </c>
      <c r="K15">
        <f t="shared" si="21"/>
        <v>1</v>
      </c>
      <c r="L15">
        <f t="shared" si="22"/>
        <v>2</v>
      </c>
      <c r="N15">
        <f>N14+N3</f>
        <v>0.51999999999999991</v>
      </c>
      <c r="O15">
        <f t="shared" si="8"/>
        <v>-1.4299817567678534</v>
      </c>
      <c r="P15">
        <f t="shared" si="9"/>
        <v>-1.2722259609143949</v>
      </c>
      <c r="Q15">
        <f t="shared" si="10"/>
        <v>-1.112260123770523</v>
      </c>
      <c r="R15">
        <f t="shared" si="11"/>
        <v>-0.9752353204268156</v>
      </c>
      <c r="S15">
        <f t="shared" si="12"/>
        <v>-0.8529286416281302</v>
      </c>
      <c r="T15">
        <f t="shared" si="13"/>
        <v>0.8529286416281302</v>
      </c>
      <c r="U15">
        <f t="shared" si="14"/>
        <v>0.9752353204268156</v>
      </c>
      <c r="V15">
        <f t="shared" si="15"/>
        <v>1.112260123770523</v>
      </c>
      <c r="W15">
        <f t="shared" si="16"/>
        <v>1.2722259609143949</v>
      </c>
      <c r="X15">
        <f t="shared" si="17"/>
        <v>1.4299817567678534</v>
      </c>
    </row>
    <row r="16" spans="1:24" x14ac:dyDescent="0.25">
      <c r="A16" s="1">
        <f t="shared" si="1"/>
        <v>-1.0153472706699858</v>
      </c>
      <c r="B16">
        <f t="shared" si="2"/>
        <v>0.39973963386637656</v>
      </c>
      <c r="C16">
        <f t="shared" si="3"/>
        <v>-0.61560763680360919</v>
      </c>
      <c r="D16">
        <f t="shared" si="4"/>
        <v>1.1653334408176548</v>
      </c>
      <c r="E16">
        <f t="shared" si="5"/>
        <v>0.30503479975019826</v>
      </c>
      <c r="F16">
        <f t="shared" si="6"/>
        <v>1.4703682405678531</v>
      </c>
      <c r="G16">
        <f t="shared" si="7"/>
        <v>-0.41867582542850817</v>
      </c>
      <c r="H16">
        <f t="shared" si="18"/>
        <v>1</v>
      </c>
      <c r="I16">
        <f t="shared" si="19"/>
        <v>0.6</v>
      </c>
      <c r="J16">
        <f t="shared" si="20"/>
        <v>2</v>
      </c>
      <c r="K16">
        <f t="shared" si="21"/>
        <v>1</v>
      </c>
      <c r="L16">
        <f t="shared" si="22"/>
        <v>2</v>
      </c>
      <c r="N16">
        <f>N15+N3</f>
        <v>0.55999999999999994</v>
      </c>
      <c r="O16">
        <f t="shared" si="8"/>
        <v>-1.4467287897849939</v>
      </c>
      <c r="P16">
        <f t="shared" si="9"/>
        <v>-1.2871285910257075</v>
      </c>
      <c r="Q16">
        <f t="shared" si="10"/>
        <v>-1.1245042725063934</v>
      </c>
      <c r="R16">
        <f t="shared" si="11"/>
        <v>-0.98491597011026077</v>
      </c>
      <c r="S16">
        <f t="shared" si="12"/>
        <v>-0.86041876913787874</v>
      </c>
      <c r="T16">
        <f t="shared" si="13"/>
        <v>0.86041876913787874</v>
      </c>
      <c r="U16">
        <f t="shared" si="14"/>
        <v>0.98491597011026077</v>
      </c>
      <c r="V16">
        <f t="shared" si="15"/>
        <v>1.1245042725063934</v>
      </c>
      <c r="W16">
        <f t="shared" si="16"/>
        <v>1.2871285910257075</v>
      </c>
      <c r="X16">
        <f t="shared" si="17"/>
        <v>1.4467287897849939</v>
      </c>
    </row>
    <row r="17" spans="1:24" x14ac:dyDescent="0.25">
      <c r="A17" s="1">
        <f t="shared" si="1"/>
        <v>-0.93987572364655936</v>
      </c>
      <c r="B17">
        <f t="shared" si="2"/>
        <v>0.41585336120808347</v>
      </c>
      <c r="C17">
        <f t="shared" si="3"/>
        <v>-0.52402236243847589</v>
      </c>
      <c r="D17">
        <f t="shared" si="4"/>
        <v>1.0389616825975601</v>
      </c>
      <c r="E17">
        <f t="shared" si="5"/>
        <v>0.31414760851815549</v>
      </c>
      <c r="F17">
        <f t="shared" si="6"/>
        <v>1.3531092911157154</v>
      </c>
      <c r="G17">
        <f t="shared" si="7"/>
        <v>-0.38727275459500371</v>
      </c>
      <c r="H17">
        <f t="shared" si="18"/>
        <v>1</v>
      </c>
      <c r="I17">
        <f t="shared" si="19"/>
        <v>0.6</v>
      </c>
      <c r="J17">
        <f t="shared" si="20"/>
        <v>2</v>
      </c>
      <c r="K17">
        <f t="shared" si="21"/>
        <v>1</v>
      </c>
      <c r="L17">
        <f t="shared" si="22"/>
        <v>2</v>
      </c>
      <c r="N17">
        <f>N16+N3</f>
        <v>0.6</v>
      </c>
      <c r="O17">
        <f t="shared" si="8"/>
        <v>-1.462219699968794</v>
      </c>
      <c r="P17">
        <f t="shared" si="9"/>
        <v>-1.3011069905119601</v>
      </c>
      <c r="Q17">
        <f t="shared" si="10"/>
        <v>-1.1361682443030232</v>
      </c>
      <c r="R17">
        <f t="shared" si="11"/>
        <v>-0.994251232437389</v>
      </c>
      <c r="S17">
        <f t="shared" si="12"/>
        <v>-0.86769943330189536</v>
      </c>
      <c r="T17">
        <f t="shared" si="13"/>
        <v>0.86769943330189536</v>
      </c>
      <c r="U17">
        <f t="shared" si="14"/>
        <v>0.994251232437389</v>
      </c>
      <c r="V17">
        <f t="shared" si="15"/>
        <v>1.1361682443030232</v>
      </c>
      <c r="W17">
        <f t="shared" si="16"/>
        <v>1.3011069905119601</v>
      </c>
      <c r="X17">
        <f t="shared" si="17"/>
        <v>1.462219699968794</v>
      </c>
    </row>
    <row r="18" spans="1:24" x14ac:dyDescent="0.25">
      <c r="A18" s="1">
        <f t="shared" si="1"/>
        <v>-0.8736126681132057</v>
      </c>
      <c r="B18">
        <f t="shared" si="2"/>
        <v>0.43239457255174152</v>
      </c>
      <c r="C18">
        <f t="shared" si="3"/>
        <v>-0.44121809556146419</v>
      </c>
      <c r="D18">
        <f t="shared" si="4"/>
        <v>0.93347413591483819</v>
      </c>
      <c r="E18">
        <f t="shared" si="5"/>
        <v>0.3237053128347428</v>
      </c>
      <c r="F18">
        <f t="shared" si="6"/>
        <v>1.2571794487495809</v>
      </c>
      <c r="G18">
        <f t="shared" si="7"/>
        <v>-0.3509587243096518</v>
      </c>
      <c r="H18">
        <f t="shared" si="18"/>
        <v>1</v>
      </c>
      <c r="I18">
        <f t="shared" si="19"/>
        <v>0.6</v>
      </c>
      <c r="J18">
        <f t="shared" si="20"/>
        <v>2</v>
      </c>
      <c r="K18">
        <f t="shared" si="21"/>
        <v>1</v>
      </c>
      <c r="L18">
        <f t="shared" si="22"/>
        <v>2</v>
      </c>
      <c r="N18">
        <f>N17+N3</f>
        <v>0.64</v>
      </c>
      <c r="O18">
        <f t="shared" si="8"/>
        <v>-1.4762580489411801</v>
      </c>
      <c r="P18">
        <f t="shared" si="9"/>
        <v>-1.3139234606268624</v>
      </c>
      <c r="Q18">
        <f t="shared" si="10"/>
        <v>-1.1469959196188044</v>
      </c>
      <c r="R18">
        <f t="shared" si="11"/>
        <v>-1.0029949600948751</v>
      </c>
      <c r="S18">
        <f t="shared" si="12"/>
        <v>-0.87455010803389033</v>
      </c>
      <c r="T18">
        <f t="shared" si="13"/>
        <v>0.87455010803389033</v>
      </c>
      <c r="U18">
        <f t="shared" si="14"/>
        <v>1.0029949600948751</v>
      </c>
      <c r="V18">
        <f t="shared" si="15"/>
        <v>1.1469959196188044</v>
      </c>
      <c r="W18">
        <f t="shared" si="16"/>
        <v>1.3139234606268624</v>
      </c>
      <c r="X18">
        <f t="shared" si="17"/>
        <v>1.4762580489411801</v>
      </c>
    </row>
    <row r="19" spans="1:24" x14ac:dyDescent="0.25">
      <c r="A19" s="1">
        <f t="shared" si="1"/>
        <v>-0.81511901255739083</v>
      </c>
      <c r="B19">
        <f t="shared" si="2"/>
        <v>0.44943394606299403</v>
      </c>
      <c r="C19">
        <f t="shared" si="3"/>
        <v>-0.3656850664943968</v>
      </c>
      <c r="D19">
        <f t="shared" si="4"/>
        <v>0.84479035986947038</v>
      </c>
      <c r="E19">
        <f t="shared" si="5"/>
        <v>0.33382510941559174</v>
      </c>
      <c r="F19">
        <f t="shared" si="6"/>
        <v>1.1786154692850621</v>
      </c>
      <c r="G19">
        <f t="shared" si="7"/>
        <v>-0.31026664423148814</v>
      </c>
      <c r="H19">
        <f t="shared" si="18"/>
        <v>1</v>
      </c>
      <c r="I19">
        <f t="shared" si="19"/>
        <v>0.6</v>
      </c>
      <c r="J19">
        <f t="shared" si="20"/>
        <v>2</v>
      </c>
      <c r="K19">
        <f t="shared" si="21"/>
        <v>1</v>
      </c>
      <c r="L19">
        <f t="shared" si="22"/>
        <v>2</v>
      </c>
      <c r="N19">
        <f>N18+N3</f>
        <v>0.68</v>
      </c>
      <c r="O19">
        <f t="shared" si="8"/>
        <v>-1.4886687147104396</v>
      </c>
      <c r="P19">
        <f t="shared" si="9"/>
        <v>-1.3253586117819072</v>
      </c>
      <c r="Q19">
        <f t="shared" si="10"/>
        <v>-1.156741204104299</v>
      </c>
      <c r="R19">
        <f t="shared" si="11"/>
        <v>-1.0109022356927075</v>
      </c>
      <c r="S19">
        <f t="shared" si="12"/>
        <v>-0.88074501292576424</v>
      </c>
      <c r="T19">
        <f t="shared" si="13"/>
        <v>0.88074501292576424</v>
      </c>
      <c r="U19">
        <f t="shared" si="14"/>
        <v>1.0109022356927075</v>
      </c>
      <c r="V19">
        <f t="shared" si="15"/>
        <v>1.156741204104299</v>
      </c>
      <c r="W19">
        <f t="shared" si="16"/>
        <v>1.3253586117819072</v>
      </c>
      <c r="X19">
        <f t="shared" si="17"/>
        <v>1.4886687147104396</v>
      </c>
    </row>
    <row r="20" spans="1:24" x14ac:dyDescent="0.25">
      <c r="A20" s="1">
        <f t="shared" si="1"/>
        <v>-0.76320787711472882</v>
      </c>
      <c r="B20">
        <f t="shared" si="2"/>
        <v>0.46706116358490668</v>
      </c>
      <c r="C20">
        <f t="shared" si="3"/>
        <v>-0.29614671352982214</v>
      </c>
      <c r="D20">
        <f t="shared" si="4"/>
        <v>0.76972983546091145</v>
      </c>
      <c r="E20">
        <f t="shared" si="5"/>
        <v>0.34463913355990072</v>
      </c>
      <c r="F20">
        <f t="shared" si="6"/>
        <v>1.1143689690208123</v>
      </c>
      <c r="G20">
        <f t="shared" si="7"/>
        <v>-0.26575283569681957</v>
      </c>
      <c r="H20">
        <f t="shared" si="18"/>
        <v>1</v>
      </c>
      <c r="I20">
        <f t="shared" si="19"/>
        <v>0.6</v>
      </c>
      <c r="J20">
        <f t="shared" si="20"/>
        <v>2</v>
      </c>
      <c r="K20">
        <f t="shared" si="21"/>
        <v>1</v>
      </c>
      <c r="L20">
        <f t="shared" si="22"/>
        <v>2</v>
      </c>
      <c r="N20">
        <f>N19+N3</f>
        <v>0.72000000000000008</v>
      </c>
      <c r="O20">
        <f t="shared" si="8"/>
        <v>-1.4992988281383124</v>
      </c>
      <c r="P20">
        <f t="shared" si="9"/>
        <v>-1.3352149340807473</v>
      </c>
      <c r="Q20">
        <f t="shared" si="10"/>
        <v>-1.1651742497176574</v>
      </c>
      <c r="R20">
        <f t="shared" si="11"/>
        <v>-1.0177367907760673</v>
      </c>
      <c r="S20">
        <f t="shared" si="12"/>
        <v>-0.88606056702402292</v>
      </c>
      <c r="T20">
        <f t="shared" si="13"/>
        <v>0.88606056702402292</v>
      </c>
      <c r="U20">
        <f t="shared" si="14"/>
        <v>1.0177367907760673</v>
      </c>
      <c r="V20">
        <f t="shared" si="15"/>
        <v>1.1651742497176574</v>
      </c>
      <c r="W20">
        <f t="shared" si="16"/>
        <v>1.3352149340807473</v>
      </c>
      <c r="X20">
        <f t="shared" si="17"/>
        <v>1.4992988281383124</v>
      </c>
    </row>
    <row r="21" spans="1:24" x14ac:dyDescent="0.25">
      <c r="A21" s="1">
        <f t="shared" si="1"/>
        <v>-0.71689373415190805</v>
      </c>
      <c r="B21">
        <f t="shared" si="2"/>
        <v>0.48538520506200344</v>
      </c>
      <c r="C21">
        <f t="shared" si="3"/>
        <v>-0.2315085290899046</v>
      </c>
      <c r="D21">
        <f t="shared" si="4"/>
        <v>0.70579221520859203</v>
      </c>
      <c r="E21">
        <f t="shared" si="5"/>
        <v>0.35629546613935303</v>
      </c>
      <c r="F21">
        <f t="shared" si="6"/>
        <v>1.0620876813479452</v>
      </c>
      <c r="G21">
        <f t="shared" si="7"/>
        <v>-0.21797496869193161</v>
      </c>
      <c r="H21">
        <f t="shared" si="18"/>
        <v>1</v>
      </c>
      <c r="I21">
        <f t="shared" si="19"/>
        <v>0.6</v>
      </c>
      <c r="J21">
        <f t="shared" si="20"/>
        <v>2</v>
      </c>
      <c r="K21">
        <f t="shared" si="21"/>
        <v>1</v>
      </c>
      <c r="L21">
        <f t="shared" si="22"/>
        <v>2</v>
      </c>
      <c r="N21">
        <f>N20+N3</f>
        <v>0.76000000000000012</v>
      </c>
      <c r="O21">
        <f t="shared" si="8"/>
        <v>-1.5080178268859896</v>
      </c>
      <c r="P21">
        <f t="shared" si="9"/>
        <v>-1.3433191613001625</v>
      </c>
      <c r="Q21">
        <f t="shared" si="10"/>
        <v>-1.1720867597399169</v>
      </c>
      <c r="R21">
        <f t="shared" si="11"/>
        <v>-1.0232782432159264</v>
      </c>
      <c r="S21">
        <f t="shared" si="12"/>
        <v>-0.89028335825968008</v>
      </c>
      <c r="T21">
        <f t="shared" si="13"/>
        <v>0.89028335825968008</v>
      </c>
      <c r="U21">
        <f t="shared" si="14"/>
        <v>1.0232782432159264</v>
      </c>
      <c r="V21">
        <f t="shared" si="15"/>
        <v>1.1720867597399169</v>
      </c>
      <c r="W21">
        <f t="shared" si="16"/>
        <v>1.3433191613001625</v>
      </c>
      <c r="X21">
        <f t="shared" si="17"/>
        <v>1.5080178268859896</v>
      </c>
    </row>
    <row r="22" spans="1:24" x14ac:dyDescent="0.25">
      <c r="A22" s="1">
        <f t="shared" si="1"/>
        <v>-0.67535309654200903</v>
      </c>
      <c r="B22">
        <f t="shared" si="2"/>
        <v>0.50453477721443041</v>
      </c>
      <c r="C22">
        <f t="shared" si="3"/>
        <v>-0.17081831932757863</v>
      </c>
      <c r="D22">
        <f t="shared" si="4"/>
        <v>0.65099586612656857</v>
      </c>
      <c r="E22">
        <f t="shared" si="5"/>
        <v>0.36895986259906843</v>
      </c>
      <c r="F22">
        <f t="shared" si="6"/>
        <v>1.0199557287256371</v>
      </c>
      <c r="G22">
        <f t="shared" si="7"/>
        <v>-0.16747620952235259</v>
      </c>
      <c r="H22">
        <f t="shared" si="18"/>
        <v>1</v>
      </c>
      <c r="I22">
        <f t="shared" si="19"/>
        <v>0.6</v>
      </c>
      <c r="J22">
        <f t="shared" si="20"/>
        <v>2</v>
      </c>
      <c r="K22">
        <f t="shared" si="21"/>
        <v>1</v>
      </c>
      <c r="L22">
        <f t="shared" si="22"/>
        <v>2</v>
      </c>
      <c r="N22">
        <f>N21+N3</f>
        <v>0.80000000000000016</v>
      </c>
      <c r="O22">
        <f t="shared" si="8"/>
        <v>-1.5147168752668838</v>
      </c>
      <c r="P22">
        <f t="shared" si="9"/>
        <v>-1.3495235594815325</v>
      </c>
      <c r="Q22">
        <f t="shared" si="10"/>
        <v>-1.1772961798825423</v>
      </c>
      <c r="R22">
        <f t="shared" si="11"/>
        <v>-1.027328700350632</v>
      </c>
      <c r="S22">
        <f t="shared" si="12"/>
        <v>-0.89321810791331924</v>
      </c>
      <c r="T22">
        <f t="shared" si="13"/>
        <v>0.89321810791331924</v>
      </c>
      <c r="U22">
        <f t="shared" si="14"/>
        <v>1.027328700350632</v>
      </c>
      <c r="V22">
        <f t="shared" si="15"/>
        <v>1.1772961798825423</v>
      </c>
      <c r="W22">
        <f t="shared" si="16"/>
        <v>1.3495235594815325</v>
      </c>
      <c r="X22">
        <f t="shared" si="17"/>
        <v>1.5147168752668838</v>
      </c>
    </row>
    <row r="23" spans="1:24" x14ac:dyDescent="0.25">
      <c r="A23" s="1">
        <f t="shared" si="1"/>
        <v>-0.63789386679744053</v>
      </c>
      <c r="B23">
        <f t="shared" si="2"/>
        <v>0.52465905978609384</v>
      </c>
      <c r="C23">
        <f t="shared" si="3"/>
        <v>-0.11323480701134669</v>
      </c>
      <c r="D23">
        <f t="shared" si="4"/>
        <v>0.60375806226814654</v>
      </c>
      <c r="E23">
        <f t="shared" si="5"/>
        <v>0.38281833077146399</v>
      </c>
      <c r="F23">
        <f t="shared" si="6"/>
        <v>0.98657639303961053</v>
      </c>
      <c r="G23">
        <f t="shared" si="7"/>
        <v>-0.11477550832376381</v>
      </c>
      <c r="H23">
        <f t="shared" si="18"/>
        <v>1</v>
      </c>
      <c r="I23">
        <f t="shared" si="19"/>
        <v>0.6</v>
      </c>
      <c r="J23">
        <f t="shared" si="20"/>
        <v>2</v>
      </c>
      <c r="K23">
        <f t="shared" si="21"/>
        <v>1</v>
      </c>
      <c r="L23">
        <f t="shared" si="22"/>
        <v>2</v>
      </c>
      <c r="N23">
        <f>N22+N3</f>
        <v>0.84000000000000019</v>
      </c>
      <c r="O23">
        <f t="shared" si="8"/>
        <v>-1.5193078955998343</v>
      </c>
      <c r="P23">
        <f t="shared" si="9"/>
        <v>-1.3537063599350641</v>
      </c>
      <c r="Q23">
        <f t="shared" si="10"/>
        <v>-1.1806487464434587</v>
      </c>
      <c r="R23">
        <f t="shared" si="11"/>
        <v>-1.0297183981511207</v>
      </c>
      <c r="S23">
        <f t="shared" si="12"/>
        <v>-0.8946951125507111</v>
      </c>
      <c r="T23">
        <f t="shared" si="13"/>
        <v>0.8946951125507111</v>
      </c>
      <c r="U23">
        <f t="shared" si="14"/>
        <v>1.0297183981511207</v>
      </c>
      <c r="V23">
        <f t="shared" si="15"/>
        <v>1.1806487464434587</v>
      </c>
      <c r="W23">
        <f t="shared" si="16"/>
        <v>1.3537063599350641</v>
      </c>
      <c r="X23">
        <f t="shared" si="17"/>
        <v>1.5193078955998343</v>
      </c>
    </row>
    <row r="24" spans="1:24" x14ac:dyDescent="0.25">
      <c r="A24" s="1">
        <f t="shared" si="1"/>
        <v>-0.6039312332251594</v>
      </c>
      <c r="B24">
        <f t="shared" si="2"/>
        <v>0.54592892496488488</v>
      </c>
      <c r="C24">
        <f t="shared" si="3"/>
        <v>-5.8002308260274527E-2</v>
      </c>
      <c r="D24">
        <f t="shared" si="4"/>
        <v>0.56280522777976383</v>
      </c>
      <c r="E24">
        <f t="shared" si="5"/>
        <v>0.39808067997201513</v>
      </c>
      <c r="F24">
        <f t="shared" si="6"/>
        <v>0.96088590775177896</v>
      </c>
      <c r="G24">
        <f t="shared" si="7"/>
        <v>-6.0363366547839914E-2</v>
      </c>
      <c r="H24">
        <f t="shared" si="18"/>
        <v>1</v>
      </c>
      <c r="I24">
        <f t="shared" si="19"/>
        <v>0.6</v>
      </c>
      <c r="J24">
        <f t="shared" si="20"/>
        <v>2</v>
      </c>
      <c r="K24">
        <f t="shared" si="21"/>
        <v>1</v>
      </c>
      <c r="L24">
        <f t="shared" si="22"/>
        <v>2</v>
      </c>
      <c r="N24">
        <f>N23+N3</f>
        <v>0.88000000000000023</v>
      </c>
      <c r="O24">
        <f t="shared" si="8"/>
        <v>-1.5217224302617478</v>
      </c>
      <c r="P24">
        <f t="shared" si="9"/>
        <v>-1.3557715960544861</v>
      </c>
      <c r="Q24">
        <f t="shared" si="10"/>
        <v>-1.1820215010526742</v>
      </c>
      <c r="R24">
        <f t="shared" si="11"/>
        <v>-1.0303101998256221</v>
      </c>
      <c r="S24">
        <f t="shared" si="12"/>
        <v>-0.89457672249957731</v>
      </c>
      <c r="T24">
        <f t="shared" si="13"/>
        <v>0.89457672249957731</v>
      </c>
      <c r="U24">
        <f t="shared" si="14"/>
        <v>1.0303101998256221</v>
      </c>
      <c r="V24">
        <f t="shared" si="15"/>
        <v>1.1820215010526742</v>
      </c>
      <c r="W24">
        <f t="shared" si="16"/>
        <v>1.3557715960544861</v>
      </c>
      <c r="X24">
        <f t="shared" si="17"/>
        <v>1.5217224302617478</v>
      </c>
    </row>
    <row r="25" spans="1:24" x14ac:dyDescent="0.25">
      <c r="A25" s="1">
        <f t="shared" si="1"/>
        <v>-0.57296856899330528</v>
      </c>
      <c r="B25">
        <f t="shared" si="2"/>
        <v>0.56853875909361529</v>
      </c>
      <c r="C25">
        <f t="shared" si="3"/>
        <v>-4.4298098996899959E-3</v>
      </c>
      <c r="D25">
        <f t="shared" si="4"/>
        <v>0.52710508397193911</v>
      </c>
      <c r="E25">
        <f t="shared" si="5"/>
        <v>0.41498517680543578</v>
      </c>
      <c r="F25">
        <f t="shared" si="6"/>
        <v>0.9420902607773749</v>
      </c>
      <c r="G25">
        <f t="shared" si="7"/>
        <v>-4.7021077322619764E-3</v>
      </c>
      <c r="H25">
        <f t="shared" si="18"/>
        <v>1</v>
      </c>
      <c r="I25">
        <f t="shared" si="19"/>
        <v>0.6</v>
      </c>
      <c r="J25">
        <f t="shared" si="20"/>
        <v>2</v>
      </c>
      <c r="K25">
        <f t="shared" si="21"/>
        <v>1</v>
      </c>
      <c r="L25">
        <f t="shared" si="22"/>
        <v>2</v>
      </c>
      <c r="N25">
        <f>N24+N3</f>
        <v>0.92000000000000026</v>
      </c>
      <c r="O25">
        <f t="shared" si="8"/>
        <v>-1.5219105145710383</v>
      </c>
      <c r="P25">
        <f t="shared" si="9"/>
        <v>-1.3556486008313637</v>
      </c>
      <c r="Q25">
        <f t="shared" si="10"/>
        <v>-1.1813234690896206</v>
      </c>
      <c r="R25">
        <f t="shared" si="11"/>
        <v>-1.0290029202571453</v>
      </c>
      <c r="S25">
        <f t="shared" si="12"/>
        <v>-0.89276253653513415</v>
      </c>
      <c r="T25">
        <f t="shared" si="13"/>
        <v>0.89276253653513415</v>
      </c>
      <c r="U25">
        <f t="shared" si="14"/>
        <v>1.0290029202571453</v>
      </c>
      <c r="V25">
        <f t="shared" si="15"/>
        <v>1.1813234690896206</v>
      </c>
      <c r="W25">
        <f t="shared" si="16"/>
        <v>1.3556486008313637</v>
      </c>
      <c r="X25">
        <f t="shared" si="17"/>
        <v>1.5219105145710383</v>
      </c>
    </row>
    <row r="26" spans="1:24" x14ac:dyDescent="0.25">
      <c r="A26" s="1">
        <f t="shared" si="1"/>
        <v>-0.54458220216494535</v>
      </c>
      <c r="B26">
        <f t="shared" si="2"/>
        <v>0.59270899603577731</v>
      </c>
      <c r="C26">
        <f t="shared" si="3"/>
        <v>4.8126793870831963E-2</v>
      </c>
      <c r="D26">
        <f t="shared" si="4"/>
        <v>0.49581492559853202</v>
      </c>
      <c r="E26">
        <f t="shared" si="5"/>
        <v>0.43380447409580203</v>
      </c>
      <c r="F26">
        <f t="shared" si="6"/>
        <v>0.92961939969433405</v>
      </c>
      <c r="G26">
        <f t="shared" si="7"/>
        <v>5.177042764668683E-2</v>
      </c>
      <c r="H26">
        <f t="shared" si="18"/>
        <v>1</v>
      </c>
      <c r="I26">
        <f t="shared" si="19"/>
        <v>0.6</v>
      </c>
      <c r="J26">
        <f t="shared" si="20"/>
        <v>2</v>
      </c>
      <c r="K26">
        <f t="shared" si="21"/>
        <v>1</v>
      </c>
      <c r="L26">
        <f t="shared" si="22"/>
        <v>2</v>
      </c>
      <c r="N26">
        <f>N25+N3</f>
        <v>0.9600000000000003</v>
      </c>
      <c r="O26">
        <f t="shared" si="8"/>
        <v>-1.5198396974651709</v>
      </c>
      <c r="P26">
        <f t="shared" si="9"/>
        <v>-1.3532913892176583</v>
      </c>
      <c r="Q26">
        <f t="shared" si="10"/>
        <v>-1.1784962299072632</v>
      </c>
      <c r="R26">
        <f t="shared" si="11"/>
        <v>-1.0257335443847373</v>
      </c>
      <c r="S26">
        <f t="shared" si="12"/>
        <v>-0.88919312027085906</v>
      </c>
      <c r="T26">
        <f t="shared" si="13"/>
        <v>0.88919312027085906</v>
      </c>
      <c r="U26">
        <f t="shared" si="14"/>
        <v>1.0257335443847373</v>
      </c>
      <c r="V26">
        <f t="shared" si="15"/>
        <v>1.1784962299072632</v>
      </c>
      <c r="W26">
        <f t="shared" si="16"/>
        <v>1.3532913892176583</v>
      </c>
      <c r="X26">
        <f t="shared" si="17"/>
        <v>1.5198396974651709</v>
      </c>
    </row>
    <row r="27" spans="1:24" x14ac:dyDescent="0.25">
      <c r="A27" s="1">
        <f t="shared" si="1"/>
        <v>-0.51840922043693971</v>
      </c>
      <c r="B27">
        <f t="shared" si="2"/>
        <v>0.61868946102421241</v>
      </c>
      <c r="C27">
        <f t="shared" si="3"/>
        <v>0.1002802405872727</v>
      </c>
      <c r="D27">
        <f t="shared" si="4"/>
        <v>0.46824189228283264</v>
      </c>
      <c r="E27">
        <f t="shared" si="5"/>
        <v>0.45485302818839646</v>
      </c>
      <c r="F27">
        <f t="shared" si="6"/>
        <v>0.9230949204712291</v>
      </c>
      <c r="G27">
        <f t="shared" si="7"/>
        <v>0.10863480923075691</v>
      </c>
      <c r="H27">
        <f t="shared" si="18"/>
        <v>1</v>
      </c>
      <c r="I27">
        <f t="shared" si="19"/>
        <v>0.6</v>
      </c>
      <c r="J27">
        <f t="shared" si="20"/>
        <v>2</v>
      </c>
      <c r="K27">
        <f t="shared" si="21"/>
        <v>1</v>
      </c>
      <c r="L27">
        <f t="shared" si="22"/>
        <v>2</v>
      </c>
      <c r="N27">
        <f>N26+N3</f>
        <v>1.0000000000000002</v>
      </c>
      <c r="O27">
        <f t="shared" si="8"/>
        <v>-1.5154943050959406</v>
      </c>
      <c r="P27">
        <f t="shared" si="9"/>
        <v>-1.3486780986324745</v>
      </c>
      <c r="Q27">
        <f t="shared" si="10"/>
        <v>-1.1735140880977357</v>
      </c>
      <c r="R27">
        <f t="shared" si="11"/>
        <v>-1.0204784533907483</v>
      </c>
      <c r="S27">
        <f t="shared" si="12"/>
        <v>-0.88385216071195793</v>
      </c>
      <c r="T27">
        <f t="shared" si="13"/>
        <v>0.88385216071195793</v>
      </c>
      <c r="U27">
        <f t="shared" si="14"/>
        <v>1.0204784533907483</v>
      </c>
      <c r="V27">
        <f t="shared" si="15"/>
        <v>1.1735140880977357</v>
      </c>
      <c r="W27">
        <f t="shared" si="16"/>
        <v>1.3486780986324745</v>
      </c>
      <c r="X27">
        <f t="shared" si="17"/>
        <v>1.5154943050959406</v>
      </c>
    </row>
    <row r="28" spans="1:24" x14ac:dyDescent="0.25">
      <c r="A28" s="1">
        <f t="shared" si="1"/>
        <v>-0.49413768602730507</v>
      </c>
      <c r="B28">
        <f t="shared" si="2"/>
        <v>0.64676362273495713</v>
      </c>
      <c r="C28">
        <f t="shared" si="3"/>
        <v>0.15262593670765207</v>
      </c>
      <c r="D28">
        <f t="shared" si="4"/>
        <v>0.44381224660922458</v>
      </c>
      <c r="E28">
        <f t="shared" si="5"/>
        <v>0.47849628656749288</v>
      </c>
      <c r="F28">
        <f t="shared" si="6"/>
        <v>0.92230853317671746</v>
      </c>
      <c r="G28">
        <f t="shared" si="7"/>
        <v>0.16548251611850631</v>
      </c>
      <c r="H28">
        <f t="shared" si="18"/>
        <v>1</v>
      </c>
      <c r="I28">
        <f t="shared" si="19"/>
        <v>0.6</v>
      </c>
      <c r="J28">
        <f t="shared" si="20"/>
        <v>2</v>
      </c>
      <c r="K28">
        <f t="shared" si="21"/>
        <v>1</v>
      </c>
      <c r="L28">
        <f t="shared" si="22"/>
        <v>2</v>
      </c>
      <c r="N28">
        <f>N27+N3</f>
        <v>1.0400000000000003</v>
      </c>
      <c r="O28">
        <f t="shared" si="8"/>
        <v>-1.5088750044512005</v>
      </c>
      <c r="P28">
        <f t="shared" si="9"/>
        <v>-1.3418106015404851</v>
      </c>
      <c r="Q28">
        <f t="shared" si="10"/>
        <v>-1.1663839992763236</v>
      </c>
      <c r="R28">
        <f t="shared" si="11"/>
        <v>-1.0132537646123081</v>
      </c>
      <c r="S28">
        <f t="shared" si="12"/>
        <v>-0.87676703762605601</v>
      </c>
      <c r="T28">
        <f t="shared" si="13"/>
        <v>0.87676703762605601</v>
      </c>
      <c r="U28">
        <f t="shared" si="14"/>
        <v>1.0132537646123081</v>
      </c>
      <c r="V28">
        <f t="shared" si="15"/>
        <v>1.1663839992763236</v>
      </c>
      <c r="W28">
        <f t="shared" si="16"/>
        <v>1.3418106015404851</v>
      </c>
      <c r="X28">
        <f t="shared" si="17"/>
        <v>1.5088750044512005</v>
      </c>
    </row>
    <row r="29" spans="1:24" x14ac:dyDescent="0.25">
      <c r="A29" s="1">
        <f t="shared" si="1"/>
        <v>-0.47149878794277816</v>
      </c>
      <c r="B29">
        <f t="shared" si="2"/>
        <v>0.67725385851506326</v>
      </c>
      <c r="C29">
        <f t="shared" si="3"/>
        <v>0.20575507057228509</v>
      </c>
      <c r="D29">
        <f t="shared" si="4"/>
        <v>0.42204747860341285</v>
      </c>
      <c r="E29">
        <f t="shared" si="5"/>
        <v>0.50516201321916987</v>
      </c>
      <c r="F29">
        <f t="shared" si="6"/>
        <v>0.92720949182258272</v>
      </c>
      <c r="G29">
        <f t="shared" si="7"/>
        <v>0.22190785619314538</v>
      </c>
      <c r="H29">
        <f t="shared" si="18"/>
        <v>1</v>
      </c>
      <c r="I29">
        <f t="shared" si="19"/>
        <v>0.6</v>
      </c>
      <c r="J29">
        <f t="shared" si="20"/>
        <v>2</v>
      </c>
      <c r="K29">
        <f t="shared" si="21"/>
        <v>1</v>
      </c>
      <c r="L29">
        <f t="shared" si="22"/>
        <v>2</v>
      </c>
      <c r="N29">
        <f>N28+N3</f>
        <v>1.0800000000000003</v>
      </c>
      <c r="O29">
        <f t="shared" si="8"/>
        <v>-1.4999986902034748</v>
      </c>
      <c r="P29">
        <f t="shared" si="9"/>
        <v>-1.3327143423693242</v>
      </c>
      <c r="Q29">
        <f t="shared" si="10"/>
        <v>-1.1571453262249032</v>
      </c>
      <c r="R29">
        <f t="shared" si="11"/>
        <v>-1.0041148447452133</v>
      </c>
      <c r="S29">
        <f t="shared" si="12"/>
        <v>-0.86800782837665513</v>
      </c>
      <c r="T29">
        <f t="shared" si="13"/>
        <v>0.86800782837665513</v>
      </c>
      <c r="U29">
        <f t="shared" si="14"/>
        <v>1.0041148447452133</v>
      </c>
      <c r="V29">
        <f t="shared" si="15"/>
        <v>1.1571453262249032</v>
      </c>
      <c r="W29">
        <f t="shared" si="16"/>
        <v>1.3327143423693242</v>
      </c>
      <c r="X29">
        <f t="shared" si="17"/>
        <v>1.4999986902034748</v>
      </c>
    </row>
    <row r="30" spans="1:24" x14ac:dyDescent="0.25">
      <c r="A30" s="1">
        <f t="shared" si="1"/>
        <v>-0.45026056779644846</v>
      </c>
      <c r="B30">
        <f t="shared" si="2"/>
        <v>0.71052785123850248</v>
      </c>
      <c r="C30">
        <f t="shared" si="3"/>
        <v>0.26026728344205402</v>
      </c>
      <c r="D30">
        <f t="shared" si="4"/>
        <v>0.4025456326459218</v>
      </c>
      <c r="E30">
        <f t="shared" si="5"/>
        <v>0.53535422565771196</v>
      </c>
      <c r="F30">
        <f t="shared" si="6"/>
        <v>0.93789985830363376</v>
      </c>
      <c r="G30">
        <f t="shared" si="7"/>
        <v>0.27750007758055939</v>
      </c>
      <c r="H30">
        <f t="shared" si="18"/>
        <v>1</v>
      </c>
      <c r="I30">
        <f t="shared" si="19"/>
        <v>0.6</v>
      </c>
      <c r="J30">
        <f t="shared" si="20"/>
        <v>2</v>
      </c>
      <c r="K30">
        <f t="shared" si="21"/>
        <v>1</v>
      </c>
      <c r="L30">
        <f t="shared" si="22"/>
        <v>2</v>
      </c>
      <c r="N30">
        <f>N29+N3</f>
        <v>1.1200000000000003</v>
      </c>
      <c r="O30">
        <f t="shared" si="8"/>
        <v>-1.4888986871002523</v>
      </c>
      <c r="P30">
        <f t="shared" si="9"/>
        <v>-1.3214383904539519</v>
      </c>
      <c r="Q30">
        <f t="shared" si="10"/>
        <v>-1.1458694159618905</v>
      </c>
      <c r="R30">
        <f t="shared" si="11"/>
        <v>-0.99315499380004213</v>
      </c>
      <c r="S30">
        <f t="shared" si="12"/>
        <v>-0.85768478498500078</v>
      </c>
      <c r="T30">
        <f t="shared" si="13"/>
        <v>0.85768478498500078</v>
      </c>
      <c r="U30">
        <f t="shared" si="14"/>
        <v>0.99315499380004213</v>
      </c>
      <c r="V30">
        <f t="shared" si="15"/>
        <v>1.1458694159618905</v>
      </c>
      <c r="W30">
        <f t="shared" si="16"/>
        <v>1.3214383904539519</v>
      </c>
      <c r="X30">
        <f t="shared" si="17"/>
        <v>1.4888986871002523</v>
      </c>
    </row>
    <row r="31" spans="1:24" x14ac:dyDescent="0.25">
      <c r="A31" s="1">
        <f t="shared" si="1"/>
        <v>-0.43022293319844834</v>
      </c>
      <c r="B31">
        <f t="shared" si="2"/>
        <v>0.74700625388953468</v>
      </c>
      <c r="C31">
        <f t="shared" si="3"/>
        <v>0.31678332069108633</v>
      </c>
      <c r="D31">
        <f t="shared" si="4"/>
        <v>0.38496666800539941</v>
      </c>
      <c r="E31">
        <f t="shared" si="5"/>
        <v>0.56967034865696542</v>
      </c>
      <c r="F31">
        <f t="shared" si="6"/>
        <v>0.95463701666236478</v>
      </c>
      <c r="G31">
        <f t="shared" si="7"/>
        <v>0.33183641023960631</v>
      </c>
      <c r="H31">
        <f t="shared" si="18"/>
        <v>1</v>
      </c>
      <c r="I31">
        <f t="shared" si="19"/>
        <v>0.6</v>
      </c>
      <c r="J31">
        <f t="shared" si="20"/>
        <v>2</v>
      </c>
      <c r="K31">
        <f t="shared" si="21"/>
        <v>1</v>
      </c>
      <c r="L31">
        <f t="shared" si="22"/>
        <v>2</v>
      </c>
      <c r="N31">
        <f>N30+N3</f>
        <v>1.1600000000000004</v>
      </c>
      <c r="O31">
        <f t="shared" si="8"/>
        <v>-1.4756252306906681</v>
      </c>
      <c r="P31">
        <f t="shared" si="9"/>
        <v>-1.3080556429623265</v>
      </c>
      <c r="Q31">
        <f t="shared" si="10"/>
        <v>-1.1326589082464245</v>
      </c>
      <c r="R31">
        <f t="shared" si="11"/>
        <v>-0.98050324400888844</v>
      </c>
      <c r="S31">
        <f t="shared" si="12"/>
        <v>-0.84594435358636499</v>
      </c>
      <c r="T31">
        <f t="shared" si="13"/>
        <v>0.84594435358636499</v>
      </c>
      <c r="U31">
        <f t="shared" si="14"/>
        <v>0.98050324400888844</v>
      </c>
      <c r="V31">
        <f t="shared" si="15"/>
        <v>1.1326589082464245</v>
      </c>
      <c r="W31">
        <f t="shared" si="16"/>
        <v>1.3080556429623265</v>
      </c>
      <c r="X31">
        <f t="shared" si="17"/>
        <v>1.4756252306906681</v>
      </c>
    </row>
    <row r="32" spans="1:24" x14ac:dyDescent="0.25">
      <c r="A32" s="1">
        <f t="shared" si="1"/>
        <v>-0.41121372749911239</v>
      </c>
      <c r="B32">
        <f t="shared" si="2"/>
        <v>0.78717177707314834</v>
      </c>
      <c r="C32">
        <f t="shared" si="3"/>
        <v>0.37595804957403595</v>
      </c>
      <c r="D32">
        <f t="shared" si="4"/>
        <v>0.36902096573259691</v>
      </c>
      <c r="E32">
        <f t="shared" si="5"/>
        <v>0.60882235046076394</v>
      </c>
      <c r="F32">
        <f t="shared" si="6"/>
        <v>0.97784331619336085</v>
      </c>
      <c r="G32">
        <f t="shared" si="7"/>
        <v>0.38447678001993235</v>
      </c>
      <c r="H32">
        <f t="shared" si="18"/>
        <v>1</v>
      </c>
      <c r="I32">
        <f t="shared" si="19"/>
        <v>0.6</v>
      </c>
      <c r="J32">
        <f t="shared" si="20"/>
        <v>2</v>
      </c>
      <c r="K32">
        <f t="shared" si="21"/>
        <v>1</v>
      </c>
      <c r="L32">
        <f t="shared" si="22"/>
        <v>2</v>
      </c>
      <c r="N32">
        <f>N31+N3</f>
        <v>1.2000000000000004</v>
      </c>
      <c r="O32">
        <f t="shared" si="8"/>
        <v>-1.4602461594898708</v>
      </c>
      <c r="P32">
        <f t="shared" si="9"/>
        <v>-1.2926630584759218</v>
      </c>
      <c r="Q32">
        <f t="shared" si="10"/>
        <v>-1.1176466230724598</v>
      </c>
      <c r="R32">
        <f t="shared" si="11"/>
        <v>-0.96632119540565597</v>
      </c>
      <c r="S32">
        <f t="shared" si="12"/>
        <v>-0.83296386509769227</v>
      </c>
      <c r="T32">
        <f t="shared" si="13"/>
        <v>0.83296386509769227</v>
      </c>
      <c r="U32">
        <f t="shared" si="14"/>
        <v>0.96632119540565597</v>
      </c>
      <c r="V32">
        <f t="shared" si="15"/>
        <v>1.1176466230724598</v>
      </c>
      <c r="W32">
        <f t="shared" si="16"/>
        <v>1.2926630584759218</v>
      </c>
      <c r="X32">
        <f t="shared" si="17"/>
        <v>1.4602461594898708</v>
      </c>
    </row>
    <row r="33" spans="1:24" x14ac:dyDescent="0.25">
      <c r="A33" s="1">
        <f t="shared" si="1"/>
        <v>-0.39308566179429716</v>
      </c>
      <c r="B33">
        <f t="shared" si="2"/>
        <v>0.83157987198221484</v>
      </c>
      <c r="C33">
        <f t="shared" si="3"/>
        <v>0.43849421018791768</v>
      </c>
      <c r="D33">
        <f t="shared" si="4"/>
        <v>0.35446031481997287</v>
      </c>
      <c r="E33">
        <f t="shared" si="5"/>
        <v>0.65366282362931871</v>
      </c>
      <c r="F33">
        <f t="shared" si="6"/>
        <v>1.0081231384492915</v>
      </c>
      <c r="G33">
        <f t="shared" si="7"/>
        <v>0.43496096207296198</v>
      </c>
      <c r="H33">
        <f t="shared" si="18"/>
        <v>1</v>
      </c>
      <c r="I33">
        <f t="shared" si="19"/>
        <v>0.6</v>
      </c>
      <c r="J33">
        <f t="shared" si="20"/>
        <v>2</v>
      </c>
      <c r="K33">
        <f t="shared" si="21"/>
        <v>1</v>
      </c>
      <c r="L33">
        <f t="shared" si="22"/>
        <v>2</v>
      </c>
      <c r="N33">
        <f>N32+N3</f>
        <v>1.2400000000000004</v>
      </c>
      <c r="O33">
        <f t="shared" si="8"/>
        <v>-1.4428477210069524</v>
      </c>
      <c r="P33">
        <f t="shared" si="9"/>
        <v>-1.2753817558113714</v>
      </c>
      <c r="Q33">
        <f t="shared" si="10"/>
        <v>-1.1009938401335861</v>
      </c>
      <c r="R33">
        <f t="shared" si="11"/>
        <v>-0.95079883319617287</v>
      </c>
      <c r="S33">
        <f t="shared" si="12"/>
        <v>-0.8189451165575935</v>
      </c>
      <c r="T33">
        <f t="shared" si="13"/>
        <v>0.8189451165575935</v>
      </c>
      <c r="U33">
        <f t="shared" si="14"/>
        <v>0.95079883319617287</v>
      </c>
      <c r="V33">
        <f t="shared" si="15"/>
        <v>1.1009938401335861</v>
      </c>
      <c r="W33">
        <f t="shared" si="16"/>
        <v>1.2753817558113714</v>
      </c>
      <c r="X33">
        <f t="shared" si="17"/>
        <v>1.4428477210069524</v>
      </c>
    </row>
    <row r="34" spans="1:24" x14ac:dyDescent="0.25">
      <c r="A34" s="1">
        <f t="shared" si="1"/>
        <v>-0.37571393857318486</v>
      </c>
      <c r="B34">
        <f t="shared" si="2"/>
        <v>0.88087119225905586</v>
      </c>
      <c r="C34">
        <f t="shared" si="3"/>
        <v>0.50515725368587105</v>
      </c>
      <c r="D34">
        <f t="shared" si="4"/>
        <v>0.34107087120657731</v>
      </c>
      <c r="E34">
        <f t="shared" si="5"/>
        <v>0.70521721110644187</v>
      </c>
      <c r="F34">
        <f t="shared" si="6"/>
        <v>1.0462880823130192</v>
      </c>
      <c r="G34">
        <f t="shared" si="7"/>
        <v>0.48280895312228417</v>
      </c>
      <c r="H34">
        <f t="shared" si="18"/>
        <v>1</v>
      </c>
      <c r="I34">
        <f t="shared" si="19"/>
        <v>0.6</v>
      </c>
      <c r="J34">
        <f t="shared" si="20"/>
        <v>2</v>
      </c>
      <c r="K34">
        <f t="shared" si="21"/>
        <v>1</v>
      </c>
      <c r="L34">
        <f t="shared" si="22"/>
        <v>2</v>
      </c>
      <c r="N34">
        <f>N33+N3</f>
        <v>1.2800000000000005</v>
      </c>
      <c r="O34">
        <f t="shared" si="8"/>
        <v>-1.4235353628820611</v>
      </c>
      <c r="P34">
        <f t="shared" si="9"/>
        <v>-1.2563567784811274</v>
      </c>
      <c r="Q34">
        <f t="shared" si="10"/>
        <v>-1.0828877869650348</v>
      </c>
      <c r="R34">
        <f t="shared" si="11"/>
        <v>-0.93414934560420915</v>
      </c>
      <c r="S34">
        <f t="shared" si="12"/>
        <v>-0.80410717316207703</v>
      </c>
      <c r="T34">
        <f t="shared" si="13"/>
        <v>0.80410717316207703</v>
      </c>
      <c r="U34">
        <f t="shared" si="14"/>
        <v>0.93414934560420915</v>
      </c>
      <c r="V34">
        <f t="shared" si="15"/>
        <v>1.0828877869650348</v>
      </c>
      <c r="W34">
        <f t="shared" si="16"/>
        <v>1.2563567784811274</v>
      </c>
      <c r="X34">
        <f t="shared" si="17"/>
        <v>1.4235353628820611</v>
      </c>
    </row>
    <row r="35" spans="1:24" x14ac:dyDescent="0.25">
      <c r="A35" s="1">
        <f t="shared" si="1"/>
        <v>-0.35899440948074141</v>
      </c>
      <c r="B35">
        <f t="shared" si="2"/>
        <v>0.93578601513727355</v>
      </c>
      <c r="C35">
        <f t="shared" si="3"/>
        <v>0.57679160565653209</v>
      </c>
      <c r="D35">
        <f t="shared" si="4"/>
        <v>0.32866769941754409</v>
      </c>
      <c r="E35">
        <f t="shared" si="5"/>
        <v>0.76472366367289624</v>
      </c>
      <c r="F35">
        <f t="shared" si="6"/>
        <v>1.0933913630904404</v>
      </c>
      <c r="G35">
        <f t="shared" si="7"/>
        <v>0.52752529892521427</v>
      </c>
      <c r="H35">
        <f t="shared" si="18"/>
        <v>1</v>
      </c>
      <c r="I35">
        <f t="shared" si="19"/>
        <v>0.6</v>
      </c>
      <c r="J35">
        <f t="shared" si="20"/>
        <v>2</v>
      </c>
      <c r="K35">
        <f t="shared" si="21"/>
        <v>1</v>
      </c>
      <c r="L35">
        <f t="shared" si="22"/>
        <v>2</v>
      </c>
      <c r="N35">
        <f>N34+N3</f>
        <v>1.3200000000000005</v>
      </c>
      <c r="O35">
        <f t="shared" si="8"/>
        <v>-1.4024343509250525</v>
      </c>
      <c r="P35">
        <f t="shared" si="9"/>
        <v>-1.2357563096352169</v>
      </c>
      <c r="Q35">
        <f t="shared" si="10"/>
        <v>-1.0635382008414955</v>
      </c>
      <c r="R35">
        <f t="shared" si="11"/>
        <v>-0.91660307529435969</v>
      </c>
      <c r="S35">
        <f t="shared" si="12"/>
        <v>-0.78867882513652798</v>
      </c>
      <c r="T35">
        <f t="shared" si="13"/>
        <v>0.78867882513652798</v>
      </c>
      <c r="U35">
        <f t="shared" si="14"/>
        <v>0.91660307529435969</v>
      </c>
      <c r="V35">
        <f t="shared" si="15"/>
        <v>1.0635382008414955</v>
      </c>
      <c r="W35">
        <f t="shared" si="16"/>
        <v>1.2357563096352169</v>
      </c>
      <c r="X35">
        <f t="shared" si="17"/>
        <v>1.4024343509250525</v>
      </c>
    </row>
    <row r="36" spans="1:24" x14ac:dyDescent="0.25">
      <c r="A36" s="1">
        <f t="shared" si="1"/>
        <v>-0.34284211562534156</v>
      </c>
      <c r="B36">
        <f t="shared" si="2"/>
        <v>0.99718077208828371</v>
      </c>
      <c r="C36">
        <f t="shared" si="3"/>
        <v>0.65433865646294209</v>
      </c>
      <c r="D36">
        <f t="shared" si="4"/>
        <v>0.31709058889094721</v>
      </c>
      <c r="E36">
        <f t="shared" si="5"/>
        <v>0.83368234785828932</v>
      </c>
      <c r="F36">
        <f t="shared" si="6"/>
        <v>1.1507729367492365</v>
      </c>
      <c r="G36">
        <f t="shared" si="7"/>
        <v>0.56860796388847312</v>
      </c>
      <c r="H36">
        <f t="shared" si="18"/>
        <v>1</v>
      </c>
      <c r="I36">
        <f t="shared" si="19"/>
        <v>0.6</v>
      </c>
      <c r="J36">
        <f t="shared" si="20"/>
        <v>2</v>
      </c>
      <c r="K36">
        <f t="shared" si="21"/>
        <v>1</v>
      </c>
      <c r="L36">
        <f t="shared" si="22"/>
        <v>2</v>
      </c>
      <c r="N36">
        <f>N35+N3</f>
        <v>1.3600000000000005</v>
      </c>
      <c r="O36">
        <f t="shared" si="8"/>
        <v>-1.3796900323695136</v>
      </c>
      <c r="P36">
        <f t="shared" si="9"/>
        <v>-1.2137701331595494</v>
      </c>
      <c r="Q36">
        <f t="shared" si="10"/>
        <v>-1.043172921937175</v>
      </c>
      <c r="R36">
        <f t="shared" si="11"/>
        <v>-0.89840086965427612</v>
      </c>
      <c r="S36">
        <f t="shared" si="12"/>
        <v>-0.7728911991551376</v>
      </c>
      <c r="T36">
        <f t="shared" si="13"/>
        <v>0.7728911991551376</v>
      </c>
      <c r="U36">
        <f t="shared" si="14"/>
        <v>0.89840086965427612</v>
      </c>
      <c r="V36">
        <f t="shared" si="15"/>
        <v>1.043172921937175</v>
      </c>
      <c r="W36">
        <f t="shared" si="16"/>
        <v>1.2137701331595494</v>
      </c>
      <c r="X36">
        <f t="shared" si="17"/>
        <v>1.3796900323695136</v>
      </c>
    </row>
    <row r="37" spans="1:24" x14ac:dyDescent="0.25">
      <c r="A37" s="1">
        <f t="shared" si="1"/>
        <v>-0.32719006135416207</v>
      </c>
      <c r="B37">
        <f t="shared" si="2"/>
        <v>1.0660467582243087</v>
      </c>
      <c r="C37">
        <f t="shared" si="3"/>
        <v>0.73885669687014666</v>
      </c>
      <c r="D37">
        <f t="shared" si="4"/>
        <v>0.30620089310213905</v>
      </c>
      <c r="E37">
        <f t="shared" si="5"/>
        <v>0.91391639110164125</v>
      </c>
      <c r="F37">
        <f t="shared" si="6"/>
        <v>1.2201172842037802</v>
      </c>
      <c r="G37">
        <f t="shared" si="7"/>
        <v>0.60556202787694069</v>
      </c>
      <c r="H37">
        <f t="shared" si="18"/>
        <v>1</v>
      </c>
      <c r="I37">
        <f t="shared" si="19"/>
        <v>0.6</v>
      </c>
      <c r="J37">
        <f t="shared" si="20"/>
        <v>2</v>
      </c>
      <c r="K37">
        <f t="shared" si="21"/>
        <v>1</v>
      </c>
      <c r="L37">
        <f t="shared" si="22"/>
        <v>2</v>
      </c>
      <c r="N37">
        <f>N36+N3</f>
        <v>1.4000000000000006</v>
      </c>
      <c r="O37">
        <f t="shared" si="8"/>
        <v>-1.3554675512544361</v>
      </c>
      <c r="P37">
        <f t="shared" si="9"/>
        <v>-1.1906071803841973</v>
      </c>
      <c r="Q37">
        <f t="shared" si="10"/>
        <v>-1.0220326010532941</v>
      </c>
      <c r="R37">
        <f t="shared" si="11"/>
        <v>-0.87978721262303683</v>
      </c>
      <c r="S37">
        <f t="shared" si="12"/>
        <v>-0.75697102510885317</v>
      </c>
      <c r="T37">
        <f t="shared" si="13"/>
        <v>0.75697102510885317</v>
      </c>
      <c r="U37">
        <f t="shared" si="14"/>
        <v>0.87978721262303683</v>
      </c>
      <c r="V37">
        <f t="shared" si="15"/>
        <v>1.0220326010532941</v>
      </c>
      <c r="W37">
        <f t="shared" si="16"/>
        <v>1.1906071803841973</v>
      </c>
      <c r="X37">
        <f t="shared" si="17"/>
        <v>1.3554675512544361</v>
      </c>
    </row>
    <row r="38" spans="1:24" x14ac:dyDescent="0.25">
      <c r="A38" s="1">
        <f t="shared" si="1"/>
        <v>-0.31198807571645676</v>
      </c>
      <c r="B38">
        <f t="shared" si="2"/>
        <v>1.1435309148609152</v>
      </c>
      <c r="C38">
        <f t="shared" si="3"/>
        <v>0.83154283914445837</v>
      </c>
      <c r="D38">
        <f t="shared" si="4"/>
        <v>0.29587917571959993</v>
      </c>
      <c r="E38">
        <f t="shared" si="5"/>
        <v>1.0076470123707448</v>
      </c>
      <c r="F38">
        <f t="shared" si="6"/>
        <v>1.3035261880903448</v>
      </c>
      <c r="G38">
        <f t="shared" si="7"/>
        <v>0.63791801556565719</v>
      </c>
      <c r="H38">
        <f t="shared" si="18"/>
        <v>1</v>
      </c>
      <c r="I38">
        <f t="shared" si="19"/>
        <v>0.6</v>
      </c>
      <c r="J38">
        <f t="shared" si="20"/>
        <v>2</v>
      </c>
      <c r="K38">
        <f t="shared" si="21"/>
        <v>1</v>
      </c>
      <c r="L38">
        <f t="shared" si="22"/>
        <v>2</v>
      </c>
      <c r="N38">
        <f>N37+N3</f>
        <v>1.4400000000000006</v>
      </c>
      <c r="O38">
        <f t="shared" si="8"/>
        <v>-1.3299508306318097</v>
      </c>
      <c r="P38">
        <f t="shared" si="9"/>
        <v>-1.1664920807424333</v>
      </c>
      <c r="Q38">
        <f t="shared" si="10"/>
        <v>-1.0003647426441957</v>
      </c>
      <c r="R38">
        <f t="shared" si="11"/>
        <v>-0.86100359010090599</v>
      </c>
      <c r="S38">
        <f t="shared" si="12"/>
        <v>-0.74113498631148</v>
      </c>
      <c r="T38">
        <f t="shared" si="13"/>
        <v>0.74113498631148</v>
      </c>
      <c r="U38">
        <f t="shared" si="14"/>
        <v>0.86100359010090599</v>
      </c>
      <c r="V38">
        <f t="shared" si="15"/>
        <v>1.0003647426441957</v>
      </c>
      <c r="W38">
        <f t="shared" si="16"/>
        <v>1.1664920807424333</v>
      </c>
      <c r="X38">
        <f t="shared" si="17"/>
        <v>1.3299508306318097</v>
      </c>
    </row>
    <row r="39" spans="1:24" x14ac:dyDescent="0.25">
      <c r="A39" s="1">
        <f t="shared" si="1"/>
        <v>-0.29720162460259048</v>
      </c>
      <c r="B39">
        <f t="shared" si="2"/>
        <v>1.2309582330951487</v>
      </c>
      <c r="C39">
        <f t="shared" si="3"/>
        <v>0.93375660849255826</v>
      </c>
      <c r="D39">
        <f t="shared" si="4"/>
        <v>0.28602346999638262</v>
      </c>
      <c r="E39">
        <f t="shared" si="5"/>
        <v>1.117585640299092</v>
      </c>
      <c r="F39">
        <f t="shared" si="6"/>
        <v>1.4036091102954746</v>
      </c>
      <c r="G39">
        <f t="shared" si="7"/>
        <v>0.66525402381863463</v>
      </c>
      <c r="H39">
        <f t="shared" si="18"/>
        <v>1</v>
      </c>
      <c r="I39">
        <f t="shared" si="19"/>
        <v>0.6</v>
      </c>
      <c r="J39">
        <f t="shared" si="20"/>
        <v>2</v>
      </c>
      <c r="K39">
        <f t="shared" si="21"/>
        <v>1</v>
      </c>
      <c r="L39">
        <f t="shared" si="22"/>
        <v>2</v>
      </c>
      <c r="N39">
        <f>N38+N3</f>
        <v>1.4800000000000006</v>
      </c>
      <c r="O39">
        <f t="shared" si="8"/>
        <v>-1.3033406696790644</v>
      </c>
      <c r="P39">
        <f t="shared" si="9"/>
        <v>-1.1416607432177024</v>
      </c>
      <c r="Q39">
        <f t="shared" si="10"/>
        <v>-0.97841742309174751</v>
      </c>
      <c r="R39">
        <f t="shared" si="11"/>
        <v>-0.84228253894565508</v>
      </c>
      <c r="S39">
        <f t="shared" si="12"/>
        <v>-0.72558544621139331</v>
      </c>
      <c r="T39">
        <f t="shared" si="13"/>
        <v>0.72558544621139331</v>
      </c>
      <c r="U39">
        <f t="shared" si="14"/>
        <v>0.84228253894565508</v>
      </c>
      <c r="V39">
        <f t="shared" si="15"/>
        <v>0.97841742309174751</v>
      </c>
      <c r="W39">
        <f t="shared" si="16"/>
        <v>1.1416607432177024</v>
      </c>
      <c r="X39">
        <f t="shared" si="17"/>
        <v>1.3033406696790644</v>
      </c>
    </row>
    <row r="40" spans="1:24" x14ac:dyDescent="0.25">
      <c r="A40" s="1">
        <f t="shared" si="1"/>
        <v>-0.28281045514724679</v>
      </c>
      <c r="B40">
        <f t="shared" si="2"/>
        <v>1.3298546691662936</v>
      </c>
      <c r="C40">
        <f t="shared" si="3"/>
        <v>1.0470442140190468</v>
      </c>
      <c r="D40">
        <f t="shared" si="4"/>
        <v>0.27654797129985442</v>
      </c>
      <c r="E40">
        <f t="shared" si="5"/>
        <v>1.2470457447578207</v>
      </c>
      <c r="F40">
        <f t="shared" si="6"/>
        <v>1.5235937160576751</v>
      </c>
      <c r="G40">
        <f t="shared" si="7"/>
        <v>0.68722009219642333</v>
      </c>
      <c r="H40">
        <f t="shared" si="18"/>
        <v>1</v>
      </c>
      <c r="I40">
        <f t="shared" si="19"/>
        <v>0.6</v>
      </c>
      <c r="J40">
        <f t="shared" si="20"/>
        <v>2</v>
      </c>
      <c r="K40">
        <f t="shared" si="21"/>
        <v>1</v>
      </c>
      <c r="L40">
        <f t="shared" si="22"/>
        <v>2</v>
      </c>
      <c r="N40">
        <f>N39+N3</f>
        <v>1.5200000000000007</v>
      </c>
      <c r="O40">
        <f t="shared" si="8"/>
        <v>-1.2758518659912075</v>
      </c>
      <c r="P40">
        <f t="shared" si="9"/>
        <v>-1.1163551184677603</v>
      </c>
      <c r="Q40">
        <f t="shared" si="10"/>
        <v>-0.95643309439630886</v>
      </c>
      <c r="R40">
        <f t="shared" si="11"/>
        <v>-0.8238427510129066</v>
      </c>
      <c r="S40">
        <f t="shared" si="12"/>
        <v>-0.71050767558543915</v>
      </c>
      <c r="T40">
        <f t="shared" si="13"/>
        <v>0.71050767558543915</v>
      </c>
      <c r="U40">
        <f t="shared" si="14"/>
        <v>0.8238427510129066</v>
      </c>
      <c r="V40">
        <f t="shared" si="15"/>
        <v>0.95643309439630886</v>
      </c>
      <c r="W40">
        <f t="shared" si="16"/>
        <v>1.1163551184677603</v>
      </c>
      <c r="X40">
        <f t="shared" si="17"/>
        <v>1.2758518659912075</v>
      </c>
    </row>
    <row r="41" spans="1:24" x14ac:dyDescent="0.25">
      <c r="A41" s="1">
        <f t="shared" si="1"/>
        <v>-0.26880698533576036</v>
      </c>
      <c r="B41">
        <f t="shared" si="2"/>
        <v>1.4419682512848462</v>
      </c>
      <c r="C41">
        <f t="shared" si="3"/>
        <v>1.1731612659490858</v>
      </c>
      <c r="D41">
        <f t="shared" si="4"/>
        <v>0.26738199419895037</v>
      </c>
      <c r="E41">
        <f t="shared" si="5"/>
        <v>1.4000762432707763</v>
      </c>
      <c r="F41">
        <f t="shared" si="6"/>
        <v>1.6674582374697267</v>
      </c>
      <c r="G41">
        <f t="shared" si="7"/>
        <v>0.70356260779837665</v>
      </c>
      <c r="H41">
        <f t="shared" si="18"/>
        <v>1</v>
      </c>
      <c r="I41">
        <f t="shared" si="19"/>
        <v>0.6</v>
      </c>
      <c r="J41">
        <f t="shared" si="20"/>
        <v>2</v>
      </c>
      <c r="K41">
        <f t="shared" si="21"/>
        <v>1</v>
      </c>
      <c r="L41">
        <f t="shared" si="22"/>
        <v>2</v>
      </c>
      <c r="N41">
        <f>N40+N3</f>
        <v>1.5600000000000007</v>
      </c>
      <c r="O41">
        <f t="shared" si="8"/>
        <v>-1.2477093616792725</v>
      </c>
      <c r="P41">
        <f t="shared" si="9"/>
        <v>-1.0908174055762292</v>
      </c>
      <c r="Q41">
        <f t="shared" si="10"/>
        <v>-0.93464288210628077</v>
      </c>
      <c r="R41">
        <f t="shared" si="11"/>
        <v>-0.80588546334840983</v>
      </c>
      <c r="S41">
        <f t="shared" si="12"/>
        <v>-0.69606853582076056</v>
      </c>
      <c r="T41">
        <f t="shared" si="13"/>
        <v>0.69606853582076056</v>
      </c>
      <c r="U41">
        <f t="shared" si="14"/>
        <v>0.80588546334840983</v>
      </c>
      <c r="V41">
        <f t="shared" si="15"/>
        <v>0.93464288210628077</v>
      </c>
      <c r="W41">
        <f t="shared" si="16"/>
        <v>1.0908174055762292</v>
      </c>
      <c r="X41">
        <f t="shared" si="17"/>
        <v>1.2477093616792725</v>
      </c>
    </row>
    <row r="42" spans="1:24" x14ac:dyDescent="0.25">
      <c r="A42" s="1">
        <f t="shared" si="1"/>
        <v>-0.25519439599809945</v>
      </c>
      <c r="B42">
        <f t="shared" si="2"/>
        <v>1.5692838747303297</v>
      </c>
      <c r="C42">
        <f t="shared" si="3"/>
        <v>1.3140894787322304</v>
      </c>
      <c r="D42">
        <f t="shared" si="4"/>
        <v>0.25846904068048676</v>
      </c>
      <c r="E42">
        <f t="shared" si="5"/>
        <v>1.5816157859861448</v>
      </c>
      <c r="F42">
        <f t="shared" si="6"/>
        <v>1.8400848266666316</v>
      </c>
      <c r="G42">
        <f t="shared" si="7"/>
        <v>0.71414614135628873</v>
      </c>
      <c r="H42">
        <f t="shared" si="18"/>
        <v>1</v>
      </c>
      <c r="I42">
        <f t="shared" si="19"/>
        <v>0.6</v>
      </c>
      <c r="J42">
        <f t="shared" si="20"/>
        <v>2</v>
      </c>
      <c r="K42">
        <f t="shared" si="21"/>
        <v>1</v>
      </c>
      <c r="L42">
        <f t="shared" si="22"/>
        <v>2</v>
      </c>
      <c r="N42">
        <f>N41+N3</f>
        <v>1.6000000000000008</v>
      </c>
      <c r="O42">
        <f t="shared" si="8"/>
        <v>-1.219143516025021</v>
      </c>
      <c r="P42">
        <f t="shared" si="9"/>
        <v>-1.065284045148541</v>
      </c>
      <c r="Q42">
        <f t="shared" si="10"/>
        <v>-0.91326170632443993</v>
      </c>
      <c r="R42">
        <f t="shared" si="11"/>
        <v>-0.78859219191744168</v>
      </c>
      <c r="S42">
        <f t="shared" si="12"/>
        <v>-0.68241643618335068</v>
      </c>
      <c r="T42">
        <f t="shared" si="13"/>
        <v>0.68241643618335068</v>
      </c>
      <c r="U42">
        <f t="shared" si="14"/>
        <v>0.78859219191744168</v>
      </c>
      <c r="V42">
        <f t="shared" si="15"/>
        <v>0.91326170632443993</v>
      </c>
      <c r="W42">
        <f t="shared" si="16"/>
        <v>1.065284045148541</v>
      </c>
      <c r="X42">
        <f t="shared" si="17"/>
        <v>1.219143516025021</v>
      </c>
    </row>
    <row r="43" spans="1:24" x14ac:dyDescent="0.25">
      <c r="A43" s="1">
        <f t="shared" si="1"/>
        <v>-0.24198443589038615</v>
      </c>
      <c r="B43">
        <f t="shared" si="2"/>
        <v>1.7140234298589425</v>
      </c>
      <c r="C43">
        <f t="shared" si="3"/>
        <v>1.4720389939685563</v>
      </c>
      <c r="D43">
        <f t="shared" si="4"/>
        <v>0.24976584939767457</v>
      </c>
      <c r="E43">
        <f t="shared" si="5"/>
        <v>1.7976612477917069</v>
      </c>
      <c r="F43">
        <f t="shared" si="6"/>
        <v>2.0474270971893813</v>
      </c>
      <c r="G43">
        <f t="shared" si="7"/>
        <v>0.71897016308385642</v>
      </c>
      <c r="H43">
        <f t="shared" si="18"/>
        <v>1</v>
      </c>
      <c r="I43">
        <f t="shared" si="19"/>
        <v>0.6</v>
      </c>
      <c r="J43">
        <f t="shared" si="20"/>
        <v>2</v>
      </c>
      <c r="K43">
        <f t="shared" si="21"/>
        <v>1</v>
      </c>
      <c r="L43">
        <f t="shared" si="22"/>
        <v>2</v>
      </c>
      <c r="N43">
        <f>N42+N3</f>
        <v>1.6400000000000008</v>
      </c>
      <c r="O43">
        <f t="shared" si="8"/>
        <v>-1.1903847095016669</v>
      </c>
      <c r="P43">
        <f t="shared" si="9"/>
        <v>-1.0399798583380668</v>
      </c>
      <c r="Q43">
        <f t="shared" si="10"/>
        <v>-0.89248440585643907</v>
      </c>
      <c r="R43">
        <f t="shared" si="11"/>
        <v>-0.77212368969849432</v>
      </c>
      <c r="S43">
        <f t="shared" si="12"/>
        <v>-0.66968229327480555</v>
      </c>
      <c r="T43">
        <f t="shared" si="13"/>
        <v>0.66968229327480555</v>
      </c>
      <c r="U43">
        <f t="shared" si="14"/>
        <v>0.77212368969849432</v>
      </c>
      <c r="V43">
        <f t="shared" si="15"/>
        <v>0.89248440585643907</v>
      </c>
      <c r="W43">
        <f t="shared" si="16"/>
        <v>1.0399798583380668</v>
      </c>
      <c r="X43">
        <f t="shared" si="17"/>
        <v>1.1903847095016669</v>
      </c>
    </row>
    <row r="44" spans="1:24" x14ac:dyDescent="0.25">
      <c r="A44" s="1">
        <f t="shared" si="1"/>
        <v>-0.22919500591113201</v>
      </c>
      <c r="B44">
        <f t="shared" si="2"/>
        <v>1.8786162677941609</v>
      </c>
      <c r="C44">
        <f t="shared" si="3"/>
        <v>1.6494212618830288</v>
      </c>
      <c r="D44">
        <f t="shared" si="4"/>
        <v>0.24124132940920989</v>
      </c>
      <c r="E44">
        <f t="shared" si="5"/>
        <v>2.0554311928361138</v>
      </c>
      <c r="F44">
        <f t="shared" si="6"/>
        <v>2.2966725222453235</v>
      </c>
      <c r="G44">
        <f t="shared" si="7"/>
        <v>0.71817868934596096</v>
      </c>
      <c r="H44">
        <f t="shared" si="18"/>
        <v>1</v>
      </c>
      <c r="I44">
        <f t="shared" si="19"/>
        <v>0.6</v>
      </c>
      <c r="J44">
        <f t="shared" si="20"/>
        <v>2</v>
      </c>
      <c r="K44">
        <f t="shared" si="21"/>
        <v>1</v>
      </c>
      <c r="L44">
        <f t="shared" si="22"/>
        <v>2</v>
      </c>
      <c r="N44">
        <f>N43+N3</f>
        <v>1.6800000000000008</v>
      </c>
      <c r="O44">
        <f t="shared" si="8"/>
        <v>-1.1616575619278284</v>
      </c>
      <c r="P44">
        <f t="shared" si="9"/>
        <v>-1.0151126369425096</v>
      </c>
      <c r="Q44">
        <f t="shared" si="10"/>
        <v>-0.87248284875277549</v>
      </c>
      <c r="R44">
        <f t="shared" si="11"/>
        <v>-0.75661985027176115</v>
      </c>
      <c r="S44">
        <f t="shared" si="12"/>
        <v>-0.6579811819999859</v>
      </c>
      <c r="T44">
        <f t="shared" si="13"/>
        <v>0.6579811819999859</v>
      </c>
      <c r="U44">
        <f t="shared" si="14"/>
        <v>0.75661985027176115</v>
      </c>
      <c r="V44">
        <f t="shared" si="15"/>
        <v>0.87248284875277549</v>
      </c>
      <c r="W44">
        <f t="shared" si="16"/>
        <v>1.0151126369425096</v>
      </c>
      <c r="X44">
        <f t="shared" si="17"/>
        <v>1.1616575619278284</v>
      </c>
    </row>
    <row r="45" spans="1:24" x14ac:dyDescent="0.25">
      <c r="A45" s="1">
        <f t="shared" si="1"/>
        <v>-0.21684763577751753</v>
      </c>
      <c r="B45">
        <f t="shared" si="2"/>
        <v>2.0656139050733726</v>
      </c>
      <c r="C45">
        <f t="shared" si="3"/>
        <v>1.8487662692958551</v>
      </c>
      <c r="D45">
        <f t="shared" si="4"/>
        <v>0.23287532427704843</v>
      </c>
      <c r="E45">
        <f t="shared" si="5"/>
        <v>2.3634803518584704</v>
      </c>
      <c r="F45">
        <f t="shared" si="6"/>
        <v>2.5963556761355187</v>
      </c>
      <c r="G45">
        <f t="shared" si="7"/>
        <v>0.71206202073500402</v>
      </c>
      <c r="H45">
        <f t="shared" si="18"/>
        <v>1</v>
      </c>
      <c r="I45">
        <f t="shared" si="19"/>
        <v>0.6</v>
      </c>
      <c r="J45">
        <f t="shared" si="20"/>
        <v>2</v>
      </c>
      <c r="K45">
        <f t="shared" si="21"/>
        <v>1</v>
      </c>
      <c r="L45">
        <f t="shared" si="22"/>
        <v>2</v>
      </c>
      <c r="N45">
        <f>N44+N3</f>
        <v>1.7200000000000009</v>
      </c>
      <c r="O45">
        <f t="shared" si="8"/>
        <v>-1.1331750810984282</v>
      </c>
      <c r="P45">
        <f t="shared" si="9"/>
        <v>-0.99086836603745687</v>
      </c>
      <c r="Q45">
        <f t="shared" si="10"/>
        <v>-0.85340378740606426</v>
      </c>
      <c r="R45">
        <f t="shared" si="11"/>
        <v>-0.74220013200941881</v>
      </c>
      <c r="S45">
        <f t="shared" si="12"/>
        <v>-0.64741437043964178</v>
      </c>
      <c r="T45">
        <f t="shared" si="13"/>
        <v>0.64741437043964178</v>
      </c>
      <c r="U45">
        <f t="shared" si="14"/>
        <v>0.74220013200941881</v>
      </c>
      <c r="V45">
        <f t="shared" si="15"/>
        <v>0.85340378740606426</v>
      </c>
      <c r="W45">
        <f t="shared" si="16"/>
        <v>0.99086836603745687</v>
      </c>
      <c r="X45">
        <f t="shared" si="17"/>
        <v>1.1331750810984282</v>
      </c>
    </row>
    <row r="46" spans="1:24" x14ac:dyDescent="0.25">
      <c r="A46" s="1">
        <f t="shared" si="1"/>
        <v>-0.20496499596946005</v>
      </c>
      <c r="B46">
        <f t="shared" si="2"/>
        <v>2.2775051111776934</v>
      </c>
      <c r="C46">
        <f t="shared" si="3"/>
        <v>2.0725401152082332</v>
      </c>
      <c r="D46">
        <f t="shared" si="4"/>
        <v>0.22465719883378321</v>
      </c>
      <c r="E46">
        <f t="shared" si="5"/>
        <v>2.731675133126469</v>
      </c>
      <c r="F46">
        <f t="shared" si="6"/>
        <v>2.9563323319602524</v>
      </c>
      <c r="G46">
        <f t="shared" si="7"/>
        <v>0.70105112771066447</v>
      </c>
      <c r="H46">
        <f t="shared" si="18"/>
        <v>1</v>
      </c>
      <c r="I46">
        <f t="shared" si="19"/>
        <v>0.6</v>
      </c>
      <c r="J46">
        <f t="shared" si="20"/>
        <v>2</v>
      </c>
      <c r="K46">
        <f t="shared" si="21"/>
        <v>1</v>
      </c>
      <c r="L46">
        <f t="shared" si="22"/>
        <v>2</v>
      </c>
      <c r="N46">
        <f>N45+N3</f>
        <v>1.7600000000000009</v>
      </c>
      <c r="O46">
        <f t="shared" si="8"/>
        <v>-1.1051330359900016</v>
      </c>
      <c r="P46">
        <f t="shared" si="9"/>
        <v>-0.96740708583127111</v>
      </c>
      <c r="Q46">
        <f t="shared" si="10"/>
        <v>-0.83536696779550956</v>
      </c>
      <c r="R46">
        <f t="shared" si="11"/>
        <v>-0.72896390443871506</v>
      </c>
      <c r="S46">
        <f t="shared" si="12"/>
        <v>-0.63807146005642656</v>
      </c>
      <c r="T46">
        <f t="shared" si="13"/>
        <v>0.63807146005642656</v>
      </c>
      <c r="U46">
        <f t="shared" si="14"/>
        <v>0.72896390443871506</v>
      </c>
      <c r="V46">
        <f t="shared" si="15"/>
        <v>0.83536696779550956</v>
      </c>
      <c r="W46">
        <f t="shared" si="16"/>
        <v>0.96740708583127111</v>
      </c>
      <c r="X46">
        <f t="shared" si="17"/>
        <v>1.1051330359900016</v>
      </c>
    </row>
    <row r="47" spans="1:24" x14ac:dyDescent="0.25">
      <c r="A47" s="1">
        <f t="shared" si="1"/>
        <v>-0.19356859302235169</v>
      </c>
      <c r="B47">
        <f t="shared" si="2"/>
        <v>2.5163611720713481</v>
      </c>
      <c r="C47">
        <f t="shared" si="3"/>
        <v>2.3227925790489965</v>
      </c>
      <c r="D47">
        <f t="shared" si="4"/>
        <v>0.21658428425286153</v>
      </c>
      <c r="E47">
        <f t="shared" si="5"/>
        <v>3.1708597558732166</v>
      </c>
      <c r="F47">
        <f t="shared" si="6"/>
        <v>3.3874440401260779</v>
      </c>
      <c r="G47">
        <f t="shared" si="7"/>
        <v>0.68570655383064105</v>
      </c>
      <c r="H47">
        <f t="shared" si="18"/>
        <v>1</v>
      </c>
      <c r="I47">
        <f t="shared" si="19"/>
        <v>0.6</v>
      </c>
      <c r="J47">
        <f t="shared" si="20"/>
        <v>2</v>
      </c>
      <c r="K47">
        <f t="shared" si="21"/>
        <v>1</v>
      </c>
      <c r="L47">
        <f t="shared" si="22"/>
        <v>2</v>
      </c>
      <c r="N47">
        <f>N46+N3</f>
        <v>1.8000000000000009</v>
      </c>
      <c r="O47">
        <f t="shared" si="8"/>
        <v>-1.077704773836776</v>
      </c>
      <c r="P47">
        <f t="shared" si="9"/>
        <v>-0.94485920329429163</v>
      </c>
      <c r="Q47">
        <f t="shared" si="10"/>
        <v>-0.81846270882168781</v>
      </c>
      <c r="R47">
        <f t="shared" si="11"/>
        <v>-0.71698980243858157</v>
      </c>
      <c r="S47">
        <f t="shared" si="12"/>
        <v>-0.63003238653974747</v>
      </c>
      <c r="T47">
        <f t="shared" si="13"/>
        <v>0.63003238653974747</v>
      </c>
      <c r="U47">
        <f t="shared" si="14"/>
        <v>0.71698980243858157</v>
      </c>
      <c r="V47">
        <f t="shared" si="15"/>
        <v>0.81846270882168781</v>
      </c>
      <c r="W47">
        <f t="shared" si="16"/>
        <v>0.94485920329429163</v>
      </c>
      <c r="X47">
        <f t="shared" si="17"/>
        <v>1.077704773836776</v>
      </c>
    </row>
    <row r="48" spans="1:24" x14ac:dyDescent="0.25">
      <c r="A48" s="1">
        <f t="shared" si="1"/>
        <v>-0.18267677664305881</v>
      </c>
      <c r="B48">
        <f t="shared" si="2"/>
        <v>2.7832073726459408</v>
      </c>
      <c r="C48">
        <f t="shared" si="3"/>
        <v>2.6005305960028817</v>
      </c>
      <c r="D48">
        <f t="shared" si="4"/>
        <v>0.2086602497996006</v>
      </c>
      <c r="E48">
        <f t="shared" si="5"/>
        <v>3.691914309314285</v>
      </c>
      <c r="F48">
        <f t="shared" si="6"/>
        <v>3.9005745591138856</v>
      </c>
      <c r="G48">
        <f t="shared" si="7"/>
        <v>0.66670449611753047</v>
      </c>
      <c r="H48">
        <f t="shared" si="18"/>
        <v>1</v>
      </c>
      <c r="I48">
        <f t="shared" si="19"/>
        <v>0.6</v>
      </c>
      <c r="J48">
        <f t="shared" si="20"/>
        <v>2</v>
      </c>
      <c r="K48">
        <f t="shared" si="21"/>
        <v>1</v>
      </c>
      <c r="L48">
        <f t="shared" si="22"/>
        <v>2</v>
      </c>
      <c r="N48">
        <f>N47+N3</f>
        <v>1.840000000000001</v>
      </c>
      <c r="O48">
        <f t="shared" si="8"/>
        <v>-1.0510365939920747</v>
      </c>
      <c r="P48">
        <f t="shared" si="9"/>
        <v>-0.92332188802365178</v>
      </c>
      <c r="Q48">
        <f t="shared" si="10"/>
        <v>-0.80274778206887487</v>
      </c>
      <c r="R48">
        <f t="shared" si="11"/>
        <v>-0.70633241818458992</v>
      </c>
      <c r="S48">
        <f t="shared" si="12"/>
        <v>-0.62336903969132684</v>
      </c>
      <c r="T48">
        <f t="shared" si="13"/>
        <v>0.62336903969132684</v>
      </c>
      <c r="U48">
        <f t="shared" si="14"/>
        <v>0.70633241818458992</v>
      </c>
      <c r="V48">
        <f t="shared" si="15"/>
        <v>0.80274778206887487</v>
      </c>
      <c r="W48">
        <f t="shared" si="16"/>
        <v>0.92332188802365178</v>
      </c>
      <c r="X48">
        <f t="shared" si="17"/>
        <v>1.0510365939920747</v>
      </c>
    </row>
    <row r="49" spans="1:24" x14ac:dyDescent="0.25">
      <c r="A49" s="1">
        <f t="shared" si="1"/>
        <v>-0.17230314841347644</v>
      </c>
      <c r="B49">
        <f t="shared" si="2"/>
        <v>3.0769878621186533</v>
      </c>
      <c r="C49">
        <f t="shared" si="3"/>
        <v>2.9046847137051768</v>
      </c>
      <c r="D49">
        <f t="shared" si="4"/>
        <v>0.20089348622918682</v>
      </c>
      <c r="E49">
        <f t="shared" si="5"/>
        <v>4.3037330346185456</v>
      </c>
      <c r="F49">
        <f t="shared" si="6"/>
        <v>4.5046265208477321</v>
      </c>
      <c r="G49">
        <f t="shared" si="7"/>
        <v>0.64482253972934034</v>
      </c>
      <c r="H49">
        <f t="shared" si="18"/>
        <v>1</v>
      </c>
      <c r="I49">
        <f t="shared" si="19"/>
        <v>0.6</v>
      </c>
      <c r="J49">
        <f t="shared" si="20"/>
        <v>2</v>
      </c>
      <c r="K49">
        <f t="shared" si="21"/>
        <v>1</v>
      </c>
      <c r="L49">
        <f t="shared" si="22"/>
        <v>2</v>
      </c>
      <c r="N49">
        <f>N48+N3</f>
        <v>1.880000000000001</v>
      </c>
      <c r="O49">
        <f t="shared" si="8"/>
        <v>-1.0252436924029011</v>
      </c>
      <c r="P49">
        <f t="shared" si="9"/>
        <v>-0.90285509760877014</v>
      </c>
      <c r="Q49">
        <f t="shared" si="10"/>
        <v>-0.78823792791983749</v>
      </c>
      <c r="R49">
        <f t="shared" si="11"/>
        <v>-0.69701264899208759</v>
      </c>
      <c r="S49">
        <f t="shared" si="12"/>
        <v>-0.61814612130868651</v>
      </c>
      <c r="T49">
        <f t="shared" si="13"/>
        <v>0.61814612130868651</v>
      </c>
      <c r="U49">
        <f t="shared" si="14"/>
        <v>0.69701264899208759</v>
      </c>
      <c r="V49">
        <f t="shared" si="15"/>
        <v>0.78823792791983749</v>
      </c>
      <c r="W49">
        <f t="shared" si="16"/>
        <v>0.90285509760877014</v>
      </c>
      <c r="X49">
        <f t="shared" si="17"/>
        <v>1.0252436924029011</v>
      </c>
    </row>
    <row r="50" spans="1:24" x14ac:dyDescent="0.25">
      <c r="A50" s="1">
        <f t="shared" si="1"/>
        <v>-0.16245541498305888</v>
      </c>
      <c r="B50">
        <f t="shared" si="2"/>
        <v>3.3930075843996841</v>
      </c>
      <c r="C50">
        <f t="shared" si="3"/>
        <v>3.230552169416625</v>
      </c>
      <c r="D50">
        <f t="shared" si="4"/>
        <v>0.19329558397719823</v>
      </c>
      <c r="E50">
        <f t="shared" si="5"/>
        <v>5.0095021526357755</v>
      </c>
      <c r="F50">
        <f t="shared" si="6"/>
        <v>5.2027977366129736</v>
      </c>
      <c r="G50">
        <f t="shared" si="7"/>
        <v>0.62092595810186491</v>
      </c>
      <c r="H50">
        <f t="shared" si="18"/>
        <v>1</v>
      </c>
      <c r="I50">
        <f t="shared" si="19"/>
        <v>0.6</v>
      </c>
      <c r="J50">
        <f t="shared" si="20"/>
        <v>2</v>
      </c>
      <c r="K50">
        <f t="shared" si="21"/>
        <v>1</v>
      </c>
      <c r="L50">
        <f t="shared" si="22"/>
        <v>2</v>
      </c>
      <c r="N50">
        <f>N49+N3</f>
        <v>1.920000000000001</v>
      </c>
      <c r="O50">
        <f t="shared" si="8"/>
        <v>-1.0004066540788266</v>
      </c>
      <c r="P50">
        <f t="shared" si="9"/>
        <v>-0.88347690641316512</v>
      </c>
      <c r="Q50">
        <f t="shared" si="10"/>
        <v>-0.77489502781018171</v>
      </c>
      <c r="R50">
        <f t="shared" si="11"/>
        <v>-0.68899253296369323</v>
      </c>
      <c r="S50">
        <f t="shared" si="12"/>
        <v>-0.6144199599126432</v>
      </c>
      <c r="T50">
        <f t="shared" si="13"/>
        <v>0.6144199599126432</v>
      </c>
      <c r="U50">
        <f t="shared" si="14"/>
        <v>0.68899253296369323</v>
      </c>
      <c r="V50">
        <f t="shared" si="15"/>
        <v>0.77489502781018171</v>
      </c>
      <c r="W50">
        <f t="shared" si="16"/>
        <v>0.88347690641316512</v>
      </c>
      <c r="X50">
        <f t="shared" si="17"/>
        <v>1.0004066540788266</v>
      </c>
    </row>
    <row r="51" spans="1:24" x14ac:dyDescent="0.25">
      <c r="A51" s="1">
        <f t="shared" si="1"/>
        <v>-0.15313468713205758</v>
      </c>
      <c r="B51">
        <f t="shared" si="2"/>
        <v>3.7208908534825094</v>
      </c>
      <c r="C51">
        <f t="shared" si="3"/>
        <v>3.5677561663504518</v>
      </c>
      <c r="D51">
        <f t="shared" si="4"/>
        <v>0.18587997037524581</v>
      </c>
      <c r="E51">
        <f t="shared" si="5"/>
        <v>5.8007677491655159</v>
      </c>
      <c r="F51">
        <f t="shared" si="6"/>
        <v>5.9866477195407617</v>
      </c>
      <c r="G51">
        <f t="shared" si="7"/>
        <v>0.59595224798430868</v>
      </c>
      <c r="H51">
        <f t="shared" si="18"/>
        <v>1</v>
      </c>
      <c r="I51">
        <f t="shared" si="19"/>
        <v>0.6</v>
      </c>
      <c r="J51">
        <f t="shared" si="20"/>
        <v>2</v>
      </c>
      <c r="K51">
        <f t="shared" si="21"/>
        <v>1</v>
      </c>
      <c r="L51">
        <f t="shared" si="22"/>
        <v>2</v>
      </c>
      <c r="N51">
        <f>N50+N3</f>
        <v>1.9600000000000011</v>
      </c>
      <c r="O51">
        <f t="shared" si="8"/>
        <v>-0.97656856415945426</v>
      </c>
      <c r="P51">
        <f t="shared" si="9"/>
        <v>-0.8651584051189336</v>
      </c>
      <c r="Q51">
        <f t="shared" si="10"/>
        <v>-0.76260833700826869</v>
      </c>
      <c r="R51">
        <f t="shared" si="11"/>
        <v>-0.68211294631548414</v>
      </c>
      <c r="S51">
        <f t="shared" si="12"/>
        <v>-0.61222601438675928</v>
      </c>
      <c r="T51">
        <f t="shared" si="13"/>
        <v>0.61222601438675928</v>
      </c>
      <c r="U51">
        <f t="shared" si="14"/>
        <v>0.68211294631548414</v>
      </c>
      <c r="V51">
        <f t="shared" si="15"/>
        <v>0.76260833700826869</v>
      </c>
      <c r="W51">
        <f t="shared" si="16"/>
        <v>0.8651584051189336</v>
      </c>
      <c r="X51">
        <f t="shared" si="17"/>
        <v>0.97656856415945426</v>
      </c>
    </row>
    <row r="52" spans="1:24" x14ac:dyDescent="0.25">
      <c r="A52" s="1">
        <f t="shared" si="1"/>
        <v>-42.171781687564803</v>
      </c>
      <c r="B52">
        <f t="shared" si="2"/>
        <v>0.19739545601195629</v>
      </c>
      <c r="C52">
        <f t="shared" si="3"/>
        <v>-41.974386231552849</v>
      </c>
      <c r="D52" t="e">
        <f t="shared" si="4"/>
        <v>#DIV/0!</v>
      </c>
      <c r="E52">
        <f t="shared" si="5"/>
        <v>0.21701782212648774</v>
      </c>
      <c r="F52" t="e">
        <f t="shared" si="6"/>
        <v>#DIV/0!</v>
      </c>
      <c r="G52" t="e">
        <f t="shared" si="7"/>
        <v>#DIV/0!</v>
      </c>
      <c r="H52">
        <f t="shared" si="18"/>
        <v>1</v>
      </c>
      <c r="I52">
        <f t="shared" si="19"/>
        <v>0.6</v>
      </c>
      <c r="J52">
        <f t="shared" si="20"/>
        <v>2</v>
      </c>
      <c r="K52">
        <f t="shared" si="21"/>
        <v>1</v>
      </c>
      <c r="L52">
        <f t="shared" si="22"/>
        <v>2</v>
      </c>
    </row>
    <row r="55" spans="1:24" x14ac:dyDescent="0.25">
      <c r="A55" s="1">
        <f>((1 / (((N3) ^ 2 + (P2 - H3) ^ 2) ^ 0.5)) - (1 / (((N3) ^ 2 + (P2 + H3) ^ 2) ^ 0.5)))*K3</f>
        <v>-8.8086627929232826</v>
      </c>
      <c r="B55">
        <f xml:space="preserve"> (- (1 / (((J3 - (N3)) ^ 2 + (P2 - I3) ^ 2) ^ 0.5)) + (1 / (((J3 - (N3)) ^ 2 + (P2 + I3) ^ 2) ^ 0.5)))*L3</f>
        <v>0.21789125638767082</v>
      </c>
      <c r="C55">
        <f>A55+B55</f>
        <v>-8.5907715365356125</v>
      </c>
      <c r="D55">
        <f xml:space="preserve"> (- ((P2 - H3) / ((N3) ^ 2 * ((N3) ^ 2 + (P2 - H3) ^ 2) ^ 0.5)) + ((P2 + H3) / ((N3) ^ 2 * ((N3) ^ 2 + (P2 + H3) ^ 2) ^ 0.5)))*K3</f>
        <v>44.588720353923691</v>
      </c>
      <c r="E55">
        <f xml:space="preserve"> (- ((P2 - I3) / ((J3 - (N3)) ^ 2 * ((J3 - (N3)) ^ 2 + (P2 - I3) ^ 2) ^ 0.5)) + ((P2 + I3) / ((J3 - (N3)) ^ 2 * ((J3 - (N3)) ^ 2 + (P2 + I3) ^ 2) ^ 0.5)))*L3</f>
        <v>0.21243139152562357</v>
      </c>
      <c r="F55">
        <f>D55+E55</f>
        <v>44.801151745449317</v>
      </c>
      <c r="G55">
        <f>C55/F55</f>
        <v>-0.19175336351499539</v>
      </c>
    </row>
    <row r="56" spans="1:24" x14ac:dyDescent="0.25">
      <c r="A56" s="1">
        <f t="shared" ref="A56:A104" si="23">((1 / (((N4) ^ 2 + (P3 - H4) ^ 2) ^ 0.5)) - (1 / (((N4) ^ 2 + (P3 + H4) ^ 2) ^ 0.5)))*K4</f>
        <v>-6.9809229566140303</v>
      </c>
      <c r="B56">
        <f t="shared" ref="B56:B104" si="24" xml:space="preserve"> (- (1 / (((J4 - (N4)) ^ 2 + (P3 - I4) ^ 2) ^ 0.5)) + (1 / (((J4 - (N4)) ^ 2 + (P3 + I4) ^ 2) ^ 0.5)))*L4</f>
        <v>0.22870855815042157</v>
      </c>
      <c r="C56">
        <f t="shared" ref="C56:C104" si="25">A56+B56</f>
        <v>-6.7522143984636092</v>
      </c>
      <c r="D56">
        <f t="shared" ref="D56:D104" si="26" xml:space="preserve"> (- ((P3 - H4) / ((N4) ^ 2 * ((N4) ^ 2 + (P3 - H4) ^ 2) ^ 0.5)) + ((P3 + H4) / ((N4) ^ 2 * ((N4) ^ 2 + (P3 + H4) ^ 2) ^ 0.5)))*K4</f>
        <v>30.718025494134167</v>
      </c>
      <c r="E56">
        <f t="shared" ref="E56:E103" si="27" xml:space="preserve"> (- ((P3 - I4) / ((J4 - (N4)) ^ 2 * ((J4 - (N4)) ^ 2 + (P3 - I4) ^ 2) ^ 0.5)) + ((P3 + I4) / ((J4 - (N4)) ^ 2 * ((J4 - (N4)) ^ 2 + (P3 + I4) ^ 2) ^ 0.5)))*L4</f>
        <v>0.22187247984189531</v>
      </c>
      <c r="F56">
        <f t="shared" ref="F56:F104" si="28">D56+E56</f>
        <v>30.939897973976063</v>
      </c>
      <c r="G56">
        <f t="shared" ref="G56:G104" si="29">C56/F56</f>
        <v>-0.218236479129407</v>
      </c>
    </row>
    <row r="57" spans="1:24" x14ac:dyDescent="0.25">
      <c r="A57" s="1">
        <f t="shared" si="23"/>
        <v>-5.5098645844542835</v>
      </c>
      <c r="B57">
        <f t="shared" si="24"/>
        <v>0.24018585028472672</v>
      </c>
      <c r="C57">
        <f t="shared" si="25"/>
        <v>-5.269678734169557</v>
      </c>
      <c r="D57">
        <f t="shared" si="26"/>
        <v>20.981926343149354</v>
      </c>
      <c r="E57">
        <f t="shared" si="27"/>
        <v>0.23165065167158194</v>
      </c>
      <c r="F57">
        <f t="shared" si="28"/>
        <v>21.213576994820937</v>
      </c>
      <c r="G57">
        <f t="shared" si="29"/>
        <v>-0.24841066339053011</v>
      </c>
    </row>
    <row r="58" spans="1:24" x14ac:dyDescent="0.25">
      <c r="A58" s="1">
        <f t="shared" si="23"/>
        <v>-4.4362488586367963</v>
      </c>
      <c r="B58">
        <f t="shared" si="24"/>
        <v>0.25235342161544061</v>
      </c>
      <c r="C58">
        <f t="shared" si="25"/>
        <v>-4.1838954370213557</v>
      </c>
      <c r="D58">
        <f t="shared" si="26"/>
        <v>14.745136887312846</v>
      </c>
      <c r="E58">
        <f t="shared" si="27"/>
        <v>0.2417305281582908</v>
      </c>
      <c r="F58">
        <f t="shared" si="28"/>
        <v>14.986867415471137</v>
      </c>
      <c r="G58">
        <f t="shared" si="29"/>
        <v>-0.27917077805747892</v>
      </c>
    </row>
    <row r="59" spans="1:24" x14ac:dyDescent="0.25">
      <c r="A59" s="1">
        <f t="shared" si="23"/>
        <v>-3.6543811208413395</v>
      </c>
      <c r="B59">
        <f t="shared" si="24"/>
        <v>0.26522710452347054</v>
      </c>
      <c r="C59">
        <f t="shared" si="25"/>
        <v>-3.3891540163178688</v>
      </c>
      <c r="D59">
        <f t="shared" si="26"/>
        <v>10.727858260524629</v>
      </c>
      <c r="E59">
        <f t="shared" si="27"/>
        <v>0.25208507588571177</v>
      </c>
      <c r="F59">
        <f t="shared" si="28"/>
        <v>10.97994333641034</v>
      </c>
      <c r="G59">
        <f t="shared" si="29"/>
        <v>-0.30866771462100101</v>
      </c>
    </row>
    <row r="60" spans="1:24" x14ac:dyDescent="0.25">
      <c r="A60" s="1">
        <f t="shared" si="23"/>
        <v>-3.0720444335897907</v>
      </c>
      <c r="B60">
        <f t="shared" si="24"/>
        <v>0.27881186783516088</v>
      </c>
      <c r="C60">
        <f t="shared" si="25"/>
        <v>-2.79323256575463</v>
      </c>
      <c r="D60">
        <f t="shared" si="26"/>
        <v>8.0591986169592253</v>
      </c>
      <c r="E60">
        <f t="shared" si="27"/>
        <v>0.26269255319400853</v>
      </c>
      <c r="F60">
        <f t="shared" si="28"/>
        <v>8.3218911701532345</v>
      </c>
      <c r="G60">
        <f t="shared" si="29"/>
        <v>-0.33564877365527923</v>
      </c>
    </row>
    <row r="61" spans="1:24" x14ac:dyDescent="0.25">
      <c r="A61" s="1">
        <f t="shared" si="23"/>
        <v>-2.6267640880314014</v>
      </c>
      <c r="B61">
        <f t="shared" si="24"/>
        <v>0.29310386181325687</v>
      </c>
      <c r="C61">
        <f t="shared" si="25"/>
        <v>-2.3336602262181447</v>
      </c>
      <c r="D61">
        <f t="shared" si="26"/>
        <v>6.2243544231292214</v>
      </c>
      <c r="E61">
        <f t="shared" si="27"/>
        <v>0.2735360783014622</v>
      </c>
      <c r="F61">
        <f t="shared" si="28"/>
        <v>6.4978905014306836</v>
      </c>
      <c r="G61">
        <f t="shared" si="29"/>
        <v>-0.35914120524258253</v>
      </c>
    </row>
    <row r="62" spans="1:24" x14ac:dyDescent="0.25">
      <c r="A62" s="1">
        <f t="shared" si="23"/>
        <v>-2.2779032385316511</v>
      </c>
      <c r="B62">
        <f t="shared" si="24"/>
        <v>0.30809209966245166</v>
      </c>
      <c r="C62">
        <f t="shared" si="25"/>
        <v>-1.9698111388691995</v>
      </c>
      <c r="D62">
        <f t="shared" si="26"/>
        <v>4.9220434203358092</v>
      </c>
      <c r="E62">
        <f t="shared" si="27"/>
        <v>0.28460486084603071</v>
      </c>
      <c r="F62">
        <f t="shared" si="28"/>
        <v>5.20664828118184</v>
      </c>
      <c r="G62">
        <f t="shared" si="29"/>
        <v>-0.37832613852343383</v>
      </c>
    </row>
    <row r="63" spans="1:24" x14ac:dyDescent="0.25">
      <c r="A63" s="1">
        <f t="shared" si="23"/>
        <v>-1.9987714539640233</v>
      </c>
      <c r="B63">
        <f t="shared" si="24"/>
        <v>0.32376044739983956</v>
      </c>
      <c r="C63">
        <f t="shared" si="25"/>
        <v>-1.6750110065641839</v>
      </c>
      <c r="D63">
        <f t="shared" si="26"/>
        <v>3.9716516193815901</v>
      </c>
      <c r="E63">
        <f t="shared" si="27"/>
        <v>0.29589638775460375</v>
      </c>
      <c r="F63">
        <f t="shared" si="28"/>
        <v>4.2675480071361935</v>
      </c>
      <c r="G63">
        <f t="shared" si="29"/>
        <v>-0.39249962830253593</v>
      </c>
    </row>
    <row r="64" spans="1:24" x14ac:dyDescent="0.25">
      <c r="A64" s="1">
        <f t="shared" si="23"/>
        <v>-1.7714130936797547</v>
      </c>
      <c r="B64">
        <f t="shared" si="24"/>
        <v>0.3400902126870039</v>
      </c>
      <c r="C64">
        <f t="shared" si="25"/>
        <v>-1.431322880992751</v>
      </c>
      <c r="D64">
        <f t="shared" si="26"/>
        <v>3.2613154186096267</v>
      </c>
      <c r="E64">
        <f t="shared" si="27"/>
        <v>0.30741913200879989</v>
      </c>
      <c r="F64">
        <f t="shared" si="28"/>
        <v>3.5687345506184265</v>
      </c>
      <c r="G64">
        <f t="shared" si="29"/>
        <v>-0.40107294635985657</v>
      </c>
    </row>
    <row r="65" spans="1:7" x14ac:dyDescent="0.25">
      <c r="A65" s="1">
        <f t="shared" si="23"/>
        <v>-1.5834158938855358</v>
      </c>
      <c r="B65">
        <f t="shared" si="24"/>
        <v>0.35706339205852278</v>
      </c>
      <c r="C65">
        <f t="shared" si="25"/>
        <v>-1.2263525018270132</v>
      </c>
      <c r="D65">
        <f t="shared" si="26"/>
        <v>2.7194220056385467</v>
      </c>
      <c r="E65">
        <f t="shared" si="27"/>
        <v>0.31919547078936539</v>
      </c>
      <c r="F65">
        <f t="shared" si="28"/>
        <v>3.0386174764279121</v>
      </c>
      <c r="G65">
        <f t="shared" si="29"/>
        <v>-0.40358897141231098</v>
      </c>
    </row>
    <row r="66" spans="1:7" x14ac:dyDescent="0.25">
      <c r="A66" s="1">
        <f t="shared" si="23"/>
        <v>-1.4259676445556508</v>
      </c>
      <c r="B66">
        <f t="shared" si="24"/>
        <v>0.37466647514163076</v>
      </c>
      <c r="C66">
        <f t="shared" si="25"/>
        <v>-1.0513011694140202</v>
      </c>
      <c r="D66">
        <f t="shared" si="26"/>
        <v>2.298686737320712</v>
      </c>
      <c r="E66">
        <f t="shared" si="27"/>
        <v>0.33126455508090324</v>
      </c>
      <c r="F66">
        <f t="shared" si="28"/>
        <v>2.6299512924016151</v>
      </c>
      <c r="G66">
        <f t="shared" si="29"/>
        <v>-0.39974168816411598</v>
      </c>
    </row>
    <row r="67" spans="1:7" x14ac:dyDescent="0.25">
      <c r="A67" s="1">
        <f t="shared" si="23"/>
        <v>-1.2926541328815666</v>
      </c>
      <c r="B67">
        <f t="shared" si="24"/>
        <v>0.39289459082975331</v>
      </c>
      <c r="C67">
        <f t="shared" si="25"/>
        <v>-0.8997595420518133</v>
      </c>
      <c r="D67">
        <f t="shared" si="26"/>
        <v>1.9670009854308153</v>
      </c>
      <c r="E67">
        <f t="shared" si="27"/>
        <v>0.34368492881220342</v>
      </c>
      <c r="F67">
        <f t="shared" si="28"/>
        <v>2.3106859142430185</v>
      </c>
      <c r="G67">
        <f t="shared" si="29"/>
        <v>-0.38939067248634474</v>
      </c>
    </row>
    <row r="68" spans="1:7" x14ac:dyDescent="0.25">
      <c r="A68" s="1">
        <f t="shared" si="23"/>
        <v>-1.178698821805082</v>
      </c>
      <c r="B68">
        <f t="shared" si="24"/>
        <v>0.41175571933570954</v>
      </c>
      <c r="C68">
        <f t="shared" si="25"/>
        <v>-0.76694310246937247</v>
      </c>
      <c r="D68">
        <f t="shared" si="26"/>
        <v>1.7020075116239863</v>
      </c>
      <c r="E68">
        <f t="shared" si="27"/>
        <v>0.35653677684272972</v>
      </c>
      <c r="F68">
        <f t="shared" si="28"/>
        <v>2.0585442884667162</v>
      </c>
      <c r="G68">
        <f t="shared" si="29"/>
        <v>-0.37256575278281795</v>
      </c>
    </row>
    <row r="69" spans="1:7" x14ac:dyDescent="0.25">
      <c r="A69" s="1">
        <f t="shared" si="23"/>
        <v>-1.0804704529603999</v>
      </c>
      <c r="B69">
        <f t="shared" si="24"/>
        <v>0.4312746944936755</v>
      </c>
      <c r="C69">
        <f t="shared" si="25"/>
        <v>-0.64919575846672439</v>
      </c>
      <c r="D69">
        <f t="shared" si="26"/>
        <v>1.4877874877046662</v>
      </c>
      <c r="E69">
        <f t="shared" si="27"/>
        <v>0.36992378776772838</v>
      </c>
      <c r="F69">
        <f t="shared" si="28"/>
        <v>1.8577112754723946</v>
      </c>
      <c r="G69">
        <f t="shared" si="29"/>
        <v>-0.34945998715631493</v>
      </c>
    </row>
    <row r="70" spans="1:7" x14ac:dyDescent="0.25">
      <c r="A70" s="1">
        <f t="shared" si="23"/>
        <v>-0.99515677906896649</v>
      </c>
      <c r="B70">
        <f t="shared" si="24"/>
        <v>0.45149678132928628</v>
      </c>
      <c r="C70">
        <f t="shared" si="25"/>
        <v>-0.54365999773968021</v>
      </c>
      <c r="D70">
        <f t="shared" si="26"/>
        <v>1.3127794974333</v>
      </c>
      <c r="E70">
        <f t="shared" si="27"/>
        <v>0.38397473478713245</v>
      </c>
      <c r="F70">
        <f t="shared" si="28"/>
        <v>1.6967542322204325</v>
      </c>
      <c r="G70">
        <f t="shared" si="29"/>
        <v>-0.32041175287255808</v>
      </c>
    </row>
    <row r="71" spans="1:7" x14ac:dyDescent="0.25">
      <c r="A71" s="1">
        <f t="shared" si="23"/>
        <v>-0.92054365048882636</v>
      </c>
      <c r="B71">
        <f t="shared" si="24"/>
        <v>0.47249071930221553</v>
      </c>
      <c r="C71">
        <f t="shared" si="25"/>
        <v>-0.44805293118661083</v>
      </c>
      <c r="D71">
        <f t="shared" si="26"/>
        <v>1.1684379481041789</v>
      </c>
      <c r="E71">
        <f t="shared" si="27"/>
        <v>0.39884498541068569</v>
      </c>
      <c r="F71">
        <f t="shared" si="28"/>
        <v>1.5672829335148646</v>
      </c>
      <c r="G71">
        <f t="shared" si="29"/>
        <v>-0.28587877887611884</v>
      </c>
    </row>
    <row r="72" spans="1:7" x14ac:dyDescent="0.25">
      <c r="A72" s="1">
        <f t="shared" si="23"/>
        <v>-0.8548623520940436</v>
      </c>
      <c r="B72">
        <f t="shared" si="24"/>
        <v>0.494351246109482</v>
      </c>
      <c r="C72">
        <f t="shared" si="25"/>
        <v>-0.3605111059845616</v>
      </c>
      <c r="D72">
        <f t="shared" si="26"/>
        <v>1.0483471796375261</v>
      </c>
      <c r="E72">
        <f t="shared" si="27"/>
        <v>0.41471823179685408</v>
      </c>
      <c r="F72">
        <f t="shared" si="28"/>
        <v>1.4630654114343802</v>
      </c>
      <c r="G72">
        <f t="shared" si="29"/>
        <v>-0.2464080574710045</v>
      </c>
    </row>
    <row r="73" spans="1:7" x14ac:dyDescent="0.25">
      <c r="A73" s="1">
        <f t="shared" si="23"/>
        <v>-0.79668203129971027</v>
      </c>
      <c r="B73">
        <f t="shared" si="24"/>
        <v>0.51720123340692492</v>
      </c>
      <c r="C73">
        <f t="shared" si="25"/>
        <v>-0.27948079789278535</v>
      </c>
      <c r="D73">
        <f t="shared" si="26"/>
        <v>0.94762341057041577</v>
      </c>
      <c r="E73">
        <f t="shared" si="27"/>
        <v>0.43180878117878319</v>
      </c>
      <c r="F73">
        <f t="shared" si="28"/>
        <v>1.379432191749199</v>
      </c>
      <c r="G73">
        <f t="shared" si="29"/>
        <v>-0.20260568048537977</v>
      </c>
    </row>
    <row r="74" spans="1:7" x14ac:dyDescent="0.25">
      <c r="A74" s="1">
        <f t="shared" si="23"/>
        <v>-0.74483246574010242</v>
      </c>
      <c r="B74">
        <f t="shared" si="24"/>
        <v>0.54119365422622401</v>
      </c>
      <c r="C74">
        <f t="shared" si="25"/>
        <v>-0.20363881151387841</v>
      </c>
      <c r="D74">
        <f t="shared" si="26"/>
        <v>0.86250269199049023</v>
      </c>
      <c r="E74">
        <f t="shared" si="27"/>
        <v>0.4503647646814446</v>
      </c>
      <c r="F74">
        <f t="shared" si="28"/>
        <v>1.3128674566719347</v>
      </c>
      <c r="G74">
        <f t="shared" si="29"/>
        <v>-0.15510995453424861</v>
      </c>
    </row>
    <row r="75" spans="1:7" x14ac:dyDescent="0.25">
      <c r="A75" s="1">
        <f t="shared" si="23"/>
        <v>-0.69834760619615999</v>
      </c>
      <c r="B75">
        <f t="shared" si="24"/>
        <v>0.56651365391034181</v>
      </c>
      <c r="C75">
        <f t="shared" si="25"/>
        <v>-0.13183395228581818</v>
      </c>
      <c r="D75">
        <f t="shared" si="26"/>
        <v>0.79005165425833901</v>
      </c>
      <c r="E75">
        <f t="shared" si="27"/>
        <v>0.47067262604536209</v>
      </c>
      <c r="F75">
        <f t="shared" si="28"/>
        <v>1.2607242803037011</v>
      </c>
      <c r="G75">
        <f t="shared" si="29"/>
        <v>-0.10457001133829211</v>
      </c>
    </row>
    <row r="76" spans="1:7" x14ac:dyDescent="0.25">
      <c r="A76" s="1">
        <f t="shared" si="23"/>
        <v>-0.65642359757839897</v>
      </c>
      <c r="B76">
        <f t="shared" si="24"/>
        <v>0.59338101506765739</v>
      </c>
      <c r="C76">
        <f t="shared" si="25"/>
        <v>-6.3042582510741574E-2</v>
      </c>
      <c r="D76">
        <f t="shared" si="26"/>
        <v>0.72796095346724554</v>
      </c>
      <c r="E76">
        <f t="shared" si="27"/>
        <v>0.49306325616902724</v>
      </c>
      <c r="F76">
        <f t="shared" si="28"/>
        <v>1.2210242096362727</v>
      </c>
      <c r="G76">
        <f t="shared" si="29"/>
        <v>-5.1630902985552715E-2</v>
      </c>
    </row>
    <row r="77" spans="1:7" x14ac:dyDescent="0.25">
      <c r="A77" s="1">
        <f t="shared" si="23"/>
        <v>-0.61838707460972797</v>
      </c>
      <c r="B77">
        <f t="shared" si="24"/>
        <v>0.62205330280045668</v>
      </c>
      <c r="C77">
        <f t="shared" si="25"/>
        <v>3.6662281907287042E-3</v>
      </c>
      <c r="D77">
        <f t="shared" si="26"/>
        <v>0.67439547455882243</v>
      </c>
      <c r="E77">
        <f t="shared" si="27"/>
        <v>0.5179201610120534</v>
      </c>
      <c r="F77">
        <f t="shared" si="28"/>
        <v>1.1923156355708757</v>
      </c>
      <c r="G77">
        <f t="shared" si="29"/>
        <v>3.074880578055432E-3</v>
      </c>
    </row>
    <row r="78" spans="1:7" x14ac:dyDescent="0.25">
      <c r="A78" s="1">
        <f t="shared" si="23"/>
        <v>-0.58367088897786767</v>
      </c>
      <c r="B78">
        <f t="shared" si="24"/>
        <v>0.65282996233223278</v>
      </c>
      <c r="C78">
        <f t="shared" si="25"/>
        <v>6.9159073354365108E-2</v>
      </c>
      <c r="D78">
        <f t="shared" si="26"/>
        <v>0.62788418280751435</v>
      </c>
      <c r="E78">
        <f t="shared" si="27"/>
        <v>0.54569010220371905</v>
      </c>
      <c r="F78">
        <f t="shared" si="28"/>
        <v>1.1735742850112334</v>
      </c>
      <c r="G78">
        <f t="shared" si="29"/>
        <v>5.8930290342637422E-2</v>
      </c>
    </row>
    <row r="79" spans="1:7" x14ac:dyDescent="0.25">
      <c r="A79" s="1">
        <f t="shared" si="23"/>
        <v>-0.55179531721521702</v>
      </c>
      <c r="B79">
        <f t="shared" si="24"/>
        <v>0.68605762900341682</v>
      </c>
      <c r="C79">
        <f t="shared" si="25"/>
        <v>0.13426231178819981</v>
      </c>
      <c r="D79">
        <f t="shared" si="26"/>
        <v>0.5872381362618706</v>
      </c>
      <c r="E79">
        <f t="shared" si="27"/>
        <v>0.57689674151409598</v>
      </c>
      <c r="F79">
        <f t="shared" si="28"/>
        <v>1.1641348777759666</v>
      </c>
      <c r="G79">
        <f t="shared" si="29"/>
        <v>0.11533226462959568</v>
      </c>
    </row>
    <row r="80" spans="1:7" x14ac:dyDescent="0.25">
      <c r="A80" s="1">
        <f t="shared" si="23"/>
        <v>-0.52235338851146151</v>
      </c>
      <c r="B80">
        <f t="shared" si="24"/>
        <v>0.72213690928521435</v>
      </c>
      <c r="C80">
        <f t="shared" si="25"/>
        <v>0.19978352077375283</v>
      </c>
      <c r="D80">
        <f t="shared" si="26"/>
        <v>0.55148881261214222</v>
      </c>
      <c r="E80">
        <f t="shared" si="27"/>
        <v>0.61215796057275496</v>
      </c>
      <c r="F80">
        <f t="shared" si="28"/>
        <v>1.1636467731848972</v>
      </c>
      <c r="G80">
        <f t="shared" si="29"/>
        <v>0.17168742729973463</v>
      </c>
    </row>
    <row r="81" spans="1:7" x14ac:dyDescent="0.25">
      <c r="A81" s="1">
        <f t="shared" si="23"/>
        <v>-0.49499936355188401</v>
      </c>
      <c r="B81">
        <f t="shared" si="24"/>
        <v>0.76153090673160329</v>
      </c>
      <c r="C81">
        <f t="shared" si="25"/>
        <v>0.26653154317971928</v>
      </c>
      <c r="D81">
        <f t="shared" si="26"/>
        <v>0.51984130348068081</v>
      </c>
      <c r="E81">
        <f t="shared" si="27"/>
        <v>0.6522077253101326</v>
      </c>
      <c r="F81">
        <f t="shared" si="28"/>
        <v>1.1720490287908134</v>
      </c>
      <c r="G81">
        <f t="shared" si="29"/>
        <v>0.22740647927902483</v>
      </c>
    </row>
    <row r="82" spans="1:7" x14ac:dyDescent="0.25">
      <c r="A82" s="1">
        <f t="shared" si="23"/>
        <v>-0.46943965633529483</v>
      </c>
      <c r="B82">
        <f t="shared" si="24"/>
        <v>0.80477580226116441</v>
      </c>
      <c r="C82">
        <f t="shared" si="25"/>
        <v>0.33533614592586958</v>
      </c>
      <c r="D82">
        <f t="shared" si="26"/>
        <v>0.49163853694377335</v>
      </c>
      <c r="E82">
        <f t="shared" si="27"/>
        <v>0.69792363374520261</v>
      </c>
      <c r="F82">
        <f t="shared" si="28"/>
        <v>1.1895621706889759</v>
      </c>
      <c r="G82">
        <f t="shared" si="29"/>
        <v>0.28189879788430738</v>
      </c>
    </row>
    <row r="83" spans="1:7" x14ac:dyDescent="0.25">
      <c r="A83" s="1">
        <f t="shared" si="23"/>
        <v>-0.44542566421331253</v>
      </c>
      <c r="B83">
        <f t="shared" si="24"/>
        <v>0.8524938566290986</v>
      </c>
      <c r="C83">
        <f t="shared" si="25"/>
        <v>0.40706819241578607</v>
      </c>
      <c r="D83">
        <f t="shared" si="26"/>
        <v>0.46633378302049366</v>
      </c>
      <c r="E83">
        <f t="shared" si="27"/>
        <v>0.7503616456887916</v>
      </c>
      <c r="F83">
        <f t="shared" si="28"/>
        <v>1.2166954287092853</v>
      </c>
      <c r="G83">
        <f t="shared" si="29"/>
        <v>0.33456868729063838</v>
      </c>
    </row>
    <row r="84" spans="1:7" x14ac:dyDescent="0.25">
      <c r="A84" s="1">
        <f t="shared" si="23"/>
        <v>-0.42274808567144123</v>
      </c>
      <c r="B84">
        <f t="shared" si="24"/>
        <v>0.90540928760454098</v>
      </c>
      <c r="C84">
        <f t="shared" si="25"/>
        <v>0.48266120193309975</v>
      </c>
      <c r="D84">
        <f t="shared" si="26"/>
        <v>0.44346945097756141</v>
      </c>
      <c r="E84">
        <f t="shared" si="27"/>
        <v>0.81079997300229145</v>
      </c>
      <c r="F84">
        <f t="shared" si="28"/>
        <v>1.2542694239798529</v>
      </c>
      <c r="G84">
        <f t="shared" si="29"/>
        <v>0.38481461216011648</v>
      </c>
    </row>
    <row r="85" spans="1:7" x14ac:dyDescent="0.25">
      <c r="A85" s="1">
        <f t="shared" si="23"/>
        <v>-0.40123237998371863</v>
      </c>
      <c r="B85">
        <f t="shared" si="24"/>
        <v>0.96436758954446333</v>
      </c>
      <c r="C85">
        <f t="shared" si="25"/>
        <v>0.5631352095607447</v>
      </c>
      <c r="D85">
        <f t="shared" si="26"/>
        <v>0.42266071222549195</v>
      </c>
      <c r="E85">
        <f t="shared" si="27"/>
        <v>0.88079475173306454</v>
      </c>
      <c r="F85">
        <f t="shared" si="28"/>
        <v>1.3034554639585565</v>
      </c>
      <c r="G85">
        <f t="shared" si="29"/>
        <v>0.43203256661376016</v>
      </c>
    </row>
    <row r="86" spans="1:7" x14ac:dyDescent="0.25">
      <c r="A86" s="1">
        <f t="shared" si="23"/>
        <v>-0.38073507170852983</v>
      </c>
      <c r="B86">
        <f t="shared" si="24"/>
        <v>1.0303590141883321</v>
      </c>
      <c r="C86">
        <f t="shared" si="25"/>
        <v>0.64962394247980226</v>
      </c>
      <c r="D86">
        <f t="shared" si="26"/>
        <v>0.40358284984443699</v>
      </c>
      <c r="E86">
        <f t="shared" si="27"/>
        <v>0.96225098260295772</v>
      </c>
      <c r="F86">
        <f t="shared" si="28"/>
        <v>1.3658338324473946</v>
      </c>
      <c r="G86">
        <f t="shared" si="29"/>
        <v>0.47562443325610232</v>
      </c>
    </row>
    <row r="87" spans="1:7" x14ac:dyDescent="0.25">
      <c r="A87" s="1">
        <f t="shared" si="23"/>
        <v>-0.3611406369453023</v>
      </c>
      <c r="B87">
        <f t="shared" si="24"/>
        <v>1.104547123678574</v>
      </c>
      <c r="C87">
        <f t="shared" si="25"/>
        <v>0.7434064867332717</v>
      </c>
      <c r="D87">
        <f t="shared" si="26"/>
        <v>0.38596149279539338</v>
      </c>
      <c r="E87">
        <f t="shared" si="27"/>
        <v>1.0575133956527796</v>
      </c>
      <c r="F87">
        <f t="shared" si="28"/>
        <v>1.443474888448173</v>
      </c>
      <c r="G87">
        <f t="shared" si="29"/>
        <v>0.51501172114776506</v>
      </c>
    </row>
    <row r="88" spans="1:7" x14ac:dyDescent="0.25">
      <c r="A88" s="1">
        <f t="shared" si="23"/>
        <v>-0.34235873661283395</v>
      </c>
      <c r="B88">
        <f t="shared" si="24"/>
        <v>1.188303560767267</v>
      </c>
      <c r="C88">
        <f t="shared" si="25"/>
        <v>0.84594482415443295</v>
      </c>
      <c r="D88">
        <f t="shared" si="26"/>
        <v>0.36956507236695069</v>
      </c>
      <c r="E88">
        <f t="shared" si="27"/>
        <v>1.1694834749612415</v>
      </c>
      <c r="F88">
        <f t="shared" si="28"/>
        <v>1.5390485473281923</v>
      </c>
      <c r="G88">
        <f t="shared" si="29"/>
        <v>0.54965441189168718</v>
      </c>
    </row>
    <row r="89" spans="1:7" x14ac:dyDescent="0.25">
      <c r="A89" s="1">
        <f t="shared" si="23"/>
        <v>-0.32432159279602263</v>
      </c>
      <c r="B89">
        <f t="shared" si="24"/>
        <v>1.2832504443750141</v>
      </c>
      <c r="C89">
        <f t="shared" si="25"/>
        <v>0.95892885157899155</v>
      </c>
      <c r="D89">
        <f t="shared" si="26"/>
        <v>0.35419896434060699</v>
      </c>
      <c r="E89">
        <f t="shared" si="27"/>
        <v>1.3017709992115316</v>
      </c>
      <c r="F89">
        <f t="shared" si="28"/>
        <v>1.6559699635521385</v>
      </c>
      <c r="G89">
        <f t="shared" si="29"/>
        <v>0.57907381938380154</v>
      </c>
    </row>
    <row r="90" spans="1:7" x14ac:dyDescent="0.25">
      <c r="A90" s="1">
        <f t="shared" si="23"/>
        <v>-0.3069813437803009</v>
      </c>
      <c r="B90">
        <f t="shared" si="24"/>
        <v>1.3913120471848801</v>
      </c>
      <c r="C90">
        <f t="shared" si="25"/>
        <v>1.0843307034045793</v>
      </c>
      <c r="D90">
        <f t="shared" si="26"/>
        <v>0.33970087149582745</v>
      </c>
      <c r="E90">
        <f t="shared" si="27"/>
        <v>1.4588912463267647</v>
      </c>
      <c r="F90">
        <f t="shared" si="28"/>
        <v>1.7985921178225921</v>
      </c>
      <c r="G90">
        <f t="shared" si="29"/>
        <v>0.60287749104410038</v>
      </c>
    </row>
    <row r="91" spans="1:7" x14ac:dyDescent="0.25">
      <c r="A91" s="1">
        <f t="shared" si="23"/>
        <v>-0.29030726520934969</v>
      </c>
      <c r="B91">
        <f t="shared" si="24"/>
        <v>1.5147775343316205</v>
      </c>
      <c r="C91">
        <f t="shared" si="25"/>
        <v>1.2244702691222709</v>
      </c>
      <c r="D91">
        <f t="shared" si="26"/>
        <v>0.32593707275669892</v>
      </c>
      <c r="E91">
        <f t="shared" si="27"/>
        <v>1.6465225547647817</v>
      </c>
      <c r="F91">
        <f t="shared" si="28"/>
        <v>1.9724596275214807</v>
      </c>
      <c r="G91">
        <f t="shared" si="29"/>
        <v>0.62078343811827197</v>
      </c>
    </row>
    <row r="92" spans="1:7" x14ac:dyDescent="0.25">
      <c r="A92" s="1">
        <f t="shared" si="23"/>
        <v>-0.27428280809906735</v>
      </c>
      <c r="B92">
        <f t="shared" si="24"/>
        <v>1.656376288137698</v>
      </c>
      <c r="C92">
        <f t="shared" si="25"/>
        <v>1.3820934800386306</v>
      </c>
      <c r="D92">
        <f t="shared" si="26"/>
        <v>0.31279922973003393</v>
      </c>
      <c r="E92">
        <f t="shared" si="27"/>
        <v>1.8718431076092781</v>
      </c>
      <c r="F92">
        <f t="shared" si="28"/>
        <v>2.1846423373393122</v>
      </c>
      <c r="G92">
        <f t="shared" si="29"/>
        <v>0.63264061874855437</v>
      </c>
    </row>
    <row r="93" spans="1:7" x14ac:dyDescent="0.25">
      <c r="A93" s="1">
        <f t="shared" si="23"/>
        <v>-0.25890247350475781</v>
      </c>
      <c r="B93">
        <f t="shared" si="24"/>
        <v>1.8193661822134815</v>
      </c>
      <c r="C93">
        <f t="shared" si="25"/>
        <v>1.5604637087087236</v>
      </c>
      <c r="D93">
        <f t="shared" si="26"/>
        <v>0.30020150701991677</v>
      </c>
      <c r="E93">
        <f t="shared" si="27"/>
        <v>2.1439699273393531</v>
      </c>
      <c r="F93">
        <f t="shared" si="28"/>
        <v>2.4441714343592698</v>
      </c>
      <c r="G93">
        <f t="shared" si="29"/>
        <v>0.6384428222882792</v>
      </c>
    </row>
    <row r="94" spans="1:7" x14ac:dyDescent="0.25">
      <c r="A94" s="1">
        <f t="shared" si="23"/>
        <v>-0.24416860845548671</v>
      </c>
      <c r="B94">
        <f t="shared" si="24"/>
        <v>2.0076320047887419</v>
      </c>
      <c r="C94">
        <f t="shared" si="25"/>
        <v>1.7634633963332553</v>
      </c>
      <c r="D94">
        <f t="shared" si="26"/>
        <v>0.28807783312695162</v>
      </c>
      <c r="E94">
        <f t="shared" si="27"/>
        <v>2.4745250781936772</v>
      </c>
      <c r="F94">
        <f t="shared" si="28"/>
        <v>2.762602911320629</v>
      </c>
      <c r="G94">
        <f t="shared" si="29"/>
        <v>0.63833401069220363</v>
      </c>
    </row>
    <row r="95" spans="1:7" x14ac:dyDescent="0.25">
      <c r="A95" s="1">
        <f t="shared" si="23"/>
        <v>-0.23008825641605068</v>
      </c>
      <c r="B95">
        <f t="shared" si="24"/>
        <v>2.2257838490228292</v>
      </c>
      <c r="C95">
        <f t="shared" si="25"/>
        <v>1.9956955926067785</v>
      </c>
      <c r="D95">
        <f t="shared" si="26"/>
        <v>0.27637920227218588</v>
      </c>
      <c r="E95">
        <f t="shared" si="27"/>
        <v>2.8783486813849155</v>
      </c>
      <c r="F95">
        <f t="shared" si="28"/>
        <v>3.1547278836571016</v>
      </c>
      <c r="G95">
        <f t="shared" si="29"/>
        <v>0.63260467026185441</v>
      </c>
    </row>
    <row r="96" spans="1:7" x14ac:dyDescent="0.25">
      <c r="A96" s="1">
        <f t="shared" si="23"/>
        <v>-0.21667021782741164</v>
      </c>
      <c r="B96">
        <f t="shared" si="24"/>
        <v>2.4792292680493651</v>
      </c>
      <c r="C96">
        <f t="shared" si="25"/>
        <v>2.2625590502219532</v>
      </c>
      <c r="D96">
        <f t="shared" si="26"/>
        <v>0.26507098798800988</v>
      </c>
      <c r="E96">
        <f t="shared" si="27"/>
        <v>3.3743529978798872</v>
      </c>
      <c r="F96">
        <f t="shared" si="28"/>
        <v>3.6394239858678969</v>
      </c>
      <c r="G96">
        <f t="shared" si="29"/>
        <v>0.62168053488892927</v>
      </c>
    </row>
    <row r="97" spans="1:7" x14ac:dyDescent="0.25">
      <c r="A97" s="1">
        <f t="shared" si="23"/>
        <v>-0.20392246736143216</v>
      </c>
      <c r="B97">
        <f t="shared" si="24"/>
        <v>2.7741597476399251</v>
      </c>
      <c r="C97">
        <f t="shared" si="25"/>
        <v>2.570237280278493</v>
      </c>
      <c r="D97">
        <f t="shared" si="26"/>
        <v>0.25413029846001173</v>
      </c>
      <c r="E97">
        <f t="shared" si="27"/>
        <v>3.9864381894012979</v>
      </c>
      <c r="F97">
        <f t="shared" si="28"/>
        <v>4.2405684878613092</v>
      </c>
      <c r="G97">
        <f t="shared" si="29"/>
        <v>0.60610677262632018</v>
      </c>
    </row>
    <row r="98" spans="1:7" x14ac:dyDescent="0.25">
      <c r="A98" s="1">
        <f t="shared" si="23"/>
        <v>-0.19185003687574642</v>
      </c>
      <c r="B98">
        <f t="shared" si="24"/>
        <v>3.1173257111063082</v>
      </c>
      <c r="C98">
        <f t="shared" si="25"/>
        <v>2.9254756742305617</v>
      </c>
      <c r="D98">
        <f t="shared" si="26"/>
        <v>0.24354344392389576</v>
      </c>
      <c r="E98">
        <f t="shared" si="27"/>
        <v>4.7442076907464745</v>
      </c>
      <c r="F98">
        <f t="shared" si="28"/>
        <v>4.9877511346703702</v>
      </c>
      <c r="G98">
        <f t="shared" si="29"/>
        <v>0.58653200515464377</v>
      </c>
    </row>
    <row r="99" spans="1:7" x14ac:dyDescent="0.25">
      <c r="A99" s="1">
        <f t="shared" si="23"/>
        <v>-0.18045341591299585</v>
      </c>
      <c r="B99">
        <f t="shared" si="24"/>
        <v>3.5153485539370366</v>
      </c>
      <c r="C99">
        <f t="shared" si="25"/>
        <v>3.3348951380240406</v>
      </c>
      <c r="D99">
        <f t="shared" si="26"/>
        <v>0.23330360397783345</v>
      </c>
      <c r="E99">
        <f t="shared" si="27"/>
        <v>5.6828087095481337</v>
      </c>
      <c r="F99">
        <f t="shared" si="28"/>
        <v>5.916112313525967</v>
      </c>
      <c r="G99">
        <f t="shared" si="29"/>
        <v>0.56369706342448789</v>
      </c>
    </row>
    <row r="100" spans="1:7" x14ac:dyDescent="0.25">
      <c r="A100" s="1">
        <f t="shared" si="23"/>
        <v>-0.1697274582983625</v>
      </c>
      <c r="B100">
        <f t="shared" si="24"/>
        <v>3.9731007984001803</v>
      </c>
      <c r="C100">
        <f t="shared" si="25"/>
        <v>3.8033733401018179</v>
      </c>
      <c r="D100">
        <f t="shared" si="26"/>
        <v>0.22340877809816531</v>
      </c>
      <c r="E100">
        <f t="shared" si="27"/>
        <v>6.8403747850958325</v>
      </c>
      <c r="F100">
        <f t="shared" si="28"/>
        <v>7.063783563193998</v>
      </c>
      <c r="G100">
        <f t="shared" si="29"/>
        <v>0.53843288176599569</v>
      </c>
    </row>
    <row r="101" spans="1:7" x14ac:dyDescent="0.25">
      <c r="A101" s="1">
        <f t="shared" si="23"/>
        <v>-0.15966072828942263</v>
      </c>
      <c r="B101">
        <f t="shared" si="24"/>
        <v>4.4903792732797569</v>
      </c>
      <c r="C101">
        <f t="shared" si="25"/>
        <v>4.3307185449903347</v>
      </c>
      <c r="D101">
        <f t="shared" si="26"/>
        <v>0.21386008009195889</v>
      </c>
      <c r="E101">
        <f t="shared" si="27"/>
        <v>8.2500337834840707</v>
      </c>
      <c r="F101">
        <f t="shared" si="28"/>
        <v>8.463893863576029</v>
      </c>
      <c r="G101">
        <f t="shared" si="29"/>
        <v>0.51166976037204093</v>
      </c>
    </row>
    <row r="102" spans="1:7" x14ac:dyDescent="0.25">
      <c r="A102" s="1">
        <f t="shared" si="23"/>
        <v>-0.15023518690734938</v>
      </c>
      <c r="B102">
        <f t="shared" si="24"/>
        <v>5.055899597662652</v>
      </c>
      <c r="C102">
        <f t="shared" si="25"/>
        <v>4.9056644107553025</v>
      </c>
      <c r="D102">
        <f t="shared" si="26"/>
        <v>0.20466040146145861</v>
      </c>
      <c r="E102">
        <f t="shared" si="27"/>
        <v>9.9214950507933395</v>
      </c>
      <c r="F102">
        <f t="shared" si="28"/>
        <v>10.126155452254798</v>
      </c>
      <c r="G102">
        <f t="shared" si="29"/>
        <v>0.48445477989012647</v>
      </c>
    </row>
    <row r="103" spans="1:7" x14ac:dyDescent="0.25">
      <c r="A103" s="1">
        <f t="shared" si="23"/>
        <v>-0.14142612459004605</v>
      </c>
      <c r="B103">
        <f t="shared" si="24"/>
        <v>5.6383487299475394</v>
      </c>
      <c r="C103">
        <f t="shared" si="25"/>
        <v>5.4969226053574936</v>
      </c>
      <c r="D103">
        <f t="shared" si="26"/>
        <v>0.19581342154415607</v>
      </c>
      <c r="E103">
        <f t="shared" si="27"/>
        <v>11.80718293075779</v>
      </c>
      <c r="F103">
        <f t="shared" si="28"/>
        <v>12.002996352301945</v>
      </c>
      <c r="G103">
        <f t="shared" si="29"/>
        <v>0.45796253235578871</v>
      </c>
    </row>
    <row r="104" spans="1:7" x14ac:dyDescent="0.25">
      <c r="A104" s="1">
        <f t="shared" si="23"/>
        <v>-6.8799617653892078</v>
      </c>
      <c r="B104">
        <f t="shared" si="24"/>
        <v>0.18463055636024073</v>
      </c>
      <c r="C104">
        <f t="shared" si="25"/>
        <v>-6.6953312090289669</v>
      </c>
      <c r="D104" t="e">
        <f t="shared" si="26"/>
        <v>#DIV/0!</v>
      </c>
      <c r="E104">
        <f xml:space="preserve"> (- ((P51 - I52) / ((J52 - (N52)) ^ 2 * ((J52 - (N52)) ^ 2 + (P51 - I52) ^ 2) ^ 0.5)) + ((P51 + I52) / ((J52 - (N52)) ^ 2 * ((J52 - (N52)) ^ 2 + (P51 + I52) ^ 2) ^ 0.5)))*L52</f>
        <v>0.22976941691663894</v>
      </c>
      <c r="F104" t="e">
        <f t="shared" si="28"/>
        <v>#DIV/0!</v>
      </c>
      <c r="G104" t="e">
        <f t="shared" si="29"/>
        <v>#DIV/0!</v>
      </c>
    </row>
    <row r="105" spans="1:7" x14ac:dyDescent="0.25">
      <c r="A105" s="1"/>
    </row>
    <row r="107" spans="1:7" x14ac:dyDescent="0.25">
      <c r="A107" s="1">
        <f>((1 / (((N3) ^ 2 + (Q2 - H3) ^ 2) ^ 0.5)) - (1 / (((N3) ^ 2 + (Q2 + H3) ^ 2) ^ 0.5)))*K3</f>
        <v>-24.500099970009998</v>
      </c>
      <c r="B107">
        <f xml:space="preserve"> (- (1 / (((J3 - (N3)) ^ 2 + (Q2 - I3) ^ 2) ^ 0.5)) + (1 / (((J3 - (N3)) ^ 2 + (Q2 + I3) ^ 2) ^ 0.5)))*L3</f>
        <v>0.20932944758968119</v>
      </c>
      <c r="C107">
        <f>A107+B107</f>
        <v>-24.290770522420317</v>
      </c>
      <c r="D107">
        <f xml:space="preserve"> (- ((Q2 - H3) / ((N3) ^ 2 * ((N3) ^ 2 + (Q2 - H3) ^ 2) ^ 0.5)) + ((Q2 + H3) / ((N3) ^ 2 * ((N3) ^ 2 + (Q2 + H3) ^ 2) ^ 0.5)))*K3</f>
        <v>624.87503748750441</v>
      </c>
      <c r="E107">
        <f xml:space="preserve"> (- ((Q2 - I3) / ((J3 - (N3)) ^ 2 * ((J3 - (N3)) ^ 2 + (Q2 - I3) ^ 2) ^ 0.5)) + ((Q2 + I3) / ((J3 - (N3)) ^ 2 * ((J3 - (N3)) ^ 2 + (Q2 + I3) ^ 2) ^ 0.5)))*L3</f>
        <v>0.22512311428376686</v>
      </c>
      <c r="F107">
        <f>D107+E107</f>
        <v>625.10016060178816</v>
      </c>
      <c r="G107">
        <f>C107/F107</f>
        <v>-3.8859005409685753E-2</v>
      </c>
    </row>
    <row r="108" spans="1:7" x14ac:dyDescent="0.25">
      <c r="A108" s="1">
        <f t="shared" ref="A108:A156" si="30">((1 / (((N4) ^ 2 + (Q3 - H4) ^ 2) ^ 0.5)) - (1 / (((N4) ^ 2 + (Q3 + H4) ^ 2) ^ 0.5)))*K4</f>
        <v>-11.998428137574026</v>
      </c>
      <c r="B108">
        <f t="shared" ref="B108:B156" si="31" xml:space="preserve"> (- (1 / (((J4 - (N4)) ^ 2 + (Q3 - I4) ^ 2) ^ 0.5)) + (1 / (((J4 - (N4)) ^ 2 + (Q3 + I4) ^ 2) ^ 0.5)))*L4</f>
        <v>0.2196942244434773</v>
      </c>
      <c r="C108">
        <f t="shared" ref="C108:C156" si="32">A108+B108</f>
        <v>-11.778733913130548</v>
      </c>
      <c r="D108">
        <f t="shared" ref="D108:D156" si="33" xml:space="preserve"> (- ((Q3 - H4) / ((N4) ^ 2 * ((N4) ^ 2 + (Q3 - H4) ^ 2) ^ 0.5)) + ((Q3 + H4) / ((N4) ^ 2 * ((N4) ^ 2 + (Q3 + H4) ^ 2) ^ 0.5)))*K4</f>
        <v>153.09005647174112</v>
      </c>
      <c r="E108">
        <f t="shared" ref="E108:E156" si="34" xml:space="preserve"> (- ((Q3 - I4) / ((J4 - (N4)) ^ 2 * ((J4 - (N4)) ^ 2 + (Q3 - I4) ^ 2) ^ 0.5)) + ((Q3 + I4) / ((J4 - (N4)) ^ 2 * ((J4 - (N4)) ^ 2 + (Q3 + I4) ^ 2) ^ 0.5)))*L4</f>
        <v>0.23645701459351864</v>
      </c>
      <c r="F108">
        <f t="shared" ref="F108:F156" si="35">D108+E108</f>
        <v>153.32651348633465</v>
      </c>
      <c r="G108">
        <f t="shared" ref="G108:G156" si="36">C108/F108</f>
        <v>-7.6821246667037379E-2</v>
      </c>
    </row>
    <row r="109" spans="1:7" x14ac:dyDescent="0.25">
      <c r="A109" s="1">
        <f t="shared" si="30"/>
        <v>-7.8291904193472908</v>
      </c>
      <c r="B109">
        <f t="shared" si="31"/>
        <v>0.23084981358622469</v>
      </c>
      <c r="C109">
        <f t="shared" si="32"/>
        <v>-7.5983406057610665</v>
      </c>
      <c r="D109">
        <f t="shared" si="33"/>
        <v>66.64455918515695</v>
      </c>
      <c r="E109">
        <f t="shared" si="34"/>
        <v>0.24829936149380999</v>
      </c>
      <c r="F109">
        <f t="shared" si="35"/>
        <v>66.892858546650757</v>
      </c>
      <c r="G109">
        <f t="shared" si="36"/>
        <v>-0.11358971302537506</v>
      </c>
    </row>
    <row r="110" spans="1:7" x14ac:dyDescent="0.25">
      <c r="A110" s="1">
        <f t="shared" si="30"/>
        <v>-5.7436116393738912</v>
      </c>
      <c r="B110">
        <f t="shared" si="31"/>
        <v>0.24283760441519864</v>
      </c>
      <c r="C110">
        <f t="shared" si="32"/>
        <v>-5.5007740349586927</v>
      </c>
      <c r="D110">
        <f t="shared" si="33"/>
        <v>36.703928825870008</v>
      </c>
      <c r="E110">
        <f t="shared" si="34"/>
        <v>0.26065659384574558</v>
      </c>
      <c r="F110">
        <f t="shared" si="35"/>
        <v>36.964585419715753</v>
      </c>
      <c r="G110">
        <f t="shared" si="36"/>
        <v>-0.14881200404386929</v>
      </c>
    </row>
    <row r="111" spans="1:7" x14ac:dyDescent="0.25">
      <c r="A111" s="1">
        <f t="shared" si="30"/>
        <v>-4.491945082288149</v>
      </c>
      <c r="B111">
        <f t="shared" si="31"/>
        <v>0.25569576211593015</v>
      </c>
      <c r="C111">
        <f t="shared" si="32"/>
        <v>-4.2362493201722184</v>
      </c>
      <c r="D111">
        <f t="shared" si="33"/>
        <v>22.992743067624851</v>
      </c>
      <c r="E111">
        <f t="shared" si="34"/>
        <v>0.27353376550231656</v>
      </c>
      <c r="F111">
        <f t="shared" si="35"/>
        <v>23.266276833127169</v>
      </c>
      <c r="G111">
        <f t="shared" si="36"/>
        <v>-0.18207680371706614</v>
      </c>
    </row>
    <row r="112" spans="1:7" x14ac:dyDescent="0.25">
      <c r="A112" s="1">
        <f t="shared" si="30"/>
        <v>-3.6576109202655851</v>
      </c>
      <c r="B112">
        <f t="shared" si="31"/>
        <v>0.26945827017393498</v>
      </c>
      <c r="C112">
        <f t="shared" si="32"/>
        <v>-3.3881526500916501</v>
      </c>
      <c r="D112">
        <f t="shared" si="33"/>
        <v>15.626329716510023</v>
      </c>
      <c r="E112">
        <f t="shared" si="34"/>
        <v>0.28693530148240198</v>
      </c>
      <c r="F112">
        <f t="shared" si="35"/>
        <v>15.913265017992424</v>
      </c>
      <c r="G112">
        <f t="shared" si="36"/>
        <v>-0.21291373242768319</v>
      </c>
    </row>
    <row r="113" spans="1:7" x14ac:dyDescent="0.25">
      <c r="A113" s="1">
        <f t="shared" si="30"/>
        <v>-3.0620727910285335</v>
      </c>
      <c r="B113">
        <f t="shared" si="31"/>
        <v>0.28415413314601723</v>
      </c>
      <c r="C113">
        <f t="shared" si="32"/>
        <v>-2.7779186578825161</v>
      </c>
      <c r="D113">
        <f t="shared" si="33"/>
        <v>11.23543369927815</v>
      </c>
      <c r="E113">
        <f t="shared" si="34"/>
        <v>0.30086623520358652</v>
      </c>
      <c r="F113">
        <f t="shared" si="35"/>
        <v>11.536299934481738</v>
      </c>
      <c r="G113">
        <f t="shared" si="36"/>
        <v>-0.24079806122059816</v>
      </c>
    </row>
    <row r="114" spans="1:7" x14ac:dyDescent="0.25">
      <c r="A114" s="1">
        <f t="shared" si="30"/>
        <v>-2.6160565203331698</v>
      </c>
      <c r="B114">
        <f t="shared" si="31"/>
        <v>0.29980689584150544</v>
      </c>
      <c r="C114">
        <f t="shared" si="32"/>
        <v>-2.3162496244916646</v>
      </c>
      <c r="D114">
        <f t="shared" si="33"/>
        <v>8.4199006095531406</v>
      </c>
      <c r="E114">
        <f t="shared" si="34"/>
        <v>0.31533402575916325</v>
      </c>
      <c r="F114">
        <f t="shared" si="35"/>
        <v>8.7352346353123043</v>
      </c>
      <c r="G114">
        <f t="shared" si="36"/>
        <v>-0.26516169527126315</v>
      </c>
    </row>
    <row r="115" spans="1:7" x14ac:dyDescent="0.25">
      <c r="A115" s="1">
        <f t="shared" si="30"/>
        <v>-2.2699558787648417</v>
      </c>
      <c r="B115">
        <f t="shared" si="31"/>
        <v>0.31643466137678111</v>
      </c>
      <c r="C115">
        <f t="shared" si="32"/>
        <v>-1.9535212173880607</v>
      </c>
      <c r="D115">
        <f t="shared" si="33"/>
        <v>6.5142286877444793</v>
      </c>
      <c r="E115">
        <f t="shared" si="34"/>
        <v>0.33035103142989519</v>
      </c>
      <c r="F115">
        <f t="shared" si="35"/>
        <v>6.8445797191743747</v>
      </c>
      <c r="G115">
        <f t="shared" si="36"/>
        <v>-0.28541142006359793</v>
      </c>
    </row>
    <row r="116" spans="1:7" x14ac:dyDescent="0.25">
      <c r="A116" s="1">
        <f t="shared" si="30"/>
        <v>-1.993994387990919</v>
      </c>
      <c r="B116">
        <f t="shared" si="31"/>
        <v>0.33405079786567382</v>
      </c>
      <c r="C116">
        <f t="shared" si="32"/>
        <v>-1.6599435901252453</v>
      </c>
      <c r="D116">
        <f t="shared" si="33"/>
        <v>5.1696573568656508</v>
      </c>
      <c r="E116">
        <f t="shared" si="34"/>
        <v>0.34593767432364286</v>
      </c>
      <c r="F116">
        <f t="shared" si="35"/>
        <v>5.5155950311892941</v>
      </c>
      <c r="G116">
        <f t="shared" si="36"/>
        <v>-0.30095458073674453</v>
      </c>
    </row>
    <row r="117" spans="1:7" x14ac:dyDescent="0.25">
      <c r="A117" s="1">
        <f t="shared" si="30"/>
        <v>-1.7692075242110437</v>
      </c>
      <c r="B117">
        <f t="shared" si="31"/>
        <v>0.35266550178679268</v>
      </c>
      <c r="C117">
        <f t="shared" si="32"/>
        <v>-1.4165420224242511</v>
      </c>
      <c r="D117">
        <f t="shared" si="33"/>
        <v>4.1892883009560258</v>
      </c>
      <c r="E117">
        <f t="shared" si="34"/>
        <v>0.36212627367569061</v>
      </c>
      <c r="F117">
        <f t="shared" si="35"/>
        <v>4.5514145746317167</v>
      </c>
      <c r="G117">
        <f t="shared" si="36"/>
        <v>-0.31123115664295914</v>
      </c>
    </row>
    <row r="118" spans="1:7" x14ac:dyDescent="0.25">
      <c r="A118" s="1">
        <f t="shared" si="30"/>
        <v>-1.5829335294415019</v>
      </c>
      <c r="B118">
        <f t="shared" si="31"/>
        <v>0.37228832913565602</v>
      </c>
      <c r="C118">
        <f t="shared" si="32"/>
        <v>-1.2106452003058459</v>
      </c>
      <c r="D118">
        <f t="shared" si="33"/>
        <v>3.4552263594478836</v>
      </c>
      <c r="E118">
        <f t="shared" si="34"/>
        <v>0.37896546075805682</v>
      </c>
      <c r="F118">
        <f t="shared" si="35"/>
        <v>3.8341918202059402</v>
      </c>
      <c r="G118">
        <f t="shared" si="36"/>
        <v>-0.31574977389650272</v>
      </c>
    </row>
    <row r="119" spans="1:7" x14ac:dyDescent="0.25">
      <c r="A119" s="1">
        <f t="shared" si="30"/>
        <v>-1.426385320248222</v>
      </c>
      <c r="B119">
        <f t="shared" si="31"/>
        <v>0.39293171528757687</v>
      </c>
      <c r="C119">
        <f t="shared" si="32"/>
        <v>-1.0334536049606451</v>
      </c>
      <c r="D119">
        <f t="shared" si="33"/>
        <v>2.893430304783323</v>
      </c>
      <c r="E119">
        <f t="shared" si="34"/>
        <v>0.39652503197338274</v>
      </c>
      <c r="F119">
        <f t="shared" si="35"/>
        <v>3.2899553367567056</v>
      </c>
      <c r="G119">
        <f t="shared" si="36"/>
        <v>-0.31412390114068883</v>
      </c>
    </row>
    <row r="120" spans="1:7" x14ac:dyDescent="0.25">
      <c r="A120" s="1">
        <f t="shared" si="30"/>
        <v>-1.2932632170834517</v>
      </c>
      <c r="B120">
        <f t="shared" si="31"/>
        <v>0.41461539420532567</v>
      </c>
      <c r="C120">
        <f t="shared" si="32"/>
        <v>-0.87864782287812604</v>
      </c>
      <c r="D120">
        <f t="shared" si="33"/>
        <v>2.4555241182341705</v>
      </c>
      <c r="E120">
        <f t="shared" si="34"/>
        <v>0.41490106797429288</v>
      </c>
      <c r="F120">
        <f t="shared" si="35"/>
        <v>2.8704251862084633</v>
      </c>
      <c r="G120">
        <f t="shared" si="36"/>
        <v>-0.30610371839676109</v>
      </c>
    </row>
    <row r="121" spans="1:7" x14ac:dyDescent="0.25">
      <c r="A121" s="1">
        <f t="shared" si="30"/>
        <v>-1.1789230791638017</v>
      </c>
      <c r="B121">
        <f t="shared" si="31"/>
        <v>0.4373715209111948</v>
      </c>
      <c r="C121">
        <f t="shared" si="32"/>
        <v>-0.74155155825260688</v>
      </c>
      <c r="D121">
        <f t="shared" si="33"/>
        <v>2.1088287381935773</v>
      </c>
      <c r="E121">
        <f t="shared" si="34"/>
        <v>0.43422116344239386</v>
      </c>
      <c r="F121">
        <f t="shared" si="35"/>
        <v>2.5430499016359711</v>
      </c>
      <c r="G121">
        <f t="shared" si="36"/>
        <v>-0.29159929491574621</v>
      </c>
    </row>
    <row r="122" spans="1:7" x14ac:dyDescent="0.25">
      <c r="A122" s="1">
        <f t="shared" si="30"/>
        <v>-1.0798571346302765</v>
      </c>
      <c r="B122">
        <f t="shared" si="31"/>
        <v>0.46125022664602577</v>
      </c>
      <c r="C122">
        <f t="shared" si="32"/>
        <v>-0.61860690798425078</v>
      </c>
      <c r="D122">
        <f t="shared" si="33"/>
        <v>1.8306309138440251</v>
      </c>
      <c r="E122">
        <f t="shared" si="34"/>
        <v>0.4546496840425403</v>
      </c>
      <c r="F122">
        <f t="shared" si="35"/>
        <v>2.2852805978865653</v>
      </c>
      <c r="G122">
        <f t="shared" si="36"/>
        <v>-0.27069188289452961</v>
      </c>
    </row>
    <row r="123" spans="1:7" x14ac:dyDescent="0.25">
      <c r="A123" s="1">
        <f t="shared" si="30"/>
        <v>-0.99335895984204647</v>
      </c>
      <c r="B123">
        <f t="shared" si="31"/>
        <v>0.48632531804464318</v>
      </c>
      <c r="C123">
        <f t="shared" si="32"/>
        <v>-0.50703364179740329</v>
      </c>
      <c r="D123">
        <f t="shared" si="33"/>
        <v>1.6047514572382462</v>
      </c>
      <c r="E123">
        <f t="shared" si="34"/>
        <v>0.47639309037184141</v>
      </c>
      <c r="F123">
        <f t="shared" si="35"/>
        <v>2.0811445476100876</v>
      </c>
      <c r="G123">
        <f t="shared" si="36"/>
        <v>-0.24363211213736341</v>
      </c>
    </row>
    <row r="124" spans="1:7" x14ac:dyDescent="0.25">
      <c r="A124" s="1">
        <f t="shared" si="30"/>
        <v>-0.91730110535529286</v>
      </c>
      <c r="B124">
        <f t="shared" si="31"/>
        <v>0.51269988035262837</v>
      </c>
      <c r="C124">
        <f t="shared" si="32"/>
        <v>-0.40460122500266449</v>
      </c>
      <c r="D124">
        <f t="shared" si="33"/>
        <v>1.4194171417292911</v>
      </c>
      <c r="E124">
        <f t="shared" si="34"/>
        <v>0.49970552665405077</v>
      </c>
      <c r="F124">
        <f t="shared" si="35"/>
        <v>1.9191226683833418</v>
      </c>
      <c r="G124">
        <f t="shared" si="36"/>
        <v>-0.21082614033395702</v>
      </c>
    </row>
    <row r="125" spans="1:7" x14ac:dyDescent="0.25">
      <c r="A125" s="1">
        <f t="shared" si="30"/>
        <v>-0.84998387240147011</v>
      </c>
      <c r="B125">
        <f t="shared" si="31"/>
        <v>0.54051165224416553</v>
      </c>
      <c r="C125">
        <f t="shared" si="32"/>
        <v>-0.30947222015730458</v>
      </c>
      <c r="D125">
        <f t="shared" si="33"/>
        <v>1.2659000203504724</v>
      </c>
      <c r="E125">
        <f t="shared" si="34"/>
        <v>0.52489504055070535</v>
      </c>
      <c r="F125">
        <f t="shared" si="35"/>
        <v>1.7907950609011778</v>
      </c>
      <c r="G125">
        <f t="shared" si="36"/>
        <v>-0.17281275055648723</v>
      </c>
    </row>
    <row r="126" spans="1:7" x14ac:dyDescent="0.25">
      <c r="A126" s="1">
        <f t="shared" si="30"/>
        <v>-0.7900302541411679</v>
      </c>
      <c r="B126">
        <f t="shared" si="31"/>
        <v>0.56993818285454623</v>
      </c>
      <c r="C126">
        <f t="shared" si="32"/>
        <v>-0.22009207128662167</v>
      </c>
      <c r="D126">
        <f t="shared" si="33"/>
        <v>1.1376235108635475</v>
      </c>
      <c r="E126">
        <f t="shared" si="34"/>
        <v>0.55233095823942013</v>
      </c>
      <c r="F126">
        <f t="shared" si="35"/>
        <v>1.6899544691029678</v>
      </c>
      <c r="G126">
        <f t="shared" si="36"/>
        <v>-0.13023550356563576</v>
      </c>
    </row>
    <row r="127" spans="1:7" x14ac:dyDescent="0.25">
      <c r="A127" s="1">
        <f t="shared" si="30"/>
        <v>-0.73631151544660534</v>
      </c>
      <c r="B127">
        <f t="shared" si="31"/>
        <v>0.60120193065118133</v>
      </c>
      <c r="C127">
        <f t="shared" si="32"/>
        <v>-0.13510958479542401</v>
      </c>
      <c r="D127">
        <f t="shared" si="33"/>
        <v>1.029560673882689</v>
      </c>
      <c r="E127">
        <f t="shared" si="34"/>
        <v>0.58245307546986913</v>
      </c>
      <c r="F127">
        <f t="shared" si="35"/>
        <v>1.6120137493525581</v>
      </c>
      <c r="G127">
        <f t="shared" si="36"/>
        <v>-8.38141640229116E-2</v>
      </c>
    </row>
    <row r="128" spans="1:7" x14ac:dyDescent="0.25">
      <c r="A128" s="1">
        <f t="shared" si="30"/>
        <v>-0.68789350702499652</v>
      </c>
      <c r="B128">
        <f t="shared" si="31"/>
        <v>0.63457559366932004</v>
      </c>
      <c r="C128">
        <f t="shared" si="32"/>
        <v>-5.3317913355676483E-2</v>
      </c>
      <c r="D128">
        <f t="shared" si="33"/>
        <v>0.93782017722179634</v>
      </c>
      <c r="E128">
        <f t="shared" si="34"/>
        <v>0.61578344567617893</v>
      </c>
      <c r="F128">
        <f t="shared" si="35"/>
        <v>1.5536036228979753</v>
      </c>
      <c r="G128">
        <f t="shared" si="36"/>
        <v>-3.4318865230386922E-2</v>
      </c>
    </row>
    <row r="129" spans="1:7" x14ac:dyDescent="0.25">
      <c r="A129" s="1">
        <f t="shared" si="30"/>
        <v>-0.64399726115391942</v>
      </c>
      <c r="B129">
        <f t="shared" si="31"/>
        <v>0.67038805838453996</v>
      </c>
      <c r="C129">
        <f t="shared" si="32"/>
        <v>2.6390797230620544E-2</v>
      </c>
      <c r="D129">
        <f t="shared" si="33"/>
        <v>0.85935568210211977</v>
      </c>
      <c r="E129">
        <f t="shared" si="34"/>
        <v>0.65294166973685863</v>
      </c>
      <c r="F129">
        <f t="shared" si="35"/>
        <v>1.5122973518389784</v>
      </c>
      <c r="G129">
        <f t="shared" si="36"/>
        <v>1.7450799076338327E-2</v>
      </c>
    </row>
    <row r="130" spans="1:7" x14ac:dyDescent="0.25">
      <c r="A130" s="1">
        <f t="shared" si="30"/>
        <v>-0.60396959277163997</v>
      </c>
      <c r="B130">
        <f t="shared" si="31"/>
        <v>0.70903142100378169</v>
      </c>
      <c r="C130">
        <f t="shared" si="32"/>
        <v>0.10506182823214172</v>
      </c>
      <c r="D130">
        <f t="shared" si="33"/>
        <v>0.79175817498746159</v>
      </c>
      <c r="E130">
        <f t="shared" si="34"/>
        <v>0.69466474795092303</v>
      </c>
      <c r="F130">
        <f t="shared" si="35"/>
        <v>1.4864229229383845</v>
      </c>
      <c r="G130">
        <f t="shared" si="36"/>
        <v>7.0680979558935902E-2</v>
      </c>
    </row>
    <row r="131" spans="1:7" x14ac:dyDescent="0.25">
      <c r="A131" s="1">
        <f t="shared" si="30"/>
        <v>-0.56726082952949941</v>
      </c>
      <c r="B131">
        <f t="shared" si="31"/>
        <v>0.75096958238127787</v>
      </c>
      <c r="C131">
        <f t="shared" si="32"/>
        <v>0.18370875285177846</v>
      </c>
      <c r="D131">
        <f t="shared" si="33"/>
        <v>0.73310518905047217</v>
      </c>
      <c r="E131">
        <f t="shared" si="34"/>
        <v>0.74183277839531092</v>
      </c>
      <c r="F131">
        <f t="shared" si="35"/>
        <v>1.4749379674457832</v>
      </c>
      <c r="G131">
        <f t="shared" si="36"/>
        <v>0.12455354523818735</v>
      </c>
    </row>
    <row r="132" spans="1:7" x14ac:dyDescent="0.25">
      <c r="A132" s="1">
        <f t="shared" si="30"/>
        <v>-0.53340770565762163</v>
      </c>
      <c r="B132">
        <f t="shared" si="31"/>
        <v>0.79674896481618074</v>
      </c>
      <c r="C132">
        <f t="shared" si="32"/>
        <v>0.2633412591585591</v>
      </c>
      <c r="D132">
        <f t="shared" si="33"/>
        <v>0.68184979702888548</v>
      </c>
      <c r="E132">
        <f t="shared" si="34"/>
        <v>0.79550211683637051</v>
      </c>
      <c r="F132">
        <f t="shared" si="35"/>
        <v>1.477351913865256</v>
      </c>
      <c r="G132">
        <f t="shared" si="36"/>
        <v>0.17825222053530132</v>
      </c>
    </row>
    <row r="133" spans="1:7" x14ac:dyDescent="0.25">
      <c r="A133" s="1">
        <f t="shared" si="30"/>
        <v>-0.50202005044060505</v>
      </c>
      <c r="B133">
        <f t="shared" si="31"/>
        <v>0.84701196705515946</v>
      </c>
      <c r="C133">
        <f t="shared" si="32"/>
        <v>0.34499191661455442</v>
      </c>
      <c r="D133">
        <f t="shared" si="33"/>
        <v>0.63673790817490838</v>
      </c>
      <c r="E133">
        <f t="shared" si="34"/>
        <v>0.85694809930432769</v>
      </c>
      <c r="F133">
        <f t="shared" si="35"/>
        <v>1.4936860074792362</v>
      </c>
      <c r="G133">
        <f t="shared" si="36"/>
        <v>0.23096682628551046</v>
      </c>
    </row>
    <row r="134" spans="1:7" x14ac:dyDescent="0.25">
      <c r="A134" s="1">
        <f t="shared" si="30"/>
        <v>-0.47277029145815586</v>
      </c>
      <c r="B134">
        <f t="shared" si="31"/>
        <v>0.9025138853905037</v>
      </c>
      <c r="C134">
        <f t="shared" si="32"/>
        <v>0.42974359393234784</v>
      </c>
      <c r="D134">
        <f t="shared" si="33"/>
        <v>0.59674604007973031</v>
      </c>
      <c r="E134">
        <f t="shared" si="34"/>
        <v>0.92772013217067362</v>
      </c>
      <c r="F134">
        <f t="shared" si="35"/>
        <v>1.524466172250404</v>
      </c>
      <c r="G134">
        <f t="shared" si="36"/>
        <v>0.28189775657531579</v>
      </c>
    </row>
    <row r="135" spans="1:7" x14ac:dyDescent="0.25">
      <c r="A135" s="1">
        <f t="shared" si="30"/>
        <v>-0.44538504646998883</v>
      </c>
      <c r="B135">
        <f t="shared" si="31"/>
        <v>0.96414420831320391</v>
      </c>
      <c r="C135">
        <f t="shared" si="32"/>
        <v>0.51875916184321502</v>
      </c>
      <c r="D135">
        <f t="shared" si="33"/>
        <v>0.56103411746540188</v>
      </c>
      <c r="E135">
        <f t="shared" si="34"/>
        <v>1.0097129666482114</v>
      </c>
      <c r="F135">
        <f t="shared" si="35"/>
        <v>1.5707470841136133</v>
      </c>
      <c r="G135">
        <f t="shared" si="36"/>
        <v>0.33026269288664983</v>
      </c>
    </row>
    <row r="136" spans="1:7" x14ac:dyDescent="0.25">
      <c r="A136" s="1">
        <f t="shared" si="30"/>
        <v>-0.41963824404890526</v>
      </c>
      <c r="B136">
        <f t="shared" si="31"/>
        <v>1.0329534691740085</v>
      </c>
      <c r="C136">
        <f t="shared" si="32"/>
        <v>0.61331522512510328</v>
      </c>
      <c r="D136">
        <f t="shared" si="33"/>
        <v>0.52890943235624921</v>
      </c>
      <c r="E136">
        <f t="shared" si="34"/>
        <v>1.1052594313920965</v>
      </c>
      <c r="F136">
        <f t="shared" si="35"/>
        <v>1.6341688637483456</v>
      </c>
      <c r="G136">
        <f t="shared" si="36"/>
        <v>0.37530712934911908</v>
      </c>
    </row>
    <row r="137" spans="1:7" x14ac:dyDescent="0.25">
      <c r="A137" s="1">
        <f t="shared" si="30"/>
        <v>-0.3953453257261817</v>
      </c>
      <c r="B137">
        <f t="shared" si="31"/>
        <v>1.1101872543490294</v>
      </c>
      <c r="C137">
        <f t="shared" si="32"/>
        <v>0.71484192862284779</v>
      </c>
      <c r="D137">
        <f t="shared" si="33"/>
        <v>0.49979896593483308</v>
      </c>
      <c r="E137">
        <f t="shared" si="34"/>
        <v>1.2172520068587906</v>
      </c>
      <c r="F137">
        <f t="shared" si="35"/>
        <v>1.7170509727936238</v>
      </c>
      <c r="G137">
        <f t="shared" si="36"/>
        <v>0.41631957347183907</v>
      </c>
    </row>
    <row r="138" spans="1:7" x14ac:dyDescent="0.25">
      <c r="A138" s="1">
        <f t="shared" si="30"/>
        <v>-0.37235816619807049</v>
      </c>
      <c r="B138">
        <f t="shared" si="31"/>
        <v>1.1973295667139479</v>
      </c>
      <c r="C138">
        <f t="shared" si="32"/>
        <v>0.82497140051587736</v>
      </c>
      <c r="D138">
        <f t="shared" si="33"/>
        <v>0.47322800012865368</v>
      </c>
      <c r="E138">
        <f t="shared" si="34"/>
        <v>1.3493037086565196</v>
      </c>
      <c r="F138">
        <f t="shared" si="35"/>
        <v>1.8225317087851733</v>
      </c>
      <c r="G138">
        <f t="shared" si="36"/>
        <v>0.45265132921378376</v>
      </c>
    </row>
    <row r="139" spans="1:7" x14ac:dyDescent="0.25">
      <c r="A139" s="1">
        <f t="shared" si="30"/>
        <v>-0.35056042100007223</v>
      </c>
      <c r="B139">
        <f t="shared" si="31"/>
        <v>1.2961586103691727</v>
      </c>
      <c r="C139">
        <f t="shared" si="32"/>
        <v>0.94559818936910045</v>
      </c>
      <c r="D139">
        <f t="shared" si="33"/>
        <v>0.44880345218293854</v>
      </c>
      <c r="E139">
        <f t="shared" si="34"/>
        <v>1.5059632975177304</v>
      </c>
      <c r="F139">
        <f t="shared" si="35"/>
        <v>1.9547667497006689</v>
      </c>
      <c r="G139">
        <f t="shared" si="36"/>
        <v>0.48373965308848166</v>
      </c>
    </row>
    <row r="140" spans="1:7" x14ac:dyDescent="0.25">
      <c r="A140" s="1">
        <f t="shared" si="30"/>
        <v>-0.3298630849375746</v>
      </c>
      <c r="B140">
        <f t="shared" si="31"/>
        <v>1.4088192974181826</v>
      </c>
      <c r="C140">
        <f t="shared" si="32"/>
        <v>1.078956212480608</v>
      </c>
      <c r="D140">
        <f t="shared" si="33"/>
        <v>0.42620072559081967</v>
      </c>
      <c r="E140">
        <f t="shared" si="34"/>
        <v>1.6930066126434848</v>
      </c>
      <c r="F140">
        <f t="shared" si="35"/>
        <v>2.1192073382343044</v>
      </c>
      <c r="G140">
        <f t="shared" si="36"/>
        <v>0.50913197260801302</v>
      </c>
    </row>
    <row r="141" spans="1:7" x14ac:dyDescent="0.25">
      <c r="A141" s="1">
        <f t="shared" si="30"/>
        <v>-0.31020012507423433</v>
      </c>
      <c r="B141">
        <f t="shared" si="31"/>
        <v>1.5379185286290773</v>
      </c>
      <c r="C141">
        <f t="shared" si="32"/>
        <v>1.227718403554843</v>
      </c>
      <c r="D141">
        <f t="shared" si="33"/>
        <v>0.40515313900154121</v>
      </c>
      <c r="E141">
        <f t="shared" si="34"/>
        <v>1.9178360157959253</v>
      </c>
      <c r="F141">
        <f t="shared" si="35"/>
        <v>2.3229891547974666</v>
      </c>
      <c r="G141">
        <f t="shared" si="36"/>
        <v>0.52850802209702241</v>
      </c>
    </row>
    <row r="142" spans="1:7" x14ac:dyDescent="0.25">
      <c r="A142" s="1">
        <f t="shared" si="30"/>
        <v>-0.29152413797029192</v>
      </c>
      <c r="B142">
        <f t="shared" si="31"/>
        <v>1.6866517724409282</v>
      </c>
      <c r="C142">
        <f t="shared" si="32"/>
        <v>1.3951276344706363</v>
      </c>
      <c r="D142">
        <f t="shared" si="33"/>
        <v>0.38544320750743005</v>
      </c>
      <c r="E142">
        <f t="shared" si="34"/>
        <v>2.1900353804176511</v>
      </c>
      <c r="F142">
        <f t="shared" si="35"/>
        <v>2.575478587925081</v>
      </c>
      <c r="G142">
        <f t="shared" si="36"/>
        <v>0.5416964602274611</v>
      </c>
    </row>
    <row r="143" spans="1:7" x14ac:dyDescent="0.25">
      <c r="A143" s="1">
        <f t="shared" si="30"/>
        <v>-0.27380206442198984</v>
      </c>
      <c r="B143">
        <f t="shared" si="31"/>
        <v>1.8589729378453179</v>
      </c>
      <c r="C143">
        <f t="shared" si="32"/>
        <v>1.5851708734233281</v>
      </c>
      <c r="D143">
        <f t="shared" si="33"/>
        <v>0.36689523109032285</v>
      </c>
      <c r="E143">
        <f t="shared" si="34"/>
        <v>2.5221516425111492</v>
      </c>
      <c r="F143">
        <f t="shared" si="35"/>
        <v>2.8890468736014721</v>
      </c>
      <c r="G143">
        <f t="shared" si="36"/>
        <v>0.5486829888112067</v>
      </c>
    </row>
    <row r="144" spans="1:7" x14ac:dyDescent="0.25">
      <c r="A144" s="1">
        <f t="shared" si="30"/>
        <v>-0.25701106417028835</v>
      </c>
      <c r="B144">
        <f t="shared" si="31"/>
        <v>2.0598243442019708</v>
      </c>
      <c r="C144">
        <f t="shared" si="32"/>
        <v>1.8028132800316825</v>
      </c>
      <c r="D144">
        <f t="shared" si="33"/>
        <v>0.34936880455905056</v>
      </c>
      <c r="E144">
        <f t="shared" si="34"/>
        <v>2.9308100992538932</v>
      </c>
      <c r="F144">
        <f t="shared" si="35"/>
        <v>3.2801789038129439</v>
      </c>
      <c r="G144">
        <f t="shared" si="36"/>
        <v>0.54960821738596555</v>
      </c>
    </row>
    <row r="145" spans="1:7" x14ac:dyDescent="0.25">
      <c r="A145" s="1">
        <f t="shared" si="30"/>
        <v>-0.24113469554462347</v>
      </c>
      <c r="B145">
        <f t="shared" si="31"/>
        <v>2.2954500321843545</v>
      </c>
      <c r="C145">
        <f t="shared" si="32"/>
        <v>2.0543153366397311</v>
      </c>
      <c r="D145">
        <f t="shared" si="33"/>
        <v>0.3327530040735015</v>
      </c>
      <c r="E145">
        <f t="shared" si="34"/>
        <v>3.4383260644491269</v>
      </c>
      <c r="F145">
        <f t="shared" si="35"/>
        <v>3.7710790685226283</v>
      </c>
      <c r="G145">
        <f t="shared" si="36"/>
        <v>0.54475530725070087</v>
      </c>
    </row>
    <row r="146" spans="1:7" x14ac:dyDescent="0.25">
      <c r="A146" s="1">
        <f t="shared" si="30"/>
        <v>-0.22615955264927623</v>
      </c>
      <c r="B146">
        <f t="shared" si="31"/>
        <v>2.5738235990761407</v>
      </c>
      <c r="C146">
        <f t="shared" si="32"/>
        <v>2.3476640464268645</v>
      </c>
      <c r="D146">
        <f t="shared" si="33"/>
        <v>0.31696112301454699</v>
      </c>
      <c r="E146">
        <f t="shared" si="34"/>
        <v>4.0750593540272249</v>
      </c>
      <c r="F146">
        <f t="shared" si="35"/>
        <v>4.3920204770417719</v>
      </c>
      <c r="G146">
        <f t="shared" si="36"/>
        <v>0.534529394546021</v>
      </c>
    </row>
    <row r="147" spans="1:7" x14ac:dyDescent="0.25">
      <c r="A147" s="1">
        <f t="shared" si="30"/>
        <v>-0.21207248500643722</v>
      </c>
      <c r="B147">
        <f t="shared" si="31"/>
        <v>2.9052293672411893</v>
      </c>
      <c r="C147">
        <f t="shared" si="32"/>
        <v>2.693156882234752</v>
      </c>
      <c r="D147">
        <f t="shared" si="33"/>
        <v>0.30192591817434689</v>
      </c>
      <c r="E147">
        <f t="shared" si="34"/>
        <v>4.8828802338712283</v>
      </c>
      <c r="F147">
        <f t="shared" si="35"/>
        <v>5.1848061520455753</v>
      </c>
      <c r="G147">
        <f t="shared" si="36"/>
        <v>0.51943251170002058</v>
      </c>
    </row>
    <row r="148" spans="1:7" x14ac:dyDescent="0.25">
      <c r="A148" s="1">
        <f t="shared" si="30"/>
        <v>-0.19885846928706824</v>
      </c>
      <c r="B148">
        <f t="shared" si="31"/>
        <v>3.3030358451015092</v>
      </c>
      <c r="C148">
        <f t="shared" si="32"/>
        <v>3.1041773758144409</v>
      </c>
      <c r="D148">
        <f t="shared" si="33"/>
        <v>0.28759538197317519</v>
      </c>
      <c r="E148">
        <f t="shared" si="34"/>
        <v>5.9202760546878554</v>
      </c>
      <c r="F148">
        <f t="shared" si="35"/>
        <v>6.2078714366610308</v>
      </c>
      <c r="G148">
        <f t="shared" si="36"/>
        <v>0.5000389275915893</v>
      </c>
    </row>
    <row r="149" spans="1:7" x14ac:dyDescent="0.25">
      <c r="A149" s="1">
        <f t="shared" si="30"/>
        <v>-0.18649913317563643</v>
      </c>
      <c r="B149">
        <f t="shared" si="31"/>
        <v>3.7846700466467968</v>
      </c>
      <c r="C149">
        <f t="shared" si="32"/>
        <v>3.5981709134711606</v>
      </c>
      <c r="D149">
        <f t="shared" si="33"/>
        <v>0.27392907881063727</v>
      </c>
      <c r="E149">
        <f t="shared" si="34"/>
        <v>7.2697772872080613</v>
      </c>
      <c r="F149">
        <f t="shared" si="35"/>
        <v>7.5437063660186983</v>
      </c>
      <c r="G149">
        <f t="shared" si="36"/>
        <v>0.47697653366777953</v>
      </c>
    </row>
    <row r="150" spans="1:7" x14ac:dyDescent="0.25">
      <c r="A150" s="1">
        <f t="shared" si="30"/>
        <v>-0.17497186157513717</v>
      </c>
      <c r="B150">
        <f t="shared" si="31"/>
        <v>4.3726715532448992</v>
      </c>
      <c r="C150">
        <f t="shared" si="32"/>
        <v>4.1976996916697624</v>
      </c>
      <c r="D150">
        <f t="shared" si="33"/>
        <v>0.2608950805357127</v>
      </c>
      <c r="E150">
        <f t="shared" si="34"/>
        <v>9.048284214495574</v>
      </c>
      <c r="F150">
        <f t="shared" si="35"/>
        <v>9.3091792950312868</v>
      </c>
      <c r="G150">
        <f t="shared" si="36"/>
        <v>0.4509204902638686</v>
      </c>
    </row>
    <row r="151" spans="1:7" x14ac:dyDescent="0.25">
      <c r="A151" s="1">
        <f t="shared" si="30"/>
        <v>-0.16424935524752576</v>
      </c>
      <c r="B151">
        <f t="shared" si="31"/>
        <v>5.0952805429924997</v>
      </c>
      <c r="C151">
        <f t="shared" si="32"/>
        <v>4.9310311877449742</v>
      </c>
      <c r="D151">
        <f t="shared" si="33"/>
        <v>0.24846751805068307</v>
      </c>
      <c r="E151">
        <f t="shared" si="34"/>
        <v>11.419671725157201</v>
      </c>
      <c r="F151">
        <f t="shared" si="35"/>
        <v>11.668139243207884</v>
      </c>
      <c r="G151">
        <f t="shared" si="36"/>
        <v>0.42260647434554455</v>
      </c>
    </row>
    <row r="152" spans="1:7" x14ac:dyDescent="0.25">
      <c r="A152" s="1">
        <f t="shared" si="30"/>
        <v>-0.15429946459015376</v>
      </c>
      <c r="B152">
        <f t="shared" si="31"/>
        <v>5.9847690482063358</v>
      </c>
      <c r="C152">
        <f t="shared" si="32"/>
        <v>5.8304695836161819</v>
      </c>
      <c r="D152">
        <f t="shared" si="33"/>
        <v>0.23662474480268494</v>
      </c>
      <c r="E152">
        <f t="shared" si="34"/>
        <v>14.60396516140873</v>
      </c>
      <c r="F152">
        <f t="shared" si="35"/>
        <v>14.840589906211415</v>
      </c>
      <c r="G152">
        <f t="shared" si="36"/>
        <v>0.39287316882032325</v>
      </c>
    </row>
    <row r="153" spans="1:7" x14ac:dyDescent="0.25">
      <c r="A153" s="1">
        <f t="shared" si="30"/>
        <v>-0.14508508326663461</v>
      </c>
      <c r="B153">
        <f t="shared" si="31"/>
        <v>7.0684331461880401</v>
      </c>
      <c r="C153">
        <f t="shared" si="32"/>
        <v>6.9233480629214057</v>
      </c>
      <c r="D153">
        <f t="shared" si="33"/>
        <v>0.2253480922955679</v>
      </c>
      <c r="E153">
        <f t="shared" si="34"/>
        <v>18.860572391283398</v>
      </c>
      <c r="F153">
        <f t="shared" si="35"/>
        <v>19.085920483578967</v>
      </c>
      <c r="G153">
        <f t="shared" si="36"/>
        <v>0.36274635372593506</v>
      </c>
    </row>
    <row r="154" spans="1:7" x14ac:dyDescent="0.25">
      <c r="A154" s="1">
        <f t="shared" si="30"/>
        <v>-0.13656385708829027</v>
      </c>
      <c r="B154">
        <f t="shared" si="31"/>
        <v>8.3401110954236266</v>
      </c>
      <c r="C154">
        <f t="shared" si="32"/>
        <v>8.2035472383353358</v>
      </c>
      <c r="D154">
        <f t="shared" si="33"/>
        <v>0.21462118840918878</v>
      </c>
      <c r="E154">
        <f t="shared" si="34"/>
        <v>24.378374849682189</v>
      </c>
      <c r="F154">
        <f t="shared" si="35"/>
        <v>24.592996038091378</v>
      </c>
      <c r="G154">
        <f t="shared" si="36"/>
        <v>0.33357250274139433</v>
      </c>
    </row>
    <row r="155" spans="1:7" x14ac:dyDescent="0.25">
      <c r="A155" s="1">
        <f t="shared" si="30"/>
        <v>-0.12868747886467286</v>
      </c>
      <c r="B155">
        <f t="shared" si="31"/>
        <v>9.693553480458295</v>
      </c>
      <c r="C155">
        <f t="shared" si="32"/>
        <v>9.5648660015936215</v>
      </c>
      <c r="D155">
        <f t="shared" si="33"/>
        <v>0.20442978264460399</v>
      </c>
      <c r="E155">
        <f t="shared" si="34"/>
        <v>30.93451936419774</v>
      </c>
      <c r="F155">
        <f t="shared" si="35"/>
        <v>31.138949146842343</v>
      </c>
      <c r="G155">
        <f t="shared" si="36"/>
        <v>0.30716727004782529</v>
      </c>
    </row>
    <row r="156" spans="1:7" x14ac:dyDescent="0.25">
      <c r="A156" s="1">
        <f t="shared" si="30"/>
        <v>-3.6451068350926219</v>
      </c>
      <c r="B156">
        <f t="shared" si="31"/>
        <v>0.17028610309839654</v>
      </c>
      <c r="C156">
        <f t="shared" si="32"/>
        <v>-3.4748207319942255</v>
      </c>
      <c r="D156" t="e">
        <f t="shared" si="33"/>
        <v>#DIV/0!</v>
      </c>
      <c r="E156">
        <f t="shared" si="34"/>
        <v>0.2410050178719842</v>
      </c>
      <c r="F156" t="e">
        <f t="shared" si="35"/>
        <v>#DIV/0!</v>
      </c>
      <c r="G156" t="e">
        <f t="shared" si="36"/>
        <v>#DIV/0!</v>
      </c>
    </row>
    <row r="157" spans="1:7" x14ac:dyDescent="0.25">
      <c r="A157" s="1"/>
    </row>
    <row r="159" spans="1:7" x14ac:dyDescent="0.25">
      <c r="A159" s="1">
        <f>((1 / (((N3) ^ 2 + (R2 - H3) ^ 2) ^ 0.5)) - (1 / (((N3) ^ 2 + (R2 + H3) ^ 2) ^ 0.5)))*K3</f>
        <v>-8.7585677157005613</v>
      </c>
      <c r="B159">
        <f xml:space="preserve"> (- (1 / (((J3 - (N3)) ^ 2 + (R2 - I3) ^ 2) ^ 0.5)) + (1 / (((J3 - (N3)) ^ 2 + (R2 + I3) ^ 2) ^ 0.5)))*L3</f>
        <v>0.19832678247374036</v>
      </c>
      <c r="C159">
        <f>A159+B159</f>
        <v>-8.5602409332268206</v>
      </c>
      <c r="D159">
        <f>( - ((R2 - H3) / ((N3) ^ 2 * ((N3) ^ 2 + (R2 - H3) ^ 2) ^ 0.5)) + ((R2 + H3) / ((N3) ^ 2 * ((N3) ^ 2 + (R2 + H3) ^ 2) ^ 0.5)))*K3</f>
        <v>1205.1594736713266</v>
      </c>
      <c r="E159">
        <f xml:space="preserve"> (- ((R2 - I3) / ((J3 - (N3)) ^ 2 * ((J3 - (N3)) ^ 2 + (R2 - I3) ^ 2) ^ 0.5)) + ((R2 + I3) / ((J3 - (N3)) ^ 2 * ((J3 - (N3)) ^ 2 + (R2 + I3) ^ 2) ^ 0.5)))*L3</f>
        <v>0.23763622302244986</v>
      </c>
      <c r="F159">
        <f>D159+E159</f>
        <v>1205.3971098943491</v>
      </c>
      <c r="G159">
        <f>C159/F159</f>
        <v>-7.1015940414666419E-3</v>
      </c>
    </row>
    <row r="160" spans="1:7" x14ac:dyDescent="0.25">
      <c r="A160" s="1">
        <f t="shared" ref="A160:A208" si="37">((1 / (((N4) ^ 2 + (R3 - H4) ^ 2) ^ 0.5)) - (1 / (((N4) ^ 2 + (R3 + H4) ^ 2) ^ 0.5)))*K4</f>
        <v>-7.2964580237651235</v>
      </c>
      <c r="B160">
        <f t="shared" ref="B160:B208" si="38" xml:space="preserve"> (- (1 / (((J4 - (N4)) ^ 2 + (R3 - I4) ^ 2) ^ 0.5)) + (1 / (((J4 - (N4)) ^ 2 + (R3 + I4) ^ 2) ^ 0.5)))*L4</f>
        <v>0.20835616211247687</v>
      </c>
      <c r="C160">
        <f t="shared" ref="C160:C208" si="39">A160+B160</f>
        <v>-7.088101861652647</v>
      </c>
      <c r="D160">
        <f t="shared" ref="D160:D208" si="40">( - ((R3 - H4) / ((N4) ^ 2 * ((N4) ^ 2 + (R3 - H4) ^ 2) ^ 0.5)) + ((R3 + H4) / ((N4) ^ 2 * ((N4) ^ 2 + (R3 + H4) ^ 2) ^ 0.5)))*K4</f>
        <v>277.98686643043999</v>
      </c>
      <c r="E160">
        <f t="shared" ref="E160:E208" si="41" xml:space="preserve"> (- ((R3 - I4) / ((J4 - (N4)) ^ 2 * ((J4 - (N4)) ^ 2 + (R3 - I4) ^ 2) ^ 0.5)) + ((R3 + I4) / ((J4 - (N4)) ^ 2 * ((J4 - (N4)) ^ 2 + (R3 + I4) ^ 2) ^ 0.5)))*L4</f>
        <v>0.25021531323117308</v>
      </c>
      <c r="F160">
        <f t="shared" ref="F160:F208" si="42">D160+E160</f>
        <v>278.23708174367118</v>
      </c>
      <c r="G160">
        <f t="shared" ref="G160:G208" si="43">C160/F160</f>
        <v>-2.5475043862710704E-2</v>
      </c>
    </row>
    <row r="161" spans="1:7" x14ac:dyDescent="0.25">
      <c r="A161" s="1">
        <f t="shared" si="37"/>
        <v>-5.9111719532926372</v>
      </c>
      <c r="B161">
        <f t="shared" si="38"/>
        <v>0.21913197169509435</v>
      </c>
      <c r="C161">
        <f t="shared" si="39"/>
        <v>-5.6920399815975431</v>
      </c>
      <c r="D161">
        <f t="shared" si="40"/>
        <v>113.4191545561164</v>
      </c>
      <c r="E161">
        <f t="shared" si="41"/>
        <v>0.26355996621114675</v>
      </c>
      <c r="F161">
        <f t="shared" si="42"/>
        <v>113.68271452232754</v>
      </c>
      <c r="G161">
        <f t="shared" si="43"/>
        <v>-5.0069529088167697E-2</v>
      </c>
    </row>
    <row r="162" spans="1:7" x14ac:dyDescent="0.25">
      <c r="A162" s="1">
        <f t="shared" si="37"/>
        <v>-4.8255104114369187</v>
      </c>
      <c r="B162">
        <f t="shared" si="38"/>
        <v>0.23074380291044816</v>
      </c>
      <c r="C162">
        <f t="shared" si="39"/>
        <v>-4.5947666085264709</v>
      </c>
      <c r="D162">
        <f t="shared" si="40"/>
        <v>59.129240819000067</v>
      </c>
      <c r="E162">
        <f t="shared" si="41"/>
        <v>0.27767646077899105</v>
      </c>
      <c r="F162">
        <f t="shared" si="42"/>
        <v>59.406917279779059</v>
      </c>
      <c r="G162">
        <f t="shared" si="43"/>
        <v>-7.7343966307614462E-2</v>
      </c>
    </row>
    <row r="163" spans="1:7" x14ac:dyDescent="0.25">
      <c r="A163" s="1">
        <f t="shared" si="37"/>
        <v>-4.0069096760396556</v>
      </c>
      <c r="B163">
        <f t="shared" si="38"/>
        <v>0.24326775150969537</v>
      </c>
      <c r="C163">
        <f t="shared" si="39"/>
        <v>-3.7636419245299604</v>
      </c>
      <c r="D163">
        <f t="shared" si="40"/>
        <v>35.460508043208137</v>
      </c>
      <c r="E163">
        <f t="shared" si="41"/>
        <v>0.29258264599872597</v>
      </c>
      <c r="F163">
        <f t="shared" si="42"/>
        <v>35.753090689206864</v>
      </c>
      <c r="G163">
        <f t="shared" si="43"/>
        <v>-0.1052675965064505</v>
      </c>
    </row>
    <row r="164" spans="1:7" x14ac:dyDescent="0.25">
      <c r="A164" s="1">
        <f t="shared" si="37"/>
        <v>-3.3853143812260775</v>
      </c>
      <c r="B164">
        <f t="shared" si="38"/>
        <v>0.25677201288181828</v>
      </c>
      <c r="C164">
        <f t="shared" si="39"/>
        <v>-3.1285423683442595</v>
      </c>
      <c r="D164">
        <f t="shared" si="40"/>
        <v>23.28534745551568</v>
      </c>
      <c r="E164">
        <f t="shared" si="41"/>
        <v>0.30830363468979505</v>
      </c>
      <c r="F164">
        <f t="shared" si="42"/>
        <v>23.593651090205476</v>
      </c>
      <c r="G164">
        <f t="shared" si="43"/>
        <v>-0.13260102713153299</v>
      </c>
    </row>
    <row r="165" spans="1:7" x14ac:dyDescent="0.25">
      <c r="A165" s="1">
        <f t="shared" si="37"/>
        <v>-2.9040622080398348</v>
      </c>
      <c r="B165">
        <f t="shared" si="38"/>
        <v>0.27131965373725131</v>
      </c>
      <c r="C165">
        <f t="shared" si="39"/>
        <v>-2.6327425543025837</v>
      </c>
      <c r="D165">
        <f t="shared" si="40"/>
        <v>16.289612820289015</v>
      </c>
      <c r="E165">
        <f t="shared" si="41"/>
        <v>0.32486972945816983</v>
      </c>
      <c r="F165">
        <f t="shared" si="42"/>
        <v>16.614482549747184</v>
      </c>
      <c r="G165">
        <f t="shared" si="43"/>
        <v>-0.15846070116355476</v>
      </c>
    </row>
    <row r="166" spans="1:7" x14ac:dyDescent="0.25">
      <c r="A166" s="1">
        <f t="shared" si="37"/>
        <v>-2.5234976375145068</v>
      </c>
      <c r="B166">
        <f t="shared" si="38"/>
        <v>0.28696961021074185</v>
      </c>
      <c r="C166">
        <f t="shared" si="39"/>
        <v>-2.2365280273037649</v>
      </c>
      <c r="D166">
        <f t="shared" si="40"/>
        <v>11.938641818569078</v>
      </c>
      <c r="E166">
        <f t="shared" si="41"/>
        <v>0.34231630740243812</v>
      </c>
      <c r="F166">
        <f t="shared" si="42"/>
        <v>12.280958125971516</v>
      </c>
      <c r="G166">
        <f t="shared" si="43"/>
        <v>-0.18211348042739448</v>
      </c>
    </row>
    <row r="167" spans="1:7" x14ac:dyDescent="0.25">
      <c r="A167" s="1">
        <f t="shared" si="37"/>
        <v>-2.2165832542120532</v>
      </c>
      <c r="B167">
        <f t="shared" si="38"/>
        <v>0.30377697998322029</v>
      </c>
      <c r="C167">
        <f t="shared" si="39"/>
        <v>-1.9128062742288328</v>
      </c>
      <c r="D167">
        <f t="shared" si="40"/>
        <v>9.0672968531299283</v>
      </c>
      <c r="E167">
        <f t="shared" si="41"/>
        <v>0.36068510751548394</v>
      </c>
      <c r="F167">
        <f t="shared" si="42"/>
        <v>9.4279819606454129</v>
      </c>
      <c r="G167">
        <f t="shared" si="43"/>
        <v>-0.20288607702192585</v>
      </c>
    </row>
    <row r="168" spans="1:7" x14ac:dyDescent="0.25">
      <c r="A168" s="1">
        <f t="shared" si="37"/>
        <v>-1.9647427134346969</v>
      </c>
      <c r="B168">
        <f t="shared" si="38"/>
        <v>0.32179325142733406</v>
      </c>
      <c r="C168">
        <f t="shared" si="39"/>
        <v>-1.6429494620073628</v>
      </c>
      <c r="D168">
        <f t="shared" si="40"/>
        <v>7.0834903629660051</v>
      </c>
      <c r="E168">
        <f t="shared" si="41"/>
        <v>0.38002668656686511</v>
      </c>
      <c r="F168">
        <f t="shared" si="42"/>
        <v>7.4635170495328698</v>
      </c>
      <c r="G168">
        <f t="shared" si="43"/>
        <v>-0.22013073074043457</v>
      </c>
    </row>
    <row r="169" spans="1:7" x14ac:dyDescent="0.25">
      <c r="A169" s="1">
        <f t="shared" si="37"/>
        <v>-1.7549750612009687</v>
      </c>
      <c r="B169">
        <f t="shared" si="38"/>
        <v>0.34106689167919557</v>
      </c>
      <c r="C169">
        <f t="shared" si="39"/>
        <v>-1.4139081695217732</v>
      </c>
      <c r="D169">
        <f t="shared" si="40"/>
        <v>5.6621122172010896</v>
      </c>
      <c r="E169">
        <f t="shared" si="41"/>
        <v>0.40040399334921806</v>
      </c>
      <c r="F169">
        <f t="shared" si="42"/>
        <v>6.0625162105503074</v>
      </c>
      <c r="G169">
        <f t="shared" si="43"/>
        <v>-0.23322134249492255</v>
      </c>
    </row>
    <row r="170" spans="1:7" x14ac:dyDescent="0.25">
      <c r="A170" s="1">
        <f t="shared" si="37"/>
        <v>-1.5779844706895332</v>
      </c>
      <c r="B170">
        <f t="shared" si="38"/>
        <v>0.36164461389703184</v>
      </c>
      <c r="C170">
        <f t="shared" si="39"/>
        <v>-1.2163398567925015</v>
      </c>
      <c r="D170">
        <f t="shared" si="40"/>
        <v>4.6132867895002949</v>
      </c>
      <c r="E170">
        <f t="shared" si="41"/>
        <v>0.42189707073817162</v>
      </c>
      <c r="F170">
        <f t="shared" si="42"/>
        <v>5.0351838602384662</v>
      </c>
      <c r="G170">
        <f t="shared" si="43"/>
        <v>-0.24156811162301739</v>
      </c>
    </row>
    <row r="171" spans="1:7" x14ac:dyDescent="0.25">
      <c r="A171" s="1">
        <f t="shared" si="37"/>
        <v>-1.426980145715363</v>
      </c>
      <c r="B171">
        <f t="shared" si="38"/>
        <v>0.38357357527647806</v>
      </c>
      <c r="C171">
        <f t="shared" si="39"/>
        <v>-1.0434065704388851</v>
      </c>
      <c r="D171">
        <f t="shared" si="40"/>
        <v>3.8203940544360795</v>
      </c>
      <c r="E171">
        <f t="shared" si="41"/>
        <v>0.44460888728914982</v>
      </c>
      <c r="F171">
        <f t="shared" si="42"/>
        <v>4.2650029417252293</v>
      </c>
      <c r="G171">
        <f t="shared" si="43"/>
        <v>-0.24464381026119958</v>
      </c>
    </row>
    <row r="172" spans="1:7" x14ac:dyDescent="0.25">
      <c r="A172" s="1">
        <f t="shared" si="37"/>
        <v>-1.2968986402728671</v>
      </c>
      <c r="B172">
        <f t="shared" si="38"/>
        <v>0.4069046789998193</v>
      </c>
      <c r="C172">
        <f t="shared" si="39"/>
        <v>-0.88999396127304775</v>
      </c>
      <c r="D172">
        <f t="shared" si="40"/>
        <v>3.2087419195537943</v>
      </c>
      <c r="E172">
        <f t="shared" si="41"/>
        <v>0.46867226389724176</v>
      </c>
      <c r="F172">
        <f t="shared" si="42"/>
        <v>3.6774141834510359</v>
      </c>
      <c r="G172">
        <f t="shared" si="43"/>
        <v>-0.24201624208612832</v>
      </c>
    </row>
    <row r="173" spans="1:7" x14ac:dyDescent="0.25">
      <c r="A173" s="1">
        <f t="shared" si="37"/>
        <v>-1.1838913195731218</v>
      </c>
      <c r="B173">
        <f t="shared" si="38"/>
        <v>0.43169705174040551</v>
      </c>
      <c r="C173">
        <f t="shared" si="39"/>
        <v>-0.75219426783271626</v>
      </c>
      <c r="D173">
        <f t="shared" si="40"/>
        <v>2.728765764208942</v>
      </c>
      <c r="E173">
        <f t="shared" si="41"/>
        <v>0.49425782730531254</v>
      </c>
      <c r="F173">
        <f t="shared" si="42"/>
        <v>3.2230235915142544</v>
      </c>
      <c r="G173">
        <f t="shared" si="43"/>
        <v>-0.23338155817820658</v>
      </c>
    </row>
    <row r="174" spans="1:7" x14ac:dyDescent="0.25">
      <c r="A174" s="1">
        <f t="shared" si="37"/>
        <v>-1.0849801472957408</v>
      </c>
      <c r="B174">
        <f t="shared" si="38"/>
        <v>0.45802365093003372</v>
      </c>
      <c r="C174">
        <f t="shared" si="39"/>
        <v>-0.62695649636570705</v>
      </c>
      <c r="D174">
        <f t="shared" si="40"/>
        <v>2.3465599178354717</v>
      </c>
      <c r="E174">
        <f t="shared" si="41"/>
        <v>0.52158291975129401</v>
      </c>
      <c r="F174">
        <f t="shared" si="42"/>
        <v>2.8681428375867659</v>
      </c>
      <c r="G174">
        <f t="shared" si="43"/>
        <v>-0.21859319143715436</v>
      </c>
    </row>
    <row r="175" spans="1:7" x14ac:dyDescent="0.25">
      <c r="A175" s="1">
        <f t="shared" si="37"/>
        <v>-0.99782222775976326</v>
      </c>
      <c r="B175">
        <f t="shared" si="38"/>
        <v>0.48597784509351893</v>
      </c>
      <c r="C175">
        <f t="shared" si="39"/>
        <v>-0.51184438266624432</v>
      </c>
      <c r="D175">
        <f t="shared" si="40"/>
        <v>2.0383110959769146</v>
      </c>
      <c r="E175">
        <f t="shared" si="41"/>
        <v>0.55092144731041959</v>
      </c>
      <c r="F175">
        <f t="shared" si="42"/>
        <v>2.5892325432873342</v>
      </c>
      <c r="G175">
        <f t="shared" si="43"/>
        <v>-0.19768188994581301</v>
      </c>
    </row>
    <row r="176" spans="1:7" x14ac:dyDescent="0.25">
      <c r="A176" s="1">
        <f t="shared" si="37"/>
        <v>-0.9205460081932777</v>
      </c>
      <c r="B176">
        <f t="shared" si="38"/>
        <v>0.51568073551882077</v>
      </c>
      <c r="C176">
        <f t="shared" si="39"/>
        <v>-0.40486527267445693</v>
      </c>
      <c r="D176">
        <f t="shared" si="40"/>
        <v>1.7869046338205199</v>
      </c>
      <c r="E176">
        <f t="shared" si="41"/>
        <v>0.58261477299613262</v>
      </c>
      <c r="F176">
        <f t="shared" si="42"/>
        <v>2.3695194068166527</v>
      </c>
      <c r="G176">
        <f t="shared" si="43"/>
        <v>-0.17086387708399317</v>
      </c>
    </row>
    <row r="177" spans="1:7" x14ac:dyDescent="0.25">
      <c r="A177" s="1">
        <f t="shared" si="37"/>
        <v>-0.85163562918203928</v>
      </c>
      <c r="B177">
        <f t="shared" si="38"/>
        <v>0.54728897385722042</v>
      </c>
      <c r="C177">
        <f t="shared" si="39"/>
        <v>-0.30434665532481886</v>
      </c>
      <c r="D177">
        <f t="shared" si="40"/>
        <v>1.5797888590889826</v>
      </c>
      <c r="E177">
        <f t="shared" si="41"/>
        <v>0.61708395451256348</v>
      </c>
      <c r="F177">
        <f t="shared" si="42"/>
        <v>2.1968728136015461</v>
      </c>
      <c r="G177">
        <f t="shared" si="43"/>
        <v>-0.13853631099648139</v>
      </c>
    </row>
    <row r="178" spans="1:7" x14ac:dyDescent="0.25">
      <c r="A178" s="1">
        <f t="shared" si="37"/>
        <v>-0.78984820954151469</v>
      </c>
      <c r="B178">
        <f t="shared" si="38"/>
        <v>0.58100288942956324</v>
      </c>
      <c r="C178">
        <f t="shared" si="39"/>
        <v>-0.20884532011195145</v>
      </c>
      <c r="D178">
        <f t="shared" si="40"/>
        <v>1.407593157868138</v>
      </c>
      <c r="E178">
        <f t="shared" si="41"/>
        <v>0.65484387742351369</v>
      </c>
      <c r="F178">
        <f t="shared" si="42"/>
        <v>2.0624370352916515</v>
      </c>
      <c r="G178">
        <f t="shared" si="43"/>
        <v>-0.10126142836763907</v>
      </c>
    </row>
    <row r="179" spans="1:7" x14ac:dyDescent="0.25">
      <c r="A179" s="1">
        <f t="shared" si="37"/>
        <v>-0.73415400468652625</v>
      </c>
      <c r="B179">
        <f t="shared" si="38"/>
        <v>0.61707486489467978</v>
      </c>
      <c r="C179">
        <f t="shared" si="39"/>
        <v>-0.11707913979184648</v>
      </c>
      <c r="D179">
        <f t="shared" si="40"/>
        <v>1.2632111826377466</v>
      </c>
      <c r="E179">
        <f t="shared" si="41"/>
        <v>0.69652012343623004</v>
      </c>
      <c r="F179">
        <f t="shared" si="42"/>
        <v>1.9597313060739765</v>
      </c>
      <c r="G179">
        <f t="shared" si="43"/>
        <v>-5.9742445012217885E-2</v>
      </c>
    </row>
    <row r="180" spans="1:7" x14ac:dyDescent="0.25">
      <c r="A180" s="1">
        <f t="shared" si="37"/>
        <v>-0.68369264372175609</v>
      </c>
      <c r="B180">
        <f t="shared" si="38"/>
        <v>0.65581806714364999</v>
      </c>
      <c r="C180">
        <f t="shared" si="39"/>
        <v>-2.7874576578106103E-2</v>
      </c>
      <c r="D180">
        <f t="shared" si="40"/>
        <v>1.1411787825477044</v>
      </c>
      <c r="E180">
        <f t="shared" si="41"/>
        <v>0.74286972756108127</v>
      </c>
      <c r="F180">
        <f t="shared" si="42"/>
        <v>1.8840485101087858</v>
      </c>
      <c r="G180">
        <f t="shared" si="43"/>
        <v>-1.4795041862534958E-2</v>
      </c>
    </row>
    <row r="181" spans="1:7" x14ac:dyDescent="0.25">
      <c r="A181" s="1">
        <f t="shared" si="37"/>
        <v>-0.63774077065769019</v>
      </c>
      <c r="B181">
        <f t="shared" si="38"/>
        <v>0.69761582416446544</v>
      </c>
      <c r="C181">
        <f t="shared" si="39"/>
        <v>5.9875053506775244E-2</v>
      </c>
      <c r="D181">
        <f t="shared" si="40"/>
        <v>1.0372431427243189</v>
      </c>
      <c r="E181">
        <f t="shared" si="41"/>
        <v>0.79480732147876665</v>
      </c>
      <c r="F181">
        <f t="shared" si="42"/>
        <v>1.8320504642030855</v>
      </c>
      <c r="G181">
        <f t="shared" si="43"/>
        <v>3.2681989211918352E-2</v>
      </c>
    </row>
    <row r="182" spans="1:7" x14ac:dyDescent="0.25">
      <c r="A182" s="1">
        <f t="shared" si="37"/>
        <v>-0.59568782558656885</v>
      </c>
      <c r="B182">
        <f t="shared" si="38"/>
        <v>0.7429321168511096</v>
      </c>
      <c r="C182">
        <f t="shared" si="39"/>
        <v>0.14724429126454075</v>
      </c>
      <c r="D182">
        <f t="shared" si="40"/>
        <v>0.94805868978211283</v>
      </c>
      <c r="E182">
        <f t="shared" si="41"/>
        <v>0.85343856242696625</v>
      </c>
      <c r="F182">
        <f t="shared" si="42"/>
        <v>1.8014972522090791</v>
      </c>
      <c r="G182">
        <f t="shared" si="43"/>
        <v>8.1734396810199408E-2</v>
      </c>
    </row>
    <row r="183" spans="1:7" x14ac:dyDescent="0.25">
      <c r="A183" s="1">
        <f t="shared" si="37"/>
        <v>-0.55701765979371098</v>
      </c>
      <c r="B183">
        <f t="shared" si="38"/>
        <v>0.79232382069866802</v>
      </c>
      <c r="C183">
        <f t="shared" si="39"/>
        <v>0.23530616090495704</v>
      </c>
      <c r="D183">
        <f t="shared" si="40"/>
        <v>0.87096875515003114</v>
      </c>
      <c r="E183">
        <f t="shared" si="41"/>
        <v>0.92010326376733731</v>
      </c>
      <c r="F183">
        <f t="shared" si="42"/>
        <v>1.7910720189173683</v>
      </c>
      <c r="G183">
        <f t="shared" si="43"/>
        <v>0.13137727484972392</v>
      </c>
    </row>
    <row r="184" spans="1:7" x14ac:dyDescent="0.25">
      <c r="A184" s="1">
        <f t="shared" si="37"/>
        <v>-0.52129433848967432</v>
      </c>
      <c r="B184">
        <f t="shared" si="38"/>
        <v>0.84645549709960699</v>
      </c>
      <c r="C184">
        <f t="shared" si="39"/>
        <v>0.32516115860993267</v>
      </c>
      <c r="D184">
        <f t="shared" si="40"/>
        <v>0.80384637285417815</v>
      </c>
      <c r="E184">
        <f t="shared" si="41"/>
        <v>0.99643136135229127</v>
      </c>
      <c r="F184">
        <f t="shared" si="42"/>
        <v>1.8002777342064693</v>
      </c>
      <c r="G184">
        <f t="shared" si="43"/>
        <v>0.18061721946100609</v>
      </c>
    </row>
    <row r="185" spans="1:7" x14ac:dyDescent="0.25">
      <c r="A185" s="1">
        <f t="shared" si="37"/>
        <v>-0.48815094138448573</v>
      </c>
      <c r="B185">
        <f t="shared" si="38"/>
        <v>0.90611772494733223</v>
      </c>
      <c r="C185">
        <f t="shared" si="39"/>
        <v>0.4179667835628465</v>
      </c>
      <c r="D185">
        <f t="shared" si="40"/>
        <v>0.74497659531950222</v>
      </c>
      <c r="E185">
        <f t="shared" si="41"/>
        <v>1.0844158915005706</v>
      </c>
      <c r="F185">
        <f t="shared" si="42"/>
        <v>1.8293924868200728</v>
      </c>
      <c r="G185">
        <f t="shared" si="43"/>
        <v>0.22847299667736912</v>
      </c>
    </row>
    <row r="186" spans="1:7" x14ac:dyDescent="0.25">
      <c r="A186" s="1">
        <f t="shared" si="37"/>
        <v>-0.45728048760655349</v>
      </c>
      <c r="B186">
        <f t="shared" si="38"/>
        <v>0.97225022161765851</v>
      </c>
      <c r="C186">
        <f t="shared" si="39"/>
        <v>0.51496973401110502</v>
      </c>
      <c r="D186">
        <f t="shared" si="40"/>
        <v>0.69296844753351272</v>
      </c>
      <c r="E186">
        <f t="shared" si="41"/>
        <v>1.1865086971369456</v>
      </c>
      <c r="F186">
        <f t="shared" si="42"/>
        <v>1.8794771446704583</v>
      </c>
      <c r="G186">
        <f t="shared" si="43"/>
        <v>0.27399627362928014</v>
      </c>
    </row>
    <row r="187" spans="1:7" x14ac:dyDescent="0.25">
      <c r="A187" s="1">
        <f t="shared" si="37"/>
        <v>-0.42842833253329993</v>
      </c>
      <c r="B187">
        <f t="shared" si="38"/>
        <v>1.0459713822661894</v>
      </c>
      <c r="C187">
        <f t="shared" si="39"/>
        <v>0.61754304973288943</v>
      </c>
      <c r="D187">
        <f t="shared" si="40"/>
        <v>0.64668835010342474</v>
      </c>
      <c r="E187">
        <f t="shared" si="41"/>
        <v>1.3057468779934289</v>
      </c>
      <c r="F187">
        <f t="shared" si="42"/>
        <v>1.9524352280968538</v>
      </c>
      <c r="G187">
        <f t="shared" si="43"/>
        <v>0.31629374477884353</v>
      </c>
    </row>
    <row r="188" spans="1:7" x14ac:dyDescent="0.25">
      <c r="A188" s="1">
        <f t="shared" si="37"/>
        <v>-0.40138554425386685</v>
      </c>
      <c r="B188">
        <f t="shared" si="38"/>
        <v>1.1286164381703601</v>
      </c>
      <c r="C188">
        <f t="shared" si="39"/>
        <v>0.7272308939164932</v>
      </c>
      <c r="D188">
        <f t="shared" si="40"/>
        <v>0.60520927697341687</v>
      </c>
      <c r="E188">
        <f t="shared" si="41"/>
        <v>1.4459214567084278</v>
      </c>
      <c r="F188">
        <f t="shared" si="42"/>
        <v>2.0511307336818447</v>
      </c>
      <c r="G188">
        <f t="shared" si="43"/>
        <v>0.35455121508081089</v>
      </c>
    </row>
    <row r="189" spans="1:7" x14ac:dyDescent="0.25">
      <c r="A189" s="1">
        <f t="shared" si="37"/>
        <v>-0.37598289299995796</v>
      </c>
      <c r="B189">
        <f t="shared" si="38"/>
        <v>1.2217872945154231</v>
      </c>
      <c r="C189">
        <f t="shared" si="39"/>
        <v>0.8458044015154651</v>
      </c>
      <c r="D189">
        <f t="shared" si="40"/>
        <v>0.56777153825520765</v>
      </c>
      <c r="E189">
        <f t="shared" si="41"/>
        <v>1.6118049723321786</v>
      </c>
      <c r="F189">
        <f t="shared" si="42"/>
        <v>2.1795765105873861</v>
      </c>
      <c r="G189">
        <f t="shared" si="43"/>
        <v>0.38805905523707657</v>
      </c>
    </row>
    <row r="190" spans="1:7" x14ac:dyDescent="0.25">
      <c r="A190" s="1">
        <f t="shared" si="37"/>
        <v>-0.3520851967604795</v>
      </c>
      <c r="B190">
        <f t="shared" si="38"/>
        <v>1.3274183949993008</v>
      </c>
      <c r="C190">
        <f t="shared" si="39"/>
        <v>0.97533319823882136</v>
      </c>
      <c r="D190">
        <f t="shared" si="40"/>
        <v>0.53375218547338454</v>
      </c>
      <c r="E190">
        <f t="shared" si="41"/>
        <v>1.8094627461611217</v>
      </c>
      <c r="F190">
        <f t="shared" si="42"/>
        <v>2.3432149316345061</v>
      </c>
      <c r="G190">
        <f t="shared" si="43"/>
        <v>0.4162371897990933</v>
      </c>
    </row>
    <row r="191" spans="1:7" x14ac:dyDescent="0.25">
      <c r="A191" s="1">
        <f t="shared" si="37"/>
        <v>-0.32958587097085495</v>
      </c>
      <c r="B191">
        <f t="shared" si="38"/>
        <v>1.4478648899581197</v>
      </c>
      <c r="C191">
        <f t="shared" si="39"/>
        <v>1.1182790189872647</v>
      </c>
      <c r="D191">
        <f t="shared" si="40"/>
        <v>0.50264081294778329</v>
      </c>
      <c r="E191">
        <f t="shared" si="41"/>
        <v>2.0466850534376926</v>
      </c>
      <c r="F191">
        <f t="shared" si="42"/>
        <v>2.5493258663854759</v>
      </c>
      <c r="G191">
        <f t="shared" si="43"/>
        <v>0.43865675774623514</v>
      </c>
    </row>
    <row r="192" spans="1:7" x14ac:dyDescent="0.25">
      <c r="A192" s="1">
        <f t="shared" si="37"/>
        <v>-0.30840163138835869</v>
      </c>
      <c r="B192">
        <f t="shared" si="38"/>
        <v>1.5860223041960904</v>
      </c>
      <c r="C192">
        <f t="shared" si="39"/>
        <v>1.2776206728077317</v>
      </c>
      <c r="D192">
        <f t="shared" si="40"/>
        <v>0.4740200954545804</v>
      </c>
      <c r="E192">
        <f t="shared" si="41"/>
        <v>2.33359717482666</v>
      </c>
      <c r="F192">
        <f t="shared" si="42"/>
        <v>2.8076172702812405</v>
      </c>
      <c r="G192">
        <f t="shared" si="43"/>
        <v>0.45505514100208955</v>
      </c>
    </row>
    <row r="193" spans="1:7" x14ac:dyDescent="0.25">
      <c r="A193" s="1">
        <f t="shared" si="37"/>
        <v>-0.2884673908439026</v>
      </c>
      <c r="B193">
        <f t="shared" si="38"/>
        <v>1.745491393055419</v>
      </c>
      <c r="C193">
        <f t="shared" si="39"/>
        <v>1.4570240022115164</v>
      </c>
      <c r="D193">
        <f t="shared" si="40"/>
        <v>0.44754983430237694</v>
      </c>
      <c r="E193">
        <f t="shared" si="41"/>
        <v>2.6835361199863383</v>
      </c>
      <c r="F193">
        <f t="shared" si="42"/>
        <v>3.1310859542887153</v>
      </c>
      <c r="G193">
        <f t="shared" si="43"/>
        <v>0.4653414257809817</v>
      </c>
    </row>
    <row r="194" spans="1:7" x14ac:dyDescent="0.25">
      <c r="A194" s="1">
        <f t="shared" si="37"/>
        <v>-0.26973146132129089</v>
      </c>
      <c r="B194">
        <f t="shared" si="38"/>
        <v>1.9308089427072819</v>
      </c>
      <c r="C194">
        <f t="shared" si="39"/>
        <v>1.661077481385991</v>
      </c>
      <c r="D194">
        <f t="shared" si="40"/>
        <v>0.42295362562305167</v>
      </c>
      <c r="E194">
        <f t="shared" si="41"/>
        <v>3.1143352640549988</v>
      </c>
      <c r="F194">
        <f t="shared" si="42"/>
        <v>3.5372888896780506</v>
      </c>
      <c r="G194">
        <f t="shared" si="43"/>
        <v>0.46959056305326968</v>
      </c>
    </row>
    <row r="195" spans="1:7" x14ac:dyDescent="0.25">
      <c r="A195" s="1">
        <f t="shared" si="37"/>
        <v>-0.25215121139601498</v>
      </c>
      <c r="B195">
        <f t="shared" si="38"/>
        <v>2.1477766743512854</v>
      </c>
      <c r="C195">
        <f t="shared" si="39"/>
        <v>1.8956254629552705</v>
      </c>
      <c r="D195">
        <f t="shared" si="40"/>
        <v>0.40000753805229694</v>
      </c>
      <c r="E195">
        <f t="shared" si="41"/>
        <v>3.6502467927224633</v>
      </c>
      <c r="F195">
        <f t="shared" si="42"/>
        <v>4.0502543307747603</v>
      </c>
      <c r="G195">
        <f t="shared" si="43"/>
        <v>0.46802627888127268</v>
      </c>
    </row>
    <row r="196" spans="1:7" x14ac:dyDescent="0.25">
      <c r="A196" s="1">
        <f t="shared" si="37"/>
        <v>-0.23568932913469437</v>
      </c>
      <c r="B196">
        <f t="shared" si="38"/>
        <v>2.4039393119151358</v>
      </c>
      <c r="C196">
        <f t="shared" si="39"/>
        <v>2.1682499827804413</v>
      </c>
      <c r="D196">
        <f t="shared" si="40"/>
        <v>0.37853040030012808</v>
      </c>
      <c r="E196">
        <f t="shared" si="41"/>
        <v>4.3248859094497272</v>
      </c>
      <c r="F196">
        <f t="shared" si="42"/>
        <v>4.7034163097498549</v>
      </c>
      <c r="G196">
        <f t="shared" si="43"/>
        <v>0.46099469831871143</v>
      </c>
    </row>
    <row r="197" spans="1:7" x14ac:dyDescent="0.25">
      <c r="A197" s="1">
        <f t="shared" si="37"/>
        <v>-0.22031080428185673</v>
      </c>
      <c r="B197">
        <f t="shared" si="38"/>
        <v>2.709295068393196</v>
      </c>
      <c r="C197">
        <f t="shared" si="39"/>
        <v>2.4889842641113393</v>
      </c>
      <c r="D197">
        <f t="shared" si="40"/>
        <v>0.35837545461164916</v>
      </c>
      <c r="E197">
        <f t="shared" si="41"/>
        <v>5.1858566379271105</v>
      </c>
      <c r="F197">
        <f t="shared" si="42"/>
        <v>5.5442320925387598</v>
      </c>
      <c r="G197">
        <f t="shared" si="43"/>
        <v>0.4489321916124201</v>
      </c>
    </row>
    <row r="198" spans="1:7" x14ac:dyDescent="0.25">
      <c r="A198" s="1">
        <f t="shared" si="37"/>
        <v>-0.20598068168642558</v>
      </c>
      <c r="B198">
        <f t="shared" si="38"/>
        <v>3.0773782061189001</v>
      </c>
      <c r="C198">
        <f t="shared" si="39"/>
        <v>2.8713975244324743</v>
      </c>
      <c r="D198">
        <f t="shared" si="40"/>
        <v>0.33942323249300049</v>
      </c>
      <c r="E198">
        <f t="shared" si="41"/>
        <v>6.3022293568267509</v>
      </c>
      <c r="F198">
        <f t="shared" si="42"/>
        <v>6.6416525893197518</v>
      </c>
      <c r="G198">
        <f t="shared" si="43"/>
        <v>0.432331785774204</v>
      </c>
    </row>
    <row r="199" spans="1:7" x14ac:dyDescent="0.25">
      <c r="A199" s="1">
        <f t="shared" si="37"/>
        <v>-0.19266256634701578</v>
      </c>
      <c r="B199">
        <f t="shared" si="38"/>
        <v>3.526954956782681</v>
      </c>
      <c r="C199">
        <f t="shared" si="39"/>
        <v>3.3342923904356652</v>
      </c>
      <c r="D199">
        <f t="shared" si="40"/>
        <v>0.32157556134040305</v>
      </c>
      <c r="E199">
        <f t="shared" si="41"/>
        <v>7.7770173674069065</v>
      </c>
      <c r="F199">
        <f t="shared" si="42"/>
        <v>8.0985929287473102</v>
      </c>
      <c r="G199">
        <f t="shared" si="43"/>
        <v>0.41171255547368441</v>
      </c>
    </row>
    <row r="200" spans="1:7" x14ac:dyDescent="0.25">
      <c r="A200" s="1">
        <f t="shared" si="37"/>
        <v>-0.18031779493659666</v>
      </c>
      <c r="B200">
        <f t="shared" si="38"/>
        <v>4.0847622431074511</v>
      </c>
      <c r="C200">
        <f t="shared" si="39"/>
        <v>3.9044444481708545</v>
      </c>
      <c r="D200">
        <f t="shared" si="40"/>
        <v>0.30475062663141839</v>
      </c>
      <c r="E200">
        <f t="shared" si="41"/>
        <v>9.76873979262162</v>
      </c>
      <c r="F200">
        <f t="shared" si="42"/>
        <v>10.073490419253039</v>
      </c>
      <c r="G200">
        <f t="shared" si="43"/>
        <v>0.38759598566832942</v>
      </c>
    </row>
    <row r="201" spans="1:7" x14ac:dyDescent="0.25">
      <c r="A201" s="1">
        <f t="shared" si="37"/>
        <v>-0.16890513991798417</v>
      </c>
      <c r="B201">
        <f t="shared" si="38"/>
        <v>4.7900745516745866</v>
      </c>
      <c r="C201">
        <f t="shared" si="39"/>
        <v>4.6211694117566022</v>
      </c>
      <c r="D201">
        <f t="shared" si="40"/>
        <v>0.28887900877567257</v>
      </c>
      <c r="E201">
        <f t="shared" si="41"/>
        <v>12.530149290341605</v>
      </c>
      <c r="F201">
        <f t="shared" si="42"/>
        <v>12.819028299117278</v>
      </c>
      <c r="G201">
        <f t="shared" si="43"/>
        <v>0.36049295655855734</v>
      </c>
    </row>
    <row r="202" spans="1:7" x14ac:dyDescent="0.25">
      <c r="A202" s="1">
        <f t="shared" si="37"/>
        <v>-0.15838088312201848</v>
      </c>
      <c r="B202">
        <f t="shared" si="38"/>
        <v>5.702559910779712</v>
      </c>
      <c r="C202">
        <f t="shared" si="39"/>
        <v>5.5441790276576937</v>
      </c>
      <c r="D202">
        <f t="shared" si="40"/>
        <v>0.27390060105802988</v>
      </c>
      <c r="E202">
        <f t="shared" si="41"/>
        <v>16.480658802042058</v>
      </c>
      <c r="F202">
        <f t="shared" si="42"/>
        <v>16.754559403100089</v>
      </c>
      <c r="G202">
        <f t="shared" si="43"/>
        <v>0.33090568926759462</v>
      </c>
    </row>
    <row r="203" spans="1:7" x14ac:dyDescent="0.25">
      <c r="A203" s="1">
        <f t="shared" si="37"/>
        <v>-0.14869907943489913</v>
      </c>
      <c r="B203">
        <f t="shared" si="38"/>
        <v>6.9161008176049448</v>
      </c>
      <c r="C203">
        <f t="shared" si="39"/>
        <v>6.7674017381700455</v>
      </c>
      <c r="D203">
        <f t="shared" si="40"/>
        <v>0.25976230770017156</v>
      </c>
      <c r="E203">
        <f t="shared" si="41"/>
        <v>22.347032717411867</v>
      </c>
      <c r="F203">
        <f t="shared" si="42"/>
        <v>22.606795025112039</v>
      </c>
      <c r="G203">
        <f t="shared" si="43"/>
        <v>0.29935255000333716</v>
      </c>
    </row>
    <row r="204" spans="1:7" x14ac:dyDescent="0.25">
      <c r="A204" s="1">
        <f t="shared" si="37"/>
        <v>-0.13981180995596332</v>
      </c>
      <c r="B204">
        <f t="shared" si="38"/>
        <v>8.5828539446882495</v>
      </c>
      <c r="C204">
        <f t="shared" si="39"/>
        <v>8.4430421347322859</v>
      </c>
      <c r="D204">
        <f t="shared" si="40"/>
        <v>0.24641642992678023</v>
      </c>
      <c r="E204">
        <f t="shared" si="41"/>
        <v>31.442568159589158</v>
      </c>
      <c r="F204">
        <f t="shared" si="42"/>
        <v>31.688984589515936</v>
      </c>
      <c r="G204">
        <f t="shared" si="43"/>
        <v>0.26643460634979144</v>
      </c>
    </row>
    <row r="205" spans="1:7" x14ac:dyDescent="0.25">
      <c r="A205" s="1">
        <f t="shared" si="37"/>
        <v>-0.13166915753242575</v>
      </c>
      <c r="B205">
        <f t="shared" si="38"/>
        <v>10.949474755554826</v>
      </c>
      <c r="C205">
        <f t="shared" si="39"/>
        <v>10.817805598022401</v>
      </c>
      <c r="D205">
        <f t="shared" si="40"/>
        <v>0.2338196884793218</v>
      </c>
      <c r="E205">
        <f t="shared" si="41"/>
        <v>46.19568033272391</v>
      </c>
      <c r="F205">
        <f t="shared" si="42"/>
        <v>46.429500021203232</v>
      </c>
      <c r="G205">
        <f t="shared" si="43"/>
        <v>0.23299422981255818</v>
      </c>
    </row>
    <row r="206" spans="1:7" x14ac:dyDescent="0.25">
      <c r="A206" s="1">
        <f t="shared" si="37"/>
        <v>-0.12421842757946733</v>
      </c>
      <c r="B206">
        <f t="shared" si="38"/>
        <v>14.366301385419886</v>
      </c>
      <c r="C206">
        <f t="shared" si="39"/>
        <v>14.242082957840418</v>
      </c>
      <c r="D206">
        <f t="shared" si="40"/>
        <v>0.22193293961643162</v>
      </c>
      <c r="E206">
        <f t="shared" si="41"/>
        <v>70.809872123641242</v>
      </c>
      <c r="F206">
        <f t="shared" si="42"/>
        <v>71.031805063257679</v>
      </c>
      <c r="G206">
        <f t="shared" si="43"/>
        <v>0.20050290070985907</v>
      </c>
    </row>
    <row r="207" spans="1:7" x14ac:dyDescent="0.25">
      <c r="A207" s="1">
        <f t="shared" si="37"/>
        <v>-0.11740153522386099</v>
      </c>
      <c r="B207">
        <f t="shared" si="38"/>
        <v>18.947503002788203</v>
      </c>
      <c r="C207">
        <f t="shared" si="39"/>
        <v>18.83010146756434</v>
      </c>
      <c r="D207">
        <f t="shared" si="40"/>
        <v>0.21072190989488179</v>
      </c>
      <c r="E207">
        <f t="shared" si="41"/>
        <v>109.27319001941419</v>
      </c>
      <c r="F207">
        <f t="shared" si="42"/>
        <v>109.48391192930907</v>
      </c>
      <c r="G207">
        <f t="shared" si="43"/>
        <v>0.17198966620522702</v>
      </c>
    </row>
    <row r="208" spans="1:7" x14ac:dyDescent="0.25">
      <c r="A208" s="1">
        <f t="shared" si="37"/>
        <v>-2.5512809929779121</v>
      </c>
      <c r="B208">
        <f t="shared" si="38"/>
        <v>0.15729090120013378</v>
      </c>
      <c r="C208">
        <f t="shared" si="39"/>
        <v>-2.3939900917777783</v>
      </c>
      <c r="D208" t="e">
        <f t="shared" si="40"/>
        <v>#DIV/0!</v>
      </c>
      <c r="E208">
        <f t="shared" si="41"/>
        <v>0.24933129891506123</v>
      </c>
      <c r="F208" t="e">
        <f t="shared" si="42"/>
        <v>#DIV/0!</v>
      </c>
      <c r="G208" t="e">
        <f t="shared" si="43"/>
        <v>#DIV/0!</v>
      </c>
    </row>
    <row r="211" spans="1:7" x14ac:dyDescent="0.25">
      <c r="A211" s="1">
        <f>((1 / (((N3) ^ 2 + (S2 - H3) ^ 2) ^ 0.5)) - (1 / (((N3) ^ 2 + (S2 + H3) ^ 2) ^ 0.5)))*K3</f>
        <v>-4.3474849463259302</v>
      </c>
      <c r="B211">
        <f>( - (1 / (((J3 - (N3)) ^ 2 + (S2 - I3) ^ 2) ^ 0.5)) + (1 / (((J3 - (N3)) ^ 2 + (S2 + I3) ^ 2) ^ 0.5)))*L3</f>
        <v>0.18479660339237858</v>
      </c>
      <c r="C211">
        <f t="shared" ref="C211:C260" si="44">A211+B211</f>
        <v>-4.1626883429335519</v>
      </c>
      <c r="D211">
        <f xml:space="preserve"> (- ((S2 - H3) / ((N3) ^ 2 * ((N3) ^ 2 + (S2 - H3) ^ 2) ^ 0.5)) + ((S2 + H3) / ((N3) ^ 2 * ((N3) ^ 2 + (S2 + H3) ^ 2) ^ 0.5)))*K3</f>
        <v>1237.7086584515814</v>
      </c>
      <c r="E211">
        <f xml:space="preserve"> (- ((S2 - I3) / ((J3 - (N3)) ^ 2 * ((J3 - (N3)) ^ 2 + (S2 - I3) ^ 2) ^ 0.5)) + ((S2 + I3) / ((J3 - (N3)) ^ 2 * ((J3 - (N3)) ^ 2 + (S2 + I3) ^ 2) ^ 0.5)))*L3</f>
        <v>0.24975244986760819</v>
      </c>
      <c r="F211">
        <f t="shared" ref="F211:F260" si="45">D211+E211</f>
        <v>1237.958410901449</v>
      </c>
      <c r="G211">
        <f t="shared" ref="G211:G260" si="46">C211/F211</f>
        <v>-3.3625429628951677E-3</v>
      </c>
    </row>
    <row r="212" spans="1:7" x14ac:dyDescent="0.25">
      <c r="A212" s="1">
        <f t="shared" ref="A212:A260" si="47">((1 / (((N4) ^ 2 + (S3 - H4) ^ 2) ^ 0.5)) - (1 / (((N4) ^ 2 + (S3 + H4) ^ 2) ^ 0.5)))*K4</f>
        <v>-4.0901100236423904</v>
      </c>
      <c r="B212">
        <f t="shared" ref="B212:B260" si="48">( - (1 / (((J4 - (N4)) ^ 2 + (S3 - I4) ^ 2) ^ 0.5)) + (1 / (((J4 - (N4)) ^ 2 + (S3 + I4) ^ 2) ^ 0.5)))*L4</f>
        <v>0.19440691938365739</v>
      </c>
      <c r="C212">
        <f t="shared" si="44"/>
        <v>-3.8957031042587329</v>
      </c>
      <c r="D212">
        <f t="shared" ref="D212:D260" si="49" xml:space="preserve"> (- ((S3 - H4) / ((N4) ^ 2 * ((N4) ^ 2 + (S3 - H4) ^ 2) ^ 0.5)) + ((S3 + H4) / ((N4) ^ 2 * ((N4) ^ 2 + (S3 + H4) ^ 2) ^ 0.5)))*K4</f>
        <v>301.15694441098304</v>
      </c>
      <c r="E212">
        <f t="shared" ref="E212:E260" si="50" xml:space="preserve"> (- ((S3 - I4) / ((J4 - (N4)) ^ 2 * ((J4 - (N4)) ^ 2 + (S3 - I4) ^ 2) ^ 0.5)) + ((S3 + I4) / ((J4 - (N4)) ^ 2 * ((J4 - (N4)) ^ 2 + (S3 + I4) ^ 2) ^ 0.5)))*L4</f>
        <v>0.26341910752565173</v>
      </c>
      <c r="F212">
        <f t="shared" si="45"/>
        <v>301.42036351850868</v>
      </c>
      <c r="G212">
        <f t="shared" si="46"/>
        <v>-1.2924485455407917E-2</v>
      </c>
    </row>
    <row r="213" spans="1:7" x14ac:dyDescent="0.25">
      <c r="A213" s="1">
        <f t="shared" si="47"/>
        <v>-3.7436285325325791</v>
      </c>
      <c r="B213">
        <f t="shared" si="48"/>
        <v>0.20472620761203575</v>
      </c>
      <c r="C213">
        <f t="shared" si="44"/>
        <v>-3.5389023249205431</v>
      </c>
      <c r="D213">
        <f t="shared" si="49"/>
        <v>128.78733607159811</v>
      </c>
      <c r="E213">
        <f t="shared" si="50"/>
        <v>0.2780206660917014</v>
      </c>
      <c r="F213">
        <f t="shared" si="45"/>
        <v>129.0653567376898</v>
      </c>
      <c r="G213">
        <f t="shared" si="46"/>
        <v>-2.7419459523231684E-2</v>
      </c>
    </row>
    <row r="214" spans="1:7" x14ac:dyDescent="0.25">
      <c r="A214" s="1">
        <f t="shared" si="47"/>
        <v>-3.3723889336683004</v>
      </c>
      <c r="B214">
        <f t="shared" si="48"/>
        <v>0.21584589977519042</v>
      </c>
      <c r="C214">
        <f t="shared" si="44"/>
        <v>-3.1565430338931098</v>
      </c>
      <c r="D214">
        <f t="shared" si="49"/>
        <v>69.307182398673007</v>
      </c>
      <c r="E214">
        <f t="shared" si="50"/>
        <v>0.29360102826496387</v>
      </c>
      <c r="F214">
        <f t="shared" si="45"/>
        <v>69.600783426937966</v>
      </c>
      <c r="G214">
        <f t="shared" si="46"/>
        <v>-4.5352119307775149E-2</v>
      </c>
    </row>
    <row r="215" spans="1:7" x14ac:dyDescent="0.25">
      <c r="A215" s="1">
        <f t="shared" si="47"/>
        <v>-3.016079516804766</v>
      </c>
      <c r="B215">
        <f t="shared" si="48"/>
        <v>0.22785634844843505</v>
      </c>
      <c r="C215">
        <f t="shared" si="44"/>
        <v>-2.788223168356331</v>
      </c>
      <c r="D215">
        <f t="shared" si="49"/>
        <v>42.365804029361939</v>
      </c>
      <c r="E215">
        <f t="shared" si="50"/>
        <v>0.31020907534020215</v>
      </c>
      <c r="F215">
        <f t="shared" si="45"/>
        <v>42.676013104702143</v>
      </c>
      <c r="G215">
        <f t="shared" si="46"/>
        <v>-6.5334668482635694E-2</v>
      </c>
    </row>
    <row r="216" spans="1:7" x14ac:dyDescent="0.25">
      <c r="A216" s="1">
        <f t="shared" si="47"/>
        <v>-2.6927340842171965</v>
      </c>
      <c r="B216">
        <f t="shared" si="48"/>
        <v>0.2408461789528421</v>
      </c>
      <c r="C216">
        <f t="shared" si="44"/>
        <v>-2.4518879052643543</v>
      </c>
      <c r="D216">
        <f t="shared" si="49"/>
        <v>28.1177287917643</v>
      </c>
      <c r="E216">
        <f t="shared" si="50"/>
        <v>0.32789996081693434</v>
      </c>
      <c r="F216">
        <f t="shared" si="45"/>
        <v>28.445628752581236</v>
      </c>
      <c r="G216">
        <f t="shared" si="46"/>
        <v>-8.6195595344042558E-2</v>
      </c>
    </row>
    <row r="217" spans="1:7" x14ac:dyDescent="0.25">
      <c r="A217" s="1">
        <f t="shared" si="47"/>
        <v>-2.4073217590738758</v>
      </c>
      <c r="B217">
        <f t="shared" si="48"/>
        <v>0.25490245665692146</v>
      </c>
      <c r="C217">
        <f t="shared" si="44"/>
        <v>-2.1524193024169542</v>
      </c>
      <c r="D217">
        <f t="shared" si="49"/>
        <v>19.776820927593938</v>
      </c>
      <c r="E217">
        <f t="shared" si="50"/>
        <v>0.34673593350662779</v>
      </c>
      <c r="F217">
        <f t="shared" si="45"/>
        <v>20.123556861100568</v>
      </c>
      <c r="G217">
        <f t="shared" si="46"/>
        <v>-0.10696018190390807</v>
      </c>
    </row>
    <row r="218" spans="1:7" x14ac:dyDescent="0.25">
      <c r="A218" s="1">
        <f t="shared" si="47"/>
        <v>-2.1584818715270675</v>
      </c>
      <c r="B218">
        <f t="shared" si="48"/>
        <v>0.270110968170027</v>
      </c>
      <c r="C218">
        <f t="shared" si="44"/>
        <v>-1.8883709033570404</v>
      </c>
      <c r="D218">
        <f t="shared" si="49"/>
        <v>14.526536754820977</v>
      </c>
      <c r="E218">
        <f t="shared" si="50"/>
        <v>0.36678734167833082</v>
      </c>
      <c r="F218">
        <f t="shared" si="45"/>
        <v>14.893324096499308</v>
      </c>
      <c r="G218">
        <f t="shared" si="46"/>
        <v>-0.12679311153920997</v>
      </c>
    </row>
    <row r="219" spans="1:7" x14ac:dyDescent="0.25">
      <c r="A219" s="1">
        <f t="shared" si="47"/>
        <v>-1.9423836819843876</v>
      </c>
      <c r="B219">
        <f t="shared" si="48"/>
        <v>0.28655638679814832</v>
      </c>
      <c r="C219">
        <f t="shared" si="44"/>
        <v>-1.6558272951862394</v>
      </c>
      <c r="D219">
        <f t="shared" si="49"/>
        <v>11.035665758775467</v>
      </c>
      <c r="E219">
        <f t="shared" si="50"/>
        <v>0.38813423706652456</v>
      </c>
      <c r="F219">
        <f t="shared" si="45"/>
        <v>11.423799995841991</v>
      </c>
      <c r="G219">
        <f t="shared" si="46"/>
        <v>-0.14494540308731979</v>
      </c>
    </row>
    <row r="220" spans="1:7" x14ac:dyDescent="0.25">
      <c r="A220" s="1">
        <f t="shared" si="47"/>
        <v>-1.7546089702575454</v>
      </c>
      <c r="B220">
        <f t="shared" si="48"/>
        <v>0.30432237192331202</v>
      </c>
      <c r="C220">
        <f t="shared" si="44"/>
        <v>-1.4502865983342335</v>
      </c>
      <c r="D220">
        <f t="shared" si="49"/>
        <v>8.6129062500544205</v>
      </c>
      <c r="E220">
        <f t="shared" si="50"/>
        <v>0.41086885284569108</v>
      </c>
      <c r="F220">
        <f t="shared" si="45"/>
        <v>9.0237751029001121</v>
      </c>
      <c r="G220">
        <f t="shared" si="46"/>
        <v>-0.16071838912165842</v>
      </c>
    </row>
    <row r="221" spans="1:7" x14ac:dyDescent="0.25">
      <c r="A221" s="1">
        <f t="shared" si="47"/>
        <v>-1.5909584651994382</v>
      </c>
      <c r="B221">
        <f t="shared" si="48"/>
        <v>0.32349178320166194</v>
      </c>
      <c r="C221">
        <f t="shared" si="44"/>
        <v>-1.2674666819977762</v>
      </c>
      <c r="D221">
        <f t="shared" si="49"/>
        <v>6.8724577337654749</v>
      </c>
      <c r="E221">
        <f t="shared" si="50"/>
        <v>0.43509917676946358</v>
      </c>
      <c r="F221">
        <f t="shared" si="45"/>
        <v>7.3075569105349381</v>
      </c>
      <c r="G221">
        <f t="shared" si="46"/>
        <v>-0.17344602272895515</v>
      </c>
    </row>
    <row r="222" spans="1:7" x14ac:dyDescent="0.25">
      <c r="A222" s="1">
        <f t="shared" si="47"/>
        <v>-1.4477365975569874</v>
      </c>
      <c r="B222">
        <f t="shared" si="48"/>
        <v>0.34414725203367691</v>
      </c>
      <c r="C222">
        <f t="shared" si="44"/>
        <v>-1.1035893455233103</v>
      </c>
      <c r="D222">
        <f t="shared" si="49"/>
        <v>5.5863225653284285</v>
      </c>
      <c r="E222">
        <f t="shared" si="50"/>
        <v>0.46095382701374021</v>
      </c>
      <c r="F222">
        <f t="shared" si="45"/>
        <v>6.0472763923421686</v>
      </c>
      <c r="G222">
        <f t="shared" si="46"/>
        <v>-0.1824936176095433</v>
      </c>
    </row>
    <row r="223" spans="1:7" x14ac:dyDescent="0.25">
      <c r="A223" s="1">
        <f t="shared" si="47"/>
        <v>-1.3218038528061464</v>
      </c>
      <c r="B223">
        <f t="shared" si="48"/>
        <v>0.36637238099514691</v>
      </c>
      <c r="C223">
        <f t="shared" si="44"/>
        <v>-0.95543147181099952</v>
      </c>
      <c r="D223">
        <f t="shared" si="49"/>
        <v>4.6132923236635133</v>
      </c>
      <c r="E223">
        <f t="shared" si="50"/>
        <v>0.4885884283502846</v>
      </c>
      <c r="F223">
        <f t="shared" si="45"/>
        <v>5.1018807520137983</v>
      </c>
      <c r="G223">
        <f t="shared" si="46"/>
        <v>-0.18727044363666764</v>
      </c>
    </row>
    <row r="224" spans="1:7" x14ac:dyDescent="0.25">
      <c r="A224" s="1">
        <f t="shared" si="47"/>
        <v>-1.2105358076590504</v>
      </c>
      <c r="B224">
        <f t="shared" si="48"/>
        <v>0.39025384290573428</v>
      </c>
      <c r="C224">
        <f t="shared" si="44"/>
        <v>-0.82028196475331616</v>
      </c>
      <c r="D224">
        <f t="shared" si="49"/>
        <v>3.8624098079221678</v>
      </c>
      <c r="E224">
        <f t="shared" si="50"/>
        <v>0.51819366610793249</v>
      </c>
      <c r="F224">
        <f t="shared" si="45"/>
        <v>4.3806034740301003</v>
      </c>
      <c r="G224">
        <f t="shared" si="46"/>
        <v>-0.18725318774371219</v>
      </c>
    </row>
    <row r="225" spans="1:7" x14ac:dyDescent="0.25">
      <c r="A225" s="1">
        <f t="shared" si="47"/>
        <v>-1.1117520646287526</v>
      </c>
      <c r="B225">
        <f t="shared" si="48"/>
        <v>0.41588461960298317</v>
      </c>
      <c r="C225">
        <f t="shared" si="44"/>
        <v>-0.69586744502576947</v>
      </c>
      <c r="D225">
        <f t="shared" si="49"/>
        <v>3.273093546914005</v>
      </c>
      <c r="E225">
        <f t="shared" si="50"/>
        <v>0.55000516688171797</v>
      </c>
      <c r="F225">
        <f t="shared" si="45"/>
        <v>3.8230987137957229</v>
      </c>
      <c r="G225">
        <f t="shared" si="46"/>
        <v>-0.18201660410041698</v>
      </c>
    </row>
    <row r="226" spans="1:7" x14ac:dyDescent="0.25">
      <c r="A226" s="1">
        <f t="shared" si="47"/>
        <v>-1.023642100227705</v>
      </c>
      <c r="B226">
        <f t="shared" si="48"/>
        <v>0.44336855226673422</v>
      </c>
      <c r="C226">
        <f t="shared" si="44"/>
        <v>-0.58027354796097075</v>
      </c>
      <c r="D226">
        <f t="shared" si="49"/>
        <v>2.8038096078057784</v>
      </c>
      <c r="E226">
        <f t="shared" si="50"/>
        <v>0.58431533265243085</v>
      </c>
      <c r="F226">
        <f t="shared" si="45"/>
        <v>3.3881249404582094</v>
      </c>
      <c r="G226">
        <f t="shared" si="46"/>
        <v>-0.17126686829987287</v>
      </c>
    </row>
    <row r="227" spans="1:7" x14ac:dyDescent="0.25">
      <c r="A227" s="1">
        <f t="shared" si="47"/>
        <v>-0.94469842068404508</v>
      </c>
      <c r="B227">
        <f t="shared" si="48"/>
        <v>0.47282627556065915</v>
      </c>
      <c r="C227">
        <f t="shared" si="44"/>
        <v>-0.47187214512338593</v>
      </c>
      <c r="D227">
        <f t="shared" si="49"/>
        <v>2.4253530248838553</v>
      </c>
      <c r="E227">
        <f t="shared" si="50"/>
        <v>0.62148726312353775</v>
      </c>
      <c r="F227">
        <f t="shared" si="45"/>
        <v>3.046840288007393</v>
      </c>
      <c r="G227">
        <f t="shared" si="46"/>
        <v>-0.15487262229684715</v>
      </c>
    </row>
    <row r="228" spans="1:7" x14ac:dyDescent="0.25">
      <c r="A228" s="1">
        <f t="shared" si="47"/>
        <v>-0.87366008162848507</v>
      </c>
      <c r="B228">
        <f t="shared" si="48"/>
        <v>0.504402494922644</v>
      </c>
      <c r="C228">
        <f t="shared" si="44"/>
        <v>-0.36925758670584108</v>
      </c>
      <c r="D228">
        <f t="shared" si="49"/>
        <v>2.116724007488648</v>
      </c>
      <c r="E228">
        <f t="shared" si="50"/>
        <v>0.66197096865173111</v>
      </c>
      <c r="F228">
        <f t="shared" si="45"/>
        <v>2.778694976140379</v>
      </c>
      <c r="G228">
        <f t="shared" si="46"/>
        <v>-0.13288885245646562</v>
      </c>
    </row>
    <row r="229" spans="1:7" x14ac:dyDescent="0.25">
      <c r="A229" s="1">
        <f t="shared" si="47"/>
        <v>-0.80946657397639354</v>
      </c>
      <c r="B229">
        <f t="shared" si="48"/>
        <v>0.53827446871967632</v>
      </c>
      <c r="C229">
        <f t="shared" si="44"/>
        <v>-0.27119210525671722</v>
      </c>
      <c r="D229">
        <f t="shared" si="49"/>
        <v>1.862519942482429</v>
      </c>
      <c r="E229">
        <f t="shared" si="50"/>
        <v>0.70632222965033264</v>
      </c>
      <c r="F229">
        <f t="shared" si="45"/>
        <v>2.5688421721327614</v>
      </c>
      <c r="G229">
        <f t="shared" si="46"/>
        <v>-0.10556978089142863</v>
      </c>
    </row>
    <row r="230" spans="1:7" x14ac:dyDescent="0.25">
      <c r="A230" s="1">
        <f t="shared" si="47"/>
        <v>-0.75122094188876365</v>
      </c>
      <c r="B230">
        <f t="shared" si="48"/>
        <v>0.5746615064157834</v>
      </c>
      <c r="C230">
        <f t="shared" si="44"/>
        <v>-0.17655943547298025</v>
      </c>
      <c r="D230">
        <f t="shared" si="49"/>
        <v>1.6512420206367322</v>
      </c>
      <c r="E230">
        <f t="shared" si="50"/>
        <v>0.75522471500514077</v>
      </c>
      <c r="F230">
        <f t="shared" si="45"/>
        <v>2.4064667356418727</v>
      </c>
      <c r="G230">
        <f t="shared" si="46"/>
        <v>-7.3368741340979662E-2</v>
      </c>
    </row>
    <row r="231" spans="1:7" x14ac:dyDescent="0.25">
      <c r="A231" s="1">
        <f t="shared" si="47"/>
        <v>-0.69816068471283499</v>
      </c>
      <c r="B231">
        <f t="shared" si="48"/>
        <v>0.61383531470171526</v>
      </c>
      <c r="C231">
        <f t="shared" si="44"/>
        <v>-8.4325370011119727E-2</v>
      </c>
      <c r="D231">
        <f t="shared" si="49"/>
        <v>1.4741696544050504</v>
      </c>
      <c r="E231">
        <f t="shared" si="50"/>
        <v>0.80951633753668983</v>
      </c>
      <c r="F231">
        <f t="shared" si="45"/>
        <v>2.2836859919417405</v>
      </c>
      <c r="G231">
        <f t="shared" si="46"/>
        <v>-3.6925115934796596E-2</v>
      </c>
    </row>
    <row r="232" spans="1:7" x14ac:dyDescent="0.25">
      <c r="A232" s="1">
        <f t="shared" si="47"/>
        <v>-0.64963501004812585</v>
      </c>
      <c r="B232">
        <f t="shared" si="48"/>
        <v>0.65613112430293308</v>
      </c>
      <c r="C232">
        <f t="shared" si="44"/>
        <v>6.4961142548072281E-3</v>
      </c>
      <c r="D232">
        <f t="shared" si="49"/>
        <v>1.3245963209710685</v>
      </c>
      <c r="E232">
        <f t="shared" si="50"/>
        <v>0.87022129844667018</v>
      </c>
      <c r="F232">
        <f t="shared" si="45"/>
        <v>2.1948176194177389</v>
      </c>
      <c r="G232">
        <f t="shared" si="46"/>
        <v>2.9597512783456586E-3</v>
      </c>
    </row>
    <row r="233" spans="1:7" x14ac:dyDescent="0.25">
      <c r="A233" s="1">
        <f t="shared" si="47"/>
        <v>-0.60508713779710654</v>
      </c>
      <c r="B233">
        <f t="shared" si="48"/>
        <v>0.70195970229802263</v>
      </c>
      <c r="C233">
        <f t="shared" si="44"/>
        <v>9.6872564500916081E-2</v>
      </c>
      <c r="D233">
        <f t="shared" si="49"/>
        <v>1.1973006457494433</v>
      </c>
      <c r="E233">
        <f t="shared" si="50"/>
        <v>0.9385898616088133</v>
      </c>
      <c r="F233">
        <f t="shared" si="45"/>
        <v>2.1358905073582566</v>
      </c>
      <c r="G233">
        <f t="shared" si="46"/>
        <v>4.5354649111077998E-2</v>
      </c>
    </row>
    <row r="234" spans="1:7" x14ac:dyDescent="0.25">
      <c r="A234" s="1">
        <f t="shared" si="47"/>
        <v>-0.56404052057505027</v>
      </c>
      <c r="B234">
        <f t="shared" si="48"/>
        <v>0.75182057898922094</v>
      </c>
      <c r="C234">
        <f t="shared" si="44"/>
        <v>0.18778005841417067</v>
      </c>
      <c r="D234">
        <f t="shared" si="49"/>
        <v>1.0881736924666694</v>
      </c>
      <c r="E234">
        <f t="shared" si="50"/>
        <v>1.0161486337757522</v>
      </c>
      <c r="F234">
        <f t="shared" si="45"/>
        <v>2.1043223262424213</v>
      </c>
      <c r="G234">
        <f t="shared" si="46"/>
        <v>8.9235406606876497E-2</v>
      </c>
    </row>
    <row r="235" spans="1:7" x14ac:dyDescent="0.25">
      <c r="A235" s="1">
        <f t="shared" si="47"/>
        <v>-0.52608801317811049</v>
      </c>
      <c r="B235">
        <f t="shared" si="48"/>
        <v>0.80631707650041951</v>
      </c>
      <c r="C235">
        <f t="shared" si="44"/>
        <v>0.28022906332230901</v>
      </c>
      <c r="D235">
        <f t="shared" si="49"/>
        <v>0.99395190067994776</v>
      </c>
      <c r="E235">
        <f t="shared" si="50"/>
        <v>1.1047650825279312</v>
      </c>
      <c r="F235">
        <f t="shared" si="45"/>
        <v>2.0987169832078791</v>
      </c>
      <c r="G235">
        <f t="shared" si="46"/>
        <v>0.1335239889725294</v>
      </c>
    </row>
    <row r="236" spans="1:7" x14ac:dyDescent="0.25">
      <c r="A236" s="1">
        <f t="shared" si="47"/>
        <v>-0.490883182468273</v>
      </c>
      <c r="B236">
        <f t="shared" si="48"/>
        <v>0.86617401293871654</v>
      </c>
      <c r="C236">
        <f t="shared" si="44"/>
        <v>0.37529083047044354</v>
      </c>
      <c r="D236">
        <f t="shared" si="49"/>
        <v>0.9120227125744933</v>
      </c>
      <c r="E236">
        <f t="shared" si="50"/>
        <v>1.2067313354233486</v>
      </c>
      <c r="F236">
        <f t="shared" si="45"/>
        <v>2.1187540479978422</v>
      </c>
      <c r="G236">
        <f t="shared" si="46"/>
        <v>0.177128077147549</v>
      </c>
    </row>
    <row r="237" spans="1:7" x14ac:dyDescent="0.25">
      <c r="A237" s="1">
        <f t="shared" si="47"/>
        <v>-0.45813309599021912</v>
      </c>
      <c r="B237">
        <f t="shared" si="48"/>
        <v>0.93225928618837006</v>
      </c>
      <c r="C237">
        <f t="shared" si="44"/>
        <v>0.47412619019815094</v>
      </c>
      <c r="D237">
        <f t="shared" si="49"/>
        <v>0.84028102790071058</v>
      </c>
      <c r="E237">
        <f t="shared" si="50"/>
        <v>1.3248741896462533</v>
      </c>
      <c r="F237">
        <f t="shared" si="45"/>
        <v>2.1651552175469639</v>
      </c>
      <c r="G237">
        <f t="shared" si="46"/>
        <v>0.21898023123502311</v>
      </c>
    </row>
    <row r="238" spans="1:7" x14ac:dyDescent="0.25">
      <c r="A238" s="1">
        <f t="shared" si="47"/>
        <v>-0.42759206325836813</v>
      </c>
      <c r="B238">
        <f t="shared" si="48"/>
        <v>1.0056109537439859</v>
      </c>
      <c r="C238">
        <f t="shared" si="44"/>
        <v>0.57801889048561783</v>
      </c>
      <c r="D238">
        <f t="shared" si="49"/>
        <v>0.77702173926432105</v>
      </c>
      <c r="E238">
        <f t="shared" si="50"/>
        <v>1.4627010578050568</v>
      </c>
      <c r="F238">
        <f t="shared" si="45"/>
        <v>2.239722797069378</v>
      </c>
      <c r="G238">
        <f t="shared" si="46"/>
        <v>0.25807608479135957</v>
      </c>
    </row>
    <row r="239" spans="1:7" x14ac:dyDescent="0.25">
      <c r="A239" s="1">
        <f t="shared" si="47"/>
        <v>-0.39905593052398064</v>
      </c>
      <c r="B239">
        <f t="shared" si="48"/>
        <v>1.08747198266433</v>
      </c>
      <c r="C239">
        <f t="shared" si="44"/>
        <v>0.68841605214034929</v>
      </c>
      <c r="D239">
        <f t="shared" si="49"/>
        <v>0.72085822621802187</v>
      </c>
      <c r="E239">
        <f t="shared" si="50"/>
        <v>1.6245957993311255</v>
      </c>
      <c r="F239">
        <f t="shared" si="45"/>
        <v>2.3454540255491474</v>
      </c>
      <c r="G239">
        <f t="shared" si="46"/>
        <v>0.29351078496589528</v>
      </c>
    </row>
    <row r="240" spans="1:7" x14ac:dyDescent="0.25">
      <c r="A240" s="1">
        <f t="shared" si="47"/>
        <v>-0.37235665133917767</v>
      </c>
      <c r="B240">
        <f t="shared" si="48"/>
        <v>1.1793356388930851</v>
      </c>
      <c r="C240">
        <f t="shared" si="44"/>
        <v>0.80697898755390751</v>
      </c>
      <c r="D240">
        <f t="shared" si="49"/>
        <v>0.67065973924761724</v>
      </c>
      <c r="E240">
        <f t="shared" si="50"/>
        <v>1.8160848490106958</v>
      </c>
      <c r="F240">
        <f t="shared" si="45"/>
        <v>2.486744588258313</v>
      </c>
      <c r="G240">
        <f t="shared" si="46"/>
        <v>0.32451221221681886</v>
      </c>
    </row>
    <row r="241" spans="1:7" x14ac:dyDescent="0.25">
      <c r="A241" s="1">
        <f t="shared" si="47"/>
        <v>-0.34735697324243708</v>
      </c>
      <c r="B241">
        <f t="shared" si="48"/>
        <v>1.2830056520737751</v>
      </c>
      <c r="C241">
        <f t="shared" si="44"/>
        <v>0.93564867883133807</v>
      </c>
      <c r="D241">
        <f t="shared" si="49"/>
        <v>0.6255026545348622</v>
      </c>
      <c r="E241">
        <f t="shared" si="50"/>
        <v>2.0442040633081513</v>
      </c>
      <c r="F241">
        <f t="shared" si="45"/>
        <v>2.6697067178430136</v>
      </c>
      <c r="G241">
        <f t="shared" si="46"/>
        <v>0.35046871350246828</v>
      </c>
    </row>
    <row r="242" spans="1:7" x14ac:dyDescent="0.25">
      <c r="A242" s="1">
        <f t="shared" si="47"/>
        <v>-0.32394519329570054</v>
      </c>
      <c r="B242">
        <f t="shared" si="48"/>
        <v>1.4006770363550101</v>
      </c>
      <c r="C242">
        <f t="shared" si="44"/>
        <v>1.0767318430593096</v>
      </c>
      <c r="D242">
        <f t="shared" si="49"/>
        <v>0.58463198907111213</v>
      </c>
      <c r="E242">
        <f t="shared" si="50"/>
        <v>2.3180124390904364</v>
      </c>
      <c r="F242">
        <f t="shared" si="45"/>
        <v>2.9026444281615484</v>
      </c>
      <c r="G242">
        <f t="shared" si="46"/>
        <v>0.37094858488791221</v>
      </c>
    </row>
    <row r="243" spans="1:7" x14ac:dyDescent="0.25">
      <c r="A243" s="1">
        <f t="shared" si="47"/>
        <v>-0.30203003480380003</v>
      </c>
      <c r="B243">
        <f t="shared" si="48"/>
        <v>1.5350461038734811</v>
      </c>
      <c r="C243">
        <f t="shared" si="44"/>
        <v>1.233016069069681</v>
      </c>
      <c r="D243">
        <f t="shared" si="49"/>
        <v>0.54743056252863975</v>
      </c>
      <c r="E243">
        <f t="shared" si="50"/>
        <v>2.649324053138125</v>
      </c>
      <c r="F243">
        <f t="shared" si="45"/>
        <v>3.196754615666765</v>
      </c>
      <c r="G243">
        <f t="shared" si="46"/>
        <v>0.38570870063872698</v>
      </c>
    </row>
    <row r="244" spans="1:7" x14ac:dyDescent="0.25">
      <c r="A244" s="1">
        <f t="shared" si="47"/>
        <v>-0.28153577335942875</v>
      </c>
      <c r="B244">
        <f t="shared" si="48"/>
        <v>1.6894623432354716</v>
      </c>
      <c r="C244">
        <f t="shared" si="44"/>
        <v>1.4079265698760428</v>
      </c>
      <c r="D244">
        <f t="shared" si="49"/>
        <v>0.51339391948950608</v>
      </c>
      <c r="E244">
        <f t="shared" si="50"/>
        <v>3.0537708246857882</v>
      </c>
      <c r="F244">
        <f t="shared" si="45"/>
        <v>3.5671647441752943</v>
      </c>
      <c r="G244">
        <f t="shared" si="46"/>
        <v>0.39469064953475996</v>
      </c>
    </row>
    <row r="245" spans="1:7" x14ac:dyDescent="0.25">
      <c r="A245" s="1">
        <f t="shared" si="47"/>
        <v>-0.26239778141868747</v>
      </c>
      <c r="B245">
        <f t="shared" si="48"/>
        <v>1.8681414437812704</v>
      </c>
      <c r="C245">
        <f t="shared" si="44"/>
        <v>1.6057436623625829</v>
      </c>
      <c r="D245">
        <f t="shared" si="49"/>
        <v>0.48210966757663926</v>
      </c>
      <c r="E245">
        <f t="shared" si="50"/>
        <v>3.5523780401437173</v>
      </c>
      <c r="F245">
        <f t="shared" si="45"/>
        <v>4.0344877077203565</v>
      </c>
      <c r="G245">
        <f t="shared" si="46"/>
        <v>0.39800435115711158</v>
      </c>
    </row>
    <row r="246" spans="1:7" x14ac:dyDescent="0.25">
      <c r="A246" s="1">
        <f t="shared" si="47"/>
        <v>-0.24455866085233241</v>
      </c>
      <c r="B246">
        <f t="shared" si="48"/>
        <v>2.0764696113642911</v>
      </c>
      <c r="C246">
        <f t="shared" si="44"/>
        <v>1.8319109505119586</v>
      </c>
      <c r="D246">
        <f t="shared" si="49"/>
        <v>0.45324029116337067</v>
      </c>
      <c r="E246">
        <f t="shared" si="50"/>
        <v>4.1739546126930982</v>
      </c>
      <c r="F246">
        <f t="shared" si="45"/>
        <v>4.627194903856469</v>
      </c>
      <c r="G246">
        <f t="shared" si="46"/>
        <v>0.39590096993432866</v>
      </c>
    </row>
    <row r="247" spans="1:7" x14ac:dyDescent="0.25">
      <c r="A247" s="1">
        <f t="shared" si="47"/>
        <v>-0.22796509476925469</v>
      </c>
      <c r="B247">
        <f t="shared" si="48"/>
        <v>2.321447737488807</v>
      </c>
      <c r="C247">
        <f t="shared" si="44"/>
        <v>2.0934826427195521</v>
      </c>
      <c r="D247">
        <f t="shared" si="49"/>
        <v>0.42650879330665364</v>
      </c>
      <c r="E247">
        <f t="shared" si="50"/>
        <v>4.9588148349024834</v>
      </c>
      <c r="F247">
        <f t="shared" si="45"/>
        <v>5.3853236282091368</v>
      </c>
      <c r="G247">
        <f t="shared" si="46"/>
        <v>0.38873850250216618</v>
      </c>
    </row>
    <row r="248" spans="1:7" x14ac:dyDescent="0.25">
      <c r="A248" s="1">
        <f t="shared" si="47"/>
        <v>-0.21256548467967135</v>
      </c>
      <c r="B248">
        <f t="shared" si="48"/>
        <v>2.6123562510430407</v>
      </c>
      <c r="C248">
        <f t="shared" si="44"/>
        <v>2.3997907663633695</v>
      </c>
      <c r="D248">
        <f t="shared" si="49"/>
        <v>0.40168671841691961</v>
      </c>
      <c r="E248">
        <f t="shared" si="50"/>
        <v>5.9647472217107644</v>
      </c>
      <c r="F248">
        <f t="shared" si="45"/>
        <v>6.3664339401276839</v>
      </c>
      <c r="G248">
        <f t="shared" si="46"/>
        <v>0.37694426564885392</v>
      </c>
    </row>
    <row r="249" spans="1:7" x14ac:dyDescent="0.25">
      <c r="A249" s="1">
        <f t="shared" si="47"/>
        <v>-0.19830836369200655</v>
      </c>
      <c r="B249">
        <f t="shared" si="48"/>
        <v>2.961780160078614</v>
      </c>
      <c r="C249">
        <f t="shared" si="44"/>
        <v>2.7634717963866073</v>
      </c>
      <c r="D249">
        <f t="shared" si="49"/>
        <v>0.37858423206606279</v>
      </c>
      <c r="E249">
        <f t="shared" si="50"/>
        <v>7.2769183572133311</v>
      </c>
      <c r="F249">
        <f t="shared" si="45"/>
        <v>7.6555025892793935</v>
      </c>
      <c r="G249">
        <f t="shared" si="46"/>
        <v>0.3609784941169657</v>
      </c>
    </row>
    <row r="250" spans="1:7" x14ac:dyDescent="0.25">
      <c r="A250" s="1">
        <f t="shared" si="47"/>
        <v>-0.18514150814322916</v>
      </c>
      <c r="B250">
        <f t="shared" si="48"/>
        <v>3.3872451677902649</v>
      </c>
      <c r="C250">
        <f t="shared" si="44"/>
        <v>3.2021036596470358</v>
      </c>
      <c r="D250">
        <f t="shared" si="49"/>
        <v>0.35704200127809682</v>
      </c>
      <c r="E250">
        <f t="shared" si="50"/>
        <v>9.0249688093449105</v>
      </c>
      <c r="F250">
        <f t="shared" si="45"/>
        <v>9.382010810623008</v>
      </c>
      <c r="G250">
        <f t="shared" si="46"/>
        <v>0.34130249093524562</v>
      </c>
    </row>
    <row r="251" spans="1:7" x14ac:dyDescent="0.25">
      <c r="A251" s="1">
        <f t="shared" si="47"/>
        <v>-0.17301162141961174</v>
      </c>
      <c r="B251">
        <f t="shared" si="48"/>
        <v>3.9139380364842618</v>
      </c>
      <c r="C251">
        <f t="shared" si="44"/>
        <v>3.7409264150646502</v>
      </c>
      <c r="D251">
        <f t="shared" si="49"/>
        <v>0.33692464861750748</v>
      </c>
      <c r="E251">
        <f t="shared" si="50"/>
        <v>11.4139295452814</v>
      </c>
      <c r="F251">
        <f t="shared" si="45"/>
        <v>11.750854193898908</v>
      </c>
      <c r="G251">
        <f t="shared" si="46"/>
        <v>0.31835357271362918</v>
      </c>
    </row>
    <row r="252" spans="1:7" x14ac:dyDescent="0.25">
      <c r="A252" s="1">
        <f t="shared" si="47"/>
        <v>-0.16186444009235207</v>
      </c>
      <c r="B252">
        <f t="shared" si="48"/>
        <v>4.5794552751442694</v>
      </c>
      <c r="C252">
        <f t="shared" si="44"/>
        <v>4.4175908350519171</v>
      </c>
      <c r="D252">
        <f t="shared" si="49"/>
        <v>0.31811556450343925</v>
      </c>
      <c r="E252">
        <f t="shared" si="50"/>
        <v>14.783324739062925</v>
      </c>
      <c r="F252">
        <f t="shared" si="45"/>
        <v>15.101440303566363</v>
      </c>
      <c r="G252">
        <f t="shared" si="46"/>
        <v>0.29252778187049194</v>
      </c>
    </row>
    <row r="253" spans="1:7" x14ac:dyDescent="0.25">
      <c r="A253" s="1">
        <f t="shared" si="47"/>
        <v>-0.15164511233246941</v>
      </c>
      <c r="B253">
        <f t="shared" si="48"/>
        <v>5.4425960018772166</v>
      </c>
      <c r="C253">
        <f t="shared" si="44"/>
        <v>5.2909508895447468</v>
      </c>
      <c r="D253">
        <f t="shared" si="49"/>
        <v>0.30051286813441824</v>
      </c>
      <c r="E253">
        <f t="shared" si="50"/>
        <v>19.728048668444906</v>
      </c>
      <c r="F253">
        <f t="shared" si="45"/>
        <v>20.028561536579325</v>
      </c>
      <c r="G253">
        <f t="shared" si="46"/>
        <v>0.26417028900860284</v>
      </c>
    </row>
    <row r="254" spans="1:7" x14ac:dyDescent="0.25">
      <c r="A254" s="1">
        <f t="shared" si="47"/>
        <v>-0.14229871574938024</v>
      </c>
      <c r="B254">
        <f t="shared" si="48"/>
        <v>6.6008786835119251</v>
      </c>
      <c r="C254">
        <f t="shared" si="44"/>
        <v>6.4585799677625451</v>
      </c>
      <c r="D254">
        <f t="shared" si="49"/>
        <v>0.28402631641371634</v>
      </c>
      <c r="E254">
        <f t="shared" si="50"/>
        <v>27.367228818669496</v>
      </c>
      <c r="F254">
        <f t="shared" si="45"/>
        <v>27.651255135083211</v>
      </c>
      <c r="G254">
        <f t="shared" si="46"/>
        <v>0.23357275958038023</v>
      </c>
    </row>
    <row r="255" spans="1:7" x14ac:dyDescent="0.25">
      <c r="A255" s="1">
        <f t="shared" si="47"/>
        <v>-0.13377080838166239</v>
      </c>
      <c r="B255">
        <f t="shared" si="48"/>
        <v>8.2288585596076445</v>
      </c>
      <c r="C255">
        <f t="shared" si="44"/>
        <v>8.0950877512259822</v>
      </c>
      <c r="D255">
        <f t="shared" si="49"/>
        <v>0.26857497558181365</v>
      </c>
      <c r="E255">
        <f t="shared" si="50"/>
        <v>40.010134925158113</v>
      </c>
      <c r="F255">
        <f t="shared" si="45"/>
        <v>40.278709900739926</v>
      </c>
      <c r="G255">
        <f t="shared" si="46"/>
        <v>0.20097683791697793</v>
      </c>
    </row>
    <row r="256" spans="1:7" x14ac:dyDescent="0.25">
      <c r="A256" s="1">
        <f t="shared" si="47"/>
        <v>-0.12600793471998523</v>
      </c>
      <c r="B256">
        <f t="shared" si="48"/>
        <v>10.673062022162053</v>
      </c>
      <c r="C256">
        <f t="shared" si="44"/>
        <v>10.547054087442069</v>
      </c>
      <c r="D256">
        <f t="shared" si="49"/>
        <v>0.25408549187664403</v>
      </c>
      <c r="E256">
        <f t="shared" si="50"/>
        <v>63.059767605487103</v>
      </c>
      <c r="F256">
        <f t="shared" si="45"/>
        <v>63.313853097363747</v>
      </c>
      <c r="G256">
        <f t="shared" si="46"/>
        <v>0.16658367121051468</v>
      </c>
    </row>
    <row r="257" spans="1:7" x14ac:dyDescent="0.25">
      <c r="A257" s="1">
        <f t="shared" si="47"/>
        <v>-0.11895803017236867</v>
      </c>
      <c r="B257">
        <f t="shared" si="48"/>
        <v>14.732322665912921</v>
      </c>
      <c r="C257">
        <f t="shared" si="44"/>
        <v>14.613364635740552</v>
      </c>
      <c r="D257">
        <f t="shared" si="49"/>
        <v>0.24049082455982979</v>
      </c>
      <c r="E257">
        <f t="shared" si="50"/>
        <v>111.67674444614036</v>
      </c>
      <c r="F257">
        <f t="shared" si="45"/>
        <v>111.91723527070019</v>
      </c>
      <c r="G257">
        <f t="shared" si="46"/>
        <v>0.13057295956600812</v>
      </c>
    </row>
    <row r="258" spans="1:7" x14ac:dyDescent="0.25">
      <c r="A258" s="1">
        <f t="shared" si="47"/>
        <v>-0.11257066560579693</v>
      </c>
      <c r="B258">
        <f t="shared" si="48"/>
        <v>22.742360315833533</v>
      </c>
      <c r="C258">
        <f t="shared" si="44"/>
        <v>22.629789650227735</v>
      </c>
      <c r="D258">
        <f t="shared" si="49"/>
        <v>0.2277293400396441</v>
      </c>
      <c r="E258">
        <f t="shared" si="50"/>
        <v>242.70098195258106</v>
      </c>
      <c r="F258">
        <f t="shared" si="45"/>
        <v>242.9287112926207</v>
      </c>
      <c r="G258">
        <f t="shared" si="46"/>
        <v>9.3154034901082303E-2</v>
      </c>
    </row>
    <row r="259" spans="1:7" x14ac:dyDescent="0.25">
      <c r="A259" s="1">
        <f t="shared" si="47"/>
        <v>-0.1067969654634815</v>
      </c>
      <c r="B259">
        <f t="shared" si="48"/>
        <v>45.390901627456209</v>
      </c>
      <c r="C259">
        <f t="shared" si="44"/>
        <v>45.284104661992728</v>
      </c>
      <c r="D259">
        <f t="shared" si="49"/>
        <v>0.21574424039126489</v>
      </c>
      <c r="E259">
        <f t="shared" si="50"/>
        <v>825.40374590165936</v>
      </c>
      <c r="F259">
        <f t="shared" si="45"/>
        <v>825.61949014205061</v>
      </c>
      <c r="G259">
        <f t="shared" si="46"/>
        <v>5.4848638147097818E-2</v>
      </c>
    </row>
    <row r="260" spans="1:7" x14ac:dyDescent="0.25">
      <c r="A260" s="1">
        <f t="shared" si="47"/>
        <v>-1.9585613510558477</v>
      </c>
      <c r="B260">
        <f t="shared" si="48"/>
        <v>0.14480334824115382</v>
      </c>
      <c r="C260">
        <f t="shared" si="44"/>
        <v>-1.8137580028146938</v>
      </c>
      <c r="D260" t="e">
        <f t="shared" si="49"/>
        <v>#DIV/0!</v>
      </c>
      <c r="E260">
        <f t="shared" si="50"/>
        <v>0.2561107984014937</v>
      </c>
      <c r="F260" t="e">
        <f t="shared" si="45"/>
        <v>#DIV/0!</v>
      </c>
      <c r="G260" t="e">
        <f t="shared" si="46"/>
        <v>#DIV/0!</v>
      </c>
    </row>
    <row r="261" spans="1:7" x14ac:dyDescent="0.25">
      <c r="A261" s="1"/>
    </row>
    <row r="263" spans="1:7" x14ac:dyDescent="0.25">
      <c r="A263" s="1">
        <f>((1 / (((N3) ^ 2 + (T2 - H3) ^ 2) ^ 0.5)) - (1 / (((N3) ^ 2 + (T2 + H3) ^ 2) ^ 0.5)))*K3</f>
        <v>4.3474849463259302</v>
      </c>
      <c r="B263">
        <f xml:space="preserve"> (- (1 / (((J3 - (N3)) ^ 2 + (T2 - I3) ^ 2) ^ 0.5)) + (1 / (((J3 - (N3)) ^ 2 + (T2 + I3) ^ 2) ^ 0.5)))*L3</f>
        <v>-0.18479660339237858</v>
      </c>
      <c r="C263">
        <f>A263+B263</f>
        <v>4.1626883429335519</v>
      </c>
      <c r="D263">
        <f xml:space="preserve"> (- ((T2 - H3) / ((N3) ^ 2 * ((N3) ^ 2 + (T2 - H3) ^ 2) ^ 0.5)) + ((T2 + H3) / ((N3) ^ 2 * ((N3) ^ 2 + (T2 + H3) ^ 2) ^ 0.5)))*K3</f>
        <v>1237.7086584515814</v>
      </c>
      <c r="E263">
        <f xml:space="preserve"> (- ((T2 - I3) / ((J3 - (N3)) ^ 2 * ((J3 - (N3)) ^ 2 + (T2 - I3) ^ 2) ^ 0.5)) + ((T2 + I3) / ((J3 - (N3)) ^ 2 * ((J3 - (N3)) ^ 2 + (T2 + I3) ^ 2) ^ 0.5)))*L3</f>
        <v>0.24975244986760819</v>
      </c>
      <c r="F263">
        <f t="shared" ref="F263:F312" si="51">D263+E263</f>
        <v>1237.958410901449</v>
      </c>
      <c r="G263">
        <f>C263/F263</f>
        <v>3.3625429628951677E-3</v>
      </c>
    </row>
    <row r="264" spans="1:7" x14ac:dyDescent="0.25">
      <c r="A264" s="1">
        <f t="shared" ref="A264:A312" si="52">((1 / (((N4) ^ 2 + (T3 - H4) ^ 2) ^ 0.5)) - (1 / (((N4) ^ 2 + (T3 + H4) ^ 2) ^ 0.5)))*K4</f>
        <v>4.0901100236423904</v>
      </c>
      <c r="B264">
        <f t="shared" ref="B264:B312" si="53" xml:space="preserve"> (- (1 / (((J4 - (N4)) ^ 2 + (T3 - I4) ^ 2) ^ 0.5)) + (1 / (((J4 - (N4)) ^ 2 + (T3 + I4) ^ 2) ^ 0.5)))*L4</f>
        <v>-0.19440691938365739</v>
      </c>
      <c r="C264">
        <f t="shared" ref="C264:C312" si="54">A264+B264</f>
        <v>3.8957031042587329</v>
      </c>
      <c r="D264">
        <f t="shared" ref="D264:D312" si="55" xml:space="preserve"> (- ((T3 - H4) / ((N4) ^ 2 * ((N4) ^ 2 + (T3 - H4) ^ 2) ^ 0.5)) + ((T3 + H4) / ((N4) ^ 2 * ((N4) ^ 2 + (T3 + H4) ^ 2) ^ 0.5)))*K4</f>
        <v>301.15694441098304</v>
      </c>
      <c r="E264">
        <f t="shared" ref="E264:E312" si="56" xml:space="preserve"> (- ((T3 - I4) / ((J4 - (N4)) ^ 2 * ((J4 - (N4)) ^ 2 + (T3 - I4) ^ 2) ^ 0.5)) + ((T3 + I4) / ((J4 - (N4)) ^ 2 * ((J4 - (N4)) ^ 2 + (T3 + I4) ^ 2) ^ 0.5)))*L4</f>
        <v>0.26341910752565173</v>
      </c>
      <c r="F264">
        <f t="shared" si="51"/>
        <v>301.42036351850868</v>
      </c>
      <c r="G264">
        <f t="shared" ref="G264:G312" si="57">C264/F264</f>
        <v>1.2924485455407917E-2</v>
      </c>
    </row>
    <row r="265" spans="1:7" x14ac:dyDescent="0.25">
      <c r="A265" s="1">
        <f t="shared" si="52"/>
        <v>3.7436285325325791</v>
      </c>
      <c r="B265">
        <f t="shared" si="53"/>
        <v>-0.20472620761203575</v>
      </c>
      <c r="C265">
        <f t="shared" si="54"/>
        <v>3.5389023249205431</v>
      </c>
      <c r="D265">
        <f t="shared" si="55"/>
        <v>128.78733607159811</v>
      </c>
      <c r="E265">
        <f t="shared" si="56"/>
        <v>0.2780206660917014</v>
      </c>
      <c r="F265">
        <f t="shared" si="51"/>
        <v>129.0653567376898</v>
      </c>
      <c r="G265">
        <f t="shared" si="57"/>
        <v>2.7419459523231684E-2</v>
      </c>
    </row>
    <row r="266" spans="1:7" x14ac:dyDescent="0.25">
      <c r="A266" s="1">
        <f t="shared" si="52"/>
        <v>3.3723889336683004</v>
      </c>
      <c r="B266">
        <f t="shared" si="53"/>
        <v>-0.21584589977519042</v>
      </c>
      <c r="C266">
        <f t="shared" si="54"/>
        <v>3.1565430338931098</v>
      </c>
      <c r="D266">
        <f t="shared" si="55"/>
        <v>69.307182398673007</v>
      </c>
      <c r="E266">
        <f t="shared" si="56"/>
        <v>0.29360102826496387</v>
      </c>
      <c r="F266">
        <f t="shared" si="51"/>
        <v>69.600783426937966</v>
      </c>
      <c r="G266">
        <f t="shared" si="57"/>
        <v>4.5352119307775149E-2</v>
      </c>
    </row>
    <row r="267" spans="1:7" x14ac:dyDescent="0.25">
      <c r="A267" s="1">
        <f t="shared" si="52"/>
        <v>3.016079516804766</v>
      </c>
      <c r="B267">
        <f t="shared" si="53"/>
        <v>-0.22785634844843505</v>
      </c>
      <c r="C267">
        <f t="shared" si="54"/>
        <v>2.788223168356331</v>
      </c>
      <c r="D267">
        <f t="shared" si="55"/>
        <v>42.365804029361939</v>
      </c>
      <c r="E267">
        <f t="shared" si="56"/>
        <v>0.31020907534020215</v>
      </c>
      <c r="F267">
        <f t="shared" si="51"/>
        <v>42.676013104702143</v>
      </c>
      <c r="G267">
        <f t="shared" si="57"/>
        <v>6.5334668482635694E-2</v>
      </c>
    </row>
    <row r="268" spans="1:7" x14ac:dyDescent="0.25">
      <c r="A268" s="1">
        <f t="shared" si="52"/>
        <v>2.6927340842171965</v>
      </c>
      <c r="B268">
        <f t="shared" si="53"/>
        <v>-0.2408461789528421</v>
      </c>
      <c r="C268">
        <f t="shared" si="54"/>
        <v>2.4518879052643543</v>
      </c>
      <c r="D268">
        <f t="shared" si="55"/>
        <v>28.1177287917643</v>
      </c>
      <c r="E268">
        <f t="shared" si="56"/>
        <v>0.32789996081693434</v>
      </c>
      <c r="F268">
        <f t="shared" si="51"/>
        <v>28.445628752581236</v>
      </c>
      <c r="G268">
        <f t="shared" si="57"/>
        <v>8.6195595344042558E-2</v>
      </c>
    </row>
    <row r="269" spans="1:7" x14ac:dyDescent="0.25">
      <c r="A269" s="1">
        <f t="shared" si="52"/>
        <v>2.4073217590738758</v>
      </c>
      <c r="B269">
        <f t="shared" si="53"/>
        <v>-0.25490245665692146</v>
      </c>
      <c r="C269">
        <f t="shared" si="54"/>
        <v>2.1524193024169542</v>
      </c>
      <c r="D269">
        <f t="shared" si="55"/>
        <v>19.776820927593938</v>
      </c>
      <c r="E269">
        <f t="shared" si="56"/>
        <v>0.34673593350662779</v>
      </c>
      <c r="F269">
        <f t="shared" si="51"/>
        <v>20.123556861100568</v>
      </c>
      <c r="G269">
        <f t="shared" si="57"/>
        <v>0.10696018190390807</v>
      </c>
    </row>
    <row r="270" spans="1:7" x14ac:dyDescent="0.25">
      <c r="A270" s="1">
        <f t="shared" si="52"/>
        <v>2.1584818715270675</v>
      </c>
      <c r="B270">
        <f t="shared" si="53"/>
        <v>-0.270110968170027</v>
      </c>
      <c r="C270">
        <f t="shared" si="54"/>
        <v>1.8883709033570404</v>
      </c>
      <c r="D270">
        <f t="shared" si="55"/>
        <v>14.526536754820977</v>
      </c>
      <c r="E270">
        <f t="shared" si="56"/>
        <v>0.36678734167833082</v>
      </c>
      <c r="F270">
        <f t="shared" si="51"/>
        <v>14.893324096499308</v>
      </c>
      <c r="G270">
        <f t="shared" si="57"/>
        <v>0.12679311153920997</v>
      </c>
    </row>
    <row r="271" spans="1:7" x14ac:dyDescent="0.25">
      <c r="A271" s="1">
        <f t="shared" si="52"/>
        <v>1.9423836819843876</v>
      </c>
      <c r="B271">
        <f t="shared" si="53"/>
        <v>-0.28655638679814832</v>
      </c>
      <c r="C271">
        <f t="shared" si="54"/>
        <v>1.6558272951862394</v>
      </c>
      <c r="D271">
        <f t="shared" si="55"/>
        <v>11.035665758775467</v>
      </c>
      <c r="E271">
        <f t="shared" si="56"/>
        <v>0.38813423706652456</v>
      </c>
      <c r="F271">
        <f t="shared" si="51"/>
        <v>11.423799995841991</v>
      </c>
      <c r="G271">
        <f t="shared" si="57"/>
        <v>0.14494540308731979</v>
      </c>
    </row>
    <row r="272" spans="1:7" x14ac:dyDescent="0.25">
      <c r="A272" s="1">
        <f t="shared" si="52"/>
        <v>1.7546089702575454</v>
      </c>
      <c r="B272">
        <f t="shared" si="53"/>
        <v>-0.30432237192331202</v>
      </c>
      <c r="C272">
        <f t="shared" si="54"/>
        <v>1.4502865983342335</v>
      </c>
      <c r="D272">
        <f t="shared" si="55"/>
        <v>8.6129062500544205</v>
      </c>
      <c r="E272">
        <f t="shared" si="56"/>
        <v>0.41086885284569108</v>
      </c>
      <c r="F272">
        <f t="shared" si="51"/>
        <v>9.0237751029001121</v>
      </c>
      <c r="G272">
        <f t="shared" si="57"/>
        <v>0.16071838912165842</v>
      </c>
    </row>
    <row r="273" spans="1:7" x14ac:dyDescent="0.25">
      <c r="A273" s="1">
        <f t="shared" si="52"/>
        <v>1.5909584651994382</v>
      </c>
      <c r="B273">
        <f t="shared" si="53"/>
        <v>-0.32349178320166194</v>
      </c>
      <c r="C273">
        <f t="shared" si="54"/>
        <v>1.2674666819977762</v>
      </c>
      <c r="D273">
        <f t="shared" si="55"/>
        <v>6.8724577337654749</v>
      </c>
      <c r="E273">
        <f t="shared" si="56"/>
        <v>0.43509917676946358</v>
      </c>
      <c r="F273">
        <f t="shared" si="51"/>
        <v>7.3075569105349381</v>
      </c>
      <c r="G273">
        <f t="shared" si="57"/>
        <v>0.17344602272895515</v>
      </c>
    </row>
    <row r="274" spans="1:7" x14ac:dyDescent="0.25">
      <c r="A274" s="1">
        <f t="shared" si="52"/>
        <v>1.4477365975569874</v>
      </c>
      <c r="B274">
        <f t="shared" si="53"/>
        <v>-0.34414725203367691</v>
      </c>
      <c r="C274">
        <f t="shared" si="54"/>
        <v>1.1035893455233103</v>
      </c>
      <c r="D274">
        <f t="shared" si="55"/>
        <v>5.5863225653284285</v>
      </c>
      <c r="E274">
        <f t="shared" si="56"/>
        <v>0.46095382701374021</v>
      </c>
      <c r="F274">
        <f t="shared" si="51"/>
        <v>6.0472763923421686</v>
      </c>
      <c r="G274">
        <f t="shared" si="57"/>
        <v>0.1824936176095433</v>
      </c>
    </row>
    <row r="275" spans="1:7" x14ac:dyDescent="0.25">
      <c r="A275" s="1">
        <f t="shared" si="52"/>
        <v>1.3218038528061464</v>
      </c>
      <c r="B275">
        <f t="shared" si="53"/>
        <v>-0.36637238099514691</v>
      </c>
      <c r="C275">
        <f t="shared" si="54"/>
        <v>0.95543147181099952</v>
      </c>
      <c r="D275">
        <f t="shared" si="55"/>
        <v>4.6132923236635133</v>
      </c>
      <c r="E275">
        <f t="shared" si="56"/>
        <v>0.4885884283502846</v>
      </c>
      <c r="F275">
        <f t="shared" si="51"/>
        <v>5.1018807520137983</v>
      </c>
      <c r="G275">
        <f t="shared" si="57"/>
        <v>0.18727044363666764</v>
      </c>
    </row>
    <row r="276" spans="1:7" x14ac:dyDescent="0.25">
      <c r="A276" s="1">
        <f t="shared" si="52"/>
        <v>1.2105358076590504</v>
      </c>
      <c r="B276">
        <f t="shared" si="53"/>
        <v>-0.39025384290573428</v>
      </c>
      <c r="C276">
        <f t="shared" si="54"/>
        <v>0.82028196475331616</v>
      </c>
      <c r="D276">
        <f t="shared" si="55"/>
        <v>3.8624098079221678</v>
      </c>
      <c r="E276">
        <f t="shared" si="56"/>
        <v>0.51819366610793249</v>
      </c>
      <c r="F276">
        <f t="shared" si="51"/>
        <v>4.3806034740301003</v>
      </c>
      <c r="G276">
        <f t="shared" si="57"/>
        <v>0.18725318774371219</v>
      </c>
    </row>
    <row r="277" spans="1:7" x14ac:dyDescent="0.25">
      <c r="A277" s="1">
        <f t="shared" si="52"/>
        <v>1.1117520646287526</v>
      </c>
      <c r="B277">
        <f t="shared" si="53"/>
        <v>-0.41588461960298317</v>
      </c>
      <c r="C277">
        <f t="shared" si="54"/>
        <v>0.69586744502576947</v>
      </c>
      <c r="D277">
        <f t="shared" si="55"/>
        <v>3.273093546914005</v>
      </c>
      <c r="E277">
        <f t="shared" si="56"/>
        <v>0.55000516688171797</v>
      </c>
      <c r="F277">
        <f t="shared" si="51"/>
        <v>3.8230987137957229</v>
      </c>
      <c r="G277">
        <f t="shared" si="57"/>
        <v>0.18201660410041698</v>
      </c>
    </row>
    <row r="278" spans="1:7" x14ac:dyDescent="0.25">
      <c r="A278" s="1">
        <f t="shared" si="52"/>
        <v>1.023642100227705</v>
      </c>
      <c r="B278">
        <f t="shared" si="53"/>
        <v>-0.44336855226673422</v>
      </c>
      <c r="C278">
        <f t="shared" si="54"/>
        <v>0.58027354796097075</v>
      </c>
      <c r="D278">
        <f t="shared" si="55"/>
        <v>2.8038096078057784</v>
      </c>
      <c r="E278">
        <f t="shared" si="56"/>
        <v>0.58431533265243085</v>
      </c>
      <c r="F278">
        <f t="shared" si="51"/>
        <v>3.3881249404582094</v>
      </c>
      <c r="G278">
        <f t="shared" si="57"/>
        <v>0.17126686829987287</v>
      </c>
    </row>
    <row r="279" spans="1:7" x14ac:dyDescent="0.25">
      <c r="A279" s="1">
        <f t="shared" si="52"/>
        <v>0.94469842068404508</v>
      </c>
      <c r="B279">
        <f t="shared" si="53"/>
        <v>-0.47282627556065915</v>
      </c>
      <c r="C279">
        <f t="shared" si="54"/>
        <v>0.47187214512338593</v>
      </c>
      <c r="D279">
        <f t="shared" si="55"/>
        <v>2.4253530248838553</v>
      </c>
      <c r="E279">
        <f t="shared" si="56"/>
        <v>0.62148726312353775</v>
      </c>
      <c r="F279">
        <f t="shared" si="51"/>
        <v>3.046840288007393</v>
      </c>
      <c r="G279">
        <f t="shared" si="57"/>
        <v>0.15487262229684715</v>
      </c>
    </row>
    <row r="280" spans="1:7" x14ac:dyDescent="0.25">
      <c r="A280" s="1">
        <f t="shared" si="52"/>
        <v>0.87366008162848507</v>
      </c>
      <c r="B280">
        <f t="shared" si="53"/>
        <v>-0.504402494922644</v>
      </c>
      <c r="C280">
        <f t="shared" si="54"/>
        <v>0.36925758670584108</v>
      </c>
      <c r="D280">
        <f t="shared" si="55"/>
        <v>2.116724007488648</v>
      </c>
      <c r="E280">
        <f t="shared" si="56"/>
        <v>0.66197096865173111</v>
      </c>
      <c r="F280">
        <f t="shared" si="51"/>
        <v>2.778694976140379</v>
      </c>
      <c r="G280">
        <f t="shared" si="57"/>
        <v>0.13288885245646562</v>
      </c>
    </row>
    <row r="281" spans="1:7" x14ac:dyDescent="0.25">
      <c r="A281" s="1">
        <f t="shared" si="52"/>
        <v>0.80946657397639354</v>
      </c>
      <c r="B281">
        <f t="shared" si="53"/>
        <v>-0.53827446871967632</v>
      </c>
      <c r="C281">
        <f t="shared" si="54"/>
        <v>0.27119210525671722</v>
      </c>
      <c r="D281">
        <f t="shared" si="55"/>
        <v>1.862519942482429</v>
      </c>
      <c r="E281">
        <f t="shared" si="56"/>
        <v>0.70632222965033264</v>
      </c>
      <c r="F281">
        <f t="shared" si="51"/>
        <v>2.5688421721327614</v>
      </c>
      <c r="G281">
        <f t="shared" si="57"/>
        <v>0.10556978089142863</v>
      </c>
    </row>
    <row r="282" spans="1:7" x14ac:dyDescent="0.25">
      <c r="A282" s="1">
        <f t="shared" si="52"/>
        <v>0.75122094188876365</v>
      </c>
      <c r="B282">
        <f t="shared" si="53"/>
        <v>-0.5746615064157834</v>
      </c>
      <c r="C282">
        <f t="shared" si="54"/>
        <v>0.17655943547298025</v>
      </c>
      <c r="D282">
        <f t="shared" si="55"/>
        <v>1.6512420206367322</v>
      </c>
      <c r="E282">
        <f t="shared" si="56"/>
        <v>0.75522471500514077</v>
      </c>
      <c r="F282">
        <f t="shared" si="51"/>
        <v>2.4064667356418727</v>
      </c>
      <c r="G282">
        <f t="shared" si="57"/>
        <v>7.3368741340979662E-2</v>
      </c>
    </row>
    <row r="283" spans="1:7" x14ac:dyDescent="0.25">
      <c r="A283" s="1">
        <f t="shared" si="52"/>
        <v>0.69816068471283499</v>
      </c>
      <c r="B283">
        <f t="shared" si="53"/>
        <v>-0.61383531470171526</v>
      </c>
      <c r="C283">
        <f t="shared" si="54"/>
        <v>8.4325370011119727E-2</v>
      </c>
      <c r="D283">
        <f t="shared" si="55"/>
        <v>1.4741696544050504</v>
      </c>
      <c r="E283">
        <f t="shared" si="56"/>
        <v>0.80951633753668983</v>
      </c>
      <c r="F283">
        <f t="shared" si="51"/>
        <v>2.2836859919417405</v>
      </c>
      <c r="G283">
        <f t="shared" si="57"/>
        <v>3.6925115934796596E-2</v>
      </c>
    </row>
    <row r="284" spans="1:7" x14ac:dyDescent="0.25">
      <c r="A284" s="1">
        <f t="shared" si="52"/>
        <v>0.64963501004812585</v>
      </c>
      <c r="B284">
        <f t="shared" si="53"/>
        <v>-0.65613112430293308</v>
      </c>
      <c r="C284">
        <f t="shared" si="54"/>
        <v>-6.4961142548072281E-3</v>
      </c>
      <c r="D284">
        <f t="shared" si="55"/>
        <v>1.3245963209710685</v>
      </c>
      <c r="E284">
        <f t="shared" si="56"/>
        <v>0.87022129844667018</v>
      </c>
      <c r="F284">
        <f t="shared" si="51"/>
        <v>2.1948176194177389</v>
      </c>
      <c r="G284">
        <f t="shared" si="57"/>
        <v>-2.9597512783456586E-3</v>
      </c>
    </row>
    <row r="285" spans="1:7" x14ac:dyDescent="0.25">
      <c r="A285" s="1">
        <f t="shared" si="52"/>
        <v>0.60508713779710654</v>
      </c>
      <c r="B285">
        <f t="shared" si="53"/>
        <v>-0.70195970229802263</v>
      </c>
      <c r="C285">
        <f t="shared" si="54"/>
        <v>-9.6872564500916081E-2</v>
      </c>
      <c r="D285">
        <f t="shared" si="55"/>
        <v>1.1973006457494433</v>
      </c>
      <c r="E285">
        <f t="shared" si="56"/>
        <v>0.9385898616088133</v>
      </c>
      <c r="F285">
        <f t="shared" si="51"/>
        <v>2.1358905073582566</v>
      </c>
      <c r="G285">
        <f t="shared" si="57"/>
        <v>-4.5354649111077998E-2</v>
      </c>
    </row>
    <row r="286" spans="1:7" x14ac:dyDescent="0.25">
      <c r="A286" s="1">
        <f t="shared" si="52"/>
        <v>0.56404052057505027</v>
      </c>
      <c r="B286">
        <f t="shared" si="53"/>
        <v>-0.75182057898922094</v>
      </c>
      <c r="C286">
        <f t="shared" si="54"/>
        <v>-0.18778005841417067</v>
      </c>
      <c r="D286">
        <f t="shared" si="55"/>
        <v>1.0881736924666694</v>
      </c>
      <c r="E286">
        <f t="shared" si="56"/>
        <v>1.0161486337757522</v>
      </c>
      <c r="F286">
        <f t="shared" si="51"/>
        <v>2.1043223262424213</v>
      </c>
      <c r="G286">
        <f t="shared" si="57"/>
        <v>-8.9235406606876497E-2</v>
      </c>
    </row>
    <row r="287" spans="1:7" x14ac:dyDescent="0.25">
      <c r="A287" s="1">
        <f t="shared" si="52"/>
        <v>0.52608801317811049</v>
      </c>
      <c r="B287">
        <f t="shared" si="53"/>
        <v>-0.80631707650041951</v>
      </c>
      <c r="C287">
        <f t="shared" si="54"/>
        <v>-0.28022906332230901</v>
      </c>
      <c r="D287">
        <f t="shared" si="55"/>
        <v>0.99395190067994776</v>
      </c>
      <c r="E287">
        <f t="shared" si="56"/>
        <v>1.1047650825279312</v>
      </c>
      <c r="F287">
        <f t="shared" si="51"/>
        <v>2.0987169832078791</v>
      </c>
      <c r="G287">
        <f t="shared" si="57"/>
        <v>-0.1335239889725294</v>
      </c>
    </row>
    <row r="288" spans="1:7" x14ac:dyDescent="0.25">
      <c r="A288" s="1">
        <f t="shared" si="52"/>
        <v>0.490883182468273</v>
      </c>
      <c r="B288">
        <f t="shared" si="53"/>
        <v>-0.86617401293871654</v>
      </c>
      <c r="C288">
        <f t="shared" si="54"/>
        <v>-0.37529083047044354</v>
      </c>
      <c r="D288">
        <f t="shared" si="55"/>
        <v>0.9120227125744933</v>
      </c>
      <c r="E288">
        <f t="shared" si="56"/>
        <v>1.2067313354233486</v>
      </c>
      <c r="F288">
        <f t="shared" si="51"/>
        <v>2.1187540479978422</v>
      </c>
      <c r="G288">
        <f t="shared" si="57"/>
        <v>-0.177128077147549</v>
      </c>
    </row>
    <row r="289" spans="1:7" x14ac:dyDescent="0.25">
      <c r="A289" s="1">
        <f t="shared" si="52"/>
        <v>0.45813309599021912</v>
      </c>
      <c r="B289">
        <f t="shared" si="53"/>
        <v>-0.93225928618837006</v>
      </c>
      <c r="C289">
        <f t="shared" si="54"/>
        <v>-0.47412619019815094</v>
      </c>
      <c r="D289">
        <f t="shared" si="55"/>
        <v>0.84028102790071058</v>
      </c>
      <c r="E289">
        <f t="shared" si="56"/>
        <v>1.3248741896462533</v>
      </c>
      <c r="F289">
        <f t="shared" si="51"/>
        <v>2.1651552175469639</v>
      </c>
      <c r="G289">
        <f t="shared" si="57"/>
        <v>-0.21898023123502311</v>
      </c>
    </row>
    <row r="290" spans="1:7" x14ac:dyDescent="0.25">
      <c r="A290" s="1">
        <f t="shared" si="52"/>
        <v>0.42759206325836813</v>
      </c>
      <c r="B290">
        <f t="shared" si="53"/>
        <v>-1.0056109537439859</v>
      </c>
      <c r="C290">
        <f t="shared" si="54"/>
        <v>-0.57801889048561783</v>
      </c>
      <c r="D290">
        <f t="shared" si="55"/>
        <v>0.77702173926432105</v>
      </c>
      <c r="E290">
        <f t="shared" si="56"/>
        <v>1.4627010578050568</v>
      </c>
      <c r="F290">
        <f t="shared" si="51"/>
        <v>2.239722797069378</v>
      </c>
      <c r="G290">
        <f t="shared" si="57"/>
        <v>-0.25807608479135957</v>
      </c>
    </row>
    <row r="291" spans="1:7" x14ac:dyDescent="0.25">
      <c r="A291" s="1">
        <f t="shared" si="52"/>
        <v>0.39905593052398064</v>
      </c>
      <c r="B291">
        <f t="shared" si="53"/>
        <v>-1.08747198266433</v>
      </c>
      <c r="C291">
        <f t="shared" si="54"/>
        <v>-0.68841605214034929</v>
      </c>
      <c r="D291">
        <f t="shared" si="55"/>
        <v>0.72085822621802187</v>
      </c>
      <c r="E291">
        <f t="shared" si="56"/>
        <v>1.6245957993311255</v>
      </c>
      <c r="F291">
        <f t="shared" si="51"/>
        <v>2.3454540255491474</v>
      </c>
      <c r="G291">
        <f t="shared" si="57"/>
        <v>-0.29351078496589528</v>
      </c>
    </row>
    <row r="292" spans="1:7" x14ac:dyDescent="0.25">
      <c r="A292" s="1">
        <f t="shared" si="52"/>
        <v>0.37235665133917767</v>
      </c>
      <c r="B292">
        <f t="shared" si="53"/>
        <v>-1.1793356388930851</v>
      </c>
      <c r="C292">
        <f t="shared" si="54"/>
        <v>-0.80697898755390751</v>
      </c>
      <c r="D292">
        <f t="shared" si="55"/>
        <v>0.67065973924761724</v>
      </c>
      <c r="E292">
        <f t="shared" si="56"/>
        <v>1.8160848490106958</v>
      </c>
      <c r="F292">
        <f t="shared" si="51"/>
        <v>2.486744588258313</v>
      </c>
      <c r="G292">
        <f t="shared" si="57"/>
        <v>-0.32451221221681886</v>
      </c>
    </row>
    <row r="293" spans="1:7" x14ac:dyDescent="0.25">
      <c r="A293" s="1">
        <f t="shared" si="52"/>
        <v>0.34735697324243708</v>
      </c>
      <c r="B293">
        <f t="shared" si="53"/>
        <v>-1.2830056520737751</v>
      </c>
      <c r="C293">
        <f t="shared" si="54"/>
        <v>-0.93564867883133807</v>
      </c>
      <c r="D293">
        <f t="shared" si="55"/>
        <v>0.6255026545348622</v>
      </c>
      <c r="E293">
        <f t="shared" si="56"/>
        <v>2.0442040633081513</v>
      </c>
      <c r="F293">
        <f t="shared" si="51"/>
        <v>2.6697067178430136</v>
      </c>
      <c r="G293">
        <f t="shared" si="57"/>
        <v>-0.35046871350246828</v>
      </c>
    </row>
    <row r="294" spans="1:7" x14ac:dyDescent="0.25">
      <c r="A294" s="1">
        <f t="shared" si="52"/>
        <v>0.32394519329570054</v>
      </c>
      <c r="B294">
        <f t="shared" si="53"/>
        <v>-1.4006770363550101</v>
      </c>
      <c r="C294">
        <f t="shared" si="54"/>
        <v>-1.0767318430593096</v>
      </c>
      <c r="D294">
        <f t="shared" si="55"/>
        <v>0.58463198907111213</v>
      </c>
      <c r="E294">
        <f t="shared" si="56"/>
        <v>2.3180124390904364</v>
      </c>
      <c r="F294">
        <f t="shared" si="51"/>
        <v>2.9026444281615484</v>
      </c>
      <c r="G294">
        <f t="shared" si="57"/>
        <v>-0.37094858488791221</v>
      </c>
    </row>
    <row r="295" spans="1:7" x14ac:dyDescent="0.25">
      <c r="A295" s="1">
        <f t="shared" si="52"/>
        <v>0.30203003480380003</v>
      </c>
      <c r="B295">
        <f t="shared" si="53"/>
        <v>-1.5350461038734811</v>
      </c>
      <c r="C295">
        <f t="shared" si="54"/>
        <v>-1.233016069069681</v>
      </c>
      <c r="D295">
        <f t="shared" si="55"/>
        <v>0.54743056252863975</v>
      </c>
      <c r="E295">
        <f t="shared" si="56"/>
        <v>2.649324053138125</v>
      </c>
      <c r="F295">
        <f t="shared" si="51"/>
        <v>3.196754615666765</v>
      </c>
      <c r="G295">
        <f t="shared" si="57"/>
        <v>-0.38570870063872698</v>
      </c>
    </row>
    <row r="296" spans="1:7" x14ac:dyDescent="0.25">
      <c r="A296" s="1">
        <f t="shared" si="52"/>
        <v>0.28153577335942875</v>
      </c>
      <c r="B296">
        <f t="shared" si="53"/>
        <v>-1.6894623432354716</v>
      </c>
      <c r="C296">
        <f t="shared" si="54"/>
        <v>-1.4079265698760428</v>
      </c>
      <c r="D296">
        <f t="shared" si="55"/>
        <v>0.51339391948950608</v>
      </c>
      <c r="E296">
        <f t="shared" si="56"/>
        <v>3.0537708246857882</v>
      </c>
      <c r="F296">
        <f t="shared" si="51"/>
        <v>3.5671647441752943</v>
      </c>
      <c r="G296">
        <f t="shared" si="57"/>
        <v>-0.39469064953475996</v>
      </c>
    </row>
    <row r="297" spans="1:7" x14ac:dyDescent="0.25">
      <c r="A297" s="1">
        <f t="shared" si="52"/>
        <v>0.26239778141868747</v>
      </c>
      <c r="B297">
        <f t="shared" si="53"/>
        <v>-1.8681414437812704</v>
      </c>
      <c r="C297">
        <f t="shared" si="54"/>
        <v>-1.6057436623625829</v>
      </c>
      <c r="D297">
        <f t="shared" si="55"/>
        <v>0.48210966757663926</v>
      </c>
      <c r="E297">
        <f t="shared" si="56"/>
        <v>3.5523780401437173</v>
      </c>
      <c r="F297">
        <f t="shared" si="51"/>
        <v>4.0344877077203565</v>
      </c>
      <c r="G297">
        <f t="shared" si="57"/>
        <v>-0.39800435115711158</v>
      </c>
    </row>
    <row r="298" spans="1:7" x14ac:dyDescent="0.25">
      <c r="A298" s="1">
        <f t="shared" si="52"/>
        <v>0.24455866085233241</v>
      </c>
      <c r="B298">
        <f t="shared" si="53"/>
        <v>-2.0764696113642911</v>
      </c>
      <c r="C298">
        <f t="shared" si="54"/>
        <v>-1.8319109505119586</v>
      </c>
      <c r="D298">
        <f t="shared" si="55"/>
        <v>0.45324029116337067</v>
      </c>
      <c r="E298">
        <f t="shared" si="56"/>
        <v>4.1739546126930982</v>
      </c>
      <c r="F298">
        <f t="shared" si="51"/>
        <v>4.627194903856469</v>
      </c>
      <c r="G298">
        <f t="shared" si="57"/>
        <v>-0.39590096993432866</v>
      </c>
    </row>
    <row r="299" spans="1:7" x14ac:dyDescent="0.25">
      <c r="A299" s="1">
        <f t="shared" si="52"/>
        <v>0.22796509476925469</v>
      </c>
      <c r="B299">
        <f t="shared" si="53"/>
        <v>-2.321447737488807</v>
      </c>
      <c r="C299">
        <f t="shared" si="54"/>
        <v>-2.0934826427195521</v>
      </c>
      <c r="D299">
        <f t="shared" si="55"/>
        <v>0.42650879330665364</v>
      </c>
      <c r="E299">
        <f t="shared" si="56"/>
        <v>4.9588148349024834</v>
      </c>
      <c r="F299">
        <f t="shared" si="51"/>
        <v>5.3853236282091368</v>
      </c>
      <c r="G299">
        <f t="shared" si="57"/>
        <v>-0.38873850250216618</v>
      </c>
    </row>
    <row r="300" spans="1:7" x14ac:dyDescent="0.25">
      <c r="A300" s="1">
        <f t="shared" si="52"/>
        <v>0.21256548467967135</v>
      </c>
      <c r="B300">
        <f t="shared" si="53"/>
        <v>-2.6123562510430407</v>
      </c>
      <c r="C300">
        <f t="shared" si="54"/>
        <v>-2.3997907663633695</v>
      </c>
      <c r="D300">
        <f t="shared" si="55"/>
        <v>0.40168671841691961</v>
      </c>
      <c r="E300">
        <f t="shared" si="56"/>
        <v>5.9647472217107644</v>
      </c>
      <c r="F300">
        <f t="shared" si="51"/>
        <v>6.3664339401276839</v>
      </c>
      <c r="G300">
        <f t="shared" si="57"/>
        <v>-0.37694426564885392</v>
      </c>
    </row>
    <row r="301" spans="1:7" x14ac:dyDescent="0.25">
      <c r="A301" s="1">
        <f t="shared" si="52"/>
        <v>0.19830836369200655</v>
      </c>
      <c r="B301">
        <f t="shared" si="53"/>
        <v>-2.961780160078614</v>
      </c>
      <c r="C301">
        <f t="shared" si="54"/>
        <v>-2.7634717963866073</v>
      </c>
      <c r="D301">
        <f t="shared" si="55"/>
        <v>0.37858423206606279</v>
      </c>
      <c r="E301">
        <f t="shared" si="56"/>
        <v>7.2769183572133311</v>
      </c>
      <c r="F301">
        <f t="shared" si="51"/>
        <v>7.6555025892793935</v>
      </c>
      <c r="G301">
        <f t="shared" si="57"/>
        <v>-0.3609784941169657</v>
      </c>
    </row>
    <row r="302" spans="1:7" x14ac:dyDescent="0.25">
      <c r="A302" s="1">
        <f t="shared" si="52"/>
        <v>0.18514150814322916</v>
      </c>
      <c r="B302">
        <f t="shared" si="53"/>
        <v>-3.3872451677902649</v>
      </c>
      <c r="C302">
        <f t="shared" si="54"/>
        <v>-3.2021036596470358</v>
      </c>
      <c r="D302">
        <f t="shared" si="55"/>
        <v>0.35704200127809682</v>
      </c>
      <c r="E302">
        <f t="shared" si="56"/>
        <v>9.0249688093449105</v>
      </c>
      <c r="F302">
        <f t="shared" si="51"/>
        <v>9.382010810623008</v>
      </c>
      <c r="G302">
        <f t="shared" si="57"/>
        <v>-0.34130249093524562</v>
      </c>
    </row>
    <row r="303" spans="1:7" x14ac:dyDescent="0.25">
      <c r="A303" s="1">
        <f t="shared" si="52"/>
        <v>0.17301162141961174</v>
      </c>
      <c r="B303">
        <f t="shared" si="53"/>
        <v>-3.9139380364842618</v>
      </c>
      <c r="C303">
        <f t="shared" si="54"/>
        <v>-3.7409264150646502</v>
      </c>
      <c r="D303">
        <f t="shared" si="55"/>
        <v>0.33692464861750748</v>
      </c>
      <c r="E303">
        <f t="shared" si="56"/>
        <v>11.4139295452814</v>
      </c>
      <c r="F303">
        <f t="shared" si="51"/>
        <v>11.750854193898908</v>
      </c>
      <c r="G303">
        <f t="shared" si="57"/>
        <v>-0.31835357271362918</v>
      </c>
    </row>
    <row r="304" spans="1:7" x14ac:dyDescent="0.25">
      <c r="A304" s="1">
        <f t="shared" si="52"/>
        <v>0.16186444009235207</v>
      </c>
      <c r="B304">
        <f t="shared" si="53"/>
        <v>-4.5794552751442694</v>
      </c>
      <c r="C304">
        <f t="shared" si="54"/>
        <v>-4.4175908350519171</v>
      </c>
      <c r="D304">
        <f t="shared" si="55"/>
        <v>0.31811556450343925</v>
      </c>
      <c r="E304">
        <f t="shared" si="56"/>
        <v>14.783324739062925</v>
      </c>
      <c r="F304">
        <f t="shared" si="51"/>
        <v>15.101440303566363</v>
      </c>
      <c r="G304">
        <f t="shared" si="57"/>
        <v>-0.29252778187049194</v>
      </c>
    </row>
    <row r="305" spans="1:7" x14ac:dyDescent="0.25">
      <c r="A305" s="1">
        <f t="shared" si="52"/>
        <v>0.15164511233246941</v>
      </c>
      <c r="B305">
        <f t="shared" si="53"/>
        <v>-5.4425960018772166</v>
      </c>
      <c r="C305">
        <f t="shared" si="54"/>
        <v>-5.2909508895447468</v>
      </c>
      <c r="D305">
        <f t="shared" si="55"/>
        <v>0.30051286813441824</v>
      </c>
      <c r="E305">
        <f t="shared" si="56"/>
        <v>19.728048668444906</v>
      </c>
      <c r="F305">
        <f t="shared" si="51"/>
        <v>20.028561536579325</v>
      </c>
      <c r="G305">
        <f t="shared" si="57"/>
        <v>-0.26417028900860284</v>
      </c>
    </row>
    <row r="306" spans="1:7" x14ac:dyDescent="0.25">
      <c r="A306" s="1">
        <f t="shared" si="52"/>
        <v>0.14229871574938024</v>
      </c>
      <c r="B306">
        <f t="shared" si="53"/>
        <v>-6.6008786835119251</v>
      </c>
      <c r="C306">
        <f t="shared" si="54"/>
        <v>-6.4585799677625451</v>
      </c>
      <c r="D306">
        <f t="shared" si="55"/>
        <v>0.28402631641371634</v>
      </c>
      <c r="E306">
        <f t="shared" si="56"/>
        <v>27.367228818669496</v>
      </c>
      <c r="F306">
        <f t="shared" si="51"/>
        <v>27.651255135083211</v>
      </c>
      <c r="G306">
        <f t="shared" si="57"/>
        <v>-0.23357275958038023</v>
      </c>
    </row>
    <row r="307" spans="1:7" x14ac:dyDescent="0.25">
      <c r="A307" s="1">
        <f t="shared" si="52"/>
        <v>0.13377080838166239</v>
      </c>
      <c r="B307">
        <f t="shared" si="53"/>
        <v>-8.2288585596076445</v>
      </c>
      <c r="C307">
        <f t="shared" si="54"/>
        <v>-8.0950877512259822</v>
      </c>
      <c r="D307">
        <f t="shared" si="55"/>
        <v>0.26857497558181365</v>
      </c>
      <c r="E307">
        <f t="shared" si="56"/>
        <v>40.010134925158113</v>
      </c>
      <c r="F307">
        <f t="shared" si="51"/>
        <v>40.278709900739926</v>
      </c>
      <c r="G307">
        <f t="shared" si="57"/>
        <v>-0.20097683791697793</v>
      </c>
    </row>
    <row r="308" spans="1:7" x14ac:dyDescent="0.25">
      <c r="A308" s="1">
        <f t="shared" si="52"/>
        <v>0.12600793471998523</v>
      </c>
      <c r="B308">
        <f t="shared" si="53"/>
        <v>-10.673062022162053</v>
      </c>
      <c r="C308">
        <f t="shared" si="54"/>
        <v>-10.547054087442069</v>
      </c>
      <c r="D308">
        <f t="shared" si="55"/>
        <v>0.25408549187664403</v>
      </c>
      <c r="E308">
        <f t="shared" si="56"/>
        <v>63.059767605487103</v>
      </c>
      <c r="F308">
        <f t="shared" si="51"/>
        <v>63.313853097363747</v>
      </c>
      <c r="G308">
        <f t="shared" si="57"/>
        <v>-0.16658367121051468</v>
      </c>
    </row>
    <row r="309" spans="1:7" x14ac:dyDescent="0.25">
      <c r="A309" s="1">
        <f t="shared" si="52"/>
        <v>0.11895803017236867</v>
      </c>
      <c r="B309">
        <f t="shared" si="53"/>
        <v>-14.732322665912921</v>
      </c>
      <c r="C309">
        <f t="shared" si="54"/>
        <v>-14.613364635740552</v>
      </c>
      <c r="D309">
        <f t="shared" si="55"/>
        <v>0.24049082455982979</v>
      </c>
      <c r="E309">
        <f t="shared" si="56"/>
        <v>111.67674444614036</v>
      </c>
      <c r="F309">
        <f t="shared" si="51"/>
        <v>111.91723527070019</v>
      </c>
      <c r="G309">
        <f t="shared" si="57"/>
        <v>-0.13057295956600812</v>
      </c>
    </row>
    <row r="310" spans="1:7" x14ac:dyDescent="0.25">
      <c r="A310" s="1">
        <f t="shared" si="52"/>
        <v>0.11257066560579693</v>
      </c>
      <c r="B310">
        <f t="shared" si="53"/>
        <v>-22.742360315833533</v>
      </c>
      <c r="C310">
        <f t="shared" si="54"/>
        <v>-22.629789650227735</v>
      </c>
      <c r="D310">
        <f t="shared" si="55"/>
        <v>0.2277293400396441</v>
      </c>
      <c r="E310">
        <f t="shared" si="56"/>
        <v>242.70098195258106</v>
      </c>
      <c r="F310">
        <f t="shared" si="51"/>
        <v>242.9287112926207</v>
      </c>
      <c r="G310">
        <f t="shared" si="57"/>
        <v>-9.3154034901082303E-2</v>
      </c>
    </row>
    <row r="311" spans="1:7" x14ac:dyDescent="0.25">
      <c r="A311" s="1">
        <f t="shared" si="52"/>
        <v>0.1067969654634815</v>
      </c>
      <c r="B311">
        <f t="shared" si="53"/>
        <v>-45.390901627456209</v>
      </c>
      <c r="C311">
        <f t="shared" si="54"/>
        <v>-45.284104661992728</v>
      </c>
      <c r="D311">
        <f t="shared" si="55"/>
        <v>0.21574424039126489</v>
      </c>
      <c r="E311">
        <f t="shared" si="56"/>
        <v>825.40374590165936</v>
      </c>
      <c r="F311">
        <f t="shared" si="51"/>
        <v>825.61949014205061</v>
      </c>
      <c r="G311">
        <f t="shared" si="57"/>
        <v>-5.4848638147097818E-2</v>
      </c>
    </row>
    <row r="312" spans="1:7" x14ac:dyDescent="0.25">
      <c r="A312" s="1">
        <f t="shared" si="52"/>
        <v>1.9585613510558477</v>
      </c>
      <c r="B312">
        <f t="shared" si="53"/>
        <v>-0.14480334824115382</v>
      </c>
      <c r="C312">
        <f t="shared" si="54"/>
        <v>1.8137580028146938</v>
      </c>
      <c r="D312" t="e">
        <f t="shared" si="55"/>
        <v>#DIV/0!</v>
      </c>
      <c r="E312">
        <f t="shared" si="56"/>
        <v>0.2561107984014937</v>
      </c>
      <c r="F312" t="e">
        <f t="shared" si="51"/>
        <v>#DIV/0!</v>
      </c>
      <c r="G312" t="e">
        <f t="shared" si="57"/>
        <v>#DIV/0!</v>
      </c>
    </row>
    <row r="313" spans="1:7" x14ac:dyDescent="0.25">
      <c r="A313" s="1"/>
    </row>
    <row r="315" spans="1:7" x14ac:dyDescent="0.25">
      <c r="A315" s="1">
        <f>((1 / (((N3) ^ 2 + (U2 - H3) ^ 2) ^ 0.5)) - (1 / (((N3) ^ 2 + (U2 + H3) ^ 2) ^ 0.5)))*K3</f>
        <v>8.7585677157005613</v>
      </c>
      <c r="B315">
        <f>( - (1 / (((J3 - (N3)) ^ 2 + (U2 - I3) ^ 2) ^ 0.5)) + (1 / (((J3 - (N3)) ^ 2 + (U2 + I3) ^ 2) ^ 0.5)))*L3</f>
        <v>-0.19832678247374036</v>
      </c>
      <c r="C315">
        <f t="shared" ref="C315:C364" si="58">A315+B315</f>
        <v>8.5602409332268206</v>
      </c>
      <c r="D315">
        <f xml:space="preserve"> (- ((U2 - H3) / ((N3) ^ 2 * ((N3) ^ 2 + (U2 - H3) ^ 2) ^ 0.5)) + ((U2 + H3) / ((N3) ^ 2 * ((N3) ^ 2 + (U2 + H3) ^ 2) ^ 0.5)))*K3</f>
        <v>1205.1594736713266</v>
      </c>
      <c r="E315">
        <f xml:space="preserve"> (- ((U2 - I3) / ((J3 - (N3)) ^ 2 * ((J3 - (N3)) ^ 2 + (U2 - I3) ^ 2) ^ 0.5)) + ((U2 + I3) / ((J3 - (N3)) ^ 2 * ((J3 - (N3)) ^ 2 + (U2 + I3) ^ 2) ^ 0.5)))*L3</f>
        <v>0.23763622302244986</v>
      </c>
      <c r="F315">
        <f t="shared" ref="F315:F364" si="59">D315+E315</f>
        <v>1205.3971098943491</v>
      </c>
      <c r="G315">
        <f t="shared" ref="G315:G364" si="60">C315/F315</f>
        <v>7.1015940414666419E-3</v>
      </c>
    </row>
    <row r="316" spans="1:7" x14ac:dyDescent="0.25">
      <c r="A316" s="1">
        <f t="shared" ref="A316:A364" si="61">((1 / (((N4) ^ 2 + (U3 - H4) ^ 2) ^ 0.5)) - (1 / (((N4) ^ 2 + (U3 + H4) ^ 2) ^ 0.5)))*K4</f>
        <v>7.2964580237651235</v>
      </c>
      <c r="B316">
        <f t="shared" ref="B316:B364" si="62">( - (1 / (((J4 - (N4)) ^ 2 + (U3 - I4) ^ 2) ^ 0.5)) + (1 / (((J4 - (N4)) ^ 2 + (U3 + I4) ^ 2) ^ 0.5)))*L4</f>
        <v>-0.20835616211247687</v>
      </c>
      <c r="C316">
        <f t="shared" si="58"/>
        <v>7.088101861652647</v>
      </c>
      <c r="D316">
        <f t="shared" ref="D316:D364" si="63" xml:space="preserve"> (- ((U3 - H4) / ((N4) ^ 2 * ((N4) ^ 2 + (U3 - H4) ^ 2) ^ 0.5)) + ((U3 + H4) / ((N4) ^ 2 * ((N4) ^ 2 + (U3 + H4) ^ 2) ^ 0.5)))*K4</f>
        <v>277.98686643043999</v>
      </c>
      <c r="E316">
        <f t="shared" ref="E316:E364" si="64" xml:space="preserve"> (- ((U3 - I4) / ((J4 - (N4)) ^ 2 * ((J4 - (N4)) ^ 2 + (U3 - I4) ^ 2) ^ 0.5)) + ((U3 + I4) / ((J4 - (N4)) ^ 2 * ((J4 - (N4)) ^ 2 + (U3 + I4) ^ 2) ^ 0.5)))*L4</f>
        <v>0.25021531323117308</v>
      </c>
      <c r="F316">
        <f t="shared" si="59"/>
        <v>278.23708174367118</v>
      </c>
      <c r="G316">
        <f t="shared" si="60"/>
        <v>2.5475043862710704E-2</v>
      </c>
    </row>
    <row r="317" spans="1:7" x14ac:dyDescent="0.25">
      <c r="A317" s="1">
        <f t="shared" si="61"/>
        <v>5.9111719532926372</v>
      </c>
      <c r="B317">
        <f t="shared" si="62"/>
        <v>-0.21913197169509435</v>
      </c>
      <c r="C317">
        <f t="shared" si="58"/>
        <v>5.6920399815975431</v>
      </c>
      <c r="D317">
        <f t="shared" si="63"/>
        <v>113.4191545561164</v>
      </c>
      <c r="E317">
        <f t="shared" si="64"/>
        <v>0.26355996621114675</v>
      </c>
      <c r="F317">
        <f t="shared" si="59"/>
        <v>113.68271452232754</v>
      </c>
      <c r="G317">
        <f t="shared" si="60"/>
        <v>5.0069529088167697E-2</v>
      </c>
    </row>
    <row r="318" spans="1:7" x14ac:dyDescent="0.25">
      <c r="A318" s="1">
        <f t="shared" si="61"/>
        <v>4.8255104114369187</v>
      </c>
      <c r="B318">
        <f t="shared" si="62"/>
        <v>-0.23074380291044816</v>
      </c>
      <c r="C318">
        <f t="shared" si="58"/>
        <v>4.5947666085264709</v>
      </c>
      <c r="D318">
        <f t="shared" si="63"/>
        <v>59.129240819000067</v>
      </c>
      <c r="E318">
        <f t="shared" si="64"/>
        <v>0.27767646077899105</v>
      </c>
      <c r="F318">
        <f t="shared" si="59"/>
        <v>59.406917279779059</v>
      </c>
      <c r="G318">
        <f t="shared" si="60"/>
        <v>7.7343966307614462E-2</v>
      </c>
    </row>
    <row r="319" spans="1:7" x14ac:dyDescent="0.25">
      <c r="A319" s="1">
        <f t="shared" si="61"/>
        <v>4.0069096760396556</v>
      </c>
      <c r="B319">
        <f t="shared" si="62"/>
        <v>-0.24326775150969537</v>
      </c>
      <c r="C319">
        <f t="shared" si="58"/>
        <v>3.7636419245299604</v>
      </c>
      <c r="D319">
        <f t="shared" si="63"/>
        <v>35.460508043208137</v>
      </c>
      <c r="E319">
        <f t="shared" si="64"/>
        <v>0.29258264599872597</v>
      </c>
      <c r="F319">
        <f t="shared" si="59"/>
        <v>35.753090689206864</v>
      </c>
      <c r="G319">
        <f t="shared" si="60"/>
        <v>0.1052675965064505</v>
      </c>
    </row>
    <row r="320" spans="1:7" x14ac:dyDescent="0.25">
      <c r="A320" s="1">
        <f t="shared" si="61"/>
        <v>3.3853143812260775</v>
      </c>
      <c r="B320">
        <f t="shared" si="62"/>
        <v>-0.25677201288181828</v>
      </c>
      <c r="C320">
        <f t="shared" si="58"/>
        <v>3.1285423683442595</v>
      </c>
      <c r="D320">
        <f t="shared" si="63"/>
        <v>23.28534745551568</v>
      </c>
      <c r="E320">
        <f t="shared" si="64"/>
        <v>0.30830363468979505</v>
      </c>
      <c r="F320">
        <f t="shared" si="59"/>
        <v>23.593651090205476</v>
      </c>
      <c r="G320">
        <f t="shared" si="60"/>
        <v>0.13260102713153299</v>
      </c>
    </row>
    <row r="321" spans="1:7" x14ac:dyDescent="0.25">
      <c r="A321" s="1">
        <f t="shared" si="61"/>
        <v>2.9040622080398348</v>
      </c>
      <c r="B321">
        <f t="shared" si="62"/>
        <v>-0.27131965373725131</v>
      </c>
      <c r="C321">
        <f t="shared" si="58"/>
        <v>2.6327425543025837</v>
      </c>
      <c r="D321">
        <f t="shared" si="63"/>
        <v>16.289612820289015</v>
      </c>
      <c r="E321">
        <f t="shared" si="64"/>
        <v>0.32486972945816983</v>
      </c>
      <c r="F321">
        <f t="shared" si="59"/>
        <v>16.614482549747184</v>
      </c>
      <c r="G321">
        <f t="shared" si="60"/>
        <v>0.15846070116355476</v>
      </c>
    </row>
    <row r="322" spans="1:7" x14ac:dyDescent="0.25">
      <c r="A322" s="1">
        <f t="shared" si="61"/>
        <v>2.5234976375145068</v>
      </c>
      <c r="B322">
        <f t="shared" si="62"/>
        <v>-0.28696961021074185</v>
      </c>
      <c r="C322">
        <f t="shared" si="58"/>
        <v>2.2365280273037649</v>
      </c>
      <c r="D322">
        <f t="shared" si="63"/>
        <v>11.938641818569078</v>
      </c>
      <c r="E322">
        <f t="shared" si="64"/>
        <v>0.34231630740243812</v>
      </c>
      <c r="F322">
        <f t="shared" si="59"/>
        <v>12.280958125971516</v>
      </c>
      <c r="G322">
        <f t="shared" si="60"/>
        <v>0.18211348042739448</v>
      </c>
    </row>
    <row r="323" spans="1:7" x14ac:dyDescent="0.25">
      <c r="A323" s="1">
        <f t="shared" si="61"/>
        <v>2.2165832542120532</v>
      </c>
      <c r="B323">
        <f t="shared" si="62"/>
        <v>-0.30377697998322029</v>
      </c>
      <c r="C323">
        <f t="shared" si="58"/>
        <v>1.9128062742288328</v>
      </c>
      <c r="D323">
        <f t="shared" si="63"/>
        <v>9.0672968531299283</v>
      </c>
      <c r="E323">
        <f t="shared" si="64"/>
        <v>0.36068510751548394</v>
      </c>
      <c r="F323">
        <f t="shared" si="59"/>
        <v>9.4279819606454129</v>
      </c>
      <c r="G323">
        <f t="shared" si="60"/>
        <v>0.20288607702192585</v>
      </c>
    </row>
    <row r="324" spans="1:7" x14ac:dyDescent="0.25">
      <c r="A324" s="1">
        <f t="shared" si="61"/>
        <v>1.9647427134346969</v>
      </c>
      <c r="B324">
        <f t="shared" si="62"/>
        <v>-0.32179325142733406</v>
      </c>
      <c r="C324">
        <f t="shared" si="58"/>
        <v>1.6429494620073628</v>
      </c>
      <c r="D324">
        <f t="shared" si="63"/>
        <v>7.0834903629660051</v>
      </c>
      <c r="E324">
        <f t="shared" si="64"/>
        <v>0.38002668656686511</v>
      </c>
      <c r="F324">
        <f t="shared" si="59"/>
        <v>7.4635170495328698</v>
      </c>
      <c r="G324">
        <f t="shared" si="60"/>
        <v>0.22013073074043457</v>
      </c>
    </row>
    <row r="325" spans="1:7" x14ac:dyDescent="0.25">
      <c r="A325" s="1">
        <f t="shared" si="61"/>
        <v>1.7549750612009687</v>
      </c>
      <c r="B325">
        <f t="shared" si="62"/>
        <v>-0.34106689167919557</v>
      </c>
      <c r="C325">
        <f t="shared" si="58"/>
        <v>1.4139081695217732</v>
      </c>
      <c r="D325">
        <f t="shared" si="63"/>
        <v>5.6621122172010896</v>
      </c>
      <c r="E325">
        <f t="shared" si="64"/>
        <v>0.40040399334921806</v>
      </c>
      <c r="F325">
        <f t="shared" si="59"/>
        <v>6.0625162105503074</v>
      </c>
      <c r="G325">
        <f t="shared" si="60"/>
        <v>0.23322134249492255</v>
      </c>
    </row>
    <row r="326" spans="1:7" x14ac:dyDescent="0.25">
      <c r="A326" s="1">
        <f t="shared" si="61"/>
        <v>1.5779844706895332</v>
      </c>
      <c r="B326">
        <f t="shared" si="62"/>
        <v>-0.36164461389703184</v>
      </c>
      <c r="C326">
        <f t="shared" si="58"/>
        <v>1.2163398567925015</v>
      </c>
      <c r="D326">
        <f t="shared" si="63"/>
        <v>4.6132867895002949</v>
      </c>
      <c r="E326">
        <f t="shared" si="64"/>
        <v>0.42189707073817162</v>
      </c>
      <c r="F326">
        <f t="shared" si="59"/>
        <v>5.0351838602384662</v>
      </c>
      <c r="G326">
        <f t="shared" si="60"/>
        <v>0.24156811162301739</v>
      </c>
    </row>
    <row r="327" spans="1:7" x14ac:dyDescent="0.25">
      <c r="A327" s="1">
        <f t="shared" si="61"/>
        <v>1.426980145715363</v>
      </c>
      <c r="B327">
        <f t="shared" si="62"/>
        <v>-0.38357357527647806</v>
      </c>
      <c r="C327">
        <f t="shared" si="58"/>
        <v>1.0434065704388851</v>
      </c>
      <c r="D327">
        <f t="shared" si="63"/>
        <v>3.8203940544360795</v>
      </c>
      <c r="E327">
        <f t="shared" si="64"/>
        <v>0.44460888728914982</v>
      </c>
      <c r="F327">
        <f t="shared" si="59"/>
        <v>4.2650029417252293</v>
      </c>
      <c r="G327">
        <f t="shared" si="60"/>
        <v>0.24464381026119958</v>
      </c>
    </row>
    <row r="328" spans="1:7" x14ac:dyDescent="0.25">
      <c r="A328" s="1">
        <f t="shared" si="61"/>
        <v>1.2968986402728671</v>
      </c>
      <c r="B328">
        <f t="shared" si="62"/>
        <v>-0.4069046789998193</v>
      </c>
      <c r="C328">
        <f t="shared" si="58"/>
        <v>0.88999396127304775</v>
      </c>
      <c r="D328">
        <f t="shared" si="63"/>
        <v>3.2087419195537943</v>
      </c>
      <c r="E328">
        <f t="shared" si="64"/>
        <v>0.46867226389724176</v>
      </c>
      <c r="F328">
        <f t="shared" si="59"/>
        <v>3.6774141834510359</v>
      </c>
      <c r="G328">
        <f t="shared" si="60"/>
        <v>0.24201624208612832</v>
      </c>
    </row>
    <row r="329" spans="1:7" x14ac:dyDescent="0.25">
      <c r="A329" s="1">
        <f t="shared" si="61"/>
        <v>1.1838913195731218</v>
      </c>
      <c r="B329">
        <f t="shared" si="62"/>
        <v>-0.43169705174040551</v>
      </c>
      <c r="C329">
        <f t="shared" si="58"/>
        <v>0.75219426783271626</v>
      </c>
      <c r="D329">
        <f t="shared" si="63"/>
        <v>2.728765764208942</v>
      </c>
      <c r="E329">
        <f t="shared" si="64"/>
        <v>0.49425782730531254</v>
      </c>
      <c r="F329">
        <f t="shared" si="59"/>
        <v>3.2230235915142544</v>
      </c>
      <c r="G329">
        <f t="shared" si="60"/>
        <v>0.23338155817820658</v>
      </c>
    </row>
    <row r="330" spans="1:7" x14ac:dyDescent="0.25">
      <c r="A330" s="1">
        <f t="shared" si="61"/>
        <v>1.0849801472957408</v>
      </c>
      <c r="B330">
        <f t="shared" si="62"/>
        <v>-0.45802365093003372</v>
      </c>
      <c r="C330">
        <f t="shared" si="58"/>
        <v>0.62695649636570705</v>
      </c>
      <c r="D330">
        <f t="shared" si="63"/>
        <v>2.3465599178354717</v>
      </c>
      <c r="E330">
        <f t="shared" si="64"/>
        <v>0.52158291975129401</v>
      </c>
      <c r="F330">
        <f t="shared" si="59"/>
        <v>2.8681428375867659</v>
      </c>
      <c r="G330">
        <f t="shared" si="60"/>
        <v>0.21859319143715436</v>
      </c>
    </row>
    <row r="331" spans="1:7" x14ac:dyDescent="0.25">
      <c r="A331" s="1">
        <f t="shared" si="61"/>
        <v>0.99782222775976326</v>
      </c>
      <c r="B331">
        <f t="shared" si="62"/>
        <v>-0.48597784509351893</v>
      </c>
      <c r="C331">
        <f t="shared" si="58"/>
        <v>0.51184438266624432</v>
      </c>
      <c r="D331">
        <f t="shared" si="63"/>
        <v>2.0383110959769146</v>
      </c>
      <c r="E331">
        <f t="shared" si="64"/>
        <v>0.55092144731041959</v>
      </c>
      <c r="F331">
        <f t="shared" si="59"/>
        <v>2.5892325432873342</v>
      </c>
      <c r="G331">
        <f t="shared" si="60"/>
        <v>0.19768188994581301</v>
      </c>
    </row>
    <row r="332" spans="1:7" x14ac:dyDescent="0.25">
      <c r="A332" s="1">
        <f t="shared" si="61"/>
        <v>0.9205460081932777</v>
      </c>
      <c r="B332">
        <f t="shared" si="62"/>
        <v>-0.51568073551882077</v>
      </c>
      <c r="C332">
        <f t="shared" si="58"/>
        <v>0.40486527267445693</v>
      </c>
      <c r="D332">
        <f t="shared" si="63"/>
        <v>1.7869046338205199</v>
      </c>
      <c r="E332">
        <f t="shared" si="64"/>
        <v>0.58261477299613262</v>
      </c>
      <c r="F332">
        <f t="shared" si="59"/>
        <v>2.3695194068166527</v>
      </c>
      <c r="G332">
        <f t="shared" si="60"/>
        <v>0.17086387708399317</v>
      </c>
    </row>
    <row r="333" spans="1:7" x14ac:dyDescent="0.25">
      <c r="A333" s="1">
        <f t="shared" si="61"/>
        <v>0.85163562918203928</v>
      </c>
      <c r="B333">
        <f t="shared" si="62"/>
        <v>-0.54728897385722042</v>
      </c>
      <c r="C333">
        <f t="shared" si="58"/>
        <v>0.30434665532481886</v>
      </c>
      <c r="D333">
        <f t="shared" si="63"/>
        <v>1.5797888590889826</v>
      </c>
      <c r="E333">
        <f t="shared" si="64"/>
        <v>0.61708395451256348</v>
      </c>
      <c r="F333">
        <f t="shared" si="59"/>
        <v>2.1968728136015461</v>
      </c>
      <c r="G333">
        <f t="shared" si="60"/>
        <v>0.13853631099648139</v>
      </c>
    </row>
    <row r="334" spans="1:7" x14ac:dyDescent="0.25">
      <c r="A334" s="1">
        <f t="shared" si="61"/>
        <v>0.78984820954151469</v>
      </c>
      <c r="B334">
        <f t="shared" si="62"/>
        <v>-0.58100288942956324</v>
      </c>
      <c r="C334">
        <f t="shared" si="58"/>
        <v>0.20884532011195145</v>
      </c>
      <c r="D334">
        <f t="shared" si="63"/>
        <v>1.407593157868138</v>
      </c>
      <c r="E334">
        <f t="shared" si="64"/>
        <v>0.65484387742351369</v>
      </c>
      <c r="F334">
        <f t="shared" si="59"/>
        <v>2.0624370352916515</v>
      </c>
      <c r="G334">
        <f t="shared" si="60"/>
        <v>0.10126142836763907</v>
      </c>
    </row>
    <row r="335" spans="1:7" x14ac:dyDescent="0.25">
      <c r="A335" s="1">
        <f t="shared" si="61"/>
        <v>0.73415400468652625</v>
      </c>
      <c r="B335">
        <f t="shared" si="62"/>
        <v>-0.61707486489467978</v>
      </c>
      <c r="C335">
        <f t="shared" si="58"/>
        <v>0.11707913979184648</v>
      </c>
      <c r="D335">
        <f t="shared" si="63"/>
        <v>1.2632111826377466</v>
      </c>
      <c r="E335">
        <f t="shared" si="64"/>
        <v>0.69652012343623004</v>
      </c>
      <c r="F335">
        <f t="shared" si="59"/>
        <v>1.9597313060739765</v>
      </c>
      <c r="G335">
        <f t="shared" si="60"/>
        <v>5.9742445012217885E-2</v>
      </c>
    </row>
    <row r="336" spans="1:7" x14ac:dyDescent="0.25">
      <c r="A336" s="1">
        <f t="shared" si="61"/>
        <v>0.68369264372175609</v>
      </c>
      <c r="B336">
        <f t="shared" si="62"/>
        <v>-0.65581806714364999</v>
      </c>
      <c r="C336">
        <f t="shared" si="58"/>
        <v>2.7874576578106103E-2</v>
      </c>
      <c r="D336">
        <f t="shared" si="63"/>
        <v>1.1411787825477044</v>
      </c>
      <c r="E336">
        <f t="shared" si="64"/>
        <v>0.74286972756108127</v>
      </c>
      <c r="F336">
        <f t="shared" si="59"/>
        <v>1.8840485101087858</v>
      </c>
      <c r="G336">
        <f t="shared" si="60"/>
        <v>1.4795041862534958E-2</v>
      </c>
    </row>
    <row r="337" spans="1:7" x14ac:dyDescent="0.25">
      <c r="A337" s="1">
        <f t="shared" si="61"/>
        <v>0.63774077065769019</v>
      </c>
      <c r="B337">
        <f t="shared" si="62"/>
        <v>-0.69761582416446544</v>
      </c>
      <c r="C337">
        <f t="shared" si="58"/>
        <v>-5.9875053506775244E-2</v>
      </c>
      <c r="D337">
        <f t="shared" si="63"/>
        <v>1.0372431427243189</v>
      </c>
      <c r="E337">
        <f t="shared" si="64"/>
        <v>0.79480732147876665</v>
      </c>
      <c r="F337">
        <f t="shared" si="59"/>
        <v>1.8320504642030855</v>
      </c>
      <c r="G337">
        <f t="shared" si="60"/>
        <v>-3.2681989211918352E-2</v>
      </c>
    </row>
    <row r="338" spans="1:7" x14ac:dyDescent="0.25">
      <c r="A338" s="1">
        <f t="shared" si="61"/>
        <v>0.59568782558656885</v>
      </c>
      <c r="B338">
        <f t="shared" si="62"/>
        <v>-0.7429321168511096</v>
      </c>
      <c r="C338">
        <f t="shared" si="58"/>
        <v>-0.14724429126454075</v>
      </c>
      <c r="D338">
        <f t="shared" si="63"/>
        <v>0.94805868978211283</v>
      </c>
      <c r="E338">
        <f t="shared" si="64"/>
        <v>0.85343856242696625</v>
      </c>
      <c r="F338">
        <f t="shared" si="59"/>
        <v>1.8014972522090791</v>
      </c>
      <c r="G338">
        <f t="shared" si="60"/>
        <v>-8.1734396810199408E-2</v>
      </c>
    </row>
    <row r="339" spans="1:7" x14ac:dyDescent="0.25">
      <c r="A339" s="1">
        <f t="shared" si="61"/>
        <v>0.55701765979371098</v>
      </c>
      <c r="B339">
        <f t="shared" si="62"/>
        <v>-0.79232382069866802</v>
      </c>
      <c r="C339">
        <f t="shared" si="58"/>
        <v>-0.23530616090495704</v>
      </c>
      <c r="D339">
        <f t="shared" si="63"/>
        <v>0.87096875515003114</v>
      </c>
      <c r="E339">
        <f t="shared" si="64"/>
        <v>0.92010326376733731</v>
      </c>
      <c r="F339">
        <f t="shared" si="59"/>
        <v>1.7910720189173683</v>
      </c>
      <c r="G339">
        <f t="shared" si="60"/>
        <v>-0.13137727484972392</v>
      </c>
    </row>
    <row r="340" spans="1:7" x14ac:dyDescent="0.25">
      <c r="A340" s="1">
        <f t="shared" si="61"/>
        <v>0.52129433848967432</v>
      </c>
      <c r="B340">
        <f t="shared" si="62"/>
        <v>-0.84645549709960699</v>
      </c>
      <c r="C340">
        <f t="shared" si="58"/>
        <v>-0.32516115860993267</v>
      </c>
      <c r="D340">
        <f t="shared" si="63"/>
        <v>0.80384637285417815</v>
      </c>
      <c r="E340">
        <f t="shared" si="64"/>
        <v>0.99643136135229127</v>
      </c>
      <c r="F340">
        <f t="shared" si="59"/>
        <v>1.8002777342064693</v>
      </c>
      <c r="G340">
        <f t="shared" si="60"/>
        <v>-0.18061721946100609</v>
      </c>
    </row>
    <row r="341" spans="1:7" x14ac:dyDescent="0.25">
      <c r="A341" s="1">
        <f t="shared" si="61"/>
        <v>0.48815094138448573</v>
      </c>
      <c r="B341">
        <f t="shared" si="62"/>
        <v>-0.90611772494733223</v>
      </c>
      <c r="C341">
        <f t="shared" si="58"/>
        <v>-0.4179667835628465</v>
      </c>
      <c r="D341">
        <f t="shared" si="63"/>
        <v>0.74497659531950222</v>
      </c>
      <c r="E341">
        <f t="shared" si="64"/>
        <v>1.0844158915005706</v>
      </c>
      <c r="F341">
        <f t="shared" si="59"/>
        <v>1.8293924868200728</v>
      </c>
      <c r="G341">
        <f t="shared" si="60"/>
        <v>-0.22847299667736912</v>
      </c>
    </row>
    <row r="342" spans="1:7" x14ac:dyDescent="0.25">
      <c r="A342" s="1">
        <f t="shared" si="61"/>
        <v>0.45728048760655349</v>
      </c>
      <c r="B342">
        <f t="shared" si="62"/>
        <v>-0.97225022161765851</v>
      </c>
      <c r="C342">
        <f t="shared" si="58"/>
        <v>-0.51496973401110502</v>
      </c>
      <c r="D342">
        <f t="shared" si="63"/>
        <v>0.69296844753351272</v>
      </c>
      <c r="E342">
        <f t="shared" si="64"/>
        <v>1.1865086971369456</v>
      </c>
      <c r="F342">
        <f t="shared" si="59"/>
        <v>1.8794771446704583</v>
      </c>
      <c r="G342">
        <f t="shared" si="60"/>
        <v>-0.27399627362928014</v>
      </c>
    </row>
    <row r="343" spans="1:7" x14ac:dyDescent="0.25">
      <c r="A343" s="1">
        <f t="shared" si="61"/>
        <v>0.42842833253329993</v>
      </c>
      <c r="B343">
        <f t="shared" si="62"/>
        <v>-1.0459713822661894</v>
      </c>
      <c r="C343">
        <f t="shared" si="58"/>
        <v>-0.61754304973288943</v>
      </c>
      <c r="D343">
        <f t="shared" si="63"/>
        <v>0.64668835010342474</v>
      </c>
      <c r="E343">
        <f t="shared" si="64"/>
        <v>1.3057468779934289</v>
      </c>
      <c r="F343">
        <f t="shared" si="59"/>
        <v>1.9524352280968538</v>
      </c>
      <c r="G343">
        <f t="shared" si="60"/>
        <v>-0.31629374477884353</v>
      </c>
    </row>
    <row r="344" spans="1:7" x14ac:dyDescent="0.25">
      <c r="A344" s="1">
        <f t="shared" si="61"/>
        <v>0.40138554425386685</v>
      </c>
      <c r="B344">
        <f t="shared" si="62"/>
        <v>-1.1286164381703601</v>
      </c>
      <c r="C344">
        <f t="shared" si="58"/>
        <v>-0.7272308939164932</v>
      </c>
      <c r="D344">
        <f t="shared" si="63"/>
        <v>0.60520927697341687</v>
      </c>
      <c r="E344">
        <f t="shared" si="64"/>
        <v>1.4459214567084278</v>
      </c>
      <c r="F344">
        <f t="shared" si="59"/>
        <v>2.0511307336818447</v>
      </c>
      <c r="G344">
        <f t="shared" si="60"/>
        <v>-0.35455121508081089</v>
      </c>
    </row>
    <row r="345" spans="1:7" x14ac:dyDescent="0.25">
      <c r="A345" s="1">
        <f t="shared" si="61"/>
        <v>0.37598289299995796</v>
      </c>
      <c r="B345">
        <f t="shared" si="62"/>
        <v>-1.2217872945154231</v>
      </c>
      <c r="C345">
        <f t="shared" si="58"/>
        <v>-0.8458044015154651</v>
      </c>
      <c r="D345">
        <f t="shared" si="63"/>
        <v>0.56777153825520765</v>
      </c>
      <c r="E345">
        <f t="shared" si="64"/>
        <v>1.6118049723321786</v>
      </c>
      <c r="F345">
        <f t="shared" si="59"/>
        <v>2.1795765105873861</v>
      </c>
      <c r="G345">
        <f t="shared" si="60"/>
        <v>-0.38805905523707657</v>
      </c>
    </row>
    <row r="346" spans="1:7" x14ac:dyDescent="0.25">
      <c r="A346" s="1">
        <f t="shared" si="61"/>
        <v>0.3520851967604795</v>
      </c>
      <c r="B346">
        <f t="shared" si="62"/>
        <v>-1.3274183949993008</v>
      </c>
      <c r="C346">
        <f t="shared" si="58"/>
        <v>-0.97533319823882136</v>
      </c>
      <c r="D346">
        <f t="shared" si="63"/>
        <v>0.53375218547338454</v>
      </c>
      <c r="E346">
        <f t="shared" si="64"/>
        <v>1.8094627461611217</v>
      </c>
      <c r="F346">
        <f t="shared" si="59"/>
        <v>2.3432149316345061</v>
      </c>
      <c r="G346">
        <f t="shared" si="60"/>
        <v>-0.4162371897990933</v>
      </c>
    </row>
    <row r="347" spans="1:7" x14ac:dyDescent="0.25">
      <c r="A347" s="1">
        <f t="shared" si="61"/>
        <v>0.32958587097085495</v>
      </c>
      <c r="B347">
        <f t="shared" si="62"/>
        <v>-1.4478648899581197</v>
      </c>
      <c r="C347">
        <f t="shared" si="58"/>
        <v>-1.1182790189872647</v>
      </c>
      <c r="D347">
        <f t="shared" si="63"/>
        <v>0.50264081294778329</v>
      </c>
      <c r="E347">
        <f t="shared" si="64"/>
        <v>2.0466850534376926</v>
      </c>
      <c r="F347">
        <f t="shared" si="59"/>
        <v>2.5493258663854759</v>
      </c>
      <c r="G347">
        <f t="shared" si="60"/>
        <v>-0.43865675774623514</v>
      </c>
    </row>
    <row r="348" spans="1:7" x14ac:dyDescent="0.25">
      <c r="A348" s="1">
        <f t="shared" si="61"/>
        <v>0.30840163138835869</v>
      </c>
      <c r="B348">
        <f t="shared" si="62"/>
        <v>-1.5860223041960904</v>
      </c>
      <c r="C348">
        <f t="shared" si="58"/>
        <v>-1.2776206728077317</v>
      </c>
      <c r="D348">
        <f t="shared" si="63"/>
        <v>0.4740200954545804</v>
      </c>
      <c r="E348">
        <f t="shared" si="64"/>
        <v>2.33359717482666</v>
      </c>
      <c r="F348">
        <f t="shared" si="59"/>
        <v>2.8076172702812405</v>
      </c>
      <c r="G348">
        <f t="shared" si="60"/>
        <v>-0.45505514100208955</v>
      </c>
    </row>
    <row r="349" spans="1:7" x14ac:dyDescent="0.25">
      <c r="A349" s="1">
        <f t="shared" si="61"/>
        <v>0.2884673908439026</v>
      </c>
      <c r="B349">
        <f t="shared" si="62"/>
        <v>-1.745491393055419</v>
      </c>
      <c r="C349">
        <f t="shared" si="58"/>
        <v>-1.4570240022115164</v>
      </c>
      <c r="D349">
        <f t="shared" si="63"/>
        <v>0.44754983430237694</v>
      </c>
      <c r="E349">
        <f t="shared" si="64"/>
        <v>2.6835361199863383</v>
      </c>
      <c r="F349">
        <f t="shared" si="59"/>
        <v>3.1310859542887153</v>
      </c>
      <c r="G349">
        <f t="shared" si="60"/>
        <v>-0.4653414257809817</v>
      </c>
    </row>
    <row r="350" spans="1:7" x14ac:dyDescent="0.25">
      <c r="A350" s="1">
        <f t="shared" si="61"/>
        <v>0.26973146132129089</v>
      </c>
      <c r="B350">
        <f t="shared" si="62"/>
        <v>-1.9308089427072819</v>
      </c>
      <c r="C350">
        <f t="shared" si="58"/>
        <v>-1.661077481385991</v>
      </c>
      <c r="D350">
        <f t="shared" si="63"/>
        <v>0.42295362562305167</v>
      </c>
      <c r="E350">
        <f t="shared" si="64"/>
        <v>3.1143352640549988</v>
      </c>
      <c r="F350">
        <f t="shared" si="59"/>
        <v>3.5372888896780506</v>
      </c>
      <c r="G350">
        <f t="shared" si="60"/>
        <v>-0.46959056305326968</v>
      </c>
    </row>
    <row r="351" spans="1:7" x14ac:dyDescent="0.25">
      <c r="A351" s="1">
        <f t="shared" si="61"/>
        <v>0.25215121139601498</v>
      </c>
      <c r="B351">
        <f t="shared" si="62"/>
        <v>-2.1477766743512854</v>
      </c>
      <c r="C351">
        <f t="shared" si="58"/>
        <v>-1.8956254629552705</v>
      </c>
      <c r="D351">
        <f t="shared" si="63"/>
        <v>0.40000753805229694</v>
      </c>
      <c r="E351">
        <f t="shared" si="64"/>
        <v>3.6502467927224633</v>
      </c>
      <c r="F351">
        <f t="shared" si="59"/>
        <v>4.0502543307747603</v>
      </c>
      <c r="G351">
        <f t="shared" si="60"/>
        <v>-0.46802627888127268</v>
      </c>
    </row>
    <row r="352" spans="1:7" x14ac:dyDescent="0.25">
      <c r="A352" s="1">
        <f t="shared" si="61"/>
        <v>0.23568932913469437</v>
      </c>
      <c r="B352">
        <f t="shared" si="62"/>
        <v>-2.4039393119151358</v>
      </c>
      <c r="C352">
        <f t="shared" si="58"/>
        <v>-2.1682499827804413</v>
      </c>
      <c r="D352">
        <f t="shared" si="63"/>
        <v>0.37853040030012808</v>
      </c>
      <c r="E352">
        <f t="shared" si="64"/>
        <v>4.3248859094497272</v>
      </c>
      <c r="F352">
        <f t="shared" si="59"/>
        <v>4.7034163097498549</v>
      </c>
      <c r="G352">
        <f t="shared" si="60"/>
        <v>-0.46099469831871143</v>
      </c>
    </row>
    <row r="353" spans="1:7" x14ac:dyDescent="0.25">
      <c r="A353" s="1">
        <f t="shared" si="61"/>
        <v>0.22031080428185673</v>
      </c>
      <c r="B353">
        <f t="shared" si="62"/>
        <v>-2.709295068393196</v>
      </c>
      <c r="C353">
        <f t="shared" si="58"/>
        <v>-2.4889842641113393</v>
      </c>
      <c r="D353">
        <f t="shared" si="63"/>
        <v>0.35837545461164916</v>
      </c>
      <c r="E353">
        <f t="shared" si="64"/>
        <v>5.1858566379271105</v>
      </c>
      <c r="F353">
        <f t="shared" si="59"/>
        <v>5.5442320925387598</v>
      </c>
      <c r="G353">
        <f t="shared" si="60"/>
        <v>-0.4489321916124201</v>
      </c>
    </row>
    <row r="354" spans="1:7" x14ac:dyDescent="0.25">
      <c r="A354" s="1">
        <f t="shared" si="61"/>
        <v>0.20598068168642558</v>
      </c>
      <c r="B354">
        <f t="shared" si="62"/>
        <v>-3.0773782061189001</v>
      </c>
      <c r="C354">
        <f t="shared" si="58"/>
        <v>-2.8713975244324743</v>
      </c>
      <c r="D354">
        <f t="shared" si="63"/>
        <v>0.33942323249300049</v>
      </c>
      <c r="E354">
        <f t="shared" si="64"/>
        <v>6.3022293568267509</v>
      </c>
      <c r="F354">
        <f t="shared" si="59"/>
        <v>6.6416525893197518</v>
      </c>
      <c r="G354">
        <f t="shared" si="60"/>
        <v>-0.432331785774204</v>
      </c>
    </row>
    <row r="355" spans="1:7" x14ac:dyDescent="0.25">
      <c r="A355" s="1">
        <f t="shared" si="61"/>
        <v>0.19266256634701578</v>
      </c>
      <c r="B355">
        <f t="shared" si="62"/>
        <v>-3.526954956782681</v>
      </c>
      <c r="C355">
        <f t="shared" si="58"/>
        <v>-3.3342923904356652</v>
      </c>
      <c r="D355">
        <f t="shared" si="63"/>
        <v>0.32157556134040305</v>
      </c>
      <c r="E355">
        <f t="shared" si="64"/>
        <v>7.7770173674069065</v>
      </c>
      <c r="F355">
        <f t="shared" si="59"/>
        <v>8.0985929287473102</v>
      </c>
      <c r="G355">
        <f t="shared" si="60"/>
        <v>-0.41171255547368441</v>
      </c>
    </row>
    <row r="356" spans="1:7" x14ac:dyDescent="0.25">
      <c r="A356" s="1">
        <f t="shared" si="61"/>
        <v>0.18031779493659666</v>
      </c>
      <c r="B356">
        <f t="shared" si="62"/>
        <v>-4.0847622431074511</v>
      </c>
      <c r="C356">
        <f t="shared" si="58"/>
        <v>-3.9044444481708545</v>
      </c>
      <c r="D356">
        <f t="shared" si="63"/>
        <v>0.30475062663141839</v>
      </c>
      <c r="E356">
        <f t="shared" si="64"/>
        <v>9.76873979262162</v>
      </c>
      <c r="F356">
        <f t="shared" si="59"/>
        <v>10.073490419253039</v>
      </c>
      <c r="G356">
        <f t="shared" si="60"/>
        <v>-0.38759598566832942</v>
      </c>
    </row>
    <row r="357" spans="1:7" x14ac:dyDescent="0.25">
      <c r="A357" s="1">
        <f t="shared" si="61"/>
        <v>0.16890513991798417</v>
      </c>
      <c r="B357">
        <f t="shared" si="62"/>
        <v>-4.7900745516745866</v>
      </c>
      <c r="C357">
        <f t="shared" si="58"/>
        <v>-4.6211694117566022</v>
      </c>
      <c r="D357">
        <f t="shared" si="63"/>
        <v>0.28887900877567257</v>
      </c>
      <c r="E357">
        <f t="shared" si="64"/>
        <v>12.530149290341605</v>
      </c>
      <c r="F357">
        <f t="shared" si="59"/>
        <v>12.819028299117278</v>
      </c>
      <c r="G357">
        <f t="shared" si="60"/>
        <v>-0.36049295655855734</v>
      </c>
    </row>
    <row r="358" spans="1:7" x14ac:dyDescent="0.25">
      <c r="A358" s="1">
        <f t="shared" si="61"/>
        <v>0.15838088312201848</v>
      </c>
      <c r="B358">
        <f t="shared" si="62"/>
        <v>-5.702559910779712</v>
      </c>
      <c r="C358">
        <f t="shared" si="58"/>
        <v>-5.5441790276576937</v>
      </c>
      <c r="D358">
        <f t="shared" si="63"/>
        <v>0.27390060105802988</v>
      </c>
      <c r="E358">
        <f t="shared" si="64"/>
        <v>16.480658802042058</v>
      </c>
      <c r="F358">
        <f t="shared" si="59"/>
        <v>16.754559403100089</v>
      </c>
      <c r="G358">
        <f t="shared" si="60"/>
        <v>-0.33090568926759462</v>
      </c>
    </row>
    <row r="359" spans="1:7" x14ac:dyDescent="0.25">
      <c r="A359" s="1">
        <f t="shared" si="61"/>
        <v>0.14869907943489913</v>
      </c>
      <c r="B359">
        <f t="shared" si="62"/>
        <v>-6.9161008176049448</v>
      </c>
      <c r="C359">
        <f t="shared" si="58"/>
        <v>-6.7674017381700455</v>
      </c>
      <c r="D359">
        <f t="shared" si="63"/>
        <v>0.25976230770017156</v>
      </c>
      <c r="E359">
        <f t="shared" si="64"/>
        <v>22.347032717411867</v>
      </c>
      <c r="F359">
        <f t="shared" si="59"/>
        <v>22.606795025112039</v>
      </c>
      <c r="G359">
        <f t="shared" si="60"/>
        <v>-0.29935255000333716</v>
      </c>
    </row>
    <row r="360" spans="1:7" x14ac:dyDescent="0.25">
      <c r="A360" s="1">
        <f t="shared" si="61"/>
        <v>0.13981180995596332</v>
      </c>
      <c r="B360">
        <f t="shared" si="62"/>
        <v>-8.5828539446882495</v>
      </c>
      <c r="C360">
        <f t="shared" si="58"/>
        <v>-8.4430421347322859</v>
      </c>
      <c r="D360">
        <f t="shared" si="63"/>
        <v>0.24641642992678023</v>
      </c>
      <c r="E360">
        <f t="shared" si="64"/>
        <v>31.442568159589158</v>
      </c>
      <c r="F360">
        <f t="shared" si="59"/>
        <v>31.688984589515936</v>
      </c>
      <c r="G360">
        <f t="shared" si="60"/>
        <v>-0.26643460634979144</v>
      </c>
    </row>
    <row r="361" spans="1:7" x14ac:dyDescent="0.25">
      <c r="A361" s="1">
        <f t="shared" si="61"/>
        <v>0.13166915753242575</v>
      </c>
      <c r="B361">
        <f t="shared" si="62"/>
        <v>-10.949474755554826</v>
      </c>
      <c r="C361">
        <f t="shared" si="58"/>
        <v>-10.817805598022401</v>
      </c>
      <c r="D361">
        <f t="shared" si="63"/>
        <v>0.2338196884793218</v>
      </c>
      <c r="E361">
        <f t="shared" si="64"/>
        <v>46.19568033272391</v>
      </c>
      <c r="F361">
        <f t="shared" si="59"/>
        <v>46.429500021203232</v>
      </c>
      <c r="G361">
        <f t="shared" si="60"/>
        <v>-0.23299422981255818</v>
      </c>
    </row>
    <row r="362" spans="1:7" x14ac:dyDescent="0.25">
      <c r="A362" s="1">
        <f t="shared" si="61"/>
        <v>0.12421842757946733</v>
      </c>
      <c r="B362">
        <f t="shared" si="62"/>
        <v>-14.366301385419886</v>
      </c>
      <c r="C362">
        <f t="shared" si="58"/>
        <v>-14.242082957840418</v>
      </c>
      <c r="D362">
        <f t="shared" si="63"/>
        <v>0.22193293961643162</v>
      </c>
      <c r="E362">
        <f t="shared" si="64"/>
        <v>70.809872123641242</v>
      </c>
      <c r="F362">
        <f t="shared" si="59"/>
        <v>71.031805063257679</v>
      </c>
      <c r="G362">
        <f t="shared" si="60"/>
        <v>-0.20050290070985907</v>
      </c>
    </row>
    <row r="363" spans="1:7" x14ac:dyDescent="0.25">
      <c r="A363" s="1">
        <f t="shared" si="61"/>
        <v>0.11740153522386099</v>
      </c>
      <c r="B363">
        <f t="shared" si="62"/>
        <v>-18.947503002788203</v>
      </c>
      <c r="C363">
        <f t="shared" si="58"/>
        <v>-18.83010146756434</v>
      </c>
      <c r="D363">
        <f t="shared" si="63"/>
        <v>0.21072190989488179</v>
      </c>
      <c r="E363">
        <f t="shared" si="64"/>
        <v>109.27319001941419</v>
      </c>
      <c r="F363">
        <f t="shared" si="59"/>
        <v>109.48391192930907</v>
      </c>
      <c r="G363">
        <f t="shared" si="60"/>
        <v>-0.17198966620522702</v>
      </c>
    </row>
    <row r="364" spans="1:7" x14ac:dyDescent="0.25">
      <c r="A364" s="1">
        <f t="shared" si="61"/>
        <v>2.5512809929779121</v>
      </c>
      <c r="B364">
        <f t="shared" si="62"/>
        <v>-0.15729090120013378</v>
      </c>
      <c r="C364">
        <f t="shared" si="58"/>
        <v>2.3939900917777783</v>
      </c>
      <c r="D364" t="e">
        <f t="shared" si="63"/>
        <v>#DIV/0!</v>
      </c>
      <c r="E364">
        <f t="shared" si="64"/>
        <v>0.24933129891506123</v>
      </c>
      <c r="F364" t="e">
        <f t="shared" si="59"/>
        <v>#DIV/0!</v>
      </c>
      <c r="G364" t="e">
        <f t="shared" si="60"/>
        <v>#DIV/0!</v>
      </c>
    </row>
    <row r="365" spans="1:7" x14ac:dyDescent="0.25">
      <c r="A365" s="1"/>
    </row>
    <row r="367" spans="1:7" x14ac:dyDescent="0.25">
      <c r="A367" s="1">
        <f>((1 / (((N3) ^ 2 + (V2 - H3) ^ 2) ^ 0.5)) - (1 / (((N3) ^ 2 + (V2 + H3) ^ 2) ^ 0.5)))*K3</f>
        <v>24.500099970009998</v>
      </c>
      <c r="B367">
        <f xml:space="preserve"> (- (1 / (((J3 - (N3)) ^ 2 + (V2 - I3) ^ 2) ^ 0.5)) + (1 / (((J3 - (N3)) ^ 2 + (V2 + I3) ^ 2) ^ 0.5)))*L3</f>
        <v>-0.20932944758968119</v>
      </c>
      <c r="C367">
        <f t="shared" ref="C367:C416" si="65">A367+B367</f>
        <v>24.290770522420317</v>
      </c>
      <c r="D367">
        <f xml:space="preserve"> (- ((V2 - H3) / ((N3) ^ 2 * ((N3) ^ 2 + (V2 - H3) ^ 2) ^ 0.5)) + ((V2 + H3) / ((N3) ^ 2 * ((N3) ^ 2 + (V2 + H3) ^ 2) ^ 0.5)))*K3</f>
        <v>624.87503748750441</v>
      </c>
      <c r="E367">
        <f xml:space="preserve"> (- ((V2 - I3) / ((J3 - (N3)) ^ 2 * ((J3 - (N3)) ^ 2 + (V2 - I3) ^ 2) ^ 0.5)) + ((V2 + I3) / ((J3 - (N3)) ^ 2 * ((J3 - (N3)) ^ 2 + (V2 + I3) ^ 2) ^ 0.5)))*L3</f>
        <v>0.22512311428376686</v>
      </c>
      <c r="F367">
        <f t="shared" ref="F367:F416" si="66">D367+E367</f>
        <v>625.10016060178816</v>
      </c>
      <c r="G367">
        <f t="shared" ref="G367:G416" si="67">C367/F367</f>
        <v>3.8859005409685753E-2</v>
      </c>
    </row>
    <row r="368" spans="1:7" x14ac:dyDescent="0.25">
      <c r="A368" s="1">
        <f t="shared" ref="A368:A416" si="68">((1 / (((N4) ^ 2 + (V3 - H4) ^ 2) ^ 0.5)) - (1 / (((N4) ^ 2 + (V3 + H4) ^ 2) ^ 0.5)))*K4</f>
        <v>11.998428137574026</v>
      </c>
      <c r="B368">
        <f t="shared" ref="B368:B416" si="69" xml:space="preserve"> (- (1 / (((J4 - (N4)) ^ 2 + (V3 - I4) ^ 2) ^ 0.5)) + (1 / (((J4 - (N4)) ^ 2 + (V3 + I4) ^ 2) ^ 0.5)))*L4</f>
        <v>-0.2196942244434773</v>
      </c>
      <c r="C368">
        <f t="shared" si="65"/>
        <v>11.778733913130548</v>
      </c>
      <c r="D368">
        <f t="shared" ref="D368:D416" si="70" xml:space="preserve"> (- ((V3 - H4) / ((N4) ^ 2 * ((N4) ^ 2 + (V3 - H4) ^ 2) ^ 0.5)) + ((V3 + H4) / ((N4) ^ 2 * ((N4) ^ 2 + (V3 + H4) ^ 2) ^ 0.5)))*K4</f>
        <v>153.09005647174112</v>
      </c>
      <c r="E368">
        <f t="shared" ref="E368:E416" si="71" xml:space="preserve"> (- ((V3 - I4) / ((J4 - (N4)) ^ 2 * ((J4 - (N4)) ^ 2 + (V3 - I4) ^ 2) ^ 0.5)) + ((V3 + I4) / ((J4 - (N4)) ^ 2 * ((J4 - (N4)) ^ 2 + (V3 + I4) ^ 2) ^ 0.5)))*L4</f>
        <v>0.23645701459351864</v>
      </c>
      <c r="F368">
        <f t="shared" si="66"/>
        <v>153.32651348633465</v>
      </c>
      <c r="G368">
        <f t="shared" si="67"/>
        <v>7.6821246667037379E-2</v>
      </c>
    </row>
    <row r="369" spans="1:7" x14ac:dyDescent="0.25">
      <c r="A369" s="1">
        <f t="shared" si="68"/>
        <v>7.8291904193472908</v>
      </c>
      <c r="B369">
        <f t="shared" si="69"/>
        <v>-0.23084981358622469</v>
      </c>
      <c r="C369">
        <f t="shared" si="65"/>
        <v>7.5983406057610665</v>
      </c>
      <c r="D369">
        <f t="shared" si="70"/>
        <v>66.64455918515695</v>
      </c>
      <c r="E369">
        <f t="shared" si="71"/>
        <v>0.24829936149380999</v>
      </c>
      <c r="F369">
        <f t="shared" si="66"/>
        <v>66.892858546650757</v>
      </c>
      <c r="G369">
        <f t="shared" si="67"/>
        <v>0.11358971302537506</v>
      </c>
    </row>
    <row r="370" spans="1:7" x14ac:dyDescent="0.25">
      <c r="A370" s="1">
        <f t="shared" si="68"/>
        <v>5.7436116393738912</v>
      </c>
      <c r="B370">
        <f t="shared" si="69"/>
        <v>-0.24283760441519864</v>
      </c>
      <c r="C370">
        <f t="shared" si="65"/>
        <v>5.5007740349586927</v>
      </c>
      <c r="D370">
        <f t="shared" si="70"/>
        <v>36.703928825870008</v>
      </c>
      <c r="E370">
        <f t="shared" si="71"/>
        <v>0.26065659384574558</v>
      </c>
      <c r="F370">
        <f t="shared" si="66"/>
        <v>36.964585419715753</v>
      </c>
      <c r="G370">
        <f t="shared" si="67"/>
        <v>0.14881200404386929</v>
      </c>
    </row>
    <row r="371" spans="1:7" x14ac:dyDescent="0.25">
      <c r="A371" s="1">
        <f t="shared" si="68"/>
        <v>4.491945082288149</v>
      </c>
      <c r="B371">
        <f t="shared" si="69"/>
        <v>-0.25569576211593015</v>
      </c>
      <c r="C371">
        <f t="shared" si="65"/>
        <v>4.2362493201722184</v>
      </c>
      <c r="D371">
        <f t="shared" si="70"/>
        <v>22.992743067624851</v>
      </c>
      <c r="E371">
        <f t="shared" si="71"/>
        <v>0.27353376550231656</v>
      </c>
      <c r="F371">
        <f t="shared" si="66"/>
        <v>23.266276833127169</v>
      </c>
      <c r="G371">
        <f t="shared" si="67"/>
        <v>0.18207680371706614</v>
      </c>
    </row>
    <row r="372" spans="1:7" x14ac:dyDescent="0.25">
      <c r="A372" s="1">
        <f t="shared" si="68"/>
        <v>3.6576109202655851</v>
      </c>
      <c r="B372">
        <f t="shared" si="69"/>
        <v>-0.26945827017393498</v>
      </c>
      <c r="C372">
        <f t="shared" si="65"/>
        <v>3.3881526500916501</v>
      </c>
      <c r="D372">
        <f t="shared" si="70"/>
        <v>15.626329716510023</v>
      </c>
      <c r="E372">
        <f t="shared" si="71"/>
        <v>0.28693530148240198</v>
      </c>
      <c r="F372">
        <f t="shared" si="66"/>
        <v>15.913265017992424</v>
      </c>
      <c r="G372">
        <f t="shared" si="67"/>
        <v>0.21291373242768319</v>
      </c>
    </row>
    <row r="373" spans="1:7" x14ac:dyDescent="0.25">
      <c r="A373" s="1">
        <f t="shared" si="68"/>
        <v>3.0620727910285335</v>
      </c>
      <c r="B373">
        <f t="shared" si="69"/>
        <v>-0.28415413314601723</v>
      </c>
      <c r="C373">
        <f t="shared" si="65"/>
        <v>2.7779186578825161</v>
      </c>
      <c r="D373">
        <f t="shared" si="70"/>
        <v>11.23543369927815</v>
      </c>
      <c r="E373">
        <f t="shared" si="71"/>
        <v>0.30086623520358652</v>
      </c>
      <c r="F373">
        <f t="shared" si="66"/>
        <v>11.536299934481738</v>
      </c>
      <c r="G373">
        <f t="shared" si="67"/>
        <v>0.24079806122059816</v>
      </c>
    </row>
    <row r="374" spans="1:7" x14ac:dyDescent="0.25">
      <c r="A374" s="1">
        <f t="shared" si="68"/>
        <v>2.6160565203331698</v>
      </c>
      <c r="B374">
        <f t="shared" si="69"/>
        <v>-0.29980689584150544</v>
      </c>
      <c r="C374">
        <f t="shared" si="65"/>
        <v>2.3162496244916646</v>
      </c>
      <c r="D374">
        <f t="shared" si="70"/>
        <v>8.4199006095531406</v>
      </c>
      <c r="E374">
        <f t="shared" si="71"/>
        <v>0.31533402575916325</v>
      </c>
      <c r="F374">
        <f t="shared" si="66"/>
        <v>8.7352346353123043</v>
      </c>
      <c r="G374">
        <f t="shared" si="67"/>
        <v>0.26516169527126315</v>
      </c>
    </row>
    <row r="375" spans="1:7" x14ac:dyDescent="0.25">
      <c r="A375" s="1">
        <f t="shared" si="68"/>
        <v>2.2699558787648417</v>
      </c>
      <c r="B375">
        <f t="shared" si="69"/>
        <v>-0.31643466137678111</v>
      </c>
      <c r="C375">
        <f t="shared" si="65"/>
        <v>1.9535212173880607</v>
      </c>
      <c r="D375">
        <f t="shared" si="70"/>
        <v>6.5142286877444793</v>
      </c>
      <c r="E375">
        <f t="shared" si="71"/>
        <v>0.33035103142989519</v>
      </c>
      <c r="F375">
        <f t="shared" si="66"/>
        <v>6.8445797191743747</v>
      </c>
      <c r="G375">
        <f t="shared" si="67"/>
        <v>0.28541142006359793</v>
      </c>
    </row>
    <row r="376" spans="1:7" x14ac:dyDescent="0.25">
      <c r="A376" s="1">
        <f t="shared" si="68"/>
        <v>1.993994387990919</v>
      </c>
      <c r="B376">
        <f t="shared" si="69"/>
        <v>-0.33405079786567382</v>
      </c>
      <c r="C376">
        <f t="shared" si="65"/>
        <v>1.6599435901252453</v>
      </c>
      <c r="D376">
        <f t="shared" si="70"/>
        <v>5.1696573568656508</v>
      </c>
      <c r="E376">
        <f t="shared" si="71"/>
        <v>0.34593767432364286</v>
      </c>
      <c r="F376">
        <f t="shared" si="66"/>
        <v>5.5155950311892941</v>
      </c>
      <c r="G376">
        <f t="shared" si="67"/>
        <v>0.30095458073674453</v>
      </c>
    </row>
    <row r="377" spans="1:7" x14ac:dyDescent="0.25">
      <c r="A377" s="1">
        <f t="shared" si="68"/>
        <v>1.7692075242110437</v>
      </c>
      <c r="B377">
        <f t="shared" si="69"/>
        <v>-0.35266550178679268</v>
      </c>
      <c r="C377">
        <f t="shared" si="65"/>
        <v>1.4165420224242511</v>
      </c>
      <c r="D377">
        <f t="shared" si="70"/>
        <v>4.1892883009560258</v>
      </c>
      <c r="E377">
        <f t="shared" si="71"/>
        <v>0.36212627367569061</v>
      </c>
      <c r="F377">
        <f t="shared" si="66"/>
        <v>4.5514145746317167</v>
      </c>
      <c r="G377">
        <f t="shared" si="67"/>
        <v>0.31123115664295914</v>
      </c>
    </row>
    <row r="378" spans="1:7" x14ac:dyDescent="0.25">
      <c r="A378" s="1">
        <f t="shared" si="68"/>
        <v>1.5829335294415019</v>
      </c>
      <c r="B378">
        <f t="shared" si="69"/>
        <v>-0.37228832913565602</v>
      </c>
      <c r="C378">
        <f t="shared" si="65"/>
        <v>1.2106452003058459</v>
      </c>
      <c r="D378">
        <f t="shared" si="70"/>
        <v>3.4552263594478836</v>
      </c>
      <c r="E378">
        <f t="shared" si="71"/>
        <v>0.37896546075805682</v>
      </c>
      <c r="F378">
        <f t="shared" si="66"/>
        <v>3.8341918202059402</v>
      </c>
      <c r="G378">
        <f t="shared" si="67"/>
        <v>0.31574977389650272</v>
      </c>
    </row>
    <row r="379" spans="1:7" x14ac:dyDescent="0.25">
      <c r="A379" s="1">
        <f t="shared" si="68"/>
        <v>1.426385320248222</v>
      </c>
      <c r="B379">
        <f t="shared" si="69"/>
        <v>-0.39293171528757687</v>
      </c>
      <c r="C379">
        <f t="shared" si="65"/>
        <v>1.0334536049606451</v>
      </c>
      <c r="D379">
        <f t="shared" si="70"/>
        <v>2.893430304783323</v>
      </c>
      <c r="E379">
        <f t="shared" si="71"/>
        <v>0.39652503197338274</v>
      </c>
      <c r="F379">
        <f t="shared" si="66"/>
        <v>3.2899553367567056</v>
      </c>
      <c r="G379">
        <f t="shared" si="67"/>
        <v>0.31412390114068883</v>
      </c>
    </row>
    <row r="380" spans="1:7" x14ac:dyDescent="0.25">
      <c r="A380" s="1">
        <f t="shared" si="68"/>
        <v>1.2932632170834517</v>
      </c>
      <c r="B380">
        <f t="shared" si="69"/>
        <v>-0.41461539420532567</v>
      </c>
      <c r="C380">
        <f t="shared" si="65"/>
        <v>0.87864782287812604</v>
      </c>
      <c r="D380">
        <f t="shared" si="70"/>
        <v>2.4555241182341705</v>
      </c>
      <c r="E380">
        <f t="shared" si="71"/>
        <v>0.41490106797429288</v>
      </c>
      <c r="F380">
        <f t="shared" si="66"/>
        <v>2.8704251862084633</v>
      </c>
      <c r="G380">
        <f t="shared" si="67"/>
        <v>0.30610371839676109</v>
      </c>
    </row>
    <row r="381" spans="1:7" x14ac:dyDescent="0.25">
      <c r="A381" s="1">
        <f t="shared" si="68"/>
        <v>1.1789230791638017</v>
      </c>
      <c r="B381">
        <f t="shared" si="69"/>
        <v>-0.4373715209111948</v>
      </c>
      <c r="C381">
        <f t="shared" si="65"/>
        <v>0.74155155825260688</v>
      </c>
      <c r="D381">
        <f t="shared" si="70"/>
        <v>2.1088287381935773</v>
      </c>
      <c r="E381">
        <f t="shared" si="71"/>
        <v>0.43422116344239386</v>
      </c>
      <c r="F381">
        <f t="shared" si="66"/>
        <v>2.5430499016359711</v>
      </c>
      <c r="G381">
        <f t="shared" si="67"/>
        <v>0.29159929491574621</v>
      </c>
    </row>
    <row r="382" spans="1:7" x14ac:dyDescent="0.25">
      <c r="A382" s="1">
        <f t="shared" si="68"/>
        <v>1.0798571346302765</v>
      </c>
      <c r="B382">
        <f t="shared" si="69"/>
        <v>-0.46125022664602577</v>
      </c>
      <c r="C382">
        <f t="shared" si="65"/>
        <v>0.61860690798425078</v>
      </c>
      <c r="D382">
        <f t="shared" si="70"/>
        <v>1.8306309138440251</v>
      </c>
      <c r="E382">
        <f t="shared" si="71"/>
        <v>0.4546496840425403</v>
      </c>
      <c r="F382">
        <f t="shared" si="66"/>
        <v>2.2852805978865653</v>
      </c>
      <c r="G382">
        <f t="shared" si="67"/>
        <v>0.27069188289452961</v>
      </c>
    </row>
    <row r="383" spans="1:7" x14ac:dyDescent="0.25">
      <c r="A383" s="1">
        <f t="shared" si="68"/>
        <v>0.99335895984204647</v>
      </c>
      <c r="B383">
        <f t="shared" si="69"/>
        <v>-0.48632531804464318</v>
      </c>
      <c r="C383">
        <f t="shared" si="65"/>
        <v>0.50703364179740329</v>
      </c>
      <c r="D383">
        <f t="shared" si="70"/>
        <v>1.6047514572382462</v>
      </c>
      <c r="E383">
        <f t="shared" si="71"/>
        <v>0.47639309037184141</v>
      </c>
      <c r="F383">
        <f t="shared" si="66"/>
        <v>2.0811445476100876</v>
      </c>
      <c r="G383">
        <f t="shared" si="67"/>
        <v>0.24363211213736341</v>
      </c>
    </row>
    <row r="384" spans="1:7" x14ac:dyDescent="0.25">
      <c r="A384" s="1">
        <f t="shared" si="68"/>
        <v>0.91730110535529286</v>
      </c>
      <c r="B384">
        <f t="shared" si="69"/>
        <v>-0.51269988035262837</v>
      </c>
      <c r="C384">
        <f t="shared" si="65"/>
        <v>0.40460122500266449</v>
      </c>
      <c r="D384">
        <f t="shared" si="70"/>
        <v>1.4194171417292911</v>
      </c>
      <c r="E384">
        <f t="shared" si="71"/>
        <v>0.49970552665405077</v>
      </c>
      <c r="F384">
        <f t="shared" si="66"/>
        <v>1.9191226683833418</v>
      </c>
      <c r="G384">
        <f t="shared" si="67"/>
        <v>0.21082614033395702</v>
      </c>
    </row>
    <row r="385" spans="1:7" x14ac:dyDescent="0.25">
      <c r="A385" s="1">
        <f t="shared" si="68"/>
        <v>0.84998387240147011</v>
      </c>
      <c r="B385">
        <f t="shared" si="69"/>
        <v>-0.54051165224416553</v>
      </c>
      <c r="C385">
        <f t="shared" si="65"/>
        <v>0.30947222015730458</v>
      </c>
      <c r="D385">
        <f t="shared" si="70"/>
        <v>1.2659000203504724</v>
      </c>
      <c r="E385">
        <f t="shared" si="71"/>
        <v>0.52489504055070535</v>
      </c>
      <c r="F385">
        <f t="shared" si="66"/>
        <v>1.7907950609011778</v>
      </c>
      <c r="G385">
        <f t="shared" si="67"/>
        <v>0.17281275055648723</v>
      </c>
    </row>
    <row r="386" spans="1:7" x14ac:dyDescent="0.25">
      <c r="A386" s="1">
        <f t="shared" si="68"/>
        <v>0.7900302541411679</v>
      </c>
      <c r="B386">
        <f t="shared" si="69"/>
        <v>-0.56993818285454623</v>
      </c>
      <c r="C386">
        <f t="shared" si="65"/>
        <v>0.22009207128662167</v>
      </c>
      <c r="D386">
        <f t="shared" si="70"/>
        <v>1.1376235108635475</v>
      </c>
      <c r="E386">
        <f t="shared" si="71"/>
        <v>0.55233095823942013</v>
      </c>
      <c r="F386">
        <f t="shared" si="66"/>
        <v>1.6899544691029678</v>
      </c>
      <c r="G386">
        <f t="shared" si="67"/>
        <v>0.13023550356563576</v>
      </c>
    </row>
    <row r="387" spans="1:7" x14ac:dyDescent="0.25">
      <c r="A387" s="1">
        <f t="shared" si="68"/>
        <v>0.73631151544660534</v>
      </c>
      <c r="B387">
        <f t="shared" si="69"/>
        <v>-0.60120193065118133</v>
      </c>
      <c r="C387">
        <f t="shared" si="65"/>
        <v>0.13510958479542401</v>
      </c>
      <c r="D387">
        <f t="shared" si="70"/>
        <v>1.029560673882689</v>
      </c>
      <c r="E387">
        <f t="shared" si="71"/>
        <v>0.58245307546986913</v>
      </c>
      <c r="F387">
        <f t="shared" si="66"/>
        <v>1.6120137493525581</v>
      </c>
      <c r="G387">
        <f t="shared" si="67"/>
        <v>8.38141640229116E-2</v>
      </c>
    </row>
    <row r="388" spans="1:7" x14ac:dyDescent="0.25">
      <c r="A388" s="1">
        <f t="shared" si="68"/>
        <v>0.68789350702499652</v>
      </c>
      <c r="B388">
        <f t="shared" si="69"/>
        <v>-0.63457559366932004</v>
      </c>
      <c r="C388">
        <f t="shared" si="65"/>
        <v>5.3317913355676483E-2</v>
      </c>
      <c r="D388">
        <f t="shared" si="70"/>
        <v>0.93782017722179634</v>
      </c>
      <c r="E388">
        <f t="shared" si="71"/>
        <v>0.61578344567617893</v>
      </c>
      <c r="F388">
        <f t="shared" si="66"/>
        <v>1.5536036228979753</v>
      </c>
      <c r="G388">
        <f t="shared" si="67"/>
        <v>3.4318865230386922E-2</v>
      </c>
    </row>
    <row r="389" spans="1:7" x14ac:dyDescent="0.25">
      <c r="A389" s="1">
        <f t="shared" si="68"/>
        <v>0.64399726115391942</v>
      </c>
      <c r="B389">
        <f t="shared" si="69"/>
        <v>-0.67038805838453996</v>
      </c>
      <c r="C389">
        <f t="shared" si="65"/>
        <v>-2.6390797230620544E-2</v>
      </c>
      <c r="D389">
        <f t="shared" si="70"/>
        <v>0.85935568210211977</v>
      </c>
      <c r="E389">
        <f t="shared" si="71"/>
        <v>0.65294166973685863</v>
      </c>
      <c r="F389">
        <f t="shared" si="66"/>
        <v>1.5122973518389784</v>
      </c>
      <c r="G389">
        <f t="shared" si="67"/>
        <v>-1.7450799076338327E-2</v>
      </c>
    </row>
    <row r="390" spans="1:7" x14ac:dyDescent="0.25">
      <c r="A390" s="1">
        <f t="shared" si="68"/>
        <v>0.60396959277163997</v>
      </c>
      <c r="B390">
        <f t="shared" si="69"/>
        <v>-0.70903142100378169</v>
      </c>
      <c r="C390">
        <f t="shared" si="65"/>
        <v>-0.10506182823214172</v>
      </c>
      <c r="D390">
        <f t="shared" si="70"/>
        <v>0.79175817498746159</v>
      </c>
      <c r="E390">
        <f t="shared" si="71"/>
        <v>0.69466474795092303</v>
      </c>
      <c r="F390">
        <f t="shared" si="66"/>
        <v>1.4864229229383845</v>
      </c>
      <c r="G390">
        <f t="shared" si="67"/>
        <v>-7.0680979558935902E-2</v>
      </c>
    </row>
    <row r="391" spans="1:7" x14ac:dyDescent="0.25">
      <c r="A391" s="1">
        <f t="shared" si="68"/>
        <v>0.56726082952949941</v>
      </c>
      <c r="B391">
        <f t="shared" si="69"/>
        <v>-0.75096958238127787</v>
      </c>
      <c r="C391">
        <f t="shared" si="65"/>
        <v>-0.18370875285177846</v>
      </c>
      <c r="D391">
        <f t="shared" si="70"/>
        <v>0.73310518905047217</v>
      </c>
      <c r="E391">
        <f t="shared" si="71"/>
        <v>0.74183277839531092</v>
      </c>
      <c r="F391">
        <f t="shared" si="66"/>
        <v>1.4749379674457832</v>
      </c>
      <c r="G391">
        <f t="shared" si="67"/>
        <v>-0.12455354523818735</v>
      </c>
    </row>
    <row r="392" spans="1:7" x14ac:dyDescent="0.25">
      <c r="A392" s="1">
        <f t="shared" si="68"/>
        <v>0.53340770565762163</v>
      </c>
      <c r="B392">
        <f t="shared" si="69"/>
        <v>-0.79674896481618074</v>
      </c>
      <c r="C392">
        <f t="shared" si="65"/>
        <v>-0.2633412591585591</v>
      </c>
      <c r="D392">
        <f t="shared" si="70"/>
        <v>0.68184979702888548</v>
      </c>
      <c r="E392">
        <f t="shared" si="71"/>
        <v>0.79550211683637051</v>
      </c>
      <c r="F392">
        <f t="shared" si="66"/>
        <v>1.477351913865256</v>
      </c>
      <c r="G392">
        <f t="shared" si="67"/>
        <v>-0.17825222053530132</v>
      </c>
    </row>
    <row r="393" spans="1:7" x14ac:dyDescent="0.25">
      <c r="A393" s="1">
        <f t="shared" si="68"/>
        <v>0.50202005044060505</v>
      </c>
      <c r="B393">
        <f t="shared" si="69"/>
        <v>-0.84701196705515946</v>
      </c>
      <c r="C393">
        <f t="shared" si="65"/>
        <v>-0.34499191661455442</v>
      </c>
      <c r="D393">
        <f t="shared" si="70"/>
        <v>0.63673790817490838</v>
      </c>
      <c r="E393">
        <f t="shared" si="71"/>
        <v>0.85694809930432769</v>
      </c>
      <c r="F393">
        <f t="shared" si="66"/>
        <v>1.4936860074792362</v>
      </c>
      <c r="G393">
        <f t="shared" si="67"/>
        <v>-0.23096682628551046</v>
      </c>
    </row>
    <row r="394" spans="1:7" x14ac:dyDescent="0.25">
      <c r="A394" s="1">
        <f t="shared" si="68"/>
        <v>0.47277029145815586</v>
      </c>
      <c r="B394">
        <f t="shared" si="69"/>
        <v>-0.9025138853905037</v>
      </c>
      <c r="C394">
        <f t="shared" si="65"/>
        <v>-0.42974359393234784</v>
      </c>
      <c r="D394">
        <f t="shared" si="70"/>
        <v>0.59674604007973031</v>
      </c>
      <c r="E394">
        <f t="shared" si="71"/>
        <v>0.92772013217067362</v>
      </c>
      <c r="F394">
        <f t="shared" si="66"/>
        <v>1.524466172250404</v>
      </c>
      <c r="G394">
        <f t="shared" si="67"/>
        <v>-0.28189775657531579</v>
      </c>
    </row>
    <row r="395" spans="1:7" x14ac:dyDescent="0.25">
      <c r="A395" s="1">
        <f t="shared" si="68"/>
        <v>0.44538504646998883</v>
      </c>
      <c r="B395">
        <f t="shared" si="69"/>
        <v>-0.96414420831320391</v>
      </c>
      <c r="C395">
        <f t="shared" si="65"/>
        <v>-0.51875916184321502</v>
      </c>
      <c r="D395">
        <f t="shared" si="70"/>
        <v>0.56103411746540188</v>
      </c>
      <c r="E395">
        <f t="shared" si="71"/>
        <v>1.0097129666482114</v>
      </c>
      <c r="F395">
        <f t="shared" si="66"/>
        <v>1.5707470841136133</v>
      </c>
      <c r="G395">
        <f t="shared" si="67"/>
        <v>-0.33026269288664983</v>
      </c>
    </row>
    <row r="396" spans="1:7" x14ac:dyDescent="0.25">
      <c r="A396" s="1">
        <f t="shared" si="68"/>
        <v>0.41963824404890526</v>
      </c>
      <c r="B396">
        <f t="shared" si="69"/>
        <v>-1.0329534691740085</v>
      </c>
      <c r="C396">
        <f t="shared" si="65"/>
        <v>-0.61331522512510328</v>
      </c>
      <c r="D396">
        <f t="shared" si="70"/>
        <v>0.52890943235624921</v>
      </c>
      <c r="E396">
        <f t="shared" si="71"/>
        <v>1.1052594313920965</v>
      </c>
      <c r="F396">
        <f t="shared" si="66"/>
        <v>1.6341688637483456</v>
      </c>
      <c r="G396">
        <f t="shared" si="67"/>
        <v>-0.37530712934911908</v>
      </c>
    </row>
    <row r="397" spans="1:7" x14ac:dyDescent="0.25">
      <c r="A397" s="1">
        <f t="shared" si="68"/>
        <v>0.3953453257261817</v>
      </c>
      <c r="B397">
        <f t="shared" si="69"/>
        <v>-1.1101872543490294</v>
      </c>
      <c r="C397">
        <f t="shared" si="65"/>
        <v>-0.71484192862284779</v>
      </c>
      <c r="D397">
        <f t="shared" si="70"/>
        <v>0.49979896593483308</v>
      </c>
      <c r="E397">
        <f t="shared" si="71"/>
        <v>1.2172520068587906</v>
      </c>
      <c r="F397">
        <f t="shared" si="66"/>
        <v>1.7170509727936238</v>
      </c>
      <c r="G397">
        <f t="shared" si="67"/>
        <v>-0.41631957347183907</v>
      </c>
    </row>
    <row r="398" spans="1:7" x14ac:dyDescent="0.25">
      <c r="A398" s="1">
        <f t="shared" si="68"/>
        <v>0.37235816619807049</v>
      </c>
      <c r="B398">
        <f t="shared" si="69"/>
        <v>-1.1973295667139479</v>
      </c>
      <c r="C398">
        <f t="shared" si="65"/>
        <v>-0.82497140051587736</v>
      </c>
      <c r="D398">
        <f t="shared" si="70"/>
        <v>0.47322800012865368</v>
      </c>
      <c r="E398">
        <f t="shared" si="71"/>
        <v>1.3493037086565196</v>
      </c>
      <c r="F398">
        <f t="shared" si="66"/>
        <v>1.8225317087851733</v>
      </c>
      <c r="G398">
        <f t="shared" si="67"/>
        <v>-0.45265132921378376</v>
      </c>
    </row>
    <row r="399" spans="1:7" x14ac:dyDescent="0.25">
      <c r="A399" s="1">
        <f t="shared" si="68"/>
        <v>0.35056042100007223</v>
      </c>
      <c r="B399">
        <f t="shared" si="69"/>
        <v>-1.2961586103691727</v>
      </c>
      <c r="C399">
        <f t="shared" si="65"/>
        <v>-0.94559818936910045</v>
      </c>
      <c r="D399">
        <f t="shared" si="70"/>
        <v>0.44880345218293854</v>
      </c>
      <c r="E399">
        <f t="shared" si="71"/>
        <v>1.5059632975177304</v>
      </c>
      <c r="F399">
        <f t="shared" si="66"/>
        <v>1.9547667497006689</v>
      </c>
      <c r="G399">
        <f t="shared" si="67"/>
        <v>-0.48373965308848166</v>
      </c>
    </row>
    <row r="400" spans="1:7" x14ac:dyDescent="0.25">
      <c r="A400" s="1">
        <f t="shared" si="68"/>
        <v>0.3298630849375746</v>
      </c>
      <c r="B400">
        <f t="shared" si="69"/>
        <v>-1.4088192974181826</v>
      </c>
      <c r="C400">
        <f t="shared" si="65"/>
        <v>-1.078956212480608</v>
      </c>
      <c r="D400">
        <f t="shared" si="70"/>
        <v>0.42620072559081967</v>
      </c>
      <c r="E400">
        <f t="shared" si="71"/>
        <v>1.6930066126434848</v>
      </c>
      <c r="F400">
        <f t="shared" si="66"/>
        <v>2.1192073382343044</v>
      </c>
      <c r="G400">
        <f t="shared" si="67"/>
        <v>-0.50913197260801302</v>
      </c>
    </row>
    <row r="401" spans="1:7" x14ac:dyDescent="0.25">
      <c r="A401" s="1">
        <f t="shared" si="68"/>
        <v>0.31020012507423433</v>
      </c>
      <c r="B401">
        <f t="shared" si="69"/>
        <v>-1.5379185286290773</v>
      </c>
      <c r="C401">
        <f t="shared" si="65"/>
        <v>-1.227718403554843</v>
      </c>
      <c r="D401">
        <f t="shared" si="70"/>
        <v>0.40515313900154121</v>
      </c>
      <c r="E401">
        <f t="shared" si="71"/>
        <v>1.9178360157959253</v>
      </c>
      <c r="F401">
        <f t="shared" si="66"/>
        <v>2.3229891547974666</v>
      </c>
      <c r="G401">
        <f t="shared" si="67"/>
        <v>-0.52850802209702241</v>
      </c>
    </row>
    <row r="402" spans="1:7" x14ac:dyDescent="0.25">
      <c r="A402" s="1">
        <f t="shared" si="68"/>
        <v>0.29152413797029192</v>
      </c>
      <c r="B402">
        <f t="shared" si="69"/>
        <v>-1.6866517724409282</v>
      </c>
      <c r="C402">
        <f t="shared" si="65"/>
        <v>-1.3951276344706363</v>
      </c>
      <c r="D402">
        <f t="shared" si="70"/>
        <v>0.38544320750743005</v>
      </c>
      <c r="E402">
        <f t="shared" si="71"/>
        <v>2.1900353804176511</v>
      </c>
      <c r="F402">
        <f t="shared" si="66"/>
        <v>2.575478587925081</v>
      </c>
      <c r="G402">
        <f t="shared" si="67"/>
        <v>-0.5416964602274611</v>
      </c>
    </row>
    <row r="403" spans="1:7" x14ac:dyDescent="0.25">
      <c r="A403" s="1">
        <f t="shared" si="68"/>
        <v>0.27380206442198984</v>
      </c>
      <c r="B403">
        <f t="shared" si="69"/>
        <v>-1.8589729378453179</v>
      </c>
      <c r="C403">
        <f t="shared" si="65"/>
        <v>-1.5851708734233281</v>
      </c>
      <c r="D403">
        <f t="shared" si="70"/>
        <v>0.36689523109032285</v>
      </c>
      <c r="E403">
        <f t="shared" si="71"/>
        <v>2.5221516425111492</v>
      </c>
      <c r="F403">
        <f t="shared" si="66"/>
        <v>2.8890468736014721</v>
      </c>
      <c r="G403">
        <f t="shared" si="67"/>
        <v>-0.5486829888112067</v>
      </c>
    </row>
    <row r="404" spans="1:7" x14ac:dyDescent="0.25">
      <c r="A404" s="1">
        <f t="shared" si="68"/>
        <v>0.25701106417028835</v>
      </c>
      <c r="B404">
        <f t="shared" si="69"/>
        <v>-2.0598243442019708</v>
      </c>
      <c r="C404">
        <f t="shared" si="65"/>
        <v>-1.8028132800316825</v>
      </c>
      <c r="D404">
        <f t="shared" si="70"/>
        <v>0.34936880455905056</v>
      </c>
      <c r="E404">
        <f t="shared" si="71"/>
        <v>2.9308100992538932</v>
      </c>
      <c r="F404">
        <f t="shared" si="66"/>
        <v>3.2801789038129439</v>
      </c>
      <c r="G404">
        <f t="shared" si="67"/>
        <v>-0.54960821738596555</v>
      </c>
    </row>
    <row r="405" spans="1:7" x14ac:dyDescent="0.25">
      <c r="A405" s="1">
        <f t="shared" si="68"/>
        <v>0.24113469554462347</v>
      </c>
      <c r="B405">
        <f t="shared" si="69"/>
        <v>-2.2954500321843545</v>
      </c>
      <c r="C405">
        <f t="shared" si="65"/>
        <v>-2.0543153366397311</v>
      </c>
      <c r="D405">
        <f t="shared" si="70"/>
        <v>0.3327530040735015</v>
      </c>
      <c r="E405">
        <f t="shared" si="71"/>
        <v>3.4383260644491269</v>
      </c>
      <c r="F405">
        <f t="shared" si="66"/>
        <v>3.7710790685226283</v>
      </c>
      <c r="G405">
        <f t="shared" si="67"/>
        <v>-0.54475530725070087</v>
      </c>
    </row>
    <row r="406" spans="1:7" x14ac:dyDescent="0.25">
      <c r="A406" s="1">
        <f t="shared" si="68"/>
        <v>0.22615955264927623</v>
      </c>
      <c r="B406">
        <f t="shared" si="69"/>
        <v>-2.5738235990761407</v>
      </c>
      <c r="C406">
        <f t="shared" si="65"/>
        <v>-2.3476640464268645</v>
      </c>
      <c r="D406">
        <f t="shared" si="70"/>
        <v>0.31696112301454699</v>
      </c>
      <c r="E406">
        <f t="shared" si="71"/>
        <v>4.0750593540272249</v>
      </c>
      <c r="F406">
        <f t="shared" si="66"/>
        <v>4.3920204770417719</v>
      </c>
      <c r="G406">
        <f t="shared" si="67"/>
        <v>-0.534529394546021</v>
      </c>
    </row>
    <row r="407" spans="1:7" x14ac:dyDescent="0.25">
      <c r="A407" s="1">
        <f t="shared" si="68"/>
        <v>0.21207248500643722</v>
      </c>
      <c r="B407">
        <f t="shared" si="69"/>
        <v>-2.9052293672411893</v>
      </c>
      <c r="C407">
        <f t="shared" si="65"/>
        <v>-2.693156882234752</v>
      </c>
      <c r="D407">
        <f t="shared" si="70"/>
        <v>0.30192591817434689</v>
      </c>
      <c r="E407">
        <f t="shared" si="71"/>
        <v>4.8828802338712283</v>
      </c>
      <c r="F407">
        <f t="shared" si="66"/>
        <v>5.1848061520455753</v>
      </c>
      <c r="G407">
        <f t="shared" si="67"/>
        <v>-0.51943251170002058</v>
      </c>
    </row>
    <row r="408" spans="1:7" x14ac:dyDescent="0.25">
      <c r="A408" s="1">
        <f t="shared" si="68"/>
        <v>0.19885846928706824</v>
      </c>
      <c r="B408">
        <f t="shared" si="69"/>
        <v>-3.3030358451015092</v>
      </c>
      <c r="C408">
        <f t="shared" si="65"/>
        <v>-3.1041773758144409</v>
      </c>
      <c r="D408">
        <f t="shared" si="70"/>
        <v>0.28759538197317519</v>
      </c>
      <c r="E408">
        <f t="shared" si="71"/>
        <v>5.9202760546878554</v>
      </c>
      <c r="F408">
        <f t="shared" si="66"/>
        <v>6.2078714366610308</v>
      </c>
      <c r="G408">
        <f t="shared" si="67"/>
        <v>-0.5000389275915893</v>
      </c>
    </row>
    <row r="409" spans="1:7" x14ac:dyDescent="0.25">
      <c r="A409" s="1">
        <f t="shared" si="68"/>
        <v>0.18649913317563643</v>
      </c>
      <c r="B409">
        <f t="shared" si="69"/>
        <v>-3.7846700466467968</v>
      </c>
      <c r="C409">
        <f t="shared" si="65"/>
        <v>-3.5981709134711606</v>
      </c>
      <c r="D409">
        <f t="shared" si="70"/>
        <v>0.27392907881063727</v>
      </c>
      <c r="E409">
        <f t="shared" si="71"/>
        <v>7.2697772872080613</v>
      </c>
      <c r="F409">
        <f t="shared" si="66"/>
        <v>7.5437063660186983</v>
      </c>
      <c r="G409">
        <f t="shared" si="67"/>
        <v>-0.47697653366777953</v>
      </c>
    </row>
    <row r="410" spans="1:7" x14ac:dyDescent="0.25">
      <c r="A410" s="1">
        <f t="shared" si="68"/>
        <v>0.17497186157513717</v>
      </c>
      <c r="B410">
        <f t="shared" si="69"/>
        <v>-4.3726715532448992</v>
      </c>
      <c r="C410">
        <f t="shared" si="65"/>
        <v>-4.1976996916697624</v>
      </c>
      <c r="D410">
        <f t="shared" si="70"/>
        <v>0.2608950805357127</v>
      </c>
      <c r="E410">
        <f t="shared" si="71"/>
        <v>9.048284214495574</v>
      </c>
      <c r="F410">
        <f t="shared" si="66"/>
        <v>9.3091792950312868</v>
      </c>
      <c r="G410">
        <f t="shared" si="67"/>
        <v>-0.4509204902638686</v>
      </c>
    </row>
    <row r="411" spans="1:7" x14ac:dyDescent="0.25">
      <c r="A411" s="1">
        <f t="shared" si="68"/>
        <v>0.16424935524752576</v>
      </c>
      <c r="B411">
        <f t="shared" si="69"/>
        <v>-5.0952805429924997</v>
      </c>
      <c r="C411">
        <f t="shared" si="65"/>
        <v>-4.9310311877449742</v>
      </c>
      <c r="D411">
        <f t="shared" si="70"/>
        <v>0.24846751805068307</v>
      </c>
      <c r="E411">
        <f t="shared" si="71"/>
        <v>11.419671725157201</v>
      </c>
      <c r="F411">
        <f t="shared" si="66"/>
        <v>11.668139243207884</v>
      </c>
      <c r="G411">
        <f t="shared" si="67"/>
        <v>-0.42260647434554455</v>
      </c>
    </row>
    <row r="412" spans="1:7" x14ac:dyDescent="0.25">
      <c r="A412" s="1">
        <f t="shared" si="68"/>
        <v>0.15429946459015376</v>
      </c>
      <c r="B412">
        <f t="shared" si="69"/>
        <v>-5.9847690482063358</v>
      </c>
      <c r="C412">
        <f t="shared" si="65"/>
        <v>-5.8304695836161819</v>
      </c>
      <c r="D412">
        <f t="shared" si="70"/>
        <v>0.23662474480268494</v>
      </c>
      <c r="E412">
        <f t="shared" si="71"/>
        <v>14.60396516140873</v>
      </c>
      <c r="F412">
        <f t="shared" si="66"/>
        <v>14.840589906211415</v>
      </c>
      <c r="G412">
        <f t="shared" si="67"/>
        <v>-0.39287316882032325</v>
      </c>
    </row>
    <row r="413" spans="1:7" x14ac:dyDescent="0.25">
      <c r="A413" s="1">
        <f t="shared" si="68"/>
        <v>0.14508508326663461</v>
      </c>
      <c r="B413">
        <f t="shared" si="69"/>
        <v>-7.0684331461880401</v>
      </c>
      <c r="C413">
        <f t="shared" si="65"/>
        <v>-6.9233480629214057</v>
      </c>
      <c r="D413">
        <f t="shared" si="70"/>
        <v>0.2253480922955679</v>
      </c>
      <c r="E413">
        <f t="shared" si="71"/>
        <v>18.860572391283398</v>
      </c>
      <c r="F413">
        <f t="shared" si="66"/>
        <v>19.085920483578967</v>
      </c>
      <c r="G413">
        <f t="shared" si="67"/>
        <v>-0.36274635372593506</v>
      </c>
    </row>
    <row r="414" spans="1:7" x14ac:dyDescent="0.25">
      <c r="A414" s="1">
        <f t="shared" si="68"/>
        <v>0.13656385708829027</v>
      </c>
      <c r="B414">
        <f t="shared" si="69"/>
        <v>-8.3401110954236266</v>
      </c>
      <c r="C414">
        <f t="shared" si="65"/>
        <v>-8.2035472383353358</v>
      </c>
      <c r="D414">
        <f t="shared" si="70"/>
        <v>0.21462118840918878</v>
      </c>
      <c r="E414">
        <f t="shared" si="71"/>
        <v>24.378374849682189</v>
      </c>
      <c r="F414">
        <f t="shared" si="66"/>
        <v>24.592996038091378</v>
      </c>
      <c r="G414">
        <f t="shared" si="67"/>
        <v>-0.33357250274139433</v>
      </c>
    </row>
    <row r="415" spans="1:7" x14ac:dyDescent="0.25">
      <c r="A415" s="1">
        <f t="shared" si="68"/>
        <v>0.12868747886467286</v>
      </c>
      <c r="B415">
        <f t="shared" si="69"/>
        <v>-9.693553480458295</v>
      </c>
      <c r="C415">
        <f t="shared" si="65"/>
        <v>-9.5648660015936215</v>
      </c>
      <c r="D415">
        <f t="shared" si="70"/>
        <v>0.20442978264460399</v>
      </c>
      <c r="E415">
        <f t="shared" si="71"/>
        <v>30.93451936419774</v>
      </c>
      <c r="F415">
        <f t="shared" si="66"/>
        <v>31.138949146842343</v>
      </c>
      <c r="G415">
        <f t="shared" si="67"/>
        <v>-0.30716727004782529</v>
      </c>
    </row>
    <row r="416" spans="1:7" x14ac:dyDescent="0.25">
      <c r="A416" s="1">
        <f t="shared" si="68"/>
        <v>3.6451068350926219</v>
      </c>
      <c r="B416">
        <f t="shared" si="69"/>
        <v>-0.17028610309839654</v>
      </c>
      <c r="C416">
        <f t="shared" si="65"/>
        <v>3.4748207319942255</v>
      </c>
      <c r="D416" t="e">
        <f t="shared" si="70"/>
        <v>#DIV/0!</v>
      </c>
      <c r="E416">
        <f t="shared" si="71"/>
        <v>0.2410050178719842</v>
      </c>
      <c r="F416" t="e">
        <f t="shared" si="66"/>
        <v>#DIV/0!</v>
      </c>
      <c r="G416" t="e">
        <f t="shared" si="67"/>
        <v>#DIV/0!</v>
      </c>
    </row>
    <row r="417" spans="1:7" x14ac:dyDescent="0.25">
      <c r="A417" s="1"/>
    </row>
    <row r="419" spans="1:7" x14ac:dyDescent="0.25">
      <c r="A419" s="1">
        <f>((1 / (((N3) ^ 2 + (W2 - H3) ^ 2) ^ 0.5)) - (1 / (((N3) ^ 2 + (W2 + H3) ^ 2) ^ 0.5)))*K3</f>
        <v>8.8086627929232826</v>
      </c>
      <c r="B419">
        <f xml:space="preserve"> (- (1 / (((J3 - (N3)) ^ 2 + (W2 - I3) ^ 2) ^ 0.5)) + (1 / (((J3 - (N3)) ^ 2 + (W2 + I3) ^ 2) ^ 0.5)))*L3</f>
        <v>-0.21789125638767082</v>
      </c>
      <c r="C419">
        <f t="shared" ref="C419:C468" si="72">A419+B419</f>
        <v>8.5907715365356125</v>
      </c>
      <c r="D419">
        <f>( - ((W2 - H3) / ((N3) ^ 2 * ((N3) ^ 2 + (W2 - H3) ^ 2) ^ 0.5)) + ((W2 + H3) / ((N3) ^ 2 * ((N3) ^ 2 + (W2 + H3) ^ 2) ^ 0.5)))*K3</f>
        <v>44.588720353923691</v>
      </c>
      <c r="E419">
        <f>( - ((W2 - I3) / ((J3 - (N3)) ^ 2 * ((J3 - (N3)) ^ 2 + (W2 - I3) ^ 2) ^ 0.5)) + ((W2 + I3) / ((J3 - (N3)) ^ 2 * ((J3 - (N3)) ^ 2 + (W2 + I3) ^ 2) ^ 0.5)))*L3</f>
        <v>0.21243139152562357</v>
      </c>
      <c r="F419">
        <f t="shared" ref="F419:F468" si="73">D419+E419</f>
        <v>44.801151745449317</v>
      </c>
      <c r="G419">
        <f t="shared" ref="G419:G468" si="74">C419/F419</f>
        <v>0.19175336351499539</v>
      </c>
    </row>
    <row r="420" spans="1:7" x14ac:dyDescent="0.25">
      <c r="A420" s="1">
        <f t="shared" ref="A420:A468" si="75">((1 / (((N4) ^ 2 + (W3 - H4) ^ 2) ^ 0.5)) - (1 / (((N4) ^ 2 + (W3 + H4) ^ 2) ^ 0.5)))*K4</f>
        <v>6.9809229566140303</v>
      </c>
      <c r="B420">
        <f t="shared" ref="B420:B468" si="76" xml:space="preserve"> (- (1 / (((J4 - (N4)) ^ 2 + (W3 - I4) ^ 2) ^ 0.5)) + (1 / (((J4 - (N4)) ^ 2 + (W3 + I4) ^ 2) ^ 0.5)))*L4</f>
        <v>-0.22870855815042157</v>
      </c>
      <c r="C420">
        <f t="shared" si="72"/>
        <v>6.7522143984636092</v>
      </c>
      <c r="D420">
        <f t="shared" ref="D420:D468" si="77">( - ((W3 - H4) / ((N4) ^ 2 * ((N4) ^ 2 + (W3 - H4) ^ 2) ^ 0.5)) + ((W3 + H4) / ((N4) ^ 2 * ((N4) ^ 2 + (W3 + H4) ^ 2) ^ 0.5)))*K4</f>
        <v>30.718025494134167</v>
      </c>
      <c r="E420">
        <f t="shared" ref="E420:E468" si="78">( - ((W3 - I4) / ((J4 - (N4)) ^ 2 * ((J4 - (N4)) ^ 2 + (W3 - I4) ^ 2) ^ 0.5)) + ((W3 + I4) / ((J4 - (N4)) ^ 2 * ((J4 - (N4)) ^ 2 + (W3 + I4) ^ 2) ^ 0.5)))*L4</f>
        <v>0.22187247984189531</v>
      </c>
      <c r="F420">
        <f t="shared" si="73"/>
        <v>30.939897973976063</v>
      </c>
      <c r="G420">
        <f t="shared" si="74"/>
        <v>0.218236479129407</v>
      </c>
    </row>
    <row r="421" spans="1:7" x14ac:dyDescent="0.25">
      <c r="A421" s="1">
        <f t="shared" si="75"/>
        <v>5.5098645844542835</v>
      </c>
      <c r="B421">
        <f t="shared" si="76"/>
        <v>-0.24018585028472672</v>
      </c>
      <c r="C421">
        <f t="shared" si="72"/>
        <v>5.269678734169557</v>
      </c>
      <c r="D421">
        <f t="shared" si="77"/>
        <v>20.981926343149354</v>
      </c>
      <c r="E421">
        <f t="shared" si="78"/>
        <v>0.23165065167158194</v>
      </c>
      <c r="F421">
        <f t="shared" si="73"/>
        <v>21.213576994820937</v>
      </c>
      <c r="G421">
        <f t="shared" si="74"/>
        <v>0.24841066339053011</v>
      </c>
    </row>
    <row r="422" spans="1:7" x14ac:dyDescent="0.25">
      <c r="A422" s="1">
        <f t="shared" si="75"/>
        <v>4.4362488586367963</v>
      </c>
      <c r="B422">
        <f t="shared" si="76"/>
        <v>-0.25235342161544061</v>
      </c>
      <c r="C422">
        <f t="shared" si="72"/>
        <v>4.1838954370213557</v>
      </c>
      <c r="D422">
        <f t="shared" si="77"/>
        <v>14.745136887312846</v>
      </c>
      <c r="E422">
        <f t="shared" si="78"/>
        <v>0.2417305281582908</v>
      </c>
      <c r="F422">
        <f t="shared" si="73"/>
        <v>14.986867415471137</v>
      </c>
      <c r="G422">
        <f t="shared" si="74"/>
        <v>0.27917077805747892</v>
      </c>
    </row>
    <row r="423" spans="1:7" x14ac:dyDescent="0.25">
      <c r="A423" s="1">
        <f t="shared" si="75"/>
        <v>3.6543811208413395</v>
      </c>
      <c r="B423">
        <f t="shared" si="76"/>
        <v>-0.26522710452347054</v>
      </c>
      <c r="C423">
        <f t="shared" si="72"/>
        <v>3.3891540163178688</v>
      </c>
      <c r="D423">
        <f t="shared" si="77"/>
        <v>10.727858260524629</v>
      </c>
      <c r="E423">
        <f t="shared" si="78"/>
        <v>0.25208507588571177</v>
      </c>
      <c r="F423">
        <f t="shared" si="73"/>
        <v>10.97994333641034</v>
      </c>
      <c r="G423">
        <f t="shared" si="74"/>
        <v>0.30866771462100101</v>
      </c>
    </row>
    <row r="424" spans="1:7" x14ac:dyDescent="0.25">
      <c r="A424" s="1">
        <f t="shared" si="75"/>
        <v>3.0720444335897907</v>
      </c>
      <c r="B424">
        <f t="shared" si="76"/>
        <v>-0.27881186783516088</v>
      </c>
      <c r="C424">
        <f t="shared" si="72"/>
        <v>2.79323256575463</v>
      </c>
      <c r="D424">
        <f t="shared" si="77"/>
        <v>8.0591986169592253</v>
      </c>
      <c r="E424">
        <f t="shared" si="78"/>
        <v>0.26269255319400853</v>
      </c>
      <c r="F424">
        <f t="shared" si="73"/>
        <v>8.3218911701532345</v>
      </c>
      <c r="G424">
        <f t="shared" si="74"/>
        <v>0.33564877365527923</v>
      </c>
    </row>
    <row r="425" spans="1:7" x14ac:dyDescent="0.25">
      <c r="A425" s="1">
        <f t="shared" si="75"/>
        <v>2.6267640880314014</v>
      </c>
      <c r="B425">
        <f t="shared" si="76"/>
        <v>-0.29310386181325687</v>
      </c>
      <c r="C425">
        <f t="shared" si="72"/>
        <v>2.3336602262181447</v>
      </c>
      <c r="D425">
        <f t="shared" si="77"/>
        <v>6.2243544231292214</v>
      </c>
      <c r="E425">
        <f t="shared" si="78"/>
        <v>0.2735360783014622</v>
      </c>
      <c r="F425">
        <f t="shared" si="73"/>
        <v>6.4978905014306836</v>
      </c>
      <c r="G425">
        <f t="shared" si="74"/>
        <v>0.35914120524258253</v>
      </c>
    </row>
    <row r="426" spans="1:7" x14ac:dyDescent="0.25">
      <c r="A426" s="1">
        <f t="shared" si="75"/>
        <v>2.2779032385316511</v>
      </c>
      <c r="B426">
        <f t="shared" si="76"/>
        <v>-0.30809209966245166</v>
      </c>
      <c r="C426">
        <f t="shared" si="72"/>
        <v>1.9698111388691995</v>
      </c>
      <c r="D426">
        <f t="shared" si="77"/>
        <v>4.9220434203358092</v>
      </c>
      <c r="E426">
        <f t="shared" si="78"/>
        <v>0.28460486084603071</v>
      </c>
      <c r="F426">
        <f t="shared" si="73"/>
        <v>5.20664828118184</v>
      </c>
      <c r="G426">
        <f t="shared" si="74"/>
        <v>0.37832613852343383</v>
      </c>
    </row>
    <row r="427" spans="1:7" x14ac:dyDescent="0.25">
      <c r="A427" s="1">
        <f t="shared" si="75"/>
        <v>1.9987714539640233</v>
      </c>
      <c r="B427">
        <f t="shared" si="76"/>
        <v>-0.32376044739983956</v>
      </c>
      <c r="C427">
        <f t="shared" si="72"/>
        <v>1.6750110065641839</v>
      </c>
      <c r="D427">
        <f t="shared" si="77"/>
        <v>3.9716516193815901</v>
      </c>
      <c r="E427">
        <f t="shared" si="78"/>
        <v>0.29589638775460375</v>
      </c>
      <c r="F427">
        <f t="shared" si="73"/>
        <v>4.2675480071361935</v>
      </c>
      <c r="G427">
        <f t="shared" si="74"/>
        <v>0.39249962830253593</v>
      </c>
    </row>
    <row r="428" spans="1:7" x14ac:dyDescent="0.25">
      <c r="A428" s="1">
        <f t="shared" si="75"/>
        <v>1.7714130936797547</v>
      </c>
      <c r="B428">
        <f t="shared" si="76"/>
        <v>-0.3400902126870039</v>
      </c>
      <c r="C428">
        <f t="shared" si="72"/>
        <v>1.431322880992751</v>
      </c>
      <c r="D428">
        <f t="shared" si="77"/>
        <v>3.2613154186096267</v>
      </c>
      <c r="E428">
        <f t="shared" si="78"/>
        <v>0.30741913200879989</v>
      </c>
      <c r="F428">
        <f t="shared" si="73"/>
        <v>3.5687345506184265</v>
      </c>
      <c r="G428">
        <f t="shared" si="74"/>
        <v>0.40107294635985657</v>
      </c>
    </row>
    <row r="429" spans="1:7" x14ac:dyDescent="0.25">
      <c r="A429" s="1">
        <f t="shared" si="75"/>
        <v>1.5834158938855358</v>
      </c>
      <c r="B429">
        <f t="shared" si="76"/>
        <v>-0.35706339205852278</v>
      </c>
      <c r="C429">
        <f t="shared" si="72"/>
        <v>1.2263525018270132</v>
      </c>
      <c r="D429">
        <f t="shared" si="77"/>
        <v>2.7194220056385467</v>
      </c>
      <c r="E429">
        <f t="shared" si="78"/>
        <v>0.31919547078936539</v>
      </c>
      <c r="F429">
        <f t="shared" si="73"/>
        <v>3.0386174764279121</v>
      </c>
      <c r="G429">
        <f t="shared" si="74"/>
        <v>0.40358897141231098</v>
      </c>
    </row>
    <row r="430" spans="1:7" x14ac:dyDescent="0.25">
      <c r="A430" s="1">
        <f t="shared" si="75"/>
        <v>1.4259676445556508</v>
      </c>
      <c r="B430">
        <f t="shared" si="76"/>
        <v>-0.37466647514163076</v>
      </c>
      <c r="C430">
        <f t="shared" si="72"/>
        <v>1.0513011694140202</v>
      </c>
      <c r="D430">
        <f t="shared" si="77"/>
        <v>2.298686737320712</v>
      </c>
      <c r="E430">
        <f t="shared" si="78"/>
        <v>0.33126455508090324</v>
      </c>
      <c r="F430">
        <f t="shared" si="73"/>
        <v>2.6299512924016151</v>
      </c>
      <c r="G430">
        <f t="shared" si="74"/>
        <v>0.39974168816411598</v>
      </c>
    </row>
    <row r="431" spans="1:7" x14ac:dyDescent="0.25">
      <c r="A431" s="1">
        <f t="shared" si="75"/>
        <v>1.2926541328815666</v>
      </c>
      <c r="B431">
        <f t="shared" si="76"/>
        <v>-0.39289459082975331</v>
      </c>
      <c r="C431">
        <f t="shared" si="72"/>
        <v>0.8997595420518133</v>
      </c>
      <c r="D431">
        <f t="shared" si="77"/>
        <v>1.9670009854308153</v>
      </c>
      <c r="E431">
        <f t="shared" si="78"/>
        <v>0.34368492881220342</v>
      </c>
      <c r="F431">
        <f t="shared" si="73"/>
        <v>2.3106859142430185</v>
      </c>
      <c r="G431">
        <f t="shared" si="74"/>
        <v>0.38939067248634474</v>
      </c>
    </row>
    <row r="432" spans="1:7" x14ac:dyDescent="0.25">
      <c r="A432" s="1">
        <f t="shared" si="75"/>
        <v>1.178698821805082</v>
      </c>
      <c r="B432">
        <f t="shared" si="76"/>
        <v>-0.41175571933570954</v>
      </c>
      <c r="C432">
        <f t="shared" si="72"/>
        <v>0.76694310246937247</v>
      </c>
      <c r="D432">
        <f t="shared" si="77"/>
        <v>1.7020075116239863</v>
      </c>
      <c r="E432">
        <f t="shared" si="78"/>
        <v>0.35653677684272972</v>
      </c>
      <c r="F432">
        <f t="shared" si="73"/>
        <v>2.0585442884667162</v>
      </c>
      <c r="G432">
        <f t="shared" si="74"/>
        <v>0.37256575278281795</v>
      </c>
    </row>
    <row r="433" spans="1:7" x14ac:dyDescent="0.25">
      <c r="A433" s="1">
        <f t="shared" si="75"/>
        <v>1.0804704529603999</v>
      </c>
      <c r="B433">
        <f t="shared" si="76"/>
        <v>-0.4312746944936755</v>
      </c>
      <c r="C433">
        <f t="shared" si="72"/>
        <v>0.64919575846672439</v>
      </c>
      <c r="D433">
        <f t="shared" si="77"/>
        <v>1.4877874877046662</v>
      </c>
      <c r="E433">
        <f t="shared" si="78"/>
        <v>0.36992378776772838</v>
      </c>
      <c r="F433">
        <f t="shared" si="73"/>
        <v>1.8577112754723946</v>
      </c>
      <c r="G433">
        <f t="shared" si="74"/>
        <v>0.34945998715631493</v>
      </c>
    </row>
    <row r="434" spans="1:7" x14ac:dyDescent="0.25">
      <c r="A434" s="1">
        <f t="shared" si="75"/>
        <v>0.99515677906896649</v>
      </c>
      <c r="B434">
        <f t="shared" si="76"/>
        <v>-0.45149678132928628</v>
      </c>
      <c r="C434">
        <f t="shared" si="72"/>
        <v>0.54365999773968021</v>
      </c>
      <c r="D434">
        <f t="shared" si="77"/>
        <v>1.3127794974333</v>
      </c>
      <c r="E434">
        <f t="shared" si="78"/>
        <v>0.38397473478713245</v>
      </c>
      <c r="F434">
        <f t="shared" si="73"/>
        <v>1.6967542322204325</v>
      </c>
      <c r="G434">
        <f t="shared" si="74"/>
        <v>0.32041175287255808</v>
      </c>
    </row>
    <row r="435" spans="1:7" x14ac:dyDescent="0.25">
      <c r="A435" s="1">
        <f t="shared" si="75"/>
        <v>0.92054365048882636</v>
      </c>
      <c r="B435">
        <f t="shared" si="76"/>
        <v>-0.47249071930221553</v>
      </c>
      <c r="C435">
        <f t="shared" si="72"/>
        <v>0.44805293118661083</v>
      </c>
      <c r="D435">
        <f t="shared" si="77"/>
        <v>1.1684379481041789</v>
      </c>
      <c r="E435">
        <f t="shared" si="78"/>
        <v>0.39884498541068569</v>
      </c>
      <c r="F435">
        <f t="shared" si="73"/>
        <v>1.5672829335148646</v>
      </c>
      <c r="G435">
        <f t="shared" si="74"/>
        <v>0.28587877887611884</v>
      </c>
    </row>
    <row r="436" spans="1:7" x14ac:dyDescent="0.25">
      <c r="A436" s="1">
        <f t="shared" si="75"/>
        <v>0.8548623520940436</v>
      </c>
      <c r="B436">
        <f t="shared" si="76"/>
        <v>-0.494351246109482</v>
      </c>
      <c r="C436">
        <f t="shared" si="72"/>
        <v>0.3605111059845616</v>
      </c>
      <c r="D436">
        <f t="shared" si="77"/>
        <v>1.0483471796375261</v>
      </c>
      <c r="E436">
        <f t="shared" si="78"/>
        <v>0.41471823179685408</v>
      </c>
      <c r="F436">
        <f t="shared" si="73"/>
        <v>1.4630654114343802</v>
      </c>
      <c r="G436">
        <f t="shared" si="74"/>
        <v>0.2464080574710045</v>
      </c>
    </row>
    <row r="437" spans="1:7" x14ac:dyDescent="0.25">
      <c r="A437" s="1">
        <f t="shared" si="75"/>
        <v>0.79668203129971027</v>
      </c>
      <c r="B437">
        <f t="shared" si="76"/>
        <v>-0.51720123340692492</v>
      </c>
      <c r="C437">
        <f t="shared" si="72"/>
        <v>0.27948079789278535</v>
      </c>
      <c r="D437">
        <f t="shared" si="77"/>
        <v>0.94762341057041577</v>
      </c>
      <c r="E437">
        <f t="shared" si="78"/>
        <v>0.43180878117878319</v>
      </c>
      <c r="F437">
        <f t="shared" si="73"/>
        <v>1.379432191749199</v>
      </c>
      <c r="G437">
        <f t="shared" si="74"/>
        <v>0.20260568048537977</v>
      </c>
    </row>
    <row r="438" spans="1:7" x14ac:dyDescent="0.25">
      <c r="A438" s="1">
        <f t="shared" si="75"/>
        <v>0.74483246574010242</v>
      </c>
      <c r="B438">
        <f t="shared" si="76"/>
        <v>-0.54119365422622401</v>
      </c>
      <c r="C438">
        <f t="shared" si="72"/>
        <v>0.20363881151387841</v>
      </c>
      <c r="D438">
        <f t="shared" si="77"/>
        <v>0.86250269199049023</v>
      </c>
      <c r="E438">
        <f t="shared" si="78"/>
        <v>0.4503647646814446</v>
      </c>
      <c r="F438">
        <f t="shared" si="73"/>
        <v>1.3128674566719347</v>
      </c>
      <c r="G438">
        <f t="shared" si="74"/>
        <v>0.15510995453424861</v>
      </c>
    </row>
    <row r="439" spans="1:7" x14ac:dyDescent="0.25">
      <c r="A439" s="1">
        <f t="shared" si="75"/>
        <v>0.69834760619615999</v>
      </c>
      <c r="B439">
        <f t="shared" si="76"/>
        <v>-0.56651365391034181</v>
      </c>
      <c r="C439">
        <f t="shared" si="72"/>
        <v>0.13183395228581818</v>
      </c>
      <c r="D439">
        <f t="shared" si="77"/>
        <v>0.79005165425833901</v>
      </c>
      <c r="E439">
        <f t="shared" si="78"/>
        <v>0.47067262604536209</v>
      </c>
      <c r="F439">
        <f t="shared" si="73"/>
        <v>1.2607242803037011</v>
      </c>
      <c r="G439">
        <f t="shared" si="74"/>
        <v>0.10457001133829211</v>
      </c>
    </row>
    <row r="440" spans="1:7" x14ac:dyDescent="0.25">
      <c r="A440" s="1">
        <f t="shared" si="75"/>
        <v>0.65642359757839897</v>
      </c>
      <c r="B440">
        <f t="shared" si="76"/>
        <v>-0.59338101506765739</v>
      </c>
      <c r="C440">
        <f t="shared" si="72"/>
        <v>6.3042582510741574E-2</v>
      </c>
      <c r="D440">
        <f t="shared" si="77"/>
        <v>0.72796095346724554</v>
      </c>
      <c r="E440">
        <f t="shared" si="78"/>
        <v>0.49306325616902724</v>
      </c>
      <c r="F440">
        <f t="shared" si="73"/>
        <v>1.2210242096362727</v>
      </c>
      <c r="G440">
        <f t="shared" si="74"/>
        <v>5.1630902985552715E-2</v>
      </c>
    </row>
    <row r="441" spans="1:7" x14ac:dyDescent="0.25">
      <c r="A441" s="1">
        <f t="shared" si="75"/>
        <v>0.61838707460972797</v>
      </c>
      <c r="B441">
        <f t="shared" si="76"/>
        <v>-0.62205330280045668</v>
      </c>
      <c r="C441">
        <f t="shared" si="72"/>
        <v>-3.6662281907287042E-3</v>
      </c>
      <c r="D441">
        <f t="shared" si="77"/>
        <v>0.67439547455882243</v>
      </c>
      <c r="E441">
        <f t="shared" si="78"/>
        <v>0.5179201610120534</v>
      </c>
      <c r="F441">
        <f t="shared" si="73"/>
        <v>1.1923156355708757</v>
      </c>
      <c r="G441">
        <f t="shared" si="74"/>
        <v>-3.074880578055432E-3</v>
      </c>
    </row>
    <row r="442" spans="1:7" x14ac:dyDescent="0.25">
      <c r="A442" s="1">
        <f t="shared" si="75"/>
        <v>0.58367088897786767</v>
      </c>
      <c r="B442">
        <f t="shared" si="76"/>
        <v>-0.65282996233223278</v>
      </c>
      <c r="C442">
        <f t="shared" si="72"/>
        <v>-6.9159073354365108E-2</v>
      </c>
      <c r="D442">
        <f t="shared" si="77"/>
        <v>0.62788418280751435</v>
      </c>
      <c r="E442">
        <f t="shared" si="78"/>
        <v>0.54569010220371905</v>
      </c>
      <c r="F442">
        <f t="shared" si="73"/>
        <v>1.1735742850112334</v>
      </c>
      <c r="G442">
        <f t="shared" si="74"/>
        <v>-5.8930290342637422E-2</v>
      </c>
    </row>
    <row r="443" spans="1:7" x14ac:dyDescent="0.25">
      <c r="A443" s="1">
        <f t="shared" si="75"/>
        <v>0.55179531721521702</v>
      </c>
      <c r="B443">
        <f t="shared" si="76"/>
        <v>-0.68605762900341682</v>
      </c>
      <c r="C443">
        <f t="shared" si="72"/>
        <v>-0.13426231178819981</v>
      </c>
      <c r="D443">
        <f t="shared" si="77"/>
        <v>0.5872381362618706</v>
      </c>
      <c r="E443">
        <f t="shared" si="78"/>
        <v>0.57689674151409598</v>
      </c>
      <c r="F443">
        <f t="shared" si="73"/>
        <v>1.1641348777759666</v>
      </c>
      <c r="G443">
        <f t="shared" si="74"/>
        <v>-0.11533226462959568</v>
      </c>
    </row>
    <row r="444" spans="1:7" x14ac:dyDescent="0.25">
      <c r="A444" s="1">
        <f t="shared" si="75"/>
        <v>0.52235338851146151</v>
      </c>
      <c r="B444">
        <f t="shared" si="76"/>
        <v>-0.72213690928521435</v>
      </c>
      <c r="C444">
        <f t="shared" si="72"/>
        <v>-0.19978352077375283</v>
      </c>
      <c r="D444">
        <f t="shared" si="77"/>
        <v>0.55148881261214222</v>
      </c>
      <c r="E444">
        <f t="shared" si="78"/>
        <v>0.61215796057275496</v>
      </c>
      <c r="F444">
        <f t="shared" si="73"/>
        <v>1.1636467731848972</v>
      </c>
      <c r="G444">
        <f t="shared" si="74"/>
        <v>-0.17168742729973463</v>
      </c>
    </row>
    <row r="445" spans="1:7" x14ac:dyDescent="0.25">
      <c r="A445" s="1">
        <f t="shared" si="75"/>
        <v>0.49499936355188401</v>
      </c>
      <c r="B445">
        <f t="shared" si="76"/>
        <v>-0.76153090673160329</v>
      </c>
      <c r="C445">
        <f t="shared" si="72"/>
        <v>-0.26653154317971928</v>
      </c>
      <c r="D445">
        <f t="shared" si="77"/>
        <v>0.51984130348068081</v>
      </c>
      <c r="E445">
        <f t="shared" si="78"/>
        <v>0.6522077253101326</v>
      </c>
      <c r="F445">
        <f t="shared" si="73"/>
        <v>1.1720490287908134</v>
      </c>
      <c r="G445">
        <f t="shared" si="74"/>
        <v>-0.22740647927902483</v>
      </c>
    </row>
    <row r="446" spans="1:7" x14ac:dyDescent="0.25">
      <c r="A446" s="1">
        <f t="shared" si="75"/>
        <v>0.46943965633529483</v>
      </c>
      <c r="B446">
        <f t="shared" si="76"/>
        <v>-0.80477580226116441</v>
      </c>
      <c r="C446">
        <f t="shared" si="72"/>
        <v>-0.33533614592586958</v>
      </c>
      <c r="D446">
        <f t="shared" si="77"/>
        <v>0.49163853694377335</v>
      </c>
      <c r="E446">
        <f t="shared" si="78"/>
        <v>0.69792363374520261</v>
      </c>
      <c r="F446">
        <f t="shared" si="73"/>
        <v>1.1895621706889759</v>
      </c>
      <c r="G446">
        <f t="shared" si="74"/>
        <v>-0.28189879788430738</v>
      </c>
    </row>
    <row r="447" spans="1:7" x14ac:dyDescent="0.25">
      <c r="A447" s="1">
        <f t="shared" si="75"/>
        <v>0.44542566421331253</v>
      </c>
      <c r="B447">
        <f t="shared" si="76"/>
        <v>-0.8524938566290986</v>
      </c>
      <c r="C447">
        <f t="shared" si="72"/>
        <v>-0.40706819241578607</v>
      </c>
      <c r="D447">
        <f t="shared" si="77"/>
        <v>0.46633378302049366</v>
      </c>
      <c r="E447">
        <f t="shared" si="78"/>
        <v>0.7503616456887916</v>
      </c>
      <c r="F447">
        <f t="shared" si="73"/>
        <v>1.2166954287092853</v>
      </c>
      <c r="G447">
        <f t="shared" si="74"/>
        <v>-0.33456868729063838</v>
      </c>
    </row>
    <row r="448" spans="1:7" x14ac:dyDescent="0.25">
      <c r="A448" s="1">
        <f t="shared" si="75"/>
        <v>0.42274808567144123</v>
      </c>
      <c r="B448">
        <f t="shared" si="76"/>
        <v>-0.90540928760454098</v>
      </c>
      <c r="C448">
        <f t="shared" si="72"/>
        <v>-0.48266120193309975</v>
      </c>
      <c r="D448">
        <f t="shared" si="77"/>
        <v>0.44346945097756141</v>
      </c>
      <c r="E448">
        <f t="shared" si="78"/>
        <v>0.81079997300229145</v>
      </c>
      <c r="F448">
        <f t="shared" si="73"/>
        <v>1.2542694239798529</v>
      </c>
      <c r="G448">
        <f t="shared" si="74"/>
        <v>-0.38481461216011648</v>
      </c>
    </row>
    <row r="449" spans="1:7" x14ac:dyDescent="0.25">
      <c r="A449" s="1">
        <f t="shared" si="75"/>
        <v>0.40123237998371863</v>
      </c>
      <c r="B449">
        <f t="shared" si="76"/>
        <v>-0.96436758954446333</v>
      </c>
      <c r="C449">
        <f t="shared" si="72"/>
        <v>-0.5631352095607447</v>
      </c>
      <c r="D449">
        <f t="shared" si="77"/>
        <v>0.42266071222549195</v>
      </c>
      <c r="E449">
        <f t="shared" si="78"/>
        <v>0.88079475173306454</v>
      </c>
      <c r="F449">
        <f t="shared" si="73"/>
        <v>1.3034554639585565</v>
      </c>
      <c r="G449">
        <f t="shared" si="74"/>
        <v>-0.43203256661376016</v>
      </c>
    </row>
    <row r="450" spans="1:7" x14ac:dyDescent="0.25">
      <c r="A450" s="1">
        <f t="shared" si="75"/>
        <v>0.38073507170852983</v>
      </c>
      <c r="B450">
        <f t="shared" si="76"/>
        <v>-1.0303590141883321</v>
      </c>
      <c r="C450">
        <f t="shared" si="72"/>
        <v>-0.64962394247980226</v>
      </c>
      <c r="D450">
        <f t="shared" si="77"/>
        <v>0.40358284984443699</v>
      </c>
      <c r="E450">
        <f t="shared" si="78"/>
        <v>0.96225098260295772</v>
      </c>
      <c r="F450">
        <f t="shared" si="73"/>
        <v>1.3658338324473946</v>
      </c>
      <c r="G450">
        <f t="shared" si="74"/>
        <v>-0.47562443325610232</v>
      </c>
    </row>
    <row r="451" spans="1:7" x14ac:dyDescent="0.25">
      <c r="A451" s="1">
        <f t="shared" si="75"/>
        <v>0.3611406369453023</v>
      </c>
      <c r="B451">
        <f t="shared" si="76"/>
        <v>-1.104547123678574</v>
      </c>
      <c r="C451">
        <f t="shared" si="72"/>
        <v>-0.7434064867332717</v>
      </c>
      <c r="D451">
        <f t="shared" si="77"/>
        <v>0.38596149279539338</v>
      </c>
      <c r="E451">
        <f t="shared" si="78"/>
        <v>1.0575133956527796</v>
      </c>
      <c r="F451">
        <f t="shared" si="73"/>
        <v>1.443474888448173</v>
      </c>
      <c r="G451">
        <f t="shared" si="74"/>
        <v>-0.51501172114776506</v>
      </c>
    </row>
    <row r="452" spans="1:7" x14ac:dyDescent="0.25">
      <c r="A452" s="1">
        <f t="shared" si="75"/>
        <v>0.34235873661283395</v>
      </c>
      <c r="B452">
        <f t="shared" si="76"/>
        <v>-1.188303560767267</v>
      </c>
      <c r="C452">
        <f t="shared" si="72"/>
        <v>-0.84594482415443295</v>
      </c>
      <c r="D452">
        <f t="shared" si="77"/>
        <v>0.36956507236695069</v>
      </c>
      <c r="E452">
        <f t="shared" si="78"/>
        <v>1.1694834749612415</v>
      </c>
      <c r="F452">
        <f t="shared" si="73"/>
        <v>1.5390485473281923</v>
      </c>
      <c r="G452">
        <f t="shared" si="74"/>
        <v>-0.54965441189168718</v>
      </c>
    </row>
    <row r="453" spans="1:7" x14ac:dyDescent="0.25">
      <c r="A453" s="1">
        <f t="shared" si="75"/>
        <v>0.32432159279602263</v>
      </c>
      <c r="B453">
        <f t="shared" si="76"/>
        <v>-1.2832504443750141</v>
      </c>
      <c r="C453">
        <f t="shared" si="72"/>
        <v>-0.95892885157899155</v>
      </c>
      <c r="D453">
        <f t="shared" si="77"/>
        <v>0.35419896434060699</v>
      </c>
      <c r="E453">
        <f t="shared" si="78"/>
        <v>1.3017709992115316</v>
      </c>
      <c r="F453">
        <f t="shared" si="73"/>
        <v>1.6559699635521385</v>
      </c>
      <c r="G453">
        <f t="shared" si="74"/>
        <v>-0.57907381938380154</v>
      </c>
    </row>
    <row r="454" spans="1:7" x14ac:dyDescent="0.25">
      <c r="A454" s="1">
        <f t="shared" si="75"/>
        <v>0.3069813437803009</v>
      </c>
      <c r="B454">
        <f t="shared" si="76"/>
        <v>-1.3913120471848801</v>
      </c>
      <c r="C454">
        <f t="shared" si="72"/>
        <v>-1.0843307034045793</v>
      </c>
      <c r="D454">
        <f t="shared" si="77"/>
        <v>0.33970087149582745</v>
      </c>
      <c r="E454">
        <f t="shared" si="78"/>
        <v>1.4588912463267647</v>
      </c>
      <c r="F454">
        <f t="shared" si="73"/>
        <v>1.7985921178225921</v>
      </c>
      <c r="G454">
        <f t="shared" si="74"/>
        <v>-0.60287749104410038</v>
      </c>
    </row>
    <row r="455" spans="1:7" x14ac:dyDescent="0.25">
      <c r="A455" s="1">
        <f t="shared" si="75"/>
        <v>0.29030726520934969</v>
      </c>
      <c r="B455">
        <f t="shared" si="76"/>
        <v>-1.5147775343316205</v>
      </c>
      <c r="C455">
        <f t="shared" si="72"/>
        <v>-1.2244702691222709</v>
      </c>
      <c r="D455">
        <f t="shared" si="77"/>
        <v>0.32593707275669892</v>
      </c>
      <c r="E455">
        <f t="shared" si="78"/>
        <v>1.6465225547647817</v>
      </c>
      <c r="F455">
        <f t="shared" si="73"/>
        <v>1.9724596275214807</v>
      </c>
      <c r="G455">
        <f t="shared" si="74"/>
        <v>-0.62078343811827197</v>
      </c>
    </row>
    <row r="456" spans="1:7" x14ac:dyDescent="0.25">
      <c r="A456" s="1">
        <f t="shared" si="75"/>
        <v>0.27428280809906735</v>
      </c>
      <c r="B456">
        <f t="shared" si="76"/>
        <v>-1.656376288137698</v>
      </c>
      <c r="C456">
        <f t="shared" si="72"/>
        <v>-1.3820934800386306</v>
      </c>
      <c r="D456">
        <f t="shared" si="77"/>
        <v>0.31279922973003393</v>
      </c>
      <c r="E456">
        <f t="shared" si="78"/>
        <v>1.8718431076092781</v>
      </c>
      <c r="F456">
        <f t="shared" si="73"/>
        <v>2.1846423373393122</v>
      </c>
      <c r="G456">
        <f t="shared" si="74"/>
        <v>-0.63264061874855437</v>
      </c>
    </row>
    <row r="457" spans="1:7" x14ac:dyDescent="0.25">
      <c r="A457" s="1">
        <f t="shared" si="75"/>
        <v>0.25890247350475781</v>
      </c>
      <c r="B457">
        <f t="shared" si="76"/>
        <v>-1.8193661822134815</v>
      </c>
      <c r="C457">
        <f t="shared" si="72"/>
        <v>-1.5604637087087236</v>
      </c>
      <c r="D457">
        <f t="shared" si="77"/>
        <v>0.30020150701991677</v>
      </c>
      <c r="E457">
        <f t="shared" si="78"/>
        <v>2.1439699273393531</v>
      </c>
      <c r="F457">
        <f t="shared" si="73"/>
        <v>2.4441714343592698</v>
      </c>
      <c r="G457">
        <f t="shared" si="74"/>
        <v>-0.6384428222882792</v>
      </c>
    </row>
    <row r="458" spans="1:7" x14ac:dyDescent="0.25">
      <c r="A458" s="1">
        <f t="shared" si="75"/>
        <v>0.24416860845548671</v>
      </c>
      <c r="B458">
        <f t="shared" si="76"/>
        <v>-2.0076320047887419</v>
      </c>
      <c r="C458">
        <f t="shared" si="72"/>
        <v>-1.7634633963332553</v>
      </c>
      <c r="D458">
        <f t="shared" si="77"/>
        <v>0.28807783312695162</v>
      </c>
      <c r="E458">
        <f t="shared" si="78"/>
        <v>2.4745250781936772</v>
      </c>
      <c r="F458">
        <f t="shared" si="73"/>
        <v>2.762602911320629</v>
      </c>
      <c r="G458">
        <f t="shared" si="74"/>
        <v>-0.63833401069220363</v>
      </c>
    </row>
    <row r="459" spans="1:7" x14ac:dyDescent="0.25">
      <c r="A459" s="1">
        <f t="shared" si="75"/>
        <v>0.23008825641605068</v>
      </c>
      <c r="B459">
        <f t="shared" si="76"/>
        <v>-2.2257838490228292</v>
      </c>
      <c r="C459">
        <f t="shared" si="72"/>
        <v>-1.9956955926067785</v>
      </c>
      <c r="D459">
        <f t="shared" si="77"/>
        <v>0.27637920227218588</v>
      </c>
      <c r="E459">
        <f t="shared" si="78"/>
        <v>2.8783486813849155</v>
      </c>
      <c r="F459">
        <f t="shared" si="73"/>
        <v>3.1547278836571016</v>
      </c>
      <c r="G459">
        <f t="shared" si="74"/>
        <v>-0.63260467026185441</v>
      </c>
    </row>
    <row r="460" spans="1:7" x14ac:dyDescent="0.25">
      <c r="A460" s="1">
        <f t="shared" si="75"/>
        <v>0.21667021782741164</v>
      </c>
      <c r="B460">
        <f t="shared" si="76"/>
        <v>-2.4792292680493651</v>
      </c>
      <c r="C460">
        <f t="shared" si="72"/>
        <v>-2.2625590502219532</v>
      </c>
      <c r="D460">
        <f t="shared" si="77"/>
        <v>0.26507098798800988</v>
      </c>
      <c r="E460">
        <f t="shared" si="78"/>
        <v>3.3743529978798872</v>
      </c>
      <c r="F460">
        <f t="shared" si="73"/>
        <v>3.6394239858678969</v>
      </c>
      <c r="G460">
        <f t="shared" si="74"/>
        <v>-0.62168053488892927</v>
      </c>
    </row>
    <row r="461" spans="1:7" x14ac:dyDescent="0.25">
      <c r="A461" s="1">
        <f t="shared" si="75"/>
        <v>0.20392246736143216</v>
      </c>
      <c r="B461">
        <f t="shared" si="76"/>
        <v>-2.7741597476399251</v>
      </c>
      <c r="C461">
        <f t="shared" si="72"/>
        <v>-2.570237280278493</v>
      </c>
      <c r="D461">
        <f t="shared" si="77"/>
        <v>0.25413029846001173</v>
      </c>
      <c r="E461">
        <f t="shared" si="78"/>
        <v>3.9864381894012979</v>
      </c>
      <c r="F461">
        <f t="shared" si="73"/>
        <v>4.2405684878613092</v>
      </c>
      <c r="G461">
        <f t="shared" si="74"/>
        <v>-0.60610677262632018</v>
      </c>
    </row>
    <row r="462" spans="1:7" x14ac:dyDescent="0.25">
      <c r="A462" s="1">
        <f t="shared" si="75"/>
        <v>0.19185003687574642</v>
      </c>
      <c r="B462">
        <f t="shared" si="76"/>
        <v>-3.1173257111063082</v>
      </c>
      <c r="C462">
        <f t="shared" si="72"/>
        <v>-2.9254756742305617</v>
      </c>
      <c r="D462">
        <f t="shared" si="77"/>
        <v>0.24354344392389576</v>
      </c>
      <c r="E462">
        <f t="shared" si="78"/>
        <v>4.7442076907464745</v>
      </c>
      <c r="F462">
        <f t="shared" si="73"/>
        <v>4.9877511346703702</v>
      </c>
      <c r="G462">
        <f t="shared" si="74"/>
        <v>-0.58653200515464377</v>
      </c>
    </row>
    <row r="463" spans="1:7" x14ac:dyDescent="0.25">
      <c r="A463" s="1">
        <f t="shared" si="75"/>
        <v>0.18045341591299585</v>
      </c>
      <c r="B463">
        <f t="shared" si="76"/>
        <v>-3.5153485539370366</v>
      </c>
      <c r="C463">
        <f t="shared" si="72"/>
        <v>-3.3348951380240406</v>
      </c>
      <c r="D463">
        <f t="shared" si="77"/>
        <v>0.23330360397783345</v>
      </c>
      <c r="E463">
        <f t="shared" si="78"/>
        <v>5.6828087095481337</v>
      </c>
      <c r="F463">
        <f t="shared" si="73"/>
        <v>5.916112313525967</v>
      </c>
      <c r="G463">
        <f t="shared" si="74"/>
        <v>-0.56369706342448789</v>
      </c>
    </row>
    <row r="464" spans="1:7" x14ac:dyDescent="0.25">
      <c r="A464" s="1">
        <f t="shared" si="75"/>
        <v>0.1697274582983625</v>
      </c>
      <c r="B464">
        <f t="shared" si="76"/>
        <v>-3.9731007984001803</v>
      </c>
      <c r="C464">
        <f t="shared" si="72"/>
        <v>-3.8033733401018179</v>
      </c>
      <c r="D464">
        <f t="shared" si="77"/>
        <v>0.22340877809816531</v>
      </c>
      <c r="E464">
        <f t="shared" si="78"/>
        <v>6.8403747850958325</v>
      </c>
      <c r="F464">
        <f t="shared" si="73"/>
        <v>7.063783563193998</v>
      </c>
      <c r="G464">
        <f t="shared" si="74"/>
        <v>-0.53843288176599569</v>
      </c>
    </row>
    <row r="465" spans="1:7" x14ac:dyDescent="0.25">
      <c r="A465" s="1">
        <f t="shared" si="75"/>
        <v>0.15966072828942263</v>
      </c>
      <c r="B465">
        <f t="shared" si="76"/>
        <v>-4.4903792732797569</v>
      </c>
      <c r="C465">
        <f t="shared" si="72"/>
        <v>-4.3307185449903347</v>
      </c>
      <c r="D465">
        <f t="shared" si="77"/>
        <v>0.21386008009195889</v>
      </c>
      <c r="E465">
        <f t="shared" si="78"/>
        <v>8.2500337834840707</v>
      </c>
      <c r="F465">
        <f t="shared" si="73"/>
        <v>8.463893863576029</v>
      </c>
      <c r="G465">
        <f t="shared" si="74"/>
        <v>-0.51166976037204093</v>
      </c>
    </row>
    <row r="466" spans="1:7" x14ac:dyDescent="0.25">
      <c r="A466" s="1">
        <f t="shared" si="75"/>
        <v>0.15023518690734938</v>
      </c>
      <c r="B466">
        <f t="shared" si="76"/>
        <v>-5.055899597662652</v>
      </c>
      <c r="C466">
        <f t="shared" si="72"/>
        <v>-4.9056644107553025</v>
      </c>
      <c r="D466">
        <f t="shared" si="77"/>
        <v>0.20466040146145861</v>
      </c>
      <c r="E466">
        <f t="shared" si="78"/>
        <v>9.9214950507933395</v>
      </c>
      <c r="F466">
        <f t="shared" si="73"/>
        <v>10.126155452254798</v>
      </c>
      <c r="G466">
        <f t="shared" si="74"/>
        <v>-0.48445477989012647</v>
      </c>
    </row>
    <row r="467" spans="1:7" x14ac:dyDescent="0.25">
      <c r="A467" s="1">
        <f t="shared" si="75"/>
        <v>0.14142612459004605</v>
      </c>
      <c r="B467">
        <f t="shared" si="76"/>
        <v>-5.6383487299475394</v>
      </c>
      <c r="C467">
        <f t="shared" si="72"/>
        <v>-5.4969226053574936</v>
      </c>
      <c r="D467">
        <f t="shared" si="77"/>
        <v>0.19581342154415607</v>
      </c>
      <c r="E467">
        <f t="shared" si="78"/>
        <v>11.80718293075779</v>
      </c>
      <c r="F467">
        <f t="shared" si="73"/>
        <v>12.002996352301945</v>
      </c>
      <c r="G467">
        <f t="shared" si="74"/>
        <v>-0.45796253235578871</v>
      </c>
    </row>
    <row r="468" spans="1:7" x14ac:dyDescent="0.25">
      <c r="A468" s="1">
        <f t="shared" si="75"/>
        <v>6.8799617653892078</v>
      </c>
      <c r="B468">
        <f t="shared" si="76"/>
        <v>-0.18463055636024073</v>
      </c>
      <c r="C468">
        <f t="shared" si="72"/>
        <v>6.6953312090289669</v>
      </c>
      <c r="D468" t="e">
        <f t="shared" si="77"/>
        <v>#DIV/0!</v>
      </c>
      <c r="E468">
        <f t="shared" si="78"/>
        <v>0.22976941691663894</v>
      </c>
      <c r="F468" t="e">
        <f t="shared" si="73"/>
        <v>#DIV/0!</v>
      </c>
      <c r="G468" t="e">
        <f t="shared" si="74"/>
        <v>#DIV/0!</v>
      </c>
    </row>
    <row r="469" spans="1:7" x14ac:dyDescent="0.25">
      <c r="A469" s="1"/>
    </row>
    <row r="471" spans="1:7" x14ac:dyDescent="0.25">
      <c r="A471" s="1">
        <f>((1 / (((N3) ^ 2 + (X2 - H3) ^ 2) ^ 0.5)) - (1 / (((N3) ^ 2 + (X2 + H3) ^ 2) ^ 0.5)))*K3</f>
        <v>4.448433036766728</v>
      </c>
      <c r="B471">
        <f>( - (1 / (((J3 - (N3)) ^ 2 + (X2 - I3) ^ 2) ^ 0.5)) + (1 / (((J3 - (N3)) ^ 2 + (X2 + I3) ^ 2) ^ 0.5)))*L3</f>
        <v>-0.22415312967295131</v>
      </c>
      <c r="C471">
        <f t="shared" ref="C471:C520" si="79">A471+B471</f>
        <v>4.2242799070937771</v>
      </c>
      <c r="D471">
        <f xml:space="preserve"> (- ((X2 - H3) / ((N3) ^ 2 * ((N3) ^ 2 + (X2 - H3) ^ 2) ^ 0.5)) + ((X2 + H3) / ((N3) ^ 2 * ((N3) ^ 2 + (X2 + H3) ^ 2) ^ 0.5)))*K3</f>
        <v>12.033797514001549</v>
      </c>
      <c r="E471">
        <f xml:space="preserve"> (- ((X2 - I3) / ((J3 - (N3)) ^ 2 * ((J3 - (N3)) ^ 2 + (X2 - I3) ^ 2) ^ 0.5)) + ((X2 + I3) / ((J3 - (N3)) ^ 2 * ((J3 - (N3)) ^ 2 + (X2 + I3) ^ 2) ^ 0.5)))*L3</f>
        <v>0.19975568902674271</v>
      </c>
      <c r="F471">
        <f t="shared" ref="F471:F520" si="80">D471+E471</f>
        <v>12.233553203028292</v>
      </c>
      <c r="G471">
        <f t="shared" ref="G471:G520" si="81">C471/F471</f>
        <v>0.3453027781044104</v>
      </c>
    </row>
    <row r="472" spans="1:7" x14ac:dyDescent="0.25">
      <c r="A472" s="1">
        <f t="shared" ref="A472:A520" si="82">((1 / (((N4) ^ 2 + (X3 - H4) ^ 2) ^ 0.5)) - (1 / (((N4) ^ 2 + (X3 + H4) ^ 2) ^ 0.5)))*K4</f>
        <v>3.9290081274495723</v>
      </c>
      <c r="B472">
        <f t="shared" ref="B472:B520" si="83">( - (1 / (((J4 - (N4)) ^ 2 + (X3 - I4) ^ 2) ^ 0.5)) + (1 / (((J4 - (N4)) ^ 2 + (X3 + I4) ^ 2) ^ 0.5)))*L4</f>
        <v>-0.23498553068154859</v>
      </c>
      <c r="C472">
        <f t="shared" si="79"/>
        <v>3.6940225967680238</v>
      </c>
      <c r="D472">
        <f t="shared" ref="D472:D520" si="84" xml:space="preserve"> (- ((X3 - H4) / ((N4) ^ 2 * ((N4) ^ 2 + (X3 - H4) ^ 2) ^ 0.5)) + ((X3 + H4) / ((N4) ^ 2 * ((N4) ^ 2 + (X3 + H4) ^ 2) ^ 0.5)))*K4</f>
        <v>9.8062839616739268</v>
      </c>
      <c r="E472">
        <f t="shared" ref="E472:E520" si="85" xml:space="preserve"> (- ((X3 - I4) / ((J4 - (N4)) ^ 2 * ((J4 - (N4)) ^ 2 + (X3 - I4) ^ 2) ^ 0.5)) + ((X3 + I4) / ((J4 - (N4)) ^ 2 * ((J4 - (N4)) ^ 2 + (X3 + I4) ^ 2) ^ 0.5)))*L4</f>
        <v>0.20736120889890813</v>
      </c>
      <c r="F472">
        <f t="shared" si="80"/>
        <v>10.013645170572834</v>
      </c>
      <c r="G472">
        <f t="shared" si="81"/>
        <v>0.36889889084782757</v>
      </c>
    </row>
    <row r="473" spans="1:7" x14ac:dyDescent="0.25">
      <c r="A473" s="1">
        <f t="shared" si="82"/>
        <v>3.4255909625127705</v>
      </c>
      <c r="B473">
        <f t="shared" si="83"/>
        <v>-0.24633069665907148</v>
      </c>
      <c r="C473">
        <f t="shared" si="79"/>
        <v>3.1792602658536993</v>
      </c>
      <c r="D473">
        <f t="shared" si="84"/>
        <v>7.8582185646404099</v>
      </c>
      <c r="E473">
        <f t="shared" si="85"/>
        <v>0.21510999448334325</v>
      </c>
      <c r="F473">
        <f t="shared" si="80"/>
        <v>8.0733285591237536</v>
      </c>
      <c r="G473">
        <f t="shared" si="81"/>
        <v>0.39379795366568893</v>
      </c>
    </row>
    <row r="474" spans="1:7" x14ac:dyDescent="0.25">
      <c r="A474" s="1">
        <f t="shared" si="82"/>
        <v>2.9796489634790237</v>
      </c>
      <c r="B474">
        <f t="shared" si="83"/>
        <v>-0.25818475850518718</v>
      </c>
      <c r="C474">
        <f t="shared" si="79"/>
        <v>2.7214642049738367</v>
      </c>
      <c r="D474">
        <f t="shared" si="84"/>
        <v>6.2849516055662988</v>
      </c>
      <c r="E474">
        <f t="shared" si="85"/>
        <v>0.22296713069796553</v>
      </c>
      <c r="F474">
        <f t="shared" si="80"/>
        <v>6.5079187362642648</v>
      </c>
      <c r="G474">
        <f t="shared" si="81"/>
        <v>0.41817734905153969</v>
      </c>
    </row>
    <row r="475" spans="1:7" x14ac:dyDescent="0.25">
      <c r="A475" s="1">
        <f t="shared" si="82"/>
        <v>2.6003015097146234</v>
      </c>
      <c r="B475">
        <f t="shared" si="83"/>
        <v>-0.27053377925918676</v>
      </c>
      <c r="C475">
        <f t="shared" si="79"/>
        <v>2.3297677304554365</v>
      </c>
      <c r="D475">
        <f t="shared" si="84"/>
        <v>5.0576139179818433</v>
      </c>
      <c r="E475">
        <f t="shared" si="85"/>
        <v>0.23090231568175135</v>
      </c>
      <c r="F475">
        <f t="shared" si="80"/>
        <v>5.2885162336635947</v>
      </c>
      <c r="G475">
        <f t="shared" si="81"/>
        <v>0.44053334196565391</v>
      </c>
    </row>
    <row r="476" spans="1:7" x14ac:dyDescent="0.25">
      <c r="A476" s="1">
        <f t="shared" si="82"/>
        <v>2.2826388546923879</v>
      </c>
      <c r="B476">
        <f t="shared" si="83"/>
        <v>-0.28335560533106297</v>
      </c>
      <c r="C476">
        <f t="shared" si="79"/>
        <v>1.9992832493613251</v>
      </c>
      <c r="D476">
        <f t="shared" si="84"/>
        <v>4.1107301420119011</v>
      </c>
      <c r="E476">
        <f t="shared" si="85"/>
        <v>0.23889126015216131</v>
      </c>
      <c r="F476">
        <f t="shared" si="80"/>
        <v>4.349621402164062</v>
      </c>
      <c r="G476">
        <f t="shared" si="81"/>
        <v>0.45964534944733904</v>
      </c>
    </row>
    <row r="477" spans="1:7" x14ac:dyDescent="0.25">
      <c r="A477" s="1">
        <f t="shared" si="82"/>
        <v>2.0175352655339189</v>
      </c>
      <c r="B477">
        <f t="shared" si="83"/>
        <v>-0.29662218450141864</v>
      </c>
      <c r="C477">
        <f t="shared" si="79"/>
        <v>1.7209130810325002</v>
      </c>
      <c r="D477">
        <f t="shared" si="84"/>
        <v>3.3796645823582008</v>
      </c>
      <c r="E477">
        <f t="shared" si="85"/>
        <v>0.24691718945431057</v>
      </c>
      <c r="F477">
        <f t="shared" si="80"/>
        <v>3.6265817718125115</v>
      </c>
      <c r="G477">
        <f t="shared" si="81"/>
        <v>0.47452758253191502</v>
      </c>
    </row>
    <row r="478" spans="1:7" x14ac:dyDescent="0.25">
      <c r="A478" s="1">
        <f t="shared" si="82"/>
        <v>1.7957303949134149</v>
      </c>
      <c r="B478">
        <f t="shared" si="83"/>
        <v>-0.31030231029918831</v>
      </c>
      <c r="C478">
        <f t="shared" si="79"/>
        <v>1.4854280846142265</v>
      </c>
      <c r="D478">
        <f t="shared" si="84"/>
        <v>2.8115625184259265</v>
      </c>
      <c r="E478">
        <f t="shared" si="85"/>
        <v>0.25497251854148134</v>
      </c>
      <c r="F478">
        <f t="shared" si="80"/>
        <v>3.0665350369674078</v>
      </c>
      <c r="G478">
        <f t="shared" si="81"/>
        <v>0.48439951499240413</v>
      </c>
    </row>
    <row r="479" spans="1:7" x14ac:dyDescent="0.25">
      <c r="A479" s="1">
        <f t="shared" si="82"/>
        <v>1.6091743356450872</v>
      </c>
      <c r="B479">
        <f t="shared" si="83"/>
        <v>-0.32436474951761851</v>
      </c>
      <c r="C479">
        <f t="shared" si="79"/>
        <v>1.2848095861274687</v>
      </c>
      <c r="D479">
        <f t="shared" si="84"/>
        <v>2.3661125736311641</v>
      </c>
      <c r="E479">
        <f t="shared" si="85"/>
        <v>0.2630605589788676</v>
      </c>
      <c r="F479">
        <f t="shared" si="80"/>
        <v>2.6291731326100316</v>
      </c>
      <c r="G479">
        <f t="shared" si="81"/>
        <v>0.48867439355430087</v>
      </c>
    </row>
    <row r="480" spans="1:7" x14ac:dyDescent="0.25">
      <c r="A480" s="1">
        <f t="shared" si="82"/>
        <v>1.4512691440589125</v>
      </c>
      <c r="B480">
        <f t="shared" si="83"/>
        <v>-0.3387816281313708</v>
      </c>
      <c r="C480">
        <f t="shared" si="79"/>
        <v>1.1124875159275418</v>
      </c>
      <c r="D480">
        <f t="shared" si="84"/>
        <v>2.0133739872731908</v>
      </c>
      <c r="E480">
        <f t="shared" si="85"/>
        <v>0.2711970648959201</v>
      </c>
      <c r="F480">
        <f t="shared" si="80"/>
        <v>2.2845710521691109</v>
      </c>
      <c r="G480">
        <f t="shared" si="81"/>
        <v>0.48695684683182794</v>
      </c>
    </row>
    <row r="481" spans="1:7" x14ac:dyDescent="0.25">
      <c r="A481" s="1">
        <f t="shared" si="82"/>
        <v>1.3167298710226913</v>
      </c>
      <c r="B481">
        <f t="shared" si="83"/>
        <v>-0.35353187383883544</v>
      </c>
      <c r="C481">
        <f t="shared" si="79"/>
        <v>0.9631979971838559</v>
      </c>
      <c r="D481">
        <f t="shared" si="84"/>
        <v>1.7312683221629994</v>
      </c>
      <c r="E481">
        <f t="shared" si="85"/>
        <v>0.27941145244619714</v>
      </c>
      <c r="F481">
        <f t="shared" si="80"/>
        <v>2.0106797746091964</v>
      </c>
      <c r="G481">
        <f t="shared" si="81"/>
        <v>0.47904097377767019</v>
      </c>
    </row>
    <row r="482" spans="1:7" x14ac:dyDescent="0.25">
      <c r="A482" s="1">
        <f t="shared" si="82"/>
        <v>1.2013516814982539</v>
      </c>
      <c r="B482">
        <f t="shared" si="83"/>
        <v>-0.36860447744691749</v>
      </c>
      <c r="C482">
        <f t="shared" si="79"/>
        <v>0.8327472040513364</v>
      </c>
      <c r="D482">
        <f t="shared" si="84"/>
        <v>1.5034801793440122</v>
      </c>
      <c r="E482">
        <f t="shared" si="85"/>
        <v>0.28774759663518129</v>
      </c>
      <c r="F482">
        <f t="shared" si="80"/>
        <v>1.7912277759791935</v>
      </c>
      <c r="G482">
        <f t="shared" si="81"/>
        <v>0.46490302083223695</v>
      </c>
    </row>
    <row r="483" spans="1:7" x14ac:dyDescent="0.25">
      <c r="A483" s="1">
        <f t="shared" si="82"/>
        <v>1.1017849184037023</v>
      </c>
      <c r="B483">
        <f t="shared" si="83"/>
        <v>-0.38400135211376751</v>
      </c>
      <c r="C483">
        <f t="shared" si="79"/>
        <v>0.71778356628993478</v>
      </c>
      <c r="D483">
        <f t="shared" si="84"/>
        <v>1.3178718207618503</v>
      </c>
      <c r="E483">
        <f t="shared" si="85"/>
        <v>0.29626419795785153</v>
      </c>
      <c r="F483">
        <f t="shared" si="80"/>
        <v>1.6141360187197018</v>
      </c>
      <c r="G483">
        <f t="shared" si="81"/>
        <v>0.44468592359351805</v>
      </c>
    </row>
    <row r="484" spans="1:7" x14ac:dyDescent="0.25">
      <c r="A484" s="1">
        <f t="shared" si="82"/>
        <v>1.0153472706699858</v>
      </c>
      <c r="B484">
        <f t="shared" si="83"/>
        <v>-0.39973963386637656</v>
      </c>
      <c r="C484">
        <f t="shared" si="79"/>
        <v>0.61560763680360919</v>
      </c>
      <c r="D484">
        <f t="shared" si="84"/>
        <v>1.1653334408176548</v>
      </c>
      <c r="E484">
        <f t="shared" si="85"/>
        <v>0.30503479975019826</v>
      </c>
      <c r="F484">
        <f t="shared" si="80"/>
        <v>1.4703682405678531</v>
      </c>
      <c r="G484">
        <f t="shared" si="81"/>
        <v>0.41867582542850817</v>
      </c>
    </row>
    <row r="485" spans="1:7" x14ac:dyDescent="0.25">
      <c r="A485" s="1">
        <f t="shared" si="82"/>
        <v>0.93987572364655936</v>
      </c>
      <c r="B485">
        <f t="shared" si="83"/>
        <v>-0.41585336120808347</v>
      </c>
      <c r="C485">
        <f t="shared" si="79"/>
        <v>0.52402236243847589</v>
      </c>
      <c r="D485">
        <f t="shared" si="84"/>
        <v>1.0389616825975601</v>
      </c>
      <c r="E485">
        <f t="shared" si="85"/>
        <v>0.31414760851815549</v>
      </c>
      <c r="F485">
        <f t="shared" si="80"/>
        <v>1.3531092911157154</v>
      </c>
      <c r="G485">
        <f t="shared" si="81"/>
        <v>0.38727275459500371</v>
      </c>
    </row>
    <row r="486" spans="1:7" x14ac:dyDescent="0.25">
      <c r="A486" s="1">
        <f t="shared" si="82"/>
        <v>0.8736126681132057</v>
      </c>
      <c r="B486">
        <f t="shared" si="83"/>
        <v>-0.43239457255174152</v>
      </c>
      <c r="C486">
        <f t="shared" si="79"/>
        <v>0.44121809556146419</v>
      </c>
      <c r="D486">
        <f t="shared" si="84"/>
        <v>0.93347413591483819</v>
      </c>
      <c r="E486">
        <f t="shared" si="85"/>
        <v>0.3237053128347428</v>
      </c>
      <c r="F486">
        <f t="shared" si="80"/>
        <v>1.2571794487495809</v>
      </c>
      <c r="G486">
        <f t="shared" si="81"/>
        <v>0.3509587243096518</v>
      </c>
    </row>
    <row r="487" spans="1:7" x14ac:dyDescent="0.25">
      <c r="A487" s="1">
        <f t="shared" si="82"/>
        <v>0.81511901255739083</v>
      </c>
      <c r="B487">
        <f t="shared" si="83"/>
        <v>-0.44943394606299403</v>
      </c>
      <c r="C487">
        <f t="shared" si="79"/>
        <v>0.3656850664943968</v>
      </c>
      <c r="D487">
        <f t="shared" si="84"/>
        <v>0.84479035986947038</v>
      </c>
      <c r="E487">
        <f t="shared" si="85"/>
        <v>0.33382510941559174</v>
      </c>
      <c r="F487">
        <f t="shared" si="80"/>
        <v>1.1786154692850621</v>
      </c>
      <c r="G487">
        <f t="shared" si="81"/>
        <v>0.31026664423148814</v>
      </c>
    </row>
    <row r="488" spans="1:7" x14ac:dyDescent="0.25">
      <c r="A488" s="1">
        <f t="shared" si="82"/>
        <v>0.76320787711472882</v>
      </c>
      <c r="B488">
        <f t="shared" si="83"/>
        <v>-0.46706116358490668</v>
      </c>
      <c r="C488">
        <f t="shared" si="79"/>
        <v>0.29614671352982214</v>
      </c>
      <c r="D488">
        <f t="shared" si="84"/>
        <v>0.76972983546091145</v>
      </c>
      <c r="E488">
        <f t="shared" si="85"/>
        <v>0.34463913355990072</v>
      </c>
      <c r="F488">
        <f t="shared" si="80"/>
        <v>1.1143689690208123</v>
      </c>
      <c r="G488">
        <f t="shared" si="81"/>
        <v>0.26575283569681957</v>
      </c>
    </row>
    <row r="489" spans="1:7" x14ac:dyDescent="0.25">
      <c r="A489" s="1">
        <f t="shared" si="82"/>
        <v>0.71689373415190805</v>
      </c>
      <c r="B489">
        <f t="shared" si="83"/>
        <v>-0.48538520506200344</v>
      </c>
      <c r="C489">
        <f t="shared" si="79"/>
        <v>0.2315085290899046</v>
      </c>
      <c r="D489">
        <f t="shared" si="84"/>
        <v>0.70579221520859203</v>
      </c>
      <c r="E489">
        <f t="shared" si="85"/>
        <v>0.35629546613935303</v>
      </c>
      <c r="F489">
        <f t="shared" si="80"/>
        <v>1.0620876813479452</v>
      </c>
      <c r="G489">
        <f t="shared" si="81"/>
        <v>0.21797496869193161</v>
      </c>
    </row>
    <row r="490" spans="1:7" x14ac:dyDescent="0.25">
      <c r="A490" s="1">
        <f t="shared" si="82"/>
        <v>0.67535309654200903</v>
      </c>
      <c r="B490">
        <f t="shared" si="83"/>
        <v>-0.50453477721443041</v>
      </c>
      <c r="C490">
        <f t="shared" si="79"/>
        <v>0.17081831932757863</v>
      </c>
      <c r="D490">
        <f t="shared" si="84"/>
        <v>0.65099586612656857</v>
      </c>
      <c r="E490">
        <f t="shared" si="85"/>
        <v>0.36895986259906843</v>
      </c>
      <c r="F490">
        <f t="shared" si="80"/>
        <v>1.0199557287256371</v>
      </c>
      <c r="G490">
        <f t="shared" si="81"/>
        <v>0.16747620952235259</v>
      </c>
    </row>
    <row r="491" spans="1:7" x14ac:dyDescent="0.25">
      <c r="A491" s="1">
        <f t="shared" si="82"/>
        <v>0.63789386679744053</v>
      </c>
      <c r="B491">
        <f t="shared" si="83"/>
        <v>-0.52465905978609384</v>
      </c>
      <c r="C491">
        <f t="shared" si="79"/>
        <v>0.11323480701134669</v>
      </c>
      <c r="D491">
        <f t="shared" si="84"/>
        <v>0.60375806226814654</v>
      </c>
      <c r="E491">
        <f t="shared" si="85"/>
        <v>0.38281833077146399</v>
      </c>
      <c r="F491">
        <f t="shared" si="80"/>
        <v>0.98657639303961053</v>
      </c>
      <c r="G491">
        <f t="shared" si="81"/>
        <v>0.11477550832376381</v>
      </c>
    </row>
    <row r="492" spans="1:7" x14ac:dyDescent="0.25">
      <c r="A492" s="1">
        <f t="shared" si="82"/>
        <v>0.6039312332251594</v>
      </c>
      <c r="B492">
        <f t="shared" si="83"/>
        <v>-0.54592892496488488</v>
      </c>
      <c r="C492">
        <f t="shared" si="79"/>
        <v>5.8002308260274527E-2</v>
      </c>
      <c r="D492">
        <f t="shared" si="84"/>
        <v>0.56280522777976383</v>
      </c>
      <c r="E492">
        <f t="shared" si="85"/>
        <v>0.39808067997201513</v>
      </c>
      <c r="F492">
        <f t="shared" si="80"/>
        <v>0.96088590775177896</v>
      </c>
      <c r="G492">
        <f t="shared" si="81"/>
        <v>6.0363366547839914E-2</v>
      </c>
    </row>
    <row r="493" spans="1:7" x14ac:dyDescent="0.25">
      <c r="A493" s="1">
        <f t="shared" si="82"/>
        <v>0.57296856899330528</v>
      </c>
      <c r="B493">
        <f t="shared" si="83"/>
        <v>-0.56853875909361529</v>
      </c>
      <c r="C493">
        <f t="shared" si="79"/>
        <v>4.4298098996899959E-3</v>
      </c>
      <c r="D493">
        <f t="shared" si="84"/>
        <v>0.52710508397193911</v>
      </c>
      <c r="E493">
        <f t="shared" si="85"/>
        <v>0.41498517680543578</v>
      </c>
      <c r="F493">
        <f t="shared" si="80"/>
        <v>0.9420902607773749</v>
      </c>
      <c r="G493">
        <f t="shared" si="81"/>
        <v>4.7021077322619764E-3</v>
      </c>
    </row>
    <row r="494" spans="1:7" x14ac:dyDescent="0.25">
      <c r="A494" s="1">
        <f t="shared" si="82"/>
        <v>0.54458220216494535</v>
      </c>
      <c r="B494">
        <f t="shared" si="83"/>
        <v>-0.59270899603577731</v>
      </c>
      <c r="C494">
        <f t="shared" si="79"/>
        <v>-4.8126793870831963E-2</v>
      </c>
      <c r="D494">
        <f t="shared" si="84"/>
        <v>0.49581492559853202</v>
      </c>
      <c r="E494">
        <f t="shared" si="85"/>
        <v>0.43380447409580203</v>
      </c>
      <c r="F494">
        <f t="shared" si="80"/>
        <v>0.92961939969433405</v>
      </c>
      <c r="G494">
        <f t="shared" si="81"/>
        <v>-5.177042764668683E-2</v>
      </c>
    </row>
    <row r="495" spans="1:7" x14ac:dyDescent="0.25">
      <c r="A495" s="1">
        <f t="shared" si="82"/>
        <v>0.51840922043693971</v>
      </c>
      <c r="B495">
        <f t="shared" si="83"/>
        <v>-0.61868946102421241</v>
      </c>
      <c r="C495">
        <f t="shared" si="79"/>
        <v>-0.1002802405872727</v>
      </c>
      <c r="D495">
        <f t="shared" si="84"/>
        <v>0.46824189228283264</v>
      </c>
      <c r="E495">
        <f t="shared" si="85"/>
        <v>0.45485302818839646</v>
      </c>
      <c r="F495">
        <f t="shared" si="80"/>
        <v>0.9230949204712291</v>
      </c>
      <c r="G495">
        <f t="shared" si="81"/>
        <v>-0.10863480923075691</v>
      </c>
    </row>
    <row r="496" spans="1:7" x14ac:dyDescent="0.25">
      <c r="A496" s="1">
        <f t="shared" si="82"/>
        <v>0.49413768602730507</v>
      </c>
      <c r="B496">
        <f t="shared" si="83"/>
        <v>-0.64676362273495713</v>
      </c>
      <c r="C496">
        <f t="shared" si="79"/>
        <v>-0.15262593670765207</v>
      </c>
      <c r="D496">
        <f t="shared" si="84"/>
        <v>0.44381224660922458</v>
      </c>
      <c r="E496">
        <f t="shared" si="85"/>
        <v>0.47849628656749288</v>
      </c>
      <c r="F496">
        <f t="shared" si="80"/>
        <v>0.92230853317671746</v>
      </c>
      <c r="G496">
        <f t="shared" si="81"/>
        <v>-0.16548251611850631</v>
      </c>
    </row>
    <row r="497" spans="1:7" x14ac:dyDescent="0.25">
      <c r="A497" s="1">
        <f t="shared" si="82"/>
        <v>0.47149878794277816</v>
      </c>
      <c r="B497">
        <f t="shared" si="83"/>
        <v>-0.67725385851506326</v>
      </c>
      <c r="C497">
        <f t="shared" si="79"/>
        <v>-0.20575507057228509</v>
      </c>
      <c r="D497">
        <f t="shared" si="84"/>
        <v>0.42204747860341285</v>
      </c>
      <c r="E497">
        <f t="shared" si="85"/>
        <v>0.50516201321916987</v>
      </c>
      <c r="F497">
        <f t="shared" si="80"/>
        <v>0.92720949182258272</v>
      </c>
      <c r="G497">
        <f t="shared" si="81"/>
        <v>-0.22190785619314538</v>
      </c>
    </row>
    <row r="498" spans="1:7" x14ac:dyDescent="0.25">
      <c r="A498" s="1">
        <f t="shared" si="82"/>
        <v>0.45026056779644846</v>
      </c>
      <c r="B498">
        <f t="shared" si="83"/>
        <v>-0.71052785123850248</v>
      </c>
      <c r="C498">
        <f t="shared" si="79"/>
        <v>-0.26026728344205402</v>
      </c>
      <c r="D498">
        <f t="shared" si="84"/>
        <v>0.4025456326459218</v>
      </c>
      <c r="E498">
        <f t="shared" si="85"/>
        <v>0.53535422565771196</v>
      </c>
      <c r="F498">
        <f t="shared" si="80"/>
        <v>0.93789985830363376</v>
      </c>
      <c r="G498">
        <f t="shared" si="81"/>
        <v>-0.27750007758055939</v>
      </c>
    </row>
    <row r="499" spans="1:7" x14ac:dyDescent="0.25">
      <c r="A499" s="1">
        <f t="shared" si="82"/>
        <v>0.43022293319844834</v>
      </c>
      <c r="B499">
        <f t="shared" si="83"/>
        <v>-0.74700625388953468</v>
      </c>
      <c r="C499">
        <f t="shared" si="79"/>
        <v>-0.31678332069108633</v>
      </c>
      <c r="D499">
        <f t="shared" si="84"/>
        <v>0.38496666800539941</v>
      </c>
      <c r="E499">
        <f t="shared" si="85"/>
        <v>0.56967034865696542</v>
      </c>
      <c r="F499">
        <f t="shared" si="80"/>
        <v>0.95463701666236478</v>
      </c>
      <c r="G499">
        <f t="shared" si="81"/>
        <v>-0.33183641023960631</v>
      </c>
    </row>
    <row r="500" spans="1:7" x14ac:dyDescent="0.25">
      <c r="A500" s="1">
        <f t="shared" si="82"/>
        <v>0.41121372749911239</v>
      </c>
      <c r="B500">
        <f t="shared" si="83"/>
        <v>-0.78717177707314834</v>
      </c>
      <c r="C500">
        <f t="shared" si="79"/>
        <v>-0.37595804957403595</v>
      </c>
      <c r="D500">
        <f t="shared" si="84"/>
        <v>0.36902096573259691</v>
      </c>
      <c r="E500">
        <f t="shared" si="85"/>
        <v>0.60882235046076394</v>
      </c>
      <c r="F500">
        <f t="shared" si="80"/>
        <v>0.97784331619336085</v>
      </c>
      <c r="G500">
        <f t="shared" si="81"/>
        <v>-0.38447678001993235</v>
      </c>
    </row>
    <row r="501" spans="1:7" x14ac:dyDescent="0.25">
      <c r="A501" s="1">
        <f t="shared" si="82"/>
        <v>0.39308566179429716</v>
      </c>
      <c r="B501">
        <f t="shared" si="83"/>
        <v>-0.83157987198221484</v>
      </c>
      <c r="C501">
        <f t="shared" si="79"/>
        <v>-0.43849421018791768</v>
      </c>
      <c r="D501">
        <f t="shared" si="84"/>
        <v>0.35446031481997287</v>
      </c>
      <c r="E501">
        <f t="shared" si="85"/>
        <v>0.65366282362931871</v>
      </c>
      <c r="F501">
        <f t="shared" si="80"/>
        <v>1.0081231384492915</v>
      </c>
      <c r="G501">
        <f t="shared" si="81"/>
        <v>-0.43496096207296198</v>
      </c>
    </row>
    <row r="502" spans="1:7" x14ac:dyDescent="0.25">
      <c r="A502" s="1">
        <f t="shared" si="82"/>
        <v>0.37571393857318486</v>
      </c>
      <c r="B502">
        <f t="shared" si="83"/>
        <v>-0.88087119225905586</v>
      </c>
      <c r="C502">
        <f t="shared" si="79"/>
        <v>-0.50515725368587105</v>
      </c>
      <c r="D502">
        <f t="shared" si="84"/>
        <v>0.34107087120657731</v>
      </c>
      <c r="E502">
        <f t="shared" si="85"/>
        <v>0.70521721110644187</v>
      </c>
      <c r="F502">
        <f t="shared" si="80"/>
        <v>1.0462880823130192</v>
      </c>
      <c r="G502">
        <f t="shared" si="81"/>
        <v>-0.48280895312228417</v>
      </c>
    </row>
    <row r="503" spans="1:7" x14ac:dyDescent="0.25">
      <c r="A503" s="1">
        <f t="shared" si="82"/>
        <v>0.35899440948074141</v>
      </c>
      <c r="B503">
        <f t="shared" si="83"/>
        <v>-0.93578601513727355</v>
      </c>
      <c r="C503">
        <f t="shared" si="79"/>
        <v>-0.57679160565653209</v>
      </c>
      <c r="D503">
        <f t="shared" si="84"/>
        <v>0.32866769941754409</v>
      </c>
      <c r="E503">
        <f t="shared" si="85"/>
        <v>0.76472366367289624</v>
      </c>
      <c r="F503">
        <f t="shared" si="80"/>
        <v>1.0933913630904404</v>
      </c>
      <c r="G503">
        <f t="shared" si="81"/>
        <v>-0.52752529892521427</v>
      </c>
    </row>
    <row r="504" spans="1:7" x14ac:dyDescent="0.25">
      <c r="A504" s="1">
        <f t="shared" si="82"/>
        <v>0.34284211562534156</v>
      </c>
      <c r="B504">
        <f t="shared" si="83"/>
        <v>-0.99718077208828371</v>
      </c>
      <c r="C504">
        <f t="shared" si="79"/>
        <v>-0.65433865646294209</v>
      </c>
      <c r="D504">
        <f t="shared" si="84"/>
        <v>0.31709058889094721</v>
      </c>
      <c r="E504">
        <f t="shared" si="85"/>
        <v>0.83368234785828932</v>
      </c>
      <c r="F504">
        <f t="shared" si="80"/>
        <v>1.1507729367492365</v>
      </c>
      <c r="G504">
        <f t="shared" si="81"/>
        <v>-0.56860796388847312</v>
      </c>
    </row>
    <row r="505" spans="1:7" x14ac:dyDescent="0.25">
      <c r="A505" s="1">
        <f t="shared" si="82"/>
        <v>0.32719006135416207</v>
      </c>
      <c r="B505">
        <f t="shared" si="83"/>
        <v>-1.0660467582243087</v>
      </c>
      <c r="C505">
        <f t="shared" si="79"/>
        <v>-0.73885669687014666</v>
      </c>
      <c r="D505">
        <f t="shared" si="84"/>
        <v>0.30620089310213905</v>
      </c>
      <c r="E505">
        <f t="shared" si="85"/>
        <v>0.91391639110164125</v>
      </c>
      <c r="F505">
        <f t="shared" si="80"/>
        <v>1.2201172842037802</v>
      </c>
      <c r="G505">
        <f t="shared" si="81"/>
        <v>-0.60556202787694069</v>
      </c>
    </row>
    <row r="506" spans="1:7" x14ac:dyDescent="0.25">
      <c r="A506" s="1">
        <f t="shared" si="82"/>
        <v>0.31198807571645676</v>
      </c>
      <c r="B506">
        <f t="shared" si="83"/>
        <v>-1.1435309148609152</v>
      </c>
      <c r="C506">
        <f t="shared" si="79"/>
        <v>-0.83154283914445837</v>
      </c>
      <c r="D506">
        <f t="shared" si="84"/>
        <v>0.29587917571959993</v>
      </c>
      <c r="E506">
        <f t="shared" si="85"/>
        <v>1.0076470123707448</v>
      </c>
      <c r="F506">
        <f t="shared" si="80"/>
        <v>1.3035261880903448</v>
      </c>
      <c r="G506">
        <f t="shared" si="81"/>
        <v>-0.63791801556565719</v>
      </c>
    </row>
    <row r="507" spans="1:7" x14ac:dyDescent="0.25">
      <c r="A507" s="1">
        <f t="shared" si="82"/>
        <v>0.29720162460259048</v>
      </c>
      <c r="B507">
        <f t="shared" si="83"/>
        <v>-1.2309582330951487</v>
      </c>
      <c r="C507">
        <f t="shared" si="79"/>
        <v>-0.93375660849255826</v>
      </c>
      <c r="D507">
        <f t="shared" si="84"/>
        <v>0.28602346999638262</v>
      </c>
      <c r="E507">
        <f t="shared" si="85"/>
        <v>1.117585640299092</v>
      </c>
      <c r="F507">
        <f t="shared" si="80"/>
        <v>1.4036091102954746</v>
      </c>
      <c r="G507">
        <f t="shared" si="81"/>
        <v>-0.66525402381863463</v>
      </c>
    </row>
    <row r="508" spans="1:7" x14ac:dyDescent="0.25">
      <c r="A508" s="1">
        <f t="shared" si="82"/>
        <v>0.28281045514724679</v>
      </c>
      <c r="B508">
        <f t="shared" si="83"/>
        <v>-1.3298546691662936</v>
      </c>
      <c r="C508">
        <f t="shared" si="79"/>
        <v>-1.0470442140190468</v>
      </c>
      <c r="D508">
        <f t="shared" si="84"/>
        <v>0.27654797129985442</v>
      </c>
      <c r="E508">
        <f t="shared" si="85"/>
        <v>1.2470457447578207</v>
      </c>
      <c r="F508">
        <f t="shared" si="80"/>
        <v>1.5235937160576751</v>
      </c>
      <c r="G508">
        <f t="shared" si="81"/>
        <v>-0.68722009219642333</v>
      </c>
    </row>
    <row r="509" spans="1:7" x14ac:dyDescent="0.25">
      <c r="A509" s="1">
        <f t="shared" si="82"/>
        <v>0.26880698533576036</v>
      </c>
      <c r="B509">
        <f t="shared" si="83"/>
        <v>-1.4419682512848462</v>
      </c>
      <c r="C509">
        <f t="shared" si="79"/>
        <v>-1.1731612659490858</v>
      </c>
      <c r="D509">
        <f t="shared" si="84"/>
        <v>0.26738199419895037</v>
      </c>
      <c r="E509">
        <f t="shared" si="85"/>
        <v>1.4000762432707763</v>
      </c>
      <c r="F509">
        <f t="shared" si="80"/>
        <v>1.6674582374697267</v>
      </c>
      <c r="G509">
        <f t="shared" si="81"/>
        <v>-0.70356260779837665</v>
      </c>
    </row>
    <row r="510" spans="1:7" x14ac:dyDescent="0.25">
      <c r="A510" s="1">
        <f t="shared" si="82"/>
        <v>0.25519439599809945</v>
      </c>
      <c r="B510">
        <f t="shared" si="83"/>
        <v>-1.5692838747303297</v>
      </c>
      <c r="C510">
        <f t="shared" si="79"/>
        <v>-1.3140894787322304</v>
      </c>
      <c r="D510">
        <f t="shared" si="84"/>
        <v>0.25846904068048676</v>
      </c>
      <c r="E510">
        <f t="shared" si="85"/>
        <v>1.5816157859861448</v>
      </c>
      <c r="F510">
        <f t="shared" si="80"/>
        <v>1.8400848266666316</v>
      </c>
      <c r="G510">
        <f t="shared" si="81"/>
        <v>-0.71414614135628873</v>
      </c>
    </row>
    <row r="511" spans="1:7" x14ac:dyDescent="0.25">
      <c r="A511" s="1">
        <f t="shared" si="82"/>
        <v>0.24198443589038615</v>
      </c>
      <c r="B511">
        <f t="shared" si="83"/>
        <v>-1.7140234298589425</v>
      </c>
      <c r="C511">
        <f t="shared" si="79"/>
        <v>-1.4720389939685563</v>
      </c>
      <c r="D511">
        <f t="shared" si="84"/>
        <v>0.24976584939767457</v>
      </c>
      <c r="E511">
        <f t="shared" si="85"/>
        <v>1.7976612477917069</v>
      </c>
      <c r="F511">
        <f t="shared" si="80"/>
        <v>2.0474270971893813</v>
      </c>
      <c r="G511">
        <f t="shared" si="81"/>
        <v>-0.71897016308385642</v>
      </c>
    </row>
    <row r="512" spans="1:7" x14ac:dyDescent="0.25">
      <c r="A512" s="1">
        <f t="shared" si="82"/>
        <v>0.22919500591113201</v>
      </c>
      <c r="B512">
        <f t="shared" si="83"/>
        <v>-1.8786162677941609</v>
      </c>
      <c r="C512">
        <f t="shared" si="79"/>
        <v>-1.6494212618830288</v>
      </c>
      <c r="D512">
        <f t="shared" si="84"/>
        <v>0.24124132940920989</v>
      </c>
      <c r="E512">
        <f t="shared" si="85"/>
        <v>2.0554311928361138</v>
      </c>
      <c r="F512">
        <f t="shared" si="80"/>
        <v>2.2966725222453235</v>
      </c>
      <c r="G512">
        <f t="shared" si="81"/>
        <v>-0.71817868934596096</v>
      </c>
    </row>
    <row r="513" spans="1:7" x14ac:dyDescent="0.25">
      <c r="A513" s="1">
        <f t="shared" si="82"/>
        <v>0.21684763577751753</v>
      </c>
      <c r="B513">
        <f t="shared" si="83"/>
        <v>-2.0656139050733726</v>
      </c>
      <c r="C513">
        <f t="shared" si="79"/>
        <v>-1.8487662692958551</v>
      </c>
      <c r="D513">
        <f t="shared" si="84"/>
        <v>0.23287532427704843</v>
      </c>
      <c r="E513">
        <f t="shared" si="85"/>
        <v>2.3634803518584704</v>
      </c>
      <c r="F513">
        <f t="shared" si="80"/>
        <v>2.5963556761355187</v>
      </c>
      <c r="G513">
        <f t="shared" si="81"/>
        <v>-0.71206202073500402</v>
      </c>
    </row>
    <row r="514" spans="1:7" x14ac:dyDescent="0.25">
      <c r="A514" s="1">
        <f t="shared" si="82"/>
        <v>0.20496499596946005</v>
      </c>
      <c r="B514">
        <f t="shared" si="83"/>
        <v>-2.2775051111776934</v>
      </c>
      <c r="C514">
        <f t="shared" si="79"/>
        <v>-2.0725401152082332</v>
      </c>
      <c r="D514">
        <f t="shared" si="84"/>
        <v>0.22465719883378321</v>
      </c>
      <c r="E514">
        <f t="shared" si="85"/>
        <v>2.731675133126469</v>
      </c>
      <c r="F514">
        <f t="shared" si="80"/>
        <v>2.9563323319602524</v>
      </c>
      <c r="G514">
        <f t="shared" si="81"/>
        <v>-0.70105112771066447</v>
      </c>
    </row>
    <row r="515" spans="1:7" x14ac:dyDescent="0.25">
      <c r="A515" s="1">
        <f t="shared" si="82"/>
        <v>0.19356859302235169</v>
      </c>
      <c r="B515">
        <f t="shared" si="83"/>
        <v>-2.5163611720713481</v>
      </c>
      <c r="C515">
        <f t="shared" si="79"/>
        <v>-2.3227925790489965</v>
      </c>
      <c r="D515">
        <f t="shared" si="84"/>
        <v>0.21658428425286153</v>
      </c>
      <c r="E515">
        <f t="shared" si="85"/>
        <v>3.1708597558732166</v>
      </c>
      <c r="F515">
        <f t="shared" si="80"/>
        <v>3.3874440401260779</v>
      </c>
      <c r="G515">
        <f t="shared" si="81"/>
        <v>-0.68570655383064105</v>
      </c>
    </row>
    <row r="516" spans="1:7" x14ac:dyDescent="0.25">
      <c r="A516" s="1">
        <f t="shared" si="82"/>
        <v>0.18267677664305881</v>
      </c>
      <c r="B516">
        <f t="shared" si="83"/>
        <v>-2.7832073726459408</v>
      </c>
      <c r="C516">
        <f t="shared" si="79"/>
        <v>-2.6005305960028817</v>
      </c>
      <c r="D516">
        <f t="shared" si="84"/>
        <v>0.2086602497996006</v>
      </c>
      <c r="E516">
        <f t="shared" si="85"/>
        <v>3.691914309314285</v>
      </c>
      <c r="F516">
        <f t="shared" si="80"/>
        <v>3.9005745591138856</v>
      </c>
      <c r="G516">
        <f t="shared" si="81"/>
        <v>-0.66670449611753047</v>
      </c>
    </row>
    <row r="517" spans="1:7" x14ac:dyDescent="0.25">
      <c r="A517" s="1">
        <f t="shared" si="82"/>
        <v>0.17230314841347644</v>
      </c>
      <c r="B517">
        <f t="shared" si="83"/>
        <v>-3.0769878621186533</v>
      </c>
      <c r="C517">
        <f t="shared" si="79"/>
        <v>-2.9046847137051768</v>
      </c>
      <c r="D517">
        <f t="shared" si="84"/>
        <v>0.20089348622918682</v>
      </c>
      <c r="E517">
        <f t="shared" si="85"/>
        <v>4.3037330346185456</v>
      </c>
      <c r="F517">
        <f t="shared" si="80"/>
        <v>4.5046265208477321</v>
      </c>
      <c r="G517">
        <f t="shared" si="81"/>
        <v>-0.64482253972934034</v>
      </c>
    </row>
    <row r="518" spans="1:7" x14ac:dyDescent="0.25">
      <c r="A518" s="1">
        <f t="shared" si="82"/>
        <v>0.16245541498305888</v>
      </c>
      <c r="B518">
        <f t="shared" si="83"/>
        <v>-3.3930075843996841</v>
      </c>
      <c r="C518">
        <f t="shared" si="79"/>
        <v>-3.230552169416625</v>
      </c>
      <c r="D518">
        <f t="shared" si="84"/>
        <v>0.19329558397719823</v>
      </c>
      <c r="E518">
        <f t="shared" si="85"/>
        <v>5.0095021526357755</v>
      </c>
      <c r="F518">
        <f t="shared" si="80"/>
        <v>5.2027977366129736</v>
      </c>
      <c r="G518">
        <f t="shared" si="81"/>
        <v>-0.62092595810186491</v>
      </c>
    </row>
    <row r="519" spans="1:7" x14ac:dyDescent="0.25">
      <c r="A519" s="1">
        <f t="shared" si="82"/>
        <v>0.15313468713205758</v>
      </c>
      <c r="B519">
        <f t="shared" si="83"/>
        <v>-3.7208908534825094</v>
      </c>
      <c r="C519">
        <f t="shared" si="79"/>
        <v>-3.5677561663504518</v>
      </c>
      <c r="D519">
        <f t="shared" si="84"/>
        <v>0.18587997037524581</v>
      </c>
      <c r="E519">
        <f t="shared" si="85"/>
        <v>5.8007677491655159</v>
      </c>
      <c r="F519">
        <f t="shared" si="80"/>
        <v>5.9866477195407617</v>
      </c>
      <c r="G519">
        <f t="shared" si="81"/>
        <v>-0.59595224798430868</v>
      </c>
    </row>
    <row r="520" spans="1:7" x14ac:dyDescent="0.25">
      <c r="A520" s="1">
        <f t="shared" si="82"/>
        <v>42.171781687564803</v>
      </c>
      <c r="B520">
        <f t="shared" si="83"/>
        <v>-0.19739545601195629</v>
      </c>
      <c r="C520">
        <f t="shared" si="79"/>
        <v>41.974386231552849</v>
      </c>
      <c r="D520" t="e">
        <f t="shared" si="84"/>
        <v>#DIV/0!</v>
      </c>
      <c r="E520">
        <f t="shared" si="85"/>
        <v>0.21701782212648774</v>
      </c>
      <c r="F520" t="e">
        <f t="shared" si="80"/>
        <v>#DIV/0!</v>
      </c>
      <c r="G520" t="e">
        <f t="shared" si="81"/>
        <v>#DIV/0!</v>
      </c>
    </row>
    <row r="521" spans="1:7" x14ac:dyDescent="0.25">
      <c r="A5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Lucas Pettit</cp:lastModifiedBy>
  <dcterms:created xsi:type="dcterms:W3CDTF">2013-12-22T22:06:32Z</dcterms:created>
  <dcterms:modified xsi:type="dcterms:W3CDTF">2014-06-02T17:19:52Z</dcterms:modified>
</cp:coreProperties>
</file>