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6ba031020fd073/Área de Trabalho/PhD/Cours/MEC8211 - Vérification et validation en modélisation numérique/Devoir 2/"/>
    </mc:Choice>
  </mc:AlternateContent>
  <xr:revisionPtr revIDLastSave="19" documentId="8_{87313A56-5B58-4E74-95E4-C36010F84D70}" xr6:coauthVersionLast="47" xr6:coauthVersionMax="47" xr10:uidLastSave="{DE4B77EC-BDAC-4167-97C2-C86AEEE915B3}"/>
  <bookViews>
    <workbookView xWindow="-108" yWindow="-108" windowWidth="23256" windowHeight="12456" xr2:uid="{00000000-000D-0000-FFFF-FFFF00000000}"/>
  </bookViews>
  <sheets>
    <sheet name="data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  <c r="D1001" i="1" s="1"/>
  <c r="D1002" i="1" s="1"/>
</calcChain>
</file>

<file path=xl/sharedStrings.xml><?xml version="1.0" encoding="utf-8"?>
<sst xmlns="http://schemas.openxmlformats.org/spreadsheetml/2006/main" count="8" uniqueCount="6">
  <si>
    <t>COMSOL</t>
  </si>
  <si>
    <t>CODE</t>
  </si>
  <si>
    <t>error²</t>
  </si>
  <si>
    <t>L2 error</t>
  </si>
  <si>
    <t>Polynomial COMSOL</t>
  </si>
  <si>
    <t>Polynomial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</si>
</sst>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9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57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18" fillId="0" borderId="0" xfId="0" applyNumberFormat="1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974195757571076E-2"/>
          <c:y val="3.2163742690058478E-2"/>
          <c:w val="0.86960391863603315"/>
          <c:h val="0.85614541603352212"/>
        </c:manualLayout>
      </c:layout>
      <c:scatterChart>
        <c:scatterStyle val="smoothMarker"/>
        <c:varyColors val="0"/>
        <c:ser>
          <c:idx val="0"/>
          <c:order val="0"/>
          <c:tx>
            <c:v>COMSOL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4.9320888783085486E-2"/>
                  <c:y val="1.43353133489892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CMU Serif" panose="02000603000000000000" pitchFamily="2" charset="0"/>
                        <a:cs typeface="Arial" panose="020B0604020202020204" pitchFamily="34" charset="0"/>
                      </a:defRPr>
                    </a:pPr>
                    <a:r>
                      <a:rPr lang="en-US" baseline="0"/>
                      <a:t>y = 133.42x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- 49.535x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+ 32.375x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- 0.843x + 2.1614</a:t>
                    </a:r>
                    <a:br>
                      <a:rPr lang="en-US" baseline="0"/>
                    </a:br>
                    <a:r>
                      <a:rPr lang="en-US" baseline="0"/>
                      <a:t>R² = 1 (COMSOL)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CMU Serif" panose="02000603000000000000" pitchFamily="2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data2!$A$2:$A$1001</c:f>
              <c:numCache>
                <c:formatCode>0.00E+00</c:formatCode>
                <c:ptCount val="1000"/>
                <c:pt idx="0" formatCode="General">
                  <c:v>0</c:v>
                </c:pt>
                <c:pt idx="1">
                  <c:v>1E-3</c:v>
                </c:pt>
                <c:pt idx="2" formatCode="General">
                  <c:v>1.5E-3</c:v>
                </c:pt>
                <c:pt idx="3" formatCode="General">
                  <c:v>2E-3</c:v>
                </c:pt>
                <c:pt idx="4" formatCode="General">
                  <c:v>2.5000000000000001E-3</c:v>
                </c:pt>
                <c:pt idx="5" formatCode="General">
                  <c:v>3.0000000000000001E-3</c:v>
                </c:pt>
                <c:pt idx="6" formatCode="General">
                  <c:v>3.5000000000000001E-3</c:v>
                </c:pt>
                <c:pt idx="7" formatCode="General">
                  <c:v>4.0000000000000001E-3</c:v>
                </c:pt>
                <c:pt idx="8" formatCode="General">
                  <c:v>4.4999999999999997E-3</c:v>
                </c:pt>
                <c:pt idx="9" formatCode="General">
                  <c:v>5.0000000000000001E-3</c:v>
                </c:pt>
                <c:pt idx="10" formatCode="General">
                  <c:v>5.4999999999999997E-3</c:v>
                </c:pt>
                <c:pt idx="11" formatCode="General">
                  <c:v>6.0000000000000001E-3</c:v>
                </c:pt>
                <c:pt idx="12" formatCode="General">
                  <c:v>6.4999999999999997E-3</c:v>
                </c:pt>
                <c:pt idx="13" formatCode="General">
                  <c:v>7.0000000000000001E-3</c:v>
                </c:pt>
                <c:pt idx="14" formatCode="General">
                  <c:v>7.4999999999999997E-3</c:v>
                </c:pt>
                <c:pt idx="15" formatCode="General">
                  <c:v>8.0000000000000002E-3</c:v>
                </c:pt>
                <c:pt idx="16" formatCode="General">
                  <c:v>8.5000000000000006E-3</c:v>
                </c:pt>
                <c:pt idx="17" formatCode="General">
                  <c:v>8.9999999999999993E-3</c:v>
                </c:pt>
                <c:pt idx="18" formatCode="General">
                  <c:v>9.4999999999999998E-3</c:v>
                </c:pt>
                <c:pt idx="19" formatCode="General">
                  <c:v>0.01</c:v>
                </c:pt>
                <c:pt idx="20" formatCode="General">
                  <c:v>1.0500000000000001E-2</c:v>
                </c:pt>
                <c:pt idx="21" formatCode="General">
                  <c:v>1.0999999999999999E-2</c:v>
                </c:pt>
                <c:pt idx="22" formatCode="General">
                  <c:v>1.15E-2</c:v>
                </c:pt>
                <c:pt idx="23" formatCode="General">
                  <c:v>1.2E-2</c:v>
                </c:pt>
                <c:pt idx="24" formatCode="General">
                  <c:v>1.2500000000000001E-2</c:v>
                </c:pt>
                <c:pt idx="25" formatCode="General">
                  <c:v>1.2999999999999999E-2</c:v>
                </c:pt>
                <c:pt idx="26" formatCode="General">
                  <c:v>1.35E-2</c:v>
                </c:pt>
                <c:pt idx="27" formatCode="General">
                  <c:v>1.4E-2</c:v>
                </c:pt>
                <c:pt idx="28" formatCode="General">
                  <c:v>1.4500000000000001E-2</c:v>
                </c:pt>
                <c:pt idx="29" formatCode="General">
                  <c:v>1.4999999999999999E-2</c:v>
                </c:pt>
                <c:pt idx="30" formatCode="General">
                  <c:v>1.55E-2</c:v>
                </c:pt>
                <c:pt idx="31" formatCode="General">
                  <c:v>1.6E-2</c:v>
                </c:pt>
                <c:pt idx="32" formatCode="General">
                  <c:v>1.6500000000000001E-2</c:v>
                </c:pt>
                <c:pt idx="33" formatCode="General">
                  <c:v>1.7000000000000001E-2</c:v>
                </c:pt>
                <c:pt idx="34" formatCode="General">
                  <c:v>1.7500000000000002E-2</c:v>
                </c:pt>
                <c:pt idx="35" formatCode="General">
                  <c:v>1.7999999999999999E-2</c:v>
                </c:pt>
                <c:pt idx="36" formatCode="General">
                  <c:v>1.8499999999999999E-2</c:v>
                </c:pt>
                <c:pt idx="37" formatCode="General">
                  <c:v>1.9E-2</c:v>
                </c:pt>
                <c:pt idx="38" formatCode="General">
                  <c:v>1.95E-2</c:v>
                </c:pt>
                <c:pt idx="39" formatCode="General">
                  <c:v>0.02</c:v>
                </c:pt>
                <c:pt idx="40" formatCode="General">
                  <c:v>2.0500000000000001E-2</c:v>
                </c:pt>
                <c:pt idx="41" formatCode="General">
                  <c:v>2.1000000000000001E-2</c:v>
                </c:pt>
                <c:pt idx="42" formatCode="General">
                  <c:v>2.1499999999999998E-2</c:v>
                </c:pt>
                <c:pt idx="43" formatCode="General">
                  <c:v>2.1999999999999999E-2</c:v>
                </c:pt>
                <c:pt idx="44" formatCode="General">
                  <c:v>2.2499999999999999E-2</c:v>
                </c:pt>
                <c:pt idx="45" formatCode="General">
                  <c:v>2.3E-2</c:v>
                </c:pt>
                <c:pt idx="46" formatCode="General">
                  <c:v>2.35E-2</c:v>
                </c:pt>
                <c:pt idx="47" formatCode="General">
                  <c:v>2.4E-2</c:v>
                </c:pt>
                <c:pt idx="48" formatCode="General">
                  <c:v>2.4500000000000001E-2</c:v>
                </c:pt>
                <c:pt idx="49" formatCode="General">
                  <c:v>2.5000000000000001E-2</c:v>
                </c:pt>
                <c:pt idx="50" formatCode="General">
                  <c:v>2.5499999999999998E-2</c:v>
                </c:pt>
                <c:pt idx="51" formatCode="General">
                  <c:v>2.5999999999999999E-2</c:v>
                </c:pt>
                <c:pt idx="52" formatCode="General">
                  <c:v>2.6499999999999999E-2</c:v>
                </c:pt>
                <c:pt idx="53" formatCode="General">
                  <c:v>2.7E-2</c:v>
                </c:pt>
                <c:pt idx="54" formatCode="General">
                  <c:v>2.75E-2</c:v>
                </c:pt>
                <c:pt idx="55" formatCode="General">
                  <c:v>2.8000000000000001E-2</c:v>
                </c:pt>
                <c:pt idx="56" formatCode="General">
                  <c:v>2.8500000000000001E-2</c:v>
                </c:pt>
                <c:pt idx="57" formatCode="General">
                  <c:v>2.9000000000000001E-2</c:v>
                </c:pt>
                <c:pt idx="58" formatCode="General">
                  <c:v>2.9499999999999998E-2</c:v>
                </c:pt>
                <c:pt idx="59" formatCode="General">
                  <c:v>0.03</c:v>
                </c:pt>
                <c:pt idx="60" formatCode="General">
                  <c:v>3.0499999999999999E-2</c:v>
                </c:pt>
                <c:pt idx="61" formatCode="General">
                  <c:v>3.1E-2</c:v>
                </c:pt>
                <c:pt idx="62" formatCode="General">
                  <c:v>3.15E-2</c:v>
                </c:pt>
                <c:pt idx="63" formatCode="General">
                  <c:v>3.2000000000000001E-2</c:v>
                </c:pt>
                <c:pt idx="64" formatCode="General">
                  <c:v>3.2500000000000001E-2</c:v>
                </c:pt>
                <c:pt idx="65" formatCode="General">
                  <c:v>3.3000000000000002E-2</c:v>
                </c:pt>
                <c:pt idx="66" formatCode="General">
                  <c:v>3.3500000000000002E-2</c:v>
                </c:pt>
                <c:pt idx="67" formatCode="General">
                  <c:v>3.4000000000000002E-2</c:v>
                </c:pt>
                <c:pt idx="68" formatCode="General">
                  <c:v>3.4500000000000003E-2</c:v>
                </c:pt>
                <c:pt idx="69" formatCode="General">
                  <c:v>3.5000000000000003E-2</c:v>
                </c:pt>
                <c:pt idx="70" formatCode="General">
                  <c:v>3.5499999999999997E-2</c:v>
                </c:pt>
                <c:pt idx="71" formatCode="General">
                  <c:v>3.5999999999999997E-2</c:v>
                </c:pt>
                <c:pt idx="72" formatCode="General">
                  <c:v>3.6499999999999998E-2</c:v>
                </c:pt>
                <c:pt idx="73" formatCode="General">
                  <c:v>3.6999999999999998E-2</c:v>
                </c:pt>
                <c:pt idx="74" formatCode="General">
                  <c:v>3.7499999999999999E-2</c:v>
                </c:pt>
                <c:pt idx="75" formatCode="General">
                  <c:v>3.7999999999999999E-2</c:v>
                </c:pt>
                <c:pt idx="76" formatCode="General">
                  <c:v>3.85E-2</c:v>
                </c:pt>
                <c:pt idx="77" formatCode="General">
                  <c:v>3.9E-2</c:v>
                </c:pt>
                <c:pt idx="78" formatCode="General">
                  <c:v>3.95E-2</c:v>
                </c:pt>
                <c:pt idx="79" formatCode="General">
                  <c:v>0.04</c:v>
                </c:pt>
                <c:pt idx="80" formatCode="General">
                  <c:v>4.0500000000000001E-2</c:v>
                </c:pt>
                <c:pt idx="81" formatCode="General">
                  <c:v>4.1000000000000002E-2</c:v>
                </c:pt>
                <c:pt idx="82" formatCode="General">
                  <c:v>4.1500000000000002E-2</c:v>
                </c:pt>
                <c:pt idx="83" formatCode="General">
                  <c:v>4.2000000000000003E-2</c:v>
                </c:pt>
                <c:pt idx="84" formatCode="General">
                  <c:v>4.2500000000000003E-2</c:v>
                </c:pt>
                <c:pt idx="85" formatCode="General">
                  <c:v>4.2999999999999997E-2</c:v>
                </c:pt>
                <c:pt idx="86" formatCode="General">
                  <c:v>4.3499999999999997E-2</c:v>
                </c:pt>
                <c:pt idx="87" formatCode="General">
                  <c:v>4.3999999999999997E-2</c:v>
                </c:pt>
                <c:pt idx="88" formatCode="General">
                  <c:v>4.4499999999999998E-2</c:v>
                </c:pt>
                <c:pt idx="89" formatCode="General">
                  <c:v>4.4999999999999998E-2</c:v>
                </c:pt>
                <c:pt idx="90" formatCode="General">
                  <c:v>4.5499999999999999E-2</c:v>
                </c:pt>
                <c:pt idx="91" formatCode="General">
                  <c:v>4.5999999999999999E-2</c:v>
                </c:pt>
                <c:pt idx="92" formatCode="General">
                  <c:v>4.65E-2</c:v>
                </c:pt>
                <c:pt idx="93" formatCode="General">
                  <c:v>4.7E-2</c:v>
                </c:pt>
                <c:pt idx="94" formatCode="General">
                  <c:v>4.7500000000000001E-2</c:v>
                </c:pt>
                <c:pt idx="95" formatCode="General">
                  <c:v>4.8000000000000001E-2</c:v>
                </c:pt>
                <c:pt idx="96" formatCode="General">
                  <c:v>4.8500000000000001E-2</c:v>
                </c:pt>
                <c:pt idx="97" formatCode="General">
                  <c:v>4.9000000000000002E-2</c:v>
                </c:pt>
                <c:pt idx="98" formatCode="General">
                  <c:v>4.9500000000000002E-2</c:v>
                </c:pt>
                <c:pt idx="99" formatCode="General">
                  <c:v>0.05</c:v>
                </c:pt>
                <c:pt idx="100" formatCode="General">
                  <c:v>5.0500000000000003E-2</c:v>
                </c:pt>
                <c:pt idx="101" formatCode="General">
                  <c:v>5.0999999999999997E-2</c:v>
                </c:pt>
                <c:pt idx="102" formatCode="General">
                  <c:v>5.1499999999999997E-2</c:v>
                </c:pt>
                <c:pt idx="103" formatCode="General">
                  <c:v>5.1999999999999998E-2</c:v>
                </c:pt>
                <c:pt idx="104" formatCode="General">
                  <c:v>5.2499999999999998E-2</c:v>
                </c:pt>
                <c:pt idx="105" formatCode="General">
                  <c:v>5.2999999999999999E-2</c:v>
                </c:pt>
                <c:pt idx="106" formatCode="General">
                  <c:v>5.3499999999999999E-2</c:v>
                </c:pt>
                <c:pt idx="107" formatCode="General">
                  <c:v>5.3999999999999999E-2</c:v>
                </c:pt>
                <c:pt idx="108" formatCode="General">
                  <c:v>5.45E-2</c:v>
                </c:pt>
                <c:pt idx="109" formatCode="General">
                  <c:v>5.5E-2</c:v>
                </c:pt>
                <c:pt idx="110" formatCode="General">
                  <c:v>5.5500000000000001E-2</c:v>
                </c:pt>
                <c:pt idx="111" formatCode="General">
                  <c:v>5.6000000000000001E-2</c:v>
                </c:pt>
                <c:pt idx="112" formatCode="General">
                  <c:v>5.6500000000000002E-2</c:v>
                </c:pt>
                <c:pt idx="113" formatCode="General">
                  <c:v>5.7000000000000002E-2</c:v>
                </c:pt>
                <c:pt idx="114" formatCode="General">
                  <c:v>5.7500000000000002E-2</c:v>
                </c:pt>
                <c:pt idx="115" formatCode="General">
                  <c:v>5.8000000000000003E-2</c:v>
                </c:pt>
                <c:pt idx="116" formatCode="General">
                  <c:v>5.8500000000000003E-2</c:v>
                </c:pt>
                <c:pt idx="117" formatCode="General">
                  <c:v>5.8999999999999997E-2</c:v>
                </c:pt>
                <c:pt idx="118" formatCode="General">
                  <c:v>5.9499999999999997E-2</c:v>
                </c:pt>
                <c:pt idx="119" formatCode="General">
                  <c:v>0.06</c:v>
                </c:pt>
                <c:pt idx="120" formatCode="General">
                  <c:v>6.0499999999999998E-2</c:v>
                </c:pt>
                <c:pt idx="121" formatCode="General">
                  <c:v>6.0999999999999999E-2</c:v>
                </c:pt>
                <c:pt idx="122" formatCode="General">
                  <c:v>6.1499999999999999E-2</c:v>
                </c:pt>
                <c:pt idx="123" formatCode="General">
                  <c:v>6.2E-2</c:v>
                </c:pt>
                <c:pt idx="124" formatCode="General">
                  <c:v>6.25E-2</c:v>
                </c:pt>
                <c:pt idx="125" formatCode="General">
                  <c:v>6.3E-2</c:v>
                </c:pt>
                <c:pt idx="126" formatCode="General">
                  <c:v>6.3500000000000001E-2</c:v>
                </c:pt>
                <c:pt idx="127" formatCode="General">
                  <c:v>6.4000000000000001E-2</c:v>
                </c:pt>
                <c:pt idx="128" formatCode="General">
                  <c:v>6.4500000000000002E-2</c:v>
                </c:pt>
                <c:pt idx="129" formatCode="General">
                  <c:v>6.5000000000000002E-2</c:v>
                </c:pt>
                <c:pt idx="130" formatCode="General">
                  <c:v>6.5500000000000003E-2</c:v>
                </c:pt>
                <c:pt idx="131" formatCode="General">
                  <c:v>6.6000000000000003E-2</c:v>
                </c:pt>
                <c:pt idx="132" formatCode="General">
                  <c:v>6.6500000000000004E-2</c:v>
                </c:pt>
                <c:pt idx="133" formatCode="General">
                  <c:v>6.7000000000000004E-2</c:v>
                </c:pt>
                <c:pt idx="134" formatCode="General">
                  <c:v>6.7500000000000004E-2</c:v>
                </c:pt>
                <c:pt idx="135" formatCode="General">
                  <c:v>6.8000000000000005E-2</c:v>
                </c:pt>
                <c:pt idx="136" formatCode="General">
                  <c:v>6.8500000000000005E-2</c:v>
                </c:pt>
                <c:pt idx="137" formatCode="General">
                  <c:v>6.9000000000000006E-2</c:v>
                </c:pt>
                <c:pt idx="138" formatCode="General">
                  <c:v>6.9500000000000006E-2</c:v>
                </c:pt>
                <c:pt idx="139" formatCode="General">
                  <c:v>7.0000000000000007E-2</c:v>
                </c:pt>
                <c:pt idx="140" formatCode="General">
                  <c:v>7.0499999999999993E-2</c:v>
                </c:pt>
                <c:pt idx="141" formatCode="General">
                  <c:v>7.0999999999999994E-2</c:v>
                </c:pt>
                <c:pt idx="142" formatCode="General">
                  <c:v>7.1499999999999994E-2</c:v>
                </c:pt>
                <c:pt idx="143" formatCode="General">
                  <c:v>7.1999999999999995E-2</c:v>
                </c:pt>
                <c:pt idx="144" formatCode="General">
                  <c:v>7.2499999999999995E-2</c:v>
                </c:pt>
                <c:pt idx="145" formatCode="General">
                  <c:v>7.2999999999999995E-2</c:v>
                </c:pt>
                <c:pt idx="146" formatCode="General">
                  <c:v>7.3499999999999996E-2</c:v>
                </c:pt>
                <c:pt idx="147" formatCode="General">
                  <c:v>7.3999999999999996E-2</c:v>
                </c:pt>
                <c:pt idx="148" formatCode="General">
                  <c:v>7.4499999999999997E-2</c:v>
                </c:pt>
                <c:pt idx="149" formatCode="General">
                  <c:v>7.4999999999999997E-2</c:v>
                </c:pt>
                <c:pt idx="150" formatCode="General">
                  <c:v>7.5499999999999998E-2</c:v>
                </c:pt>
                <c:pt idx="151" formatCode="General">
                  <c:v>7.5999999999999998E-2</c:v>
                </c:pt>
                <c:pt idx="152" formatCode="General">
                  <c:v>7.6499999999999999E-2</c:v>
                </c:pt>
                <c:pt idx="153" formatCode="General">
                  <c:v>7.6999999999999999E-2</c:v>
                </c:pt>
                <c:pt idx="154" formatCode="General">
                  <c:v>7.7499999999999999E-2</c:v>
                </c:pt>
                <c:pt idx="155" formatCode="General">
                  <c:v>7.8E-2</c:v>
                </c:pt>
                <c:pt idx="156" formatCode="General">
                  <c:v>7.85E-2</c:v>
                </c:pt>
                <c:pt idx="157" formatCode="General">
                  <c:v>7.9000000000000001E-2</c:v>
                </c:pt>
                <c:pt idx="158" formatCode="General">
                  <c:v>7.9500000000000001E-2</c:v>
                </c:pt>
                <c:pt idx="159" formatCode="General">
                  <c:v>0.08</c:v>
                </c:pt>
                <c:pt idx="160" formatCode="General">
                  <c:v>8.0500000000000002E-2</c:v>
                </c:pt>
                <c:pt idx="161" formatCode="General">
                  <c:v>8.1000000000000003E-2</c:v>
                </c:pt>
                <c:pt idx="162" formatCode="General">
                  <c:v>8.1500000000000003E-2</c:v>
                </c:pt>
                <c:pt idx="163" formatCode="General">
                  <c:v>8.2000000000000003E-2</c:v>
                </c:pt>
                <c:pt idx="164" formatCode="General">
                  <c:v>8.2500000000000004E-2</c:v>
                </c:pt>
                <c:pt idx="165" formatCode="General">
                  <c:v>8.3000000000000004E-2</c:v>
                </c:pt>
                <c:pt idx="166" formatCode="General">
                  <c:v>8.3500000000000005E-2</c:v>
                </c:pt>
                <c:pt idx="167" formatCode="General">
                  <c:v>8.4000000000000005E-2</c:v>
                </c:pt>
                <c:pt idx="168" formatCode="General">
                  <c:v>8.4500000000000006E-2</c:v>
                </c:pt>
                <c:pt idx="169" formatCode="General">
                  <c:v>8.5000000000000006E-2</c:v>
                </c:pt>
                <c:pt idx="170" formatCode="General">
                  <c:v>8.5500000000000007E-2</c:v>
                </c:pt>
                <c:pt idx="171" formatCode="General">
                  <c:v>8.5999999999999993E-2</c:v>
                </c:pt>
                <c:pt idx="172" formatCode="General">
                  <c:v>8.6499999999999994E-2</c:v>
                </c:pt>
                <c:pt idx="173" formatCode="General">
                  <c:v>8.6999999999999994E-2</c:v>
                </c:pt>
                <c:pt idx="174" formatCode="General">
                  <c:v>8.7499999999999994E-2</c:v>
                </c:pt>
                <c:pt idx="175" formatCode="General">
                  <c:v>8.7999999999999995E-2</c:v>
                </c:pt>
                <c:pt idx="176" formatCode="General">
                  <c:v>8.8499999999999995E-2</c:v>
                </c:pt>
                <c:pt idx="177" formatCode="General">
                  <c:v>8.8999999999999996E-2</c:v>
                </c:pt>
                <c:pt idx="178" formatCode="General">
                  <c:v>8.9499999999999996E-2</c:v>
                </c:pt>
                <c:pt idx="179" formatCode="General">
                  <c:v>0.09</c:v>
                </c:pt>
                <c:pt idx="180" formatCode="General">
                  <c:v>9.0499999999999997E-2</c:v>
                </c:pt>
                <c:pt idx="181" formatCode="General">
                  <c:v>9.0999999999999998E-2</c:v>
                </c:pt>
                <c:pt idx="182" formatCode="General">
                  <c:v>9.1499999999999998E-2</c:v>
                </c:pt>
                <c:pt idx="183" formatCode="General">
                  <c:v>9.1999999999999998E-2</c:v>
                </c:pt>
                <c:pt idx="184" formatCode="General">
                  <c:v>9.2499999999999999E-2</c:v>
                </c:pt>
                <c:pt idx="185" formatCode="General">
                  <c:v>9.2999999999999999E-2</c:v>
                </c:pt>
                <c:pt idx="186" formatCode="General">
                  <c:v>9.35E-2</c:v>
                </c:pt>
                <c:pt idx="187" formatCode="General">
                  <c:v>9.4E-2</c:v>
                </c:pt>
                <c:pt idx="188" formatCode="General">
                  <c:v>9.4500000000000001E-2</c:v>
                </c:pt>
                <c:pt idx="189" formatCode="General">
                  <c:v>9.5000000000000001E-2</c:v>
                </c:pt>
                <c:pt idx="190" formatCode="General">
                  <c:v>9.5500000000000002E-2</c:v>
                </c:pt>
                <c:pt idx="191" formatCode="General">
                  <c:v>9.6000000000000002E-2</c:v>
                </c:pt>
                <c:pt idx="192" formatCode="General">
                  <c:v>9.6500000000000002E-2</c:v>
                </c:pt>
                <c:pt idx="193" formatCode="General">
                  <c:v>9.7000000000000003E-2</c:v>
                </c:pt>
                <c:pt idx="194" formatCode="General">
                  <c:v>9.7500000000000003E-2</c:v>
                </c:pt>
                <c:pt idx="195" formatCode="General">
                  <c:v>9.8000000000000004E-2</c:v>
                </c:pt>
                <c:pt idx="196" formatCode="General">
                  <c:v>9.8500000000000004E-2</c:v>
                </c:pt>
                <c:pt idx="197" formatCode="General">
                  <c:v>9.9000000000000005E-2</c:v>
                </c:pt>
                <c:pt idx="198" formatCode="General">
                  <c:v>9.9500000000000005E-2</c:v>
                </c:pt>
                <c:pt idx="199" formatCode="General">
                  <c:v>0.1</c:v>
                </c:pt>
                <c:pt idx="200" formatCode="General">
                  <c:v>0.10050000000000001</c:v>
                </c:pt>
                <c:pt idx="201" formatCode="General">
                  <c:v>0.10100000000000001</c:v>
                </c:pt>
                <c:pt idx="202" formatCode="General">
                  <c:v>0.10150000000000001</c:v>
                </c:pt>
                <c:pt idx="203" formatCode="General">
                  <c:v>0.10199999999999999</c:v>
                </c:pt>
                <c:pt idx="204" formatCode="General">
                  <c:v>0.10249999999999999</c:v>
                </c:pt>
                <c:pt idx="205" formatCode="General">
                  <c:v>0.10299999999999999</c:v>
                </c:pt>
                <c:pt idx="206" formatCode="General">
                  <c:v>0.10349999999999999</c:v>
                </c:pt>
                <c:pt idx="207" formatCode="General">
                  <c:v>0.104</c:v>
                </c:pt>
                <c:pt idx="208" formatCode="General">
                  <c:v>0.1045</c:v>
                </c:pt>
                <c:pt idx="209" formatCode="General">
                  <c:v>0.105</c:v>
                </c:pt>
                <c:pt idx="210" formatCode="General">
                  <c:v>0.1055</c:v>
                </c:pt>
                <c:pt idx="211" formatCode="General">
                  <c:v>0.106</c:v>
                </c:pt>
                <c:pt idx="212" formatCode="General">
                  <c:v>0.1065</c:v>
                </c:pt>
                <c:pt idx="213" formatCode="General">
                  <c:v>0.107</c:v>
                </c:pt>
                <c:pt idx="214" formatCode="General">
                  <c:v>0.1075</c:v>
                </c:pt>
                <c:pt idx="215" formatCode="General">
                  <c:v>0.108</c:v>
                </c:pt>
                <c:pt idx="216" formatCode="General">
                  <c:v>0.1085</c:v>
                </c:pt>
                <c:pt idx="217" formatCode="General">
                  <c:v>0.109</c:v>
                </c:pt>
                <c:pt idx="218" formatCode="General">
                  <c:v>0.1095</c:v>
                </c:pt>
                <c:pt idx="219" formatCode="General">
                  <c:v>0.11</c:v>
                </c:pt>
                <c:pt idx="220" formatCode="General">
                  <c:v>0.1105</c:v>
                </c:pt>
                <c:pt idx="221" formatCode="General">
                  <c:v>0.111</c:v>
                </c:pt>
                <c:pt idx="222" formatCode="General">
                  <c:v>0.1115</c:v>
                </c:pt>
                <c:pt idx="223" formatCode="General">
                  <c:v>0.112</c:v>
                </c:pt>
                <c:pt idx="224" formatCode="General">
                  <c:v>0.1125</c:v>
                </c:pt>
                <c:pt idx="225" formatCode="General">
                  <c:v>0.113</c:v>
                </c:pt>
                <c:pt idx="226" formatCode="General">
                  <c:v>0.1135</c:v>
                </c:pt>
                <c:pt idx="227" formatCode="General">
                  <c:v>0.114</c:v>
                </c:pt>
                <c:pt idx="228" formatCode="General">
                  <c:v>0.1145</c:v>
                </c:pt>
                <c:pt idx="229" formatCode="General">
                  <c:v>0.115</c:v>
                </c:pt>
                <c:pt idx="230" formatCode="General">
                  <c:v>0.11550000000000001</c:v>
                </c:pt>
                <c:pt idx="231" formatCode="General">
                  <c:v>0.11600000000000001</c:v>
                </c:pt>
                <c:pt idx="232" formatCode="General">
                  <c:v>0.11650000000000001</c:v>
                </c:pt>
                <c:pt idx="233" formatCode="General">
                  <c:v>0.11700000000000001</c:v>
                </c:pt>
                <c:pt idx="234" formatCode="General">
                  <c:v>0.11749999999999999</c:v>
                </c:pt>
                <c:pt idx="235" formatCode="General">
                  <c:v>0.11799999999999999</c:v>
                </c:pt>
                <c:pt idx="236" formatCode="General">
                  <c:v>0.11849999999999999</c:v>
                </c:pt>
                <c:pt idx="237" formatCode="General">
                  <c:v>0.11899999999999999</c:v>
                </c:pt>
                <c:pt idx="238" formatCode="General">
                  <c:v>0.1195</c:v>
                </c:pt>
                <c:pt idx="239" formatCode="General">
                  <c:v>0.12</c:v>
                </c:pt>
                <c:pt idx="240" formatCode="General">
                  <c:v>0.1205</c:v>
                </c:pt>
                <c:pt idx="241" formatCode="General">
                  <c:v>0.121</c:v>
                </c:pt>
                <c:pt idx="242" formatCode="General">
                  <c:v>0.1215</c:v>
                </c:pt>
                <c:pt idx="243" formatCode="General">
                  <c:v>0.122</c:v>
                </c:pt>
                <c:pt idx="244" formatCode="General">
                  <c:v>0.1225</c:v>
                </c:pt>
                <c:pt idx="245" formatCode="General">
                  <c:v>0.123</c:v>
                </c:pt>
                <c:pt idx="246" formatCode="General">
                  <c:v>0.1235</c:v>
                </c:pt>
                <c:pt idx="247" formatCode="General">
                  <c:v>0.124</c:v>
                </c:pt>
                <c:pt idx="248" formatCode="General">
                  <c:v>0.1245</c:v>
                </c:pt>
                <c:pt idx="249" formatCode="General">
                  <c:v>0.125</c:v>
                </c:pt>
                <c:pt idx="250" formatCode="General">
                  <c:v>0.1255</c:v>
                </c:pt>
                <c:pt idx="251" formatCode="General">
                  <c:v>0.126</c:v>
                </c:pt>
                <c:pt idx="252" formatCode="General">
                  <c:v>0.1265</c:v>
                </c:pt>
                <c:pt idx="253" formatCode="General">
                  <c:v>0.127</c:v>
                </c:pt>
                <c:pt idx="254" formatCode="General">
                  <c:v>0.1275</c:v>
                </c:pt>
                <c:pt idx="255" formatCode="General">
                  <c:v>0.128</c:v>
                </c:pt>
                <c:pt idx="256" formatCode="General">
                  <c:v>0.1285</c:v>
                </c:pt>
                <c:pt idx="257" formatCode="General">
                  <c:v>0.129</c:v>
                </c:pt>
                <c:pt idx="258" formatCode="General">
                  <c:v>0.1295</c:v>
                </c:pt>
                <c:pt idx="259" formatCode="General">
                  <c:v>0.13</c:v>
                </c:pt>
                <c:pt idx="260" formatCode="General">
                  <c:v>0.1305</c:v>
                </c:pt>
                <c:pt idx="261" formatCode="General">
                  <c:v>0.13100000000000001</c:v>
                </c:pt>
                <c:pt idx="262" formatCode="General">
                  <c:v>0.13150000000000001</c:v>
                </c:pt>
                <c:pt idx="263" formatCode="General">
                  <c:v>0.13200000000000001</c:v>
                </c:pt>
                <c:pt idx="264" formatCode="General">
                  <c:v>0.13250000000000001</c:v>
                </c:pt>
                <c:pt idx="265" formatCode="General">
                  <c:v>0.13300000000000001</c:v>
                </c:pt>
                <c:pt idx="266" formatCode="General">
                  <c:v>0.13350000000000001</c:v>
                </c:pt>
                <c:pt idx="267" formatCode="General">
                  <c:v>0.13400000000000001</c:v>
                </c:pt>
                <c:pt idx="268" formatCode="General">
                  <c:v>0.13450000000000001</c:v>
                </c:pt>
                <c:pt idx="269" formatCode="General">
                  <c:v>0.13500000000000001</c:v>
                </c:pt>
                <c:pt idx="270" formatCode="General">
                  <c:v>0.13550000000000001</c:v>
                </c:pt>
                <c:pt idx="271" formatCode="General">
                  <c:v>0.13600000000000001</c:v>
                </c:pt>
                <c:pt idx="272" formatCode="General">
                  <c:v>0.13650000000000001</c:v>
                </c:pt>
                <c:pt idx="273" formatCode="General">
                  <c:v>0.13700000000000001</c:v>
                </c:pt>
                <c:pt idx="274" formatCode="General">
                  <c:v>0.13750000000000001</c:v>
                </c:pt>
                <c:pt idx="275" formatCode="General">
                  <c:v>0.13800000000000001</c:v>
                </c:pt>
                <c:pt idx="276" formatCode="General">
                  <c:v>0.13850000000000001</c:v>
                </c:pt>
                <c:pt idx="277" formatCode="General">
                  <c:v>0.13900000000000001</c:v>
                </c:pt>
                <c:pt idx="278" formatCode="General">
                  <c:v>0.13950000000000001</c:v>
                </c:pt>
                <c:pt idx="279" formatCode="General">
                  <c:v>0.14000000000000001</c:v>
                </c:pt>
                <c:pt idx="280" formatCode="General">
                  <c:v>0.14050000000000001</c:v>
                </c:pt>
                <c:pt idx="281" formatCode="General">
                  <c:v>0.14099999999999999</c:v>
                </c:pt>
                <c:pt idx="282" formatCode="General">
                  <c:v>0.14149999999999999</c:v>
                </c:pt>
                <c:pt idx="283" formatCode="General">
                  <c:v>0.14199999999999999</c:v>
                </c:pt>
                <c:pt idx="284" formatCode="General">
                  <c:v>0.14249999999999999</c:v>
                </c:pt>
                <c:pt idx="285" formatCode="General">
                  <c:v>0.14299999999999999</c:v>
                </c:pt>
                <c:pt idx="286" formatCode="General">
                  <c:v>0.14349999999999999</c:v>
                </c:pt>
                <c:pt idx="287" formatCode="General">
                  <c:v>0.14399999999999999</c:v>
                </c:pt>
                <c:pt idx="288" formatCode="General">
                  <c:v>0.14449999999999999</c:v>
                </c:pt>
                <c:pt idx="289" formatCode="General">
                  <c:v>0.14499999999999999</c:v>
                </c:pt>
                <c:pt idx="290" formatCode="General">
                  <c:v>0.14549999999999999</c:v>
                </c:pt>
                <c:pt idx="291" formatCode="General">
                  <c:v>0.14599999999999999</c:v>
                </c:pt>
                <c:pt idx="292" formatCode="General">
                  <c:v>0.14649999999999999</c:v>
                </c:pt>
                <c:pt idx="293" formatCode="General">
                  <c:v>0.14699999999999999</c:v>
                </c:pt>
                <c:pt idx="294" formatCode="General">
                  <c:v>0.14749999999999999</c:v>
                </c:pt>
                <c:pt idx="295" formatCode="General">
                  <c:v>0.14799999999999999</c:v>
                </c:pt>
                <c:pt idx="296" formatCode="General">
                  <c:v>0.14849999999999999</c:v>
                </c:pt>
                <c:pt idx="297" formatCode="General">
                  <c:v>0.14899999999999999</c:v>
                </c:pt>
                <c:pt idx="298" formatCode="General">
                  <c:v>0.14949999999999999</c:v>
                </c:pt>
                <c:pt idx="299" formatCode="General">
                  <c:v>0.15</c:v>
                </c:pt>
                <c:pt idx="300" formatCode="General">
                  <c:v>0.15049999999999999</c:v>
                </c:pt>
                <c:pt idx="301" formatCode="General">
                  <c:v>0.151</c:v>
                </c:pt>
                <c:pt idx="302" formatCode="General">
                  <c:v>0.1515</c:v>
                </c:pt>
                <c:pt idx="303" formatCode="General">
                  <c:v>0.152</c:v>
                </c:pt>
                <c:pt idx="304" formatCode="General">
                  <c:v>0.1525</c:v>
                </c:pt>
                <c:pt idx="305" formatCode="General">
                  <c:v>0.153</c:v>
                </c:pt>
                <c:pt idx="306" formatCode="General">
                  <c:v>0.1535</c:v>
                </c:pt>
                <c:pt idx="307" formatCode="General">
                  <c:v>0.154</c:v>
                </c:pt>
                <c:pt idx="308" formatCode="General">
                  <c:v>0.1545</c:v>
                </c:pt>
                <c:pt idx="309" formatCode="General">
                  <c:v>0.155</c:v>
                </c:pt>
                <c:pt idx="310" formatCode="General">
                  <c:v>0.1555</c:v>
                </c:pt>
                <c:pt idx="311" formatCode="General">
                  <c:v>0.156</c:v>
                </c:pt>
                <c:pt idx="312" formatCode="General">
                  <c:v>0.1565</c:v>
                </c:pt>
                <c:pt idx="313" formatCode="General">
                  <c:v>0.157</c:v>
                </c:pt>
                <c:pt idx="314" formatCode="General">
                  <c:v>0.1575</c:v>
                </c:pt>
                <c:pt idx="315" formatCode="General">
                  <c:v>0.158</c:v>
                </c:pt>
                <c:pt idx="316" formatCode="General">
                  <c:v>0.1585</c:v>
                </c:pt>
                <c:pt idx="317" formatCode="General">
                  <c:v>0.159</c:v>
                </c:pt>
                <c:pt idx="318" formatCode="General">
                  <c:v>0.1595</c:v>
                </c:pt>
                <c:pt idx="319" formatCode="General">
                  <c:v>0.16</c:v>
                </c:pt>
                <c:pt idx="320" formatCode="General">
                  <c:v>0.1605</c:v>
                </c:pt>
                <c:pt idx="321" formatCode="General">
                  <c:v>0.161</c:v>
                </c:pt>
                <c:pt idx="322" formatCode="General">
                  <c:v>0.1615</c:v>
                </c:pt>
                <c:pt idx="323" formatCode="General">
                  <c:v>0.16200000000000001</c:v>
                </c:pt>
                <c:pt idx="324" formatCode="General">
                  <c:v>0.16250000000000001</c:v>
                </c:pt>
                <c:pt idx="325" formatCode="General">
                  <c:v>0.16300000000000001</c:v>
                </c:pt>
                <c:pt idx="326" formatCode="General">
                  <c:v>0.16350000000000001</c:v>
                </c:pt>
                <c:pt idx="327" formatCode="General">
                  <c:v>0.16400000000000001</c:v>
                </c:pt>
                <c:pt idx="328" formatCode="General">
                  <c:v>0.16450000000000001</c:v>
                </c:pt>
                <c:pt idx="329" formatCode="General">
                  <c:v>0.16500000000000001</c:v>
                </c:pt>
                <c:pt idx="330" formatCode="General">
                  <c:v>0.16550000000000001</c:v>
                </c:pt>
                <c:pt idx="331" formatCode="General">
                  <c:v>0.16600000000000001</c:v>
                </c:pt>
                <c:pt idx="332" formatCode="General">
                  <c:v>0.16650000000000001</c:v>
                </c:pt>
                <c:pt idx="333" formatCode="General">
                  <c:v>0.16700000000000001</c:v>
                </c:pt>
                <c:pt idx="334" formatCode="General">
                  <c:v>0.16750000000000001</c:v>
                </c:pt>
                <c:pt idx="335" formatCode="General">
                  <c:v>0.16800000000000001</c:v>
                </c:pt>
                <c:pt idx="336" formatCode="General">
                  <c:v>0.16850000000000001</c:v>
                </c:pt>
                <c:pt idx="337" formatCode="General">
                  <c:v>0.16900000000000001</c:v>
                </c:pt>
                <c:pt idx="338" formatCode="General">
                  <c:v>0.16950000000000001</c:v>
                </c:pt>
                <c:pt idx="339" formatCode="General">
                  <c:v>0.17</c:v>
                </c:pt>
                <c:pt idx="340" formatCode="General">
                  <c:v>0.17050000000000001</c:v>
                </c:pt>
                <c:pt idx="341" formatCode="General">
                  <c:v>0.17100000000000001</c:v>
                </c:pt>
                <c:pt idx="342" formatCode="General">
                  <c:v>0.17150000000000001</c:v>
                </c:pt>
                <c:pt idx="343" formatCode="General">
                  <c:v>0.17199999999999999</c:v>
                </c:pt>
                <c:pt idx="344" formatCode="General">
                  <c:v>0.17249999999999999</c:v>
                </c:pt>
                <c:pt idx="345" formatCode="General">
                  <c:v>0.17299999999999999</c:v>
                </c:pt>
                <c:pt idx="346" formatCode="General">
                  <c:v>0.17349999999999999</c:v>
                </c:pt>
                <c:pt idx="347" formatCode="General">
                  <c:v>0.17399999999999999</c:v>
                </c:pt>
                <c:pt idx="348" formatCode="General">
                  <c:v>0.17449999999999999</c:v>
                </c:pt>
                <c:pt idx="349" formatCode="General">
                  <c:v>0.17499999999999999</c:v>
                </c:pt>
                <c:pt idx="350" formatCode="General">
                  <c:v>0.17549999999999999</c:v>
                </c:pt>
                <c:pt idx="351" formatCode="General">
                  <c:v>0.17599999999999999</c:v>
                </c:pt>
                <c:pt idx="352" formatCode="General">
                  <c:v>0.17649999999999999</c:v>
                </c:pt>
                <c:pt idx="353" formatCode="General">
                  <c:v>0.17699999999999999</c:v>
                </c:pt>
                <c:pt idx="354" formatCode="General">
                  <c:v>0.17749999999999999</c:v>
                </c:pt>
                <c:pt idx="355" formatCode="General">
                  <c:v>0.17799999999999999</c:v>
                </c:pt>
                <c:pt idx="356" formatCode="General">
                  <c:v>0.17849999999999999</c:v>
                </c:pt>
                <c:pt idx="357" formatCode="General">
                  <c:v>0.17899999999999999</c:v>
                </c:pt>
                <c:pt idx="358" formatCode="General">
                  <c:v>0.17949999999999999</c:v>
                </c:pt>
                <c:pt idx="359" formatCode="General">
                  <c:v>0.18</c:v>
                </c:pt>
                <c:pt idx="360" formatCode="General">
                  <c:v>0.18049999999999999</c:v>
                </c:pt>
                <c:pt idx="361" formatCode="General">
                  <c:v>0.18099999999999999</c:v>
                </c:pt>
                <c:pt idx="362" formatCode="General">
                  <c:v>0.18149999999999999</c:v>
                </c:pt>
                <c:pt idx="363" formatCode="General">
                  <c:v>0.182</c:v>
                </c:pt>
                <c:pt idx="364" formatCode="General">
                  <c:v>0.1825</c:v>
                </c:pt>
                <c:pt idx="365" formatCode="General">
                  <c:v>0.183</c:v>
                </c:pt>
                <c:pt idx="366" formatCode="General">
                  <c:v>0.1835</c:v>
                </c:pt>
                <c:pt idx="367" formatCode="General">
                  <c:v>0.184</c:v>
                </c:pt>
                <c:pt idx="368" formatCode="General">
                  <c:v>0.1845</c:v>
                </c:pt>
                <c:pt idx="369" formatCode="General">
                  <c:v>0.185</c:v>
                </c:pt>
                <c:pt idx="370" formatCode="General">
                  <c:v>0.1855</c:v>
                </c:pt>
                <c:pt idx="371" formatCode="General">
                  <c:v>0.186</c:v>
                </c:pt>
                <c:pt idx="372" formatCode="General">
                  <c:v>0.1865</c:v>
                </c:pt>
                <c:pt idx="373" formatCode="General">
                  <c:v>0.187</c:v>
                </c:pt>
                <c:pt idx="374" formatCode="General">
                  <c:v>0.1875</c:v>
                </c:pt>
                <c:pt idx="375" formatCode="General">
                  <c:v>0.188</c:v>
                </c:pt>
                <c:pt idx="376" formatCode="General">
                  <c:v>0.1885</c:v>
                </c:pt>
                <c:pt idx="377" formatCode="General">
                  <c:v>0.189</c:v>
                </c:pt>
                <c:pt idx="378" formatCode="General">
                  <c:v>0.1895</c:v>
                </c:pt>
                <c:pt idx="379" formatCode="General">
                  <c:v>0.19</c:v>
                </c:pt>
                <c:pt idx="380" formatCode="General">
                  <c:v>0.1905</c:v>
                </c:pt>
                <c:pt idx="381" formatCode="General">
                  <c:v>0.191</c:v>
                </c:pt>
                <c:pt idx="382" formatCode="General">
                  <c:v>0.1915</c:v>
                </c:pt>
                <c:pt idx="383" formatCode="General">
                  <c:v>0.192</c:v>
                </c:pt>
                <c:pt idx="384" formatCode="General">
                  <c:v>0.1925</c:v>
                </c:pt>
                <c:pt idx="385" formatCode="General">
                  <c:v>0.193</c:v>
                </c:pt>
                <c:pt idx="386" formatCode="General">
                  <c:v>0.19350000000000001</c:v>
                </c:pt>
                <c:pt idx="387" formatCode="General">
                  <c:v>0.19400000000000001</c:v>
                </c:pt>
                <c:pt idx="388" formatCode="General">
                  <c:v>0.19450000000000001</c:v>
                </c:pt>
                <c:pt idx="389" formatCode="General">
                  <c:v>0.19500000000000001</c:v>
                </c:pt>
                <c:pt idx="390" formatCode="General">
                  <c:v>0.19550000000000001</c:v>
                </c:pt>
                <c:pt idx="391" formatCode="General">
                  <c:v>0.19600000000000001</c:v>
                </c:pt>
                <c:pt idx="392" formatCode="General">
                  <c:v>0.19650000000000001</c:v>
                </c:pt>
                <c:pt idx="393" formatCode="General">
                  <c:v>0.19700000000000001</c:v>
                </c:pt>
                <c:pt idx="394" formatCode="General">
                  <c:v>0.19750000000000001</c:v>
                </c:pt>
                <c:pt idx="395" formatCode="General">
                  <c:v>0.19800000000000001</c:v>
                </c:pt>
                <c:pt idx="396" formatCode="General">
                  <c:v>0.19850000000000001</c:v>
                </c:pt>
                <c:pt idx="397" formatCode="General">
                  <c:v>0.19900000000000001</c:v>
                </c:pt>
                <c:pt idx="398" formatCode="General">
                  <c:v>0.19950000000000001</c:v>
                </c:pt>
                <c:pt idx="399" formatCode="General">
                  <c:v>0.2</c:v>
                </c:pt>
                <c:pt idx="400" formatCode="General">
                  <c:v>0.20050000000000001</c:v>
                </c:pt>
                <c:pt idx="401" formatCode="General">
                  <c:v>0.20100000000000001</c:v>
                </c:pt>
                <c:pt idx="402" formatCode="General">
                  <c:v>0.20150000000000001</c:v>
                </c:pt>
                <c:pt idx="403" formatCode="General">
                  <c:v>0.20200000000000001</c:v>
                </c:pt>
                <c:pt idx="404" formatCode="General">
                  <c:v>0.20250000000000001</c:v>
                </c:pt>
                <c:pt idx="405" formatCode="General">
                  <c:v>0.20300000000000001</c:v>
                </c:pt>
                <c:pt idx="406" formatCode="General">
                  <c:v>0.20349999999999999</c:v>
                </c:pt>
                <c:pt idx="407" formatCode="General">
                  <c:v>0.20399999999999999</c:v>
                </c:pt>
                <c:pt idx="408" formatCode="General">
                  <c:v>0.20449999999999999</c:v>
                </c:pt>
                <c:pt idx="409" formatCode="General">
                  <c:v>0.20499999999999999</c:v>
                </c:pt>
                <c:pt idx="410" formatCode="General">
                  <c:v>0.20549999999999999</c:v>
                </c:pt>
                <c:pt idx="411" formatCode="General">
                  <c:v>0.20599999999999999</c:v>
                </c:pt>
                <c:pt idx="412" formatCode="General">
                  <c:v>0.20649999999999999</c:v>
                </c:pt>
                <c:pt idx="413" formatCode="General">
                  <c:v>0.20699999999999999</c:v>
                </c:pt>
                <c:pt idx="414" formatCode="General">
                  <c:v>0.20749999999999999</c:v>
                </c:pt>
                <c:pt idx="415" formatCode="General">
                  <c:v>0.20799999999999999</c:v>
                </c:pt>
                <c:pt idx="416" formatCode="General">
                  <c:v>0.20849999999999999</c:v>
                </c:pt>
                <c:pt idx="417" formatCode="General">
                  <c:v>0.20899999999999999</c:v>
                </c:pt>
                <c:pt idx="418" formatCode="General">
                  <c:v>0.20949999999999999</c:v>
                </c:pt>
                <c:pt idx="419" formatCode="General">
                  <c:v>0.21</c:v>
                </c:pt>
                <c:pt idx="420" formatCode="General">
                  <c:v>0.21049999999999999</c:v>
                </c:pt>
                <c:pt idx="421" formatCode="General">
                  <c:v>0.21099999999999999</c:v>
                </c:pt>
                <c:pt idx="422" formatCode="General">
                  <c:v>0.21149999999999999</c:v>
                </c:pt>
                <c:pt idx="423" formatCode="General">
                  <c:v>0.21199999999999999</c:v>
                </c:pt>
                <c:pt idx="424" formatCode="General">
                  <c:v>0.21249999999999999</c:v>
                </c:pt>
                <c:pt idx="425" formatCode="General">
                  <c:v>0.21299999999999999</c:v>
                </c:pt>
                <c:pt idx="426" formatCode="General">
                  <c:v>0.2135</c:v>
                </c:pt>
                <c:pt idx="427" formatCode="General">
                  <c:v>0.214</c:v>
                </c:pt>
                <c:pt idx="428" formatCode="General">
                  <c:v>0.2145</c:v>
                </c:pt>
                <c:pt idx="429" formatCode="General">
                  <c:v>0.215</c:v>
                </c:pt>
                <c:pt idx="430" formatCode="General">
                  <c:v>0.2155</c:v>
                </c:pt>
                <c:pt idx="431" formatCode="General">
                  <c:v>0.216</c:v>
                </c:pt>
                <c:pt idx="432" formatCode="General">
                  <c:v>0.2165</c:v>
                </c:pt>
                <c:pt idx="433" formatCode="General">
                  <c:v>0.217</c:v>
                </c:pt>
                <c:pt idx="434" formatCode="General">
                  <c:v>0.2175</c:v>
                </c:pt>
                <c:pt idx="435" formatCode="General">
                  <c:v>0.218</c:v>
                </c:pt>
                <c:pt idx="436" formatCode="General">
                  <c:v>0.2185</c:v>
                </c:pt>
                <c:pt idx="437" formatCode="General">
                  <c:v>0.219</c:v>
                </c:pt>
                <c:pt idx="438" formatCode="General">
                  <c:v>0.2195</c:v>
                </c:pt>
                <c:pt idx="439" formatCode="General">
                  <c:v>0.22</c:v>
                </c:pt>
                <c:pt idx="440" formatCode="General">
                  <c:v>0.2205</c:v>
                </c:pt>
                <c:pt idx="441" formatCode="General">
                  <c:v>0.221</c:v>
                </c:pt>
                <c:pt idx="442" formatCode="General">
                  <c:v>0.2215</c:v>
                </c:pt>
                <c:pt idx="443" formatCode="General">
                  <c:v>0.222</c:v>
                </c:pt>
                <c:pt idx="444" formatCode="General">
                  <c:v>0.2225</c:v>
                </c:pt>
                <c:pt idx="445" formatCode="General">
                  <c:v>0.223</c:v>
                </c:pt>
                <c:pt idx="446" formatCode="General">
                  <c:v>0.2235</c:v>
                </c:pt>
                <c:pt idx="447" formatCode="General">
                  <c:v>0.224</c:v>
                </c:pt>
                <c:pt idx="448" formatCode="General">
                  <c:v>0.22450000000000001</c:v>
                </c:pt>
                <c:pt idx="449" formatCode="General">
                  <c:v>0.22500000000000001</c:v>
                </c:pt>
                <c:pt idx="450" formatCode="General">
                  <c:v>0.22550000000000001</c:v>
                </c:pt>
                <c:pt idx="451" formatCode="General">
                  <c:v>0.22600000000000001</c:v>
                </c:pt>
                <c:pt idx="452" formatCode="General">
                  <c:v>0.22650000000000001</c:v>
                </c:pt>
                <c:pt idx="453" formatCode="General">
                  <c:v>0.22700000000000001</c:v>
                </c:pt>
                <c:pt idx="454" formatCode="General">
                  <c:v>0.22750000000000001</c:v>
                </c:pt>
                <c:pt idx="455" formatCode="General">
                  <c:v>0.22800000000000001</c:v>
                </c:pt>
                <c:pt idx="456" formatCode="General">
                  <c:v>0.22850000000000001</c:v>
                </c:pt>
                <c:pt idx="457" formatCode="General">
                  <c:v>0.22900000000000001</c:v>
                </c:pt>
                <c:pt idx="458" formatCode="General">
                  <c:v>0.22950000000000001</c:v>
                </c:pt>
                <c:pt idx="459" formatCode="General">
                  <c:v>0.23</c:v>
                </c:pt>
                <c:pt idx="460" formatCode="General">
                  <c:v>0.23050000000000001</c:v>
                </c:pt>
                <c:pt idx="461" formatCode="General">
                  <c:v>0.23100000000000001</c:v>
                </c:pt>
                <c:pt idx="462" formatCode="General">
                  <c:v>0.23150000000000001</c:v>
                </c:pt>
                <c:pt idx="463" formatCode="General">
                  <c:v>0.23200000000000001</c:v>
                </c:pt>
                <c:pt idx="464" formatCode="General">
                  <c:v>0.23250000000000001</c:v>
                </c:pt>
                <c:pt idx="465" formatCode="General">
                  <c:v>0.23300000000000001</c:v>
                </c:pt>
                <c:pt idx="466" formatCode="General">
                  <c:v>0.23350000000000001</c:v>
                </c:pt>
                <c:pt idx="467" formatCode="General">
                  <c:v>0.23400000000000001</c:v>
                </c:pt>
                <c:pt idx="468" formatCode="General">
                  <c:v>0.23449999999999999</c:v>
                </c:pt>
                <c:pt idx="469" formatCode="General">
                  <c:v>0.23499999999999999</c:v>
                </c:pt>
                <c:pt idx="470" formatCode="General">
                  <c:v>0.23549999999999999</c:v>
                </c:pt>
                <c:pt idx="471" formatCode="General">
                  <c:v>0.23599999999999999</c:v>
                </c:pt>
                <c:pt idx="472" formatCode="General">
                  <c:v>0.23649999999999999</c:v>
                </c:pt>
                <c:pt idx="473" formatCode="General">
                  <c:v>0.23699999999999999</c:v>
                </c:pt>
                <c:pt idx="474" formatCode="General">
                  <c:v>0.23749999999999999</c:v>
                </c:pt>
                <c:pt idx="475" formatCode="General">
                  <c:v>0.23799999999999999</c:v>
                </c:pt>
                <c:pt idx="476" formatCode="General">
                  <c:v>0.23849999999999999</c:v>
                </c:pt>
                <c:pt idx="477" formatCode="General">
                  <c:v>0.23899999999999999</c:v>
                </c:pt>
                <c:pt idx="478" formatCode="General">
                  <c:v>0.23949999999999999</c:v>
                </c:pt>
                <c:pt idx="479" formatCode="General">
                  <c:v>0.24</c:v>
                </c:pt>
                <c:pt idx="480" formatCode="General">
                  <c:v>0.24049999999999999</c:v>
                </c:pt>
                <c:pt idx="481" formatCode="General">
                  <c:v>0.24099999999999999</c:v>
                </c:pt>
                <c:pt idx="482" formatCode="General">
                  <c:v>0.24149999999999999</c:v>
                </c:pt>
                <c:pt idx="483" formatCode="General">
                  <c:v>0.24199999999999999</c:v>
                </c:pt>
                <c:pt idx="484" formatCode="General">
                  <c:v>0.24249999999999999</c:v>
                </c:pt>
                <c:pt idx="485" formatCode="General">
                  <c:v>0.24299999999999999</c:v>
                </c:pt>
                <c:pt idx="486" formatCode="General">
                  <c:v>0.24349999999999999</c:v>
                </c:pt>
                <c:pt idx="487" formatCode="General">
                  <c:v>0.24399999999999999</c:v>
                </c:pt>
                <c:pt idx="488" formatCode="General">
                  <c:v>0.2445</c:v>
                </c:pt>
                <c:pt idx="489" formatCode="General">
                  <c:v>0.245</c:v>
                </c:pt>
                <c:pt idx="490" formatCode="General">
                  <c:v>0.2455</c:v>
                </c:pt>
                <c:pt idx="491" formatCode="General">
                  <c:v>0.246</c:v>
                </c:pt>
                <c:pt idx="492" formatCode="General">
                  <c:v>0.2465</c:v>
                </c:pt>
                <c:pt idx="493" formatCode="General">
                  <c:v>0.247</c:v>
                </c:pt>
                <c:pt idx="494" formatCode="General">
                  <c:v>0.2475</c:v>
                </c:pt>
                <c:pt idx="495" formatCode="General">
                  <c:v>0.248</c:v>
                </c:pt>
                <c:pt idx="496" formatCode="General">
                  <c:v>0.2485</c:v>
                </c:pt>
                <c:pt idx="497" formatCode="General">
                  <c:v>0.249</c:v>
                </c:pt>
                <c:pt idx="498" formatCode="General">
                  <c:v>0.2495</c:v>
                </c:pt>
                <c:pt idx="499" formatCode="General">
                  <c:v>0.25</c:v>
                </c:pt>
                <c:pt idx="500" formatCode="General">
                  <c:v>0.2505</c:v>
                </c:pt>
                <c:pt idx="501" formatCode="General">
                  <c:v>0.251</c:v>
                </c:pt>
                <c:pt idx="502" formatCode="General">
                  <c:v>0.2515</c:v>
                </c:pt>
                <c:pt idx="503" formatCode="General">
                  <c:v>0.252</c:v>
                </c:pt>
                <c:pt idx="504" formatCode="General">
                  <c:v>0.2525</c:v>
                </c:pt>
                <c:pt idx="505" formatCode="General">
                  <c:v>0.253</c:v>
                </c:pt>
                <c:pt idx="506" formatCode="General">
                  <c:v>0.2535</c:v>
                </c:pt>
                <c:pt idx="507" formatCode="General">
                  <c:v>0.254</c:v>
                </c:pt>
                <c:pt idx="508" formatCode="General">
                  <c:v>0.2545</c:v>
                </c:pt>
                <c:pt idx="509" formatCode="General">
                  <c:v>0.255</c:v>
                </c:pt>
                <c:pt idx="510" formatCode="General">
                  <c:v>0.2555</c:v>
                </c:pt>
                <c:pt idx="511" formatCode="General">
                  <c:v>0.25600000000000001</c:v>
                </c:pt>
                <c:pt idx="512" formatCode="General">
                  <c:v>0.25650000000000001</c:v>
                </c:pt>
                <c:pt idx="513" formatCode="General">
                  <c:v>0.25700000000000001</c:v>
                </c:pt>
                <c:pt idx="514" formatCode="General">
                  <c:v>0.25750000000000001</c:v>
                </c:pt>
                <c:pt idx="515" formatCode="General">
                  <c:v>0.25800000000000001</c:v>
                </c:pt>
                <c:pt idx="516" formatCode="General">
                  <c:v>0.25850000000000001</c:v>
                </c:pt>
                <c:pt idx="517" formatCode="General">
                  <c:v>0.25900000000000001</c:v>
                </c:pt>
                <c:pt idx="518" formatCode="General">
                  <c:v>0.25950000000000001</c:v>
                </c:pt>
                <c:pt idx="519" formatCode="General">
                  <c:v>0.26</c:v>
                </c:pt>
                <c:pt idx="520" formatCode="General">
                  <c:v>0.26050000000000001</c:v>
                </c:pt>
                <c:pt idx="521" formatCode="General">
                  <c:v>0.26100000000000001</c:v>
                </c:pt>
                <c:pt idx="522" formatCode="General">
                  <c:v>0.26150000000000001</c:v>
                </c:pt>
                <c:pt idx="523" formatCode="General">
                  <c:v>0.26200000000000001</c:v>
                </c:pt>
                <c:pt idx="524" formatCode="General">
                  <c:v>0.26250000000000001</c:v>
                </c:pt>
                <c:pt idx="525" formatCode="General">
                  <c:v>0.26300000000000001</c:v>
                </c:pt>
                <c:pt idx="526" formatCode="General">
                  <c:v>0.26350000000000001</c:v>
                </c:pt>
                <c:pt idx="527" formatCode="General">
                  <c:v>0.26400000000000001</c:v>
                </c:pt>
                <c:pt idx="528" formatCode="General">
                  <c:v>0.26450000000000001</c:v>
                </c:pt>
                <c:pt idx="529" formatCode="General">
                  <c:v>0.26500000000000001</c:v>
                </c:pt>
                <c:pt idx="530" formatCode="General">
                  <c:v>0.26550000000000001</c:v>
                </c:pt>
                <c:pt idx="531" formatCode="General">
                  <c:v>0.26600000000000001</c:v>
                </c:pt>
                <c:pt idx="532" formatCode="General">
                  <c:v>0.26650000000000001</c:v>
                </c:pt>
                <c:pt idx="533" formatCode="General">
                  <c:v>0.26700000000000002</c:v>
                </c:pt>
                <c:pt idx="534" formatCode="General">
                  <c:v>0.26750000000000002</c:v>
                </c:pt>
                <c:pt idx="535" formatCode="General">
                  <c:v>0.26800000000000002</c:v>
                </c:pt>
                <c:pt idx="536" formatCode="General">
                  <c:v>0.26850000000000002</c:v>
                </c:pt>
                <c:pt idx="537" formatCode="General">
                  <c:v>0.26900000000000002</c:v>
                </c:pt>
                <c:pt idx="538" formatCode="General">
                  <c:v>0.26950000000000002</c:v>
                </c:pt>
                <c:pt idx="539" formatCode="General">
                  <c:v>0.27</c:v>
                </c:pt>
                <c:pt idx="540" formatCode="General">
                  <c:v>0.27050000000000002</c:v>
                </c:pt>
                <c:pt idx="541" formatCode="General">
                  <c:v>0.27100000000000002</c:v>
                </c:pt>
                <c:pt idx="542" formatCode="General">
                  <c:v>0.27150000000000002</c:v>
                </c:pt>
                <c:pt idx="543" formatCode="General">
                  <c:v>0.27200000000000002</c:v>
                </c:pt>
                <c:pt idx="544" formatCode="General">
                  <c:v>0.27250000000000002</c:v>
                </c:pt>
                <c:pt idx="545" formatCode="General">
                  <c:v>0.27300000000000002</c:v>
                </c:pt>
                <c:pt idx="546" formatCode="General">
                  <c:v>0.27350000000000002</c:v>
                </c:pt>
                <c:pt idx="547" formatCode="General">
                  <c:v>0.27400000000000002</c:v>
                </c:pt>
                <c:pt idx="548" formatCode="General">
                  <c:v>0.27450000000000002</c:v>
                </c:pt>
                <c:pt idx="549" formatCode="General">
                  <c:v>0.27500000000000002</c:v>
                </c:pt>
                <c:pt idx="550" formatCode="General">
                  <c:v>0.27550000000000002</c:v>
                </c:pt>
                <c:pt idx="551" formatCode="General">
                  <c:v>0.27600000000000002</c:v>
                </c:pt>
                <c:pt idx="552" formatCode="General">
                  <c:v>0.27650000000000002</c:v>
                </c:pt>
                <c:pt idx="553" formatCode="General">
                  <c:v>0.27700000000000002</c:v>
                </c:pt>
                <c:pt idx="554" formatCode="General">
                  <c:v>0.27750000000000002</c:v>
                </c:pt>
                <c:pt idx="555" formatCode="General">
                  <c:v>0.27800000000000002</c:v>
                </c:pt>
                <c:pt idx="556" formatCode="General">
                  <c:v>0.27850000000000003</c:v>
                </c:pt>
                <c:pt idx="557" formatCode="General">
                  <c:v>0.27900000000000003</c:v>
                </c:pt>
                <c:pt idx="558" formatCode="General">
                  <c:v>0.27950000000000003</c:v>
                </c:pt>
                <c:pt idx="559" formatCode="General">
                  <c:v>0.28000000000000003</c:v>
                </c:pt>
                <c:pt idx="560" formatCode="General">
                  <c:v>0.28050000000000003</c:v>
                </c:pt>
                <c:pt idx="561" formatCode="General">
                  <c:v>0.28100000000000003</c:v>
                </c:pt>
                <c:pt idx="562" formatCode="General">
                  <c:v>0.28149999999999997</c:v>
                </c:pt>
                <c:pt idx="563" formatCode="General">
                  <c:v>0.28199999999999997</c:v>
                </c:pt>
                <c:pt idx="564" formatCode="General">
                  <c:v>0.28249999999999997</c:v>
                </c:pt>
                <c:pt idx="565" formatCode="General">
                  <c:v>0.28299999999999997</c:v>
                </c:pt>
                <c:pt idx="566" formatCode="General">
                  <c:v>0.28349999999999997</c:v>
                </c:pt>
                <c:pt idx="567" formatCode="General">
                  <c:v>0.28399999999999997</c:v>
                </c:pt>
                <c:pt idx="568" formatCode="General">
                  <c:v>0.28449999999999998</c:v>
                </c:pt>
                <c:pt idx="569" formatCode="General">
                  <c:v>0.28499999999999998</c:v>
                </c:pt>
                <c:pt idx="570" formatCode="General">
                  <c:v>0.28549999999999998</c:v>
                </c:pt>
                <c:pt idx="571" formatCode="General">
                  <c:v>0.28599999999999998</c:v>
                </c:pt>
                <c:pt idx="572" formatCode="General">
                  <c:v>0.28649999999999998</c:v>
                </c:pt>
                <c:pt idx="573" formatCode="General">
                  <c:v>0.28699999999999998</c:v>
                </c:pt>
                <c:pt idx="574" formatCode="General">
                  <c:v>0.28749999999999998</c:v>
                </c:pt>
                <c:pt idx="575" formatCode="General">
                  <c:v>0.28799999999999998</c:v>
                </c:pt>
                <c:pt idx="576" formatCode="General">
                  <c:v>0.28849999999999998</c:v>
                </c:pt>
                <c:pt idx="577" formatCode="General">
                  <c:v>0.28899999999999998</c:v>
                </c:pt>
                <c:pt idx="578" formatCode="General">
                  <c:v>0.28949999999999998</c:v>
                </c:pt>
                <c:pt idx="579" formatCode="General">
                  <c:v>0.28999999999999998</c:v>
                </c:pt>
                <c:pt idx="580" formatCode="General">
                  <c:v>0.29049999999999998</c:v>
                </c:pt>
                <c:pt idx="581" formatCode="General">
                  <c:v>0.29099999999999998</c:v>
                </c:pt>
                <c:pt idx="582" formatCode="General">
                  <c:v>0.29149999999999998</c:v>
                </c:pt>
                <c:pt idx="583" formatCode="General">
                  <c:v>0.29199999999999998</c:v>
                </c:pt>
                <c:pt idx="584" formatCode="General">
                  <c:v>0.29249999999999998</c:v>
                </c:pt>
                <c:pt idx="585" formatCode="General">
                  <c:v>0.29299999999999998</c:v>
                </c:pt>
                <c:pt idx="586" formatCode="General">
                  <c:v>0.29349999999999998</c:v>
                </c:pt>
                <c:pt idx="587" formatCode="General">
                  <c:v>0.29399999999999998</c:v>
                </c:pt>
                <c:pt idx="588" formatCode="General">
                  <c:v>0.29449999999999998</c:v>
                </c:pt>
                <c:pt idx="589" formatCode="General">
                  <c:v>0.29499999999999998</c:v>
                </c:pt>
                <c:pt idx="590" formatCode="General">
                  <c:v>0.29549999999999998</c:v>
                </c:pt>
                <c:pt idx="591" formatCode="General">
                  <c:v>0.29599999999999999</c:v>
                </c:pt>
                <c:pt idx="592" formatCode="General">
                  <c:v>0.29649999999999999</c:v>
                </c:pt>
                <c:pt idx="593" formatCode="General">
                  <c:v>0.29699999999999999</c:v>
                </c:pt>
                <c:pt idx="594" formatCode="General">
                  <c:v>0.29749999999999999</c:v>
                </c:pt>
                <c:pt idx="595" formatCode="General">
                  <c:v>0.29799999999999999</c:v>
                </c:pt>
                <c:pt idx="596" formatCode="General">
                  <c:v>0.29849999999999999</c:v>
                </c:pt>
                <c:pt idx="597" formatCode="General">
                  <c:v>0.29899999999999999</c:v>
                </c:pt>
                <c:pt idx="598" formatCode="General">
                  <c:v>0.29949999999999999</c:v>
                </c:pt>
                <c:pt idx="599" formatCode="General">
                  <c:v>0.3</c:v>
                </c:pt>
                <c:pt idx="600" formatCode="General">
                  <c:v>0.30049999999999999</c:v>
                </c:pt>
                <c:pt idx="601" formatCode="General">
                  <c:v>0.30099999999999999</c:v>
                </c:pt>
                <c:pt idx="602" formatCode="General">
                  <c:v>0.30149999999999999</c:v>
                </c:pt>
                <c:pt idx="603" formatCode="General">
                  <c:v>0.30199999999999999</c:v>
                </c:pt>
                <c:pt idx="604" formatCode="General">
                  <c:v>0.30249999999999999</c:v>
                </c:pt>
                <c:pt idx="605" formatCode="General">
                  <c:v>0.30299999999999999</c:v>
                </c:pt>
                <c:pt idx="606" formatCode="General">
                  <c:v>0.30349999999999999</c:v>
                </c:pt>
                <c:pt idx="607" formatCode="General">
                  <c:v>0.30399999999999999</c:v>
                </c:pt>
                <c:pt idx="608" formatCode="General">
                  <c:v>0.30449999999999999</c:v>
                </c:pt>
                <c:pt idx="609" formatCode="General">
                  <c:v>0.30499999999999999</c:v>
                </c:pt>
                <c:pt idx="610" formatCode="General">
                  <c:v>0.30549999999999999</c:v>
                </c:pt>
                <c:pt idx="611" formatCode="General">
                  <c:v>0.30599999999999999</c:v>
                </c:pt>
                <c:pt idx="612" formatCode="General">
                  <c:v>0.30649999999999999</c:v>
                </c:pt>
                <c:pt idx="613" formatCode="General">
                  <c:v>0.307</c:v>
                </c:pt>
                <c:pt idx="614" formatCode="General">
                  <c:v>0.3075</c:v>
                </c:pt>
                <c:pt idx="615" formatCode="General">
                  <c:v>0.308</c:v>
                </c:pt>
                <c:pt idx="616" formatCode="General">
                  <c:v>0.3085</c:v>
                </c:pt>
                <c:pt idx="617" formatCode="General">
                  <c:v>0.309</c:v>
                </c:pt>
                <c:pt idx="618" formatCode="General">
                  <c:v>0.3095</c:v>
                </c:pt>
                <c:pt idx="619" formatCode="General">
                  <c:v>0.31</c:v>
                </c:pt>
                <c:pt idx="620" formatCode="General">
                  <c:v>0.3105</c:v>
                </c:pt>
                <c:pt idx="621" formatCode="General">
                  <c:v>0.311</c:v>
                </c:pt>
                <c:pt idx="622" formatCode="General">
                  <c:v>0.3115</c:v>
                </c:pt>
                <c:pt idx="623" formatCode="General">
                  <c:v>0.312</c:v>
                </c:pt>
                <c:pt idx="624" formatCode="General">
                  <c:v>0.3125</c:v>
                </c:pt>
                <c:pt idx="625" formatCode="General">
                  <c:v>0.313</c:v>
                </c:pt>
                <c:pt idx="626" formatCode="General">
                  <c:v>0.3135</c:v>
                </c:pt>
                <c:pt idx="627" formatCode="General">
                  <c:v>0.314</c:v>
                </c:pt>
                <c:pt idx="628" formatCode="General">
                  <c:v>0.3145</c:v>
                </c:pt>
                <c:pt idx="629" formatCode="General">
                  <c:v>0.315</c:v>
                </c:pt>
                <c:pt idx="630" formatCode="General">
                  <c:v>0.3155</c:v>
                </c:pt>
                <c:pt idx="631" formatCode="General">
                  <c:v>0.316</c:v>
                </c:pt>
                <c:pt idx="632" formatCode="General">
                  <c:v>0.3165</c:v>
                </c:pt>
                <c:pt idx="633" formatCode="General">
                  <c:v>0.317</c:v>
                </c:pt>
                <c:pt idx="634" formatCode="General">
                  <c:v>0.3175</c:v>
                </c:pt>
                <c:pt idx="635" formatCode="General">
                  <c:v>0.318</c:v>
                </c:pt>
                <c:pt idx="636" formatCode="General">
                  <c:v>0.31850000000000001</c:v>
                </c:pt>
                <c:pt idx="637" formatCode="General">
                  <c:v>0.31900000000000001</c:v>
                </c:pt>
                <c:pt idx="638" formatCode="General">
                  <c:v>0.31950000000000001</c:v>
                </c:pt>
                <c:pt idx="639" formatCode="General">
                  <c:v>0.32</c:v>
                </c:pt>
                <c:pt idx="640" formatCode="General">
                  <c:v>0.32050000000000001</c:v>
                </c:pt>
                <c:pt idx="641" formatCode="General">
                  <c:v>0.32100000000000001</c:v>
                </c:pt>
                <c:pt idx="642" formatCode="General">
                  <c:v>0.32150000000000001</c:v>
                </c:pt>
                <c:pt idx="643" formatCode="General">
                  <c:v>0.32200000000000001</c:v>
                </c:pt>
                <c:pt idx="644" formatCode="General">
                  <c:v>0.32250000000000001</c:v>
                </c:pt>
                <c:pt idx="645" formatCode="General">
                  <c:v>0.32300000000000001</c:v>
                </c:pt>
                <c:pt idx="646" formatCode="General">
                  <c:v>0.32350000000000001</c:v>
                </c:pt>
                <c:pt idx="647" formatCode="General">
                  <c:v>0.32400000000000001</c:v>
                </c:pt>
                <c:pt idx="648" formatCode="General">
                  <c:v>0.32450000000000001</c:v>
                </c:pt>
                <c:pt idx="649" formatCode="General">
                  <c:v>0.32500000000000001</c:v>
                </c:pt>
                <c:pt idx="650" formatCode="General">
                  <c:v>0.32550000000000001</c:v>
                </c:pt>
                <c:pt idx="651" formatCode="General">
                  <c:v>0.32600000000000001</c:v>
                </c:pt>
                <c:pt idx="652" formatCode="General">
                  <c:v>0.32650000000000001</c:v>
                </c:pt>
                <c:pt idx="653" formatCode="General">
                  <c:v>0.32700000000000001</c:v>
                </c:pt>
                <c:pt idx="654" formatCode="General">
                  <c:v>0.32750000000000001</c:v>
                </c:pt>
                <c:pt idx="655" formatCode="General">
                  <c:v>0.32800000000000001</c:v>
                </c:pt>
                <c:pt idx="656" formatCode="General">
                  <c:v>0.32850000000000001</c:v>
                </c:pt>
                <c:pt idx="657" formatCode="General">
                  <c:v>0.32900000000000001</c:v>
                </c:pt>
                <c:pt idx="658" formatCode="General">
                  <c:v>0.32950000000000002</c:v>
                </c:pt>
                <c:pt idx="659" formatCode="General">
                  <c:v>0.33</c:v>
                </c:pt>
                <c:pt idx="660" formatCode="General">
                  <c:v>0.33050000000000002</c:v>
                </c:pt>
                <c:pt idx="661" formatCode="General">
                  <c:v>0.33100000000000002</c:v>
                </c:pt>
                <c:pt idx="662" formatCode="General">
                  <c:v>0.33150000000000002</c:v>
                </c:pt>
                <c:pt idx="663" formatCode="General">
                  <c:v>0.33200000000000002</c:v>
                </c:pt>
                <c:pt idx="664" formatCode="General">
                  <c:v>0.33250000000000002</c:v>
                </c:pt>
                <c:pt idx="665" formatCode="General">
                  <c:v>0.33300000000000002</c:v>
                </c:pt>
                <c:pt idx="666" formatCode="General">
                  <c:v>0.33350000000000002</c:v>
                </c:pt>
                <c:pt idx="667" formatCode="General">
                  <c:v>0.33400000000000002</c:v>
                </c:pt>
                <c:pt idx="668" formatCode="General">
                  <c:v>0.33450000000000002</c:v>
                </c:pt>
                <c:pt idx="669" formatCode="General">
                  <c:v>0.33500000000000002</c:v>
                </c:pt>
                <c:pt idx="670" formatCode="General">
                  <c:v>0.33550000000000002</c:v>
                </c:pt>
                <c:pt idx="671" formatCode="General">
                  <c:v>0.33600000000000002</c:v>
                </c:pt>
                <c:pt idx="672" formatCode="General">
                  <c:v>0.33650000000000002</c:v>
                </c:pt>
                <c:pt idx="673" formatCode="General">
                  <c:v>0.33700000000000002</c:v>
                </c:pt>
                <c:pt idx="674" formatCode="General">
                  <c:v>0.33750000000000002</c:v>
                </c:pt>
                <c:pt idx="675" formatCode="General">
                  <c:v>0.33800000000000002</c:v>
                </c:pt>
                <c:pt idx="676" formatCode="General">
                  <c:v>0.33850000000000002</c:v>
                </c:pt>
                <c:pt idx="677" formatCode="General">
                  <c:v>0.33900000000000002</c:v>
                </c:pt>
                <c:pt idx="678" formatCode="General">
                  <c:v>0.33950000000000002</c:v>
                </c:pt>
                <c:pt idx="679" formatCode="General">
                  <c:v>0.34</c:v>
                </c:pt>
                <c:pt idx="680" formatCode="General">
                  <c:v>0.34050000000000002</c:v>
                </c:pt>
                <c:pt idx="681" formatCode="General">
                  <c:v>0.34100000000000003</c:v>
                </c:pt>
                <c:pt idx="682" formatCode="General">
                  <c:v>0.34150000000000003</c:v>
                </c:pt>
                <c:pt idx="683" formatCode="General">
                  <c:v>0.34200000000000003</c:v>
                </c:pt>
                <c:pt idx="684" formatCode="General">
                  <c:v>0.34250000000000003</c:v>
                </c:pt>
                <c:pt idx="685" formatCode="General">
                  <c:v>0.34300000000000003</c:v>
                </c:pt>
                <c:pt idx="686" formatCode="General">
                  <c:v>0.34350000000000003</c:v>
                </c:pt>
                <c:pt idx="687" formatCode="General">
                  <c:v>0.34399999999999997</c:v>
                </c:pt>
                <c:pt idx="688" formatCode="General">
                  <c:v>0.34449999999999997</c:v>
                </c:pt>
                <c:pt idx="689" formatCode="General">
                  <c:v>0.34499999999999997</c:v>
                </c:pt>
                <c:pt idx="690" formatCode="General">
                  <c:v>0.34549999999999997</c:v>
                </c:pt>
                <c:pt idx="691" formatCode="General">
                  <c:v>0.34599999999999997</c:v>
                </c:pt>
                <c:pt idx="692" formatCode="General">
                  <c:v>0.34649999999999997</c:v>
                </c:pt>
                <c:pt idx="693" formatCode="General">
                  <c:v>0.34699999999999998</c:v>
                </c:pt>
                <c:pt idx="694" formatCode="General">
                  <c:v>0.34749999999999998</c:v>
                </c:pt>
                <c:pt idx="695" formatCode="General">
                  <c:v>0.34799999999999998</c:v>
                </c:pt>
                <c:pt idx="696" formatCode="General">
                  <c:v>0.34849999999999998</c:v>
                </c:pt>
                <c:pt idx="697" formatCode="General">
                  <c:v>0.34899999999999998</c:v>
                </c:pt>
                <c:pt idx="698" formatCode="General">
                  <c:v>0.34949999999999998</c:v>
                </c:pt>
                <c:pt idx="699" formatCode="General">
                  <c:v>0.35</c:v>
                </c:pt>
                <c:pt idx="700" formatCode="General">
                  <c:v>0.35049999999999998</c:v>
                </c:pt>
                <c:pt idx="701" formatCode="General">
                  <c:v>0.35099999999999998</c:v>
                </c:pt>
                <c:pt idx="702" formatCode="General">
                  <c:v>0.35149999999999998</c:v>
                </c:pt>
                <c:pt idx="703" formatCode="General">
                  <c:v>0.35199999999999998</c:v>
                </c:pt>
                <c:pt idx="704" formatCode="General">
                  <c:v>0.35249999999999998</c:v>
                </c:pt>
                <c:pt idx="705" formatCode="General">
                  <c:v>0.35299999999999998</c:v>
                </c:pt>
                <c:pt idx="706" formatCode="General">
                  <c:v>0.35349999999999998</c:v>
                </c:pt>
                <c:pt idx="707" formatCode="General">
                  <c:v>0.35399999999999998</c:v>
                </c:pt>
                <c:pt idx="708" formatCode="General">
                  <c:v>0.35449999999999998</c:v>
                </c:pt>
                <c:pt idx="709" formatCode="General">
                  <c:v>0.35499999999999998</c:v>
                </c:pt>
                <c:pt idx="710" formatCode="General">
                  <c:v>0.35549999999999998</c:v>
                </c:pt>
                <c:pt idx="711" formatCode="General">
                  <c:v>0.35599999999999998</c:v>
                </c:pt>
                <c:pt idx="712" formatCode="General">
                  <c:v>0.35649999999999998</c:v>
                </c:pt>
                <c:pt idx="713" formatCode="General">
                  <c:v>0.35699999999999998</c:v>
                </c:pt>
                <c:pt idx="714" formatCode="General">
                  <c:v>0.35749999999999998</c:v>
                </c:pt>
                <c:pt idx="715" formatCode="General">
                  <c:v>0.35799999999999998</c:v>
                </c:pt>
                <c:pt idx="716" formatCode="General">
                  <c:v>0.35849999999999999</c:v>
                </c:pt>
                <c:pt idx="717" formatCode="General">
                  <c:v>0.35899999999999999</c:v>
                </c:pt>
                <c:pt idx="718" formatCode="General">
                  <c:v>0.35949999999999999</c:v>
                </c:pt>
                <c:pt idx="719" formatCode="General">
                  <c:v>0.36</c:v>
                </c:pt>
                <c:pt idx="720" formatCode="General">
                  <c:v>0.36049999999999999</c:v>
                </c:pt>
                <c:pt idx="721" formatCode="General">
                  <c:v>0.36099999999999999</c:v>
                </c:pt>
                <c:pt idx="722" formatCode="General">
                  <c:v>0.36149999999999999</c:v>
                </c:pt>
                <c:pt idx="723" formatCode="General">
                  <c:v>0.36199999999999999</c:v>
                </c:pt>
                <c:pt idx="724" formatCode="General">
                  <c:v>0.36249999999999999</c:v>
                </c:pt>
                <c:pt idx="725" formatCode="General">
                  <c:v>0.36299999999999999</c:v>
                </c:pt>
                <c:pt idx="726" formatCode="General">
                  <c:v>0.36349999999999999</c:v>
                </c:pt>
                <c:pt idx="727" formatCode="General">
                  <c:v>0.36399999999999999</c:v>
                </c:pt>
                <c:pt idx="728" formatCode="General">
                  <c:v>0.36449999999999999</c:v>
                </c:pt>
                <c:pt idx="729" formatCode="General">
                  <c:v>0.36499999999999999</c:v>
                </c:pt>
                <c:pt idx="730" formatCode="General">
                  <c:v>0.36549999999999999</c:v>
                </c:pt>
                <c:pt idx="731" formatCode="General">
                  <c:v>0.36599999999999999</c:v>
                </c:pt>
                <c:pt idx="732" formatCode="General">
                  <c:v>0.36649999999999999</c:v>
                </c:pt>
                <c:pt idx="733" formatCode="General">
                  <c:v>0.36699999999999999</c:v>
                </c:pt>
                <c:pt idx="734" formatCode="General">
                  <c:v>0.36749999999999999</c:v>
                </c:pt>
                <c:pt idx="735" formatCode="General">
                  <c:v>0.36799999999999999</c:v>
                </c:pt>
                <c:pt idx="736" formatCode="General">
                  <c:v>0.36849999999999999</c:v>
                </c:pt>
                <c:pt idx="737" formatCode="General">
                  <c:v>0.36899999999999999</c:v>
                </c:pt>
                <c:pt idx="738" formatCode="General">
                  <c:v>0.3695</c:v>
                </c:pt>
                <c:pt idx="739" formatCode="General">
                  <c:v>0.37</c:v>
                </c:pt>
                <c:pt idx="740" formatCode="General">
                  <c:v>0.3705</c:v>
                </c:pt>
                <c:pt idx="741" formatCode="General">
                  <c:v>0.371</c:v>
                </c:pt>
                <c:pt idx="742" formatCode="General">
                  <c:v>0.3715</c:v>
                </c:pt>
                <c:pt idx="743" formatCode="General">
                  <c:v>0.372</c:v>
                </c:pt>
                <c:pt idx="744" formatCode="General">
                  <c:v>0.3725</c:v>
                </c:pt>
                <c:pt idx="745" formatCode="General">
                  <c:v>0.373</c:v>
                </c:pt>
                <c:pt idx="746" formatCode="General">
                  <c:v>0.3735</c:v>
                </c:pt>
                <c:pt idx="747" formatCode="General">
                  <c:v>0.374</c:v>
                </c:pt>
                <c:pt idx="748" formatCode="General">
                  <c:v>0.3745</c:v>
                </c:pt>
                <c:pt idx="749" formatCode="General">
                  <c:v>0.375</c:v>
                </c:pt>
                <c:pt idx="750" formatCode="General">
                  <c:v>0.3755</c:v>
                </c:pt>
                <c:pt idx="751" formatCode="General">
                  <c:v>0.376</c:v>
                </c:pt>
                <c:pt idx="752" formatCode="General">
                  <c:v>0.3765</c:v>
                </c:pt>
                <c:pt idx="753" formatCode="General">
                  <c:v>0.377</c:v>
                </c:pt>
                <c:pt idx="754" formatCode="General">
                  <c:v>0.3775</c:v>
                </c:pt>
                <c:pt idx="755" formatCode="General">
                  <c:v>0.378</c:v>
                </c:pt>
                <c:pt idx="756" formatCode="General">
                  <c:v>0.3785</c:v>
                </c:pt>
                <c:pt idx="757" formatCode="General">
                  <c:v>0.379</c:v>
                </c:pt>
                <c:pt idx="758" formatCode="General">
                  <c:v>0.3795</c:v>
                </c:pt>
                <c:pt idx="759" formatCode="General">
                  <c:v>0.38</c:v>
                </c:pt>
                <c:pt idx="760" formatCode="General">
                  <c:v>0.3805</c:v>
                </c:pt>
                <c:pt idx="761" formatCode="General">
                  <c:v>0.38100000000000001</c:v>
                </c:pt>
                <c:pt idx="762" formatCode="General">
                  <c:v>0.38150000000000001</c:v>
                </c:pt>
                <c:pt idx="763" formatCode="General">
                  <c:v>0.38200000000000001</c:v>
                </c:pt>
                <c:pt idx="764" formatCode="General">
                  <c:v>0.38250000000000001</c:v>
                </c:pt>
                <c:pt idx="765" formatCode="General">
                  <c:v>0.38300000000000001</c:v>
                </c:pt>
                <c:pt idx="766" formatCode="General">
                  <c:v>0.38350000000000001</c:v>
                </c:pt>
                <c:pt idx="767" formatCode="General">
                  <c:v>0.38400000000000001</c:v>
                </c:pt>
                <c:pt idx="768" formatCode="General">
                  <c:v>0.38450000000000001</c:v>
                </c:pt>
                <c:pt idx="769" formatCode="General">
                  <c:v>0.38500000000000001</c:v>
                </c:pt>
                <c:pt idx="770" formatCode="General">
                  <c:v>0.38550000000000001</c:v>
                </c:pt>
                <c:pt idx="771" formatCode="General">
                  <c:v>0.38600000000000001</c:v>
                </c:pt>
                <c:pt idx="772" formatCode="General">
                  <c:v>0.38650000000000001</c:v>
                </c:pt>
                <c:pt idx="773" formatCode="General">
                  <c:v>0.38700000000000001</c:v>
                </c:pt>
                <c:pt idx="774" formatCode="General">
                  <c:v>0.38750000000000001</c:v>
                </c:pt>
                <c:pt idx="775" formatCode="General">
                  <c:v>0.38800000000000001</c:v>
                </c:pt>
                <c:pt idx="776" formatCode="General">
                  <c:v>0.38850000000000001</c:v>
                </c:pt>
                <c:pt idx="777" formatCode="General">
                  <c:v>0.38900000000000001</c:v>
                </c:pt>
                <c:pt idx="778" formatCode="General">
                  <c:v>0.38950000000000001</c:v>
                </c:pt>
                <c:pt idx="779" formatCode="General">
                  <c:v>0.39</c:v>
                </c:pt>
                <c:pt idx="780" formatCode="General">
                  <c:v>0.39050000000000001</c:v>
                </c:pt>
                <c:pt idx="781" formatCode="General">
                  <c:v>0.39100000000000001</c:v>
                </c:pt>
                <c:pt idx="782" formatCode="General">
                  <c:v>0.39150000000000001</c:v>
                </c:pt>
                <c:pt idx="783" formatCode="General">
                  <c:v>0.39200000000000002</c:v>
                </c:pt>
                <c:pt idx="784" formatCode="General">
                  <c:v>0.39250000000000002</c:v>
                </c:pt>
                <c:pt idx="785" formatCode="General">
                  <c:v>0.39300000000000002</c:v>
                </c:pt>
                <c:pt idx="786" formatCode="General">
                  <c:v>0.39350000000000002</c:v>
                </c:pt>
                <c:pt idx="787" formatCode="General">
                  <c:v>0.39400000000000002</c:v>
                </c:pt>
                <c:pt idx="788" formatCode="General">
                  <c:v>0.39450000000000002</c:v>
                </c:pt>
                <c:pt idx="789" formatCode="General">
                  <c:v>0.39500000000000002</c:v>
                </c:pt>
                <c:pt idx="790" formatCode="General">
                  <c:v>0.39550000000000002</c:v>
                </c:pt>
                <c:pt idx="791" formatCode="General">
                  <c:v>0.39600000000000002</c:v>
                </c:pt>
                <c:pt idx="792" formatCode="General">
                  <c:v>0.39650000000000002</c:v>
                </c:pt>
                <c:pt idx="793" formatCode="General">
                  <c:v>0.39700000000000002</c:v>
                </c:pt>
                <c:pt idx="794" formatCode="General">
                  <c:v>0.39750000000000002</c:v>
                </c:pt>
                <c:pt idx="795" formatCode="General">
                  <c:v>0.39800000000000002</c:v>
                </c:pt>
                <c:pt idx="796" formatCode="General">
                  <c:v>0.39850000000000002</c:v>
                </c:pt>
                <c:pt idx="797" formatCode="General">
                  <c:v>0.39900000000000002</c:v>
                </c:pt>
                <c:pt idx="798" formatCode="General">
                  <c:v>0.39950000000000002</c:v>
                </c:pt>
                <c:pt idx="799" formatCode="General">
                  <c:v>0.4</c:v>
                </c:pt>
                <c:pt idx="800" formatCode="General">
                  <c:v>0.40050000000000002</c:v>
                </c:pt>
                <c:pt idx="801" formatCode="General">
                  <c:v>0.40100000000000002</c:v>
                </c:pt>
                <c:pt idx="802" formatCode="General">
                  <c:v>0.40150000000000002</c:v>
                </c:pt>
                <c:pt idx="803" formatCode="General">
                  <c:v>0.40200000000000002</c:v>
                </c:pt>
                <c:pt idx="804" formatCode="General">
                  <c:v>0.40250000000000002</c:v>
                </c:pt>
                <c:pt idx="805" formatCode="General">
                  <c:v>0.40300000000000002</c:v>
                </c:pt>
                <c:pt idx="806" formatCode="General">
                  <c:v>0.40350000000000003</c:v>
                </c:pt>
                <c:pt idx="807" formatCode="General">
                  <c:v>0.40400000000000003</c:v>
                </c:pt>
                <c:pt idx="808" formatCode="General">
                  <c:v>0.40450000000000003</c:v>
                </c:pt>
                <c:pt idx="809" formatCode="General">
                  <c:v>0.40500000000000003</c:v>
                </c:pt>
                <c:pt idx="810" formatCode="General">
                  <c:v>0.40550000000000003</c:v>
                </c:pt>
                <c:pt idx="811" formatCode="General">
                  <c:v>0.40600000000000003</c:v>
                </c:pt>
                <c:pt idx="812" formatCode="General">
                  <c:v>0.40649999999999997</c:v>
                </c:pt>
                <c:pt idx="813" formatCode="General">
                  <c:v>0.40699999999999997</c:v>
                </c:pt>
                <c:pt idx="814" formatCode="General">
                  <c:v>0.40749999999999997</c:v>
                </c:pt>
                <c:pt idx="815" formatCode="General">
                  <c:v>0.40799999999999997</c:v>
                </c:pt>
                <c:pt idx="816" formatCode="General">
                  <c:v>0.40849999999999997</c:v>
                </c:pt>
                <c:pt idx="817" formatCode="General">
                  <c:v>0.40899999999999997</c:v>
                </c:pt>
                <c:pt idx="818" formatCode="General">
                  <c:v>0.40949999999999998</c:v>
                </c:pt>
                <c:pt idx="819" formatCode="General">
                  <c:v>0.41</c:v>
                </c:pt>
                <c:pt idx="820" formatCode="General">
                  <c:v>0.41049999999999998</c:v>
                </c:pt>
                <c:pt idx="821" formatCode="General">
                  <c:v>0.41099999999999998</c:v>
                </c:pt>
                <c:pt idx="822" formatCode="General">
                  <c:v>0.41149999999999998</c:v>
                </c:pt>
                <c:pt idx="823" formatCode="General">
                  <c:v>0.41199999999999998</c:v>
                </c:pt>
                <c:pt idx="824" formatCode="General">
                  <c:v>0.41249999999999998</c:v>
                </c:pt>
                <c:pt idx="825" formatCode="General">
                  <c:v>0.41299999999999998</c:v>
                </c:pt>
                <c:pt idx="826" formatCode="General">
                  <c:v>0.41349999999999998</c:v>
                </c:pt>
                <c:pt idx="827" formatCode="General">
                  <c:v>0.41399999999999998</c:v>
                </c:pt>
                <c:pt idx="828" formatCode="General">
                  <c:v>0.41449999999999998</c:v>
                </c:pt>
                <c:pt idx="829" formatCode="General">
                  <c:v>0.41499999999999998</c:v>
                </c:pt>
                <c:pt idx="830" formatCode="General">
                  <c:v>0.41549999999999998</c:v>
                </c:pt>
                <c:pt idx="831" formatCode="General">
                  <c:v>0.41599999999999998</c:v>
                </c:pt>
                <c:pt idx="832" formatCode="General">
                  <c:v>0.41649999999999998</c:v>
                </c:pt>
                <c:pt idx="833" formatCode="General">
                  <c:v>0.41699999999999998</c:v>
                </c:pt>
                <c:pt idx="834" formatCode="General">
                  <c:v>0.41749999999999998</c:v>
                </c:pt>
                <c:pt idx="835" formatCode="General">
                  <c:v>0.41799999999999998</c:v>
                </c:pt>
                <c:pt idx="836" formatCode="General">
                  <c:v>0.41849999999999998</c:v>
                </c:pt>
                <c:pt idx="837" formatCode="General">
                  <c:v>0.41899999999999998</c:v>
                </c:pt>
                <c:pt idx="838" formatCode="General">
                  <c:v>0.41949999999999998</c:v>
                </c:pt>
                <c:pt idx="839" formatCode="General">
                  <c:v>0.42</c:v>
                </c:pt>
                <c:pt idx="840" formatCode="General">
                  <c:v>0.42049999999999998</c:v>
                </c:pt>
                <c:pt idx="841" formatCode="General">
                  <c:v>0.42099999999999999</c:v>
                </c:pt>
                <c:pt idx="842" formatCode="General">
                  <c:v>0.42149999999999999</c:v>
                </c:pt>
                <c:pt idx="843" formatCode="General">
                  <c:v>0.42199999999999999</c:v>
                </c:pt>
                <c:pt idx="844" formatCode="General">
                  <c:v>0.42249999999999999</c:v>
                </c:pt>
                <c:pt idx="845" formatCode="General">
                  <c:v>0.42299999999999999</c:v>
                </c:pt>
                <c:pt idx="846" formatCode="General">
                  <c:v>0.42349999999999999</c:v>
                </c:pt>
                <c:pt idx="847" formatCode="General">
                  <c:v>0.42399999999999999</c:v>
                </c:pt>
                <c:pt idx="848" formatCode="General">
                  <c:v>0.42449999999999999</c:v>
                </c:pt>
                <c:pt idx="849" formatCode="General">
                  <c:v>0.42499999999999999</c:v>
                </c:pt>
                <c:pt idx="850" formatCode="General">
                  <c:v>0.42549999999999999</c:v>
                </c:pt>
                <c:pt idx="851" formatCode="General">
                  <c:v>0.42599999999999999</c:v>
                </c:pt>
                <c:pt idx="852" formatCode="General">
                  <c:v>0.42649999999999999</c:v>
                </c:pt>
                <c:pt idx="853" formatCode="General">
                  <c:v>0.42699999999999999</c:v>
                </c:pt>
                <c:pt idx="854" formatCode="General">
                  <c:v>0.42749999999999999</c:v>
                </c:pt>
                <c:pt idx="855" formatCode="General">
                  <c:v>0.42799999999999999</c:v>
                </c:pt>
                <c:pt idx="856" formatCode="General">
                  <c:v>0.42849999999999999</c:v>
                </c:pt>
                <c:pt idx="857" formatCode="General">
                  <c:v>0.42899999999999999</c:v>
                </c:pt>
                <c:pt idx="858" formatCode="General">
                  <c:v>0.42949999999999999</c:v>
                </c:pt>
                <c:pt idx="859" formatCode="General">
                  <c:v>0.43</c:v>
                </c:pt>
                <c:pt idx="860" formatCode="General">
                  <c:v>0.43049999999999999</c:v>
                </c:pt>
                <c:pt idx="861" formatCode="General">
                  <c:v>0.43099999999999999</c:v>
                </c:pt>
                <c:pt idx="862" formatCode="General">
                  <c:v>0.43149999999999999</c:v>
                </c:pt>
                <c:pt idx="863" formatCode="General">
                  <c:v>0.432</c:v>
                </c:pt>
                <c:pt idx="864" formatCode="General">
                  <c:v>0.4325</c:v>
                </c:pt>
                <c:pt idx="865" formatCode="General">
                  <c:v>0.433</c:v>
                </c:pt>
                <c:pt idx="866" formatCode="General">
                  <c:v>0.4335</c:v>
                </c:pt>
                <c:pt idx="867" formatCode="General">
                  <c:v>0.434</c:v>
                </c:pt>
                <c:pt idx="868" formatCode="General">
                  <c:v>0.4345</c:v>
                </c:pt>
                <c:pt idx="869" formatCode="General">
                  <c:v>0.435</c:v>
                </c:pt>
                <c:pt idx="870" formatCode="General">
                  <c:v>0.4355</c:v>
                </c:pt>
                <c:pt idx="871" formatCode="General">
                  <c:v>0.436</c:v>
                </c:pt>
                <c:pt idx="872" formatCode="General">
                  <c:v>0.4365</c:v>
                </c:pt>
                <c:pt idx="873" formatCode="General">
                  <c:v>0.437</c:v>
                </c:pt>
                <c:pt idx="874" formatCode="General">
                  <c:v>0.4375</c:v>
                </c:pt>
                <c:pt idx="875" formatCode="General">
                  <c:v>0.438</c:v>
                </c:pt>
                <c:pt idx="876" formatCode="General">
                  <c:v>0.4385</c:v>
                </c:pt>
                <c:pt idx="877" formatCode="General">
                  <c:v>0.439</c:v>
                </c:pt>
                <c:pt idx="878" formatCode="General">
                  <c:v>0.4395</c:v>
                </c:pt>
                <c:pt idx="879" formatCode="General">
                  <c:v>0.44</c:v>
                </c:pt>
                <c:pt idx="880" formatCode="General">
                  <c:v>0.4405</c:v>
                </c:pt>
                <c:pt idx="881" formatCode="General">
                  <c:v>0.441</c:v>
                </c:pt>
                <c:pt idx="882" formatCode="General">
                  <c:v>0.4415</c:v>
                </c:pt>
                <c:pt idx="883" formatCode="General">
                  <c:v>0.442</c:v>
                </c:pt>
                <c:pt idx="884" formatCode="General">
                  <c:v>0.4425</c:v>
                </c:pt>
                <c:pt idx="885" formatCode="General">
                  <c:v>0.443</c:v>
                </c:pt>
                <c:pt idx="886" formatCode="General">
                  <c:v>0.44350000000000001</c:v>
                </c:pt>
                <c:pt idx="887" formatCode="General">
                  <c:v>0.44400000000000001</c:v>
                </c:pt>
                <c:pt idx="888" formatCode="General">
                  <c:v>0.44450000000000001</c:v>
                </c:pt>
                <c:pt idx="889" formatCode="General">
                  <c:v>0.44500000000000001</c:v>
                </c:pt>
                <c:pt idx="890" formatCode="General">
                  <c:v>0.44550000000000001</c:v>
                </c:pt>
                <c:pt idx="891" formatCode="General">
                  <c:v>0.44600000000000001</c:v>
                </c:pt>
                <c:pt idx="892" formatCode="General">
                  <c:v>0.44650000000000001</c:v>
                </c:pt>
                <c:pt idx="893" formatCode="General">
                  <c:v>0.44700000000000001</c:v>
                </c:pt>
                <c:pt idx="894" formatCode="General">
                  <c:v>0.44750000000000001</c:v>
                </c:pt>
                <c:pt idx="895" formatCode="General">
                  <c:v>0.44800000000000001</c:v>
                </c:pt>
                <c:pt idx="896" formatCode="General">
                  <c:v>0.44850000000000001</c:v>
                </c:pt>
                <c:pt idx="897" formatCode="General">
                  <c:v>0.44900000000000001</c:v>
                </c:pt>
                <c:pt idx="898" formatCode="General">
                  <c:v>0.44950000000000001</c:v>
                </c:pt>
                <c:pt idx="899" formatCode="General">
                  <c:v>0.45</c:v>
                </c:pt>
                <c:pt idx="900" formatCode="General">
                  <c:v>0.45050000000000001</c:v>
                </c:pt>
                <c:pt idx="901" formatCode="General">
                  <c:v>0.45100000000000001</c:v>
                </c:pt>
                <c:pt idx="902" formatCode="General">
                  <c:v>0.45150000000000001</c:v>
                </c:pt>
                <c:pt idx="903" formatCode="General">
                  <c:v>0.45200000000000001</c:v>
                </c:pt>
                <c:pt idx="904" formatCode="General">
                  <c:v>0.45250000000000001</c:v>
                </c:pt>
                <c:pt idx="905" formatCode="General">
                  <c:v>0.45300000000000001</c:v>
                </c:pt>
                <c:pt idx="906" formatCode="General">
                  <c:v>0.45350000000000001</c:v>
                </c:pt>
                <c:pt idx="907" formatCode="General">
                  <c:v>0.45400000000000001</c:v>
                </c:pt>
                <c:pt idx="908" formatCode="General">
                  <c:v>0.45450000000000002</c:v>
                </c:pt>
                <c:pt idx="909" formatCode="General">
                  <c:v>0.45500000000000002</c:v>
                </c:pt>
                <c:pt idx="910" formatCode="General">
                  <c:v>0.45550000000000002</c:v>
                </c:pt>
                <c:pt idx="911" formatCode="General">
                  <c:v>0.45600000000000002</c:v>
                </c:pt>
                <c:pt idx="912" formatCode="General">
                  <c:v>0.45650000000000002</c:v>
                </c:pt>
                <c:pt idx="913" formatCode="General">
                  <c:v>0.45700000000000002</c:v>
                </c:pt>
                <c:pt idx="914" formatCode="General">
                  <c:v>0.45750000000000002</c:v>
                </c:pt>
                <c:pt idx="915" formatCode="General">
                  <c:v>0.45800000000000002</c:v>
                </c:pt>
                <c:pt idx="916" formatCode="General">
                  <c:v>0.45850000000000002</c:v>
                </c:pt>
                <c:pt idx="917" formatCode="General">
                  <c:v>0.45900000000000002</c:v>
                </c:pt>
                <c:pt idx="918" formatCode="General">
                  <c:v>0.45950000000000002</c:v>
                </c:pt>
                <c:pt idx="919" formatCode="General">
                  <c:v>0.46</c:v>
                </c:pt>
                <c:pt idx="920" formatCode="General">
                  <c:v>0.46050000000000002</c:v>
                </c:pt>
                <c:pt idx="921" formatCode="General">
                  <c:v>0.46100000000000002</c:v>
                </c:pt>
                <c:pt idx="922" formatCode="General">
                  <c:v>0.46150000000000002</c:v>
                </c:pt>
                <c:pt idx="923" formatCode="General">
                  <c:v>0.46200000000000002</c:v>
                </c:pt>
                <c:pt idx="924" formatCode="General">
                  <c:v>0.46250000000000002</c:v>
                </c:pt>
                <c:pt idx="925" formatCode="General">
                  <c:v>0.46300000000000002</c:v>
                </c:pt>
                <c:pt idx="926" formatCode="General">
                  <c:v>0.46350000000000002</c:v>
                </c:pt>
                <c:pt idx="927" formatCode="General">
                  <c:v>0.46400000000000002</c:v>
                </c:pt>
                <c:pt idx="928" formatCode="General">
                  <c:v>0.46450000000000002</c:v>
                </c:pt>
                <c:pt idx="929" formatCode="General">
                  <c:v>0.46500000000000002</c:v>
                </c:pt>
                <c:pt idx="930" formatCode="General">
                  <c:v>0.46550000000000002</c:v>
                </c:pt>
                <c:pt idx="931" formatCode="General">
                  <c:v>0.46600000000000003</c:v>
                </c:pt>
                <c:pt idx="932" formatCode="General">
                  <c:v>0.46650000000000003</c:v>
                </c:pt>
                <c:pt idx="933" formatCode="General">
                  <c:v>0.46700000000000003</c:v>
                </c:pt>
                <c:pt idx="934" formatCode="General">
                  <c:v>0.46750000000000003</c:v>
                </c:pt>
                <c:pt idx="935" formatCode="General">
                  <c:v>0.46800000000000003</c:v>
                </c:pt>
                <c:pt idx="936" formatCode="General">
                  <c:v>0.46850000000000003</c:v>
                </c:pt>
                <c:pt idx="937" formatCode="General">
                  <c:v>0.46899999999999997</c:v>
                </c:pt>
                <c:pt idx="938" formatCode="General">
                  <c:v>0.46949999999999997</c:v>
                </c:pt>
                <c:pt idx="939" formatCode="General">
                  <c:v>0.47</c:v>
                </c:pt>
                <c:pt idx="940" formatCode="General">
                  <c:v>0.47049999999999997</c:v>
                </c:pt>
                <c:pt idx="941" formatCode="General">
                  <c:v>0.47099999999999997</c:v>
                </c:pt>
                <c:pt idx="942" formatCode="General">
                  <c:v>0.47149999999999997</c:v>
                </c:pt>
                <c:pt idx="943" formatCode="General">
                  <c:v>0.47199999999999998</c:v>
                </c:pt>
                <c:pt idx="944" formatCode="General">
                  <c:v>0.47249999999999998</c:v>
                </c:pt>
                <c:pt idx="945" formatCode="General">
                  <c:v>0.47299999999999998</c:v>
                </c:pt>
                <c:pt idx="946" formatCode="General">
                  <c:v>0.47349999999999998</c:v>
                </c:pt>
                <c:pt idx="947" formatCode="General">
                  <c:v>0.47399999999999998</c:v>
                </c:pt>
                <c:pt idx="948" formatCode="General">
                  <c:v>0.47449999999999998</c:v>
                </c:pt>
                <c:pt idx="949" formatCode="General">
                  <c:v>0.47499999999999998</c:v>
                </c:pt>
                <c:pt idx="950" formatCode="General">
                  <c:v>0.47549999999999998</c:v>
                </c:pt>
                <c:pt idx="951" formatCode="General">
                  <c:v>0.47599999999999998</c:v>
                </c:pt>
                <c:pt idx="952" formatCode="General">
                  <c:v>0.47649999999999998</c:v>
                </c:pt>
                <c:pt idx="953" formatCode="General">
                  <c:v>0.47699999999999998</c:v>
                </c:pt>
                <c:pt idx="954" formatCode="General">
                  <c:v>0.47749999999999998</c:v>
                </c:pt>
                <c:pt idx="955" formatCode="General">
                  <c:v>0.47799999999999998</c:v>
                </c:pt>
                <c:pt idx="956" formatCode="General">
                  <c:v>0.47849999999999998</c:v>
                </c:pt>
                <c:pt idx="957" formatCode="General">
                  <c:v>0.47899999999999998</c:v>
                </c:pt>
                <c:pt idx="958" formatCode="General">
                  <c:v>0.47949999999999998</c:v>
                </c:pt>
                <c:pt idx="959" formatCode="General">
                  <c:v>0.48</c:v>
                </c:pt>
                <c:pt idx="960" formatCode="General">
                  <c:v>0.48049999999999998</c:v>
                </c:pt>
                <c:pt idx="961" formatCode="General">
                  <c:v>0.48099999999999998</c:v>
                </c:pt>
                <c:pt idx="962" formatCode="General">
                  <c:v>0.48149999999999998</c:v>
                </c:pt>
                <c:pt idx="963" formatCode="General">
                  <c:v>0.48199999999999998</c:v>
                </c:pt>
                <c:pt idx="964" formatCode="General">
                  <c:v>0.48249999999999998</c:v>
                </c:pt>
                <c:pt idx="965" formatCode="General">
                  <c:v>0.48299999999999998</c:v>
                </c:pt>
                <c:pt idx="966" formatCode="General">
                  <c:v>0.48349999999999999</c:v>
                </c:pt>
                <c:pt idx="967" formatCode="General">
                  <c:v>0.48399999999999999</c:v>
                </c:pt>
                <c:pt idx="968" formatCode="General">
                  <c:v>0.48449999999999999</c:v>
                </c:pt>
                <c:pt idx="969" formatCode="General">
                  <c:v>0.48499999999999999</c:v>
                </c:pt>
                <c:pt idx="970" formatCode="General">
                  <c:v>0.48549999999999999</c:v>
                </c:pt>
                <c:pt idx="971" formatCode="General">
                  <c:v>0.48599999999999999</c:v>
                </c:pt>
                <c:pt idx="972" formatCode="General">
                  <c:v>0.48649999999999999</c:v>
                </c:pt>
                <c:pt idx="973" formatCode="General">
                  <c:v>0.48699999999999999</c:v>
                </c:pt>
                <c:pt idx="974" formatCode="General">
                  <c:v>0.48749999999999999</c:v>
                </c:pt>
                <c:pt idx="975" formatCode="General">
                  <c:v>0.48799999999999999</c:v>
                </c:pt>
                <c:pt idx="976" formatCode="General">
                  <c:v>0.48849999999999999</c:v>
                </c:pt>
                <c:pt idx="977" formatCode="General">
                  <c:v>0.48899999999999999</c:v>
                </c:pt>
                <c:pt idx="978" formatCode="General">
                  <c:v>0.48949999999999999</c:v>
                </c:pt>
                <c:pt idx="979" formatCode="General">
                  <c:v>0.49</c:v>
                </c:pt>
                <c:pt idx="980" formatCode="General">
                  <c:v>0.49049999999999999</c:v>
                </c:pt>
                <c:pt idx="981" formatCode="General">
                  <c:v>0.49099999999999999</c:v>
                </c:pt>
                <c:pt idx="982" formatCode="General">
                  <c:v>0.49149999999999999</c:v>
                </c:pt>
                <c:pt idx="983" formatCode="General">
                  <c:v>0.49199999999999999</c:v>
                </c:pt>
                <c:pt idx="984" formatCode="General">
                  <c:v>0.49249999999999999</c:v>
                </c:pt>
                <c:pt idx="985" formatCode="General">
                  <c:v>0.49299999999999999</c:v>
                </c:pt>
                <c:pt idx="986" formatCode="General">
                  <c:v>0.49349999999999999</c:v>
                </c:pt>
                <c:pt idx="987" formatCode="General">
                  <c:v>0.49399999999999999</c:v>
                </c:pt>
                <c:pt idx="988" formatCode="General">
                  <c:v>0.4945</c:v>
                </c:pt>
                <c:pt idx="989" formatCode="General">
                  <c:v>0.495</c:v>
                </c:pt>
                <c:pt idx="990" formatCode="General">
                  <c:v>0.4955</c:v>
                </c:pt>
                <c:pt idx="991" formatCode="General">
                  <c:v>0.496</c:v>
                </c:pt>
                <c:pt idx="992" formatCode="General">
                  <c:v>0.4965</c:v>
                </c:pt>
                <c:pt idx="993" formatCode="General">
                  <c:v>0.497</c:v>
                </c:pt>
                <c:pt idx="994" formatCode="General">
                  <c:v>0.4975</c:v>
                </c:pt>
                <c:pt idx="995" formatCode="General">
                  <c:v>0.498</c:v>
                </c:pt>
                <c:pt idx="996" formatCode="General">
                  <c:v>0.4985</c:v>
                </c:pt>
                <c:pt idx="997" formatCode="General">
                  <c:v>0.499</c:v>
                </c:pt>
                <c:pt idx="998" formatCode="General">
                  <c:v>0.4995</c:v>
                </c:pt>
                <c:pt idx="999" formatCode="General">
                  <c:v>0.5</c:v>
                </c:pt>
              </c:numCache>
            </c:numRef>
          </c:xVal>
          <c:yVal>
            <c:numRef>
              <c:f>data2!$B$2:$B$1001</c:f>
              <c:numCache>
                <c:formatCode>General</c:formatCode>
                <c:ptCount val="1000"/>
                <c:pt idx="0">
                  <c:v>2.14646391</c:v>
                </c:pt>
                <c:pt idx="1">
                  <c:v>2.1464806940000001</c:v>
                </c:pt>
                <c:pt idx="2">
                  <c:v>2.146508028</c:v>
                </c:pt>
                <c:pt idx="3">
                  <c:v>2.14654605</c:v>
                </c:pt>
                <c:pt idx="4">
                  <c:v>2.1465948049999999</c:v>
                </c:pt>
                <c:pt idx="5">
                  <c:v>2.1466543150000001</c:v>
                </c:pt>
                <c:pt idx="6">
                  <c:v>2.1467245909999999</c:v>
                </c:pt>
                <c:pt idx="7">
                  <c:v>2.1468056400000002</c:v>
                </c:pt>
                <c:pt idx="8">
                  <c:v>2.1468974680000001</c:v>
                </c:pt>
                <c:pt idx="9">
                  <c:v>2.147000077</c:v>
                </c:pt>
                <c:pt idx="10">
                  <c:v>2.147113472</c:v>
                </c:pt>
                <c:pt idx="11">
                  <c:v>2.1472376529999999</c:v>
                </c:pt>
                <c:pt idx="12">
                  <c:v>2.147372624</c:v>
                </c:pt>
                <c:pt idx="13">
                  <c:v>2.1475183869999999</c:v>
                </c:pt>
                <c:pt idx="14">
                  <c:v>2.1476749420000001</c:v>
                </c:pt>
                <c:pt idx="15">
                  <c:v>2.147842292</c:v>
                </c:pt>
                <c:pt idx="16">
                  <c:v>2.1480204399999998</c:v>
                </c:pt>
                <c:pt idx="17">
                  <c:v>2.1482093849999999</c:v>
                </c:pt>
                <c:pt idx="18">
                  <c:v>2.1484091310000002</c:v>
                </c:pt>
                <c:pt idx="19">
                  <c:v>2.1486196780000002</c:v>
                </c:pt>
                <c:pt idx="20">
                  <c:v>2.1488410290000002</c:v>
                </c:pt>
                <c:pt idx="21">
                  <c:v>2.1490731859999999</c:v>
                </c:pt>
                <c:pt idx="22">
                  <c:v>2.1493161500000002</c:v>
                </c:pt>
                <c:pt idx="23">
                  <c:v>2.1495699240000001</c:v>
                </c:pt>
                <c:pt idx="24">
                  <c:v>2.1498345090000002</c:v>
                </c:pt>
                <c:pt idx="25">
                  <c:v>2.1501099080000001</c:v>
                </c:pt>
                <c:pt idx="26">
                  <c:v>2.1503961230000002</c:v>
                </c:pt>
                <c:pt idx="27">
                  <c:v>2.150693156</c:v>
                </c:pt>
                <c:pt idx="28">
                  <c:v>2.1510010089999998</c:v>
                </c:pt>
                <c:pt idx="29">
                  <c:v>2.1513196840000002</c:v>
                </c:pt>
                <c:pt idx="30">
                  <c:v>2.1516491850000001</c:v>
                </c:pt>
                <c:pt idx="31">
                  <c:v>2.1519895139999998</c:v>
                </c:pt>
                <c:pt idx="32">
                  <c:v>2.1523406729999999</c:v>
                </c:pt>
                <c:pt idx="33">
                  <c:v>2.1527026650000001</c:v>
                </c:pt>
                <c:pt idx="34">
                  <c:v>2.1530754920000001</c:v>
                </c:pt>
                <c:pt idx="35">
                  <c:v>2.1534591590000001</c:v>
                </c:pt>
                <c:pt idx="36">
                  <c:v>2.1538536659999998</c:v>
                </c:pt>
                <c:pt idx="37">
                  <c:v>2.1542590179999999</c:v>
                </c:pt>
                <c:pt idx="38">
                  <c:v>2.1546752179999999</c:v>
                </c:pt>
                <c:pt idx="39">
                  <c:v>2.1551022679999998</c:v>
                </c:pt>
                <c:pt idx="40">
                  <c:v>2.1555401719999998</c:v>
                </c:pt>
                <c:pt idx="41">
                  <c:v>2.1559889339999998</c:v>
                </c:pt>
                <c:pt idx="42">
                  <c:v>2.156448556</c:v>
                </c:pt>
                <c:pt idx="43">
                  <c:v>2.1569190420000002</c:v>
                </c:pt>
                <c:pt idx="44">
                  <c:v>2.1574003949999998</c:v>
                </c:pt>
                <c:pt idx="45">
                  <c:v>2.1578926200000002</c:v>
                </c:pt>
                <c:pt idx="46">
                  <c:v>2.1583957200000001</c:v>
                </c:pt>
                <c:pt idx="47">
                  <c:v>2.158909698</c:v>
                </c:pt>
                <c:pt idx="48">
                  <c:v>2.1594345590000001</c:v>
                </c:pt>
                <c:pt idx="49">
                  <c:v>2.159970306</c:v>
                </c:pt>
                <c:pt idx="50">
                  <c:v>2.1605169439999998</c:v>
                </c:pt>
                <c:pt idx="51">
                  <c:v>2.1610744770000001</c:v>
                </c:pt>
                <c:pt idx="52">
                  <c:v>2.1616429080000001</c:v>
                </c:pt>
                <c:pt idx="53">
                  <c:v>2.1622222419999999</c:v>
                </c:pt>
                <c:pt idx="54">
                  <c:v>2.1628124839999998</c:v>
                </c:pt>
                <c:pt idx="55">
                  <c:v>2.1634136380000002</c:v>
                </c:pt>
                <c:pt idx="56">
                  <c:v>2.164025708</c:v>
                </c:pt>
                <c:pt idx="57">
                  <c:v>2.1646486980000001</c:v>
                </c:pt>
                <c:pt idx="58">
                  <c:v>2.1652826150000002</c:v>
                </c:pt>
                <c:pt idx="59">
                  <c:v>2.1659274609999999</c:v>
                </c:pt>
                <c:pt idx="60">
                  <c:v>2.1665832429999998</c:v>
                </c:pt>
                <c:pt idx="61">
                  <c:v>2.1672499649999999</c:v>
                </c:pt>
                <c:pt idx="62">
                  <c:v>2.167927632</c:v>
                </c:pt>
                <c:pt idx="63">
                  <c:v>2.1686162499999999</c:v>
                </c:pt>
                <c:pt idx="64">
                  <c:v>2.1693158220000002</c:v>
                </c:pt>
                <c:pt idx="65">
                  <c:v>2.1700263550000001</c:v>
                </c:pt>
                <c:pt idx="66">
                  <c:v>2.170747854</c:v>
                </c:pt>
                <c:pt idx="67">
                  <c:v>2.1714803250000001</c:v>
                </c:pt>
                <c:pt idx="68">
                  <c:v>2.1722237720000002</c:v>
                </c:pt>
                <c:pt idx="69">
                  <c:v>2.1729782009999998</c:v>
                </c:pt>
                <c:pt idx="70">
                  <c:v>2.1737436190000001</c:v>
                </c:pt>
                <c:pt idx="71">
                  <c:v>2.17452003</c:v>
                </c:pt>
                <c:pt idx="72">
                  <c:v>2.1753074410000002</c:v>
                </c:pt>
                <c:pt idx="73">
                  <c:v>2.176105857</c:v>
                </c:pt>
                <c:pt idx="74">
                  <c:v>2.1769152840000001</c:v>
                </c:pt>
                <c:pt idx="75">
                  <c:v>2.1777357290000001</c:v>
                </c:pt>
                <c:pt idx="76">
                  <c:v>2.1785671980000001</c:v>
                </c:pt>
                <c:pt idx="77">
                  <c:v>2.179409696</c:v>
                </c:pt>
                <c:pt idx="78">
                  <c:v>2.1802632310000001</c:v>
                </c:pt>
                <c:pt idx="79">
                  <c:v>2.1811278079999998</c:v>
                </c:pt>
                <c:pt idx="80">
                  <c:v>2.1820034349999999</c:v>
                </c:pt>
                <c:pt idx="81">
                  <c:v>2.1828901159999998</c:v>
                </c:pt>
                <c:pt idx="82">
                  <c:v>2.1837878599999998</c:v>
                </c:pt>
                <c:pt idx="83">
                  <c:v>2.1846966729999999</c:v>
                </c:pt>
                <c:pt idx="84">
                  <c:v>2.1856165619999999</c:v>
                </c:pt>
                <c:pt idx="85">
                  <c:v>2.1865475330000002</c:v>
                </c:pt>
                <c:pt idx="86">
                  <c:v>2.1874895940000001</c:v>
                </c:pt>
                <c:pt idx="87">
                  <c:v>2.1884427519999998</c:v>
                </c:pt>
                <c:pt idx="88">
                  <c:v>2.1894070129999998</c:v>
                </c:pt>
                <c:pt idx="89">
                  <c:v>2.190382386</c:v>
                </c:pt>
                <c:pt idx="90">
                  <c:v>2.1913688769999999</c:v>
                </c:pt>
                <c:pt idx="91">
                  <c:v>2.1923664930000002</c:v>
                </c:pt>
                <c:pt idx="92">
                  <c:v>2.1933752430000002</c:v>
                </c:pt>
                <c:pt idx="93">
                  <c:v>2.194395133</c:v>
                </c:pt>
                <c:pt idx="94">
                  <c:v>2.1954261719999999</c:v>
                </c:pt>
                <c:pt idx="95">
                  <c:v>2.196468367</c:v>
                </c:pt>
                <c:pt idx="96">
                  <c:v>2.1975217260000002</c:v>
                </c:pt>
                <c:pt idx="97">
                  <c:v>2.198586256</c:v>
                </c:pt>
                <c:pt idx="98">
                  <c:v>2.1996619669999999</c:v>
                </c:pt>
                <c:pt idx="99">
                  <c:v>2.200748865</c:v>
                </c:pt>
                <c:pt idx="100">
                  <c:v>2.201846959</c:v>
                </c:pt>
                <c:pt idx="101">
                  <c:v>2.2029562569999999</c:v>
                </c:pt>
                <c:pt idx="102">
                  <c:v>2.2040767680000002</c:v>
                </c:pt>
                <c:pt idx="103">
                  <c:v>2.2052084999999999</c:v>
                </c:pt>
                <c:pt idx="104">
                  <c:v>2.2063514610000001</c:v>
                </c:pt>
                <c:pt idx="105">
                  <c:v>2.2075056599999998</c:v>
                </c:pt>
                <c:pt idx="106">
                  <c:v>2.2086711050000001</c:v>
                </c:pt>
                <c:pt idx="107">
                  <c:v>2.209847806</c:v>
                </c:pt>
                <c:pt idx="108">
                  <c:v>2.2110357710000001</c:v>
                </c:pt>
                <c:pt idx="109">
                  <c:v>2.212235009</c:v>
                </c:pt>
                <c:pt idx="110">
                  <c:v>2.2134455289999999</c:v>
                </c:pt>
                <c:pt idx="111">
                  <c:v>2.2146673400000001</c:v>
                </c:pt>
                <c:pt idx="112">
                  <c:v>2.215900451</c:v>
                </c:pt>
                <c:pt idx="113">
                  <c:v>2.217144872</c:v>
                </c:pt>
                <c:pt idx="114">
                  <c:v>2.2184006109999999</c:v>
                </c:pt>
                <c:pt idx="115">
                  <c:v>2.2196676790000001</c:v>
                </c:pt>
                <c:pt idx="116">
                  <c:v>2.2209460839999999</c:v>
                </c:pt>
                <c:pt idx="117">
                  <c:v>2.2222358369999999</c:v>
                </c:pt>
                <c:pt idx="118">
                  <c:v>2.2235369459999998</c:v>
                </c:pt>
                <c:pt idx="119">
                  <c:v>2.2248494220000001</c:v>
                </c:pt>
                <c:pt idx="120">
                  <c:v>2.2261732749999998</c:v>
                </c:pt>
                <c:pt idx="121">
                  <c:v>2.2275085140000002</c:v>
                </c:pt>
                <c:pt idx="122">
                  <c:v>2.2288551499999998</c:v>
                </c:pt>
                <c:pt idx="123">
                  <c:v>2.2302131919999999</c:v>
                </c:pt>
                <c:pt idx="124">
                  <c:v>2.2315826510000001</c:v>
                </c:pt>
                <c:pt idx="125">
                  <c:v>2.2329635369999998</c:v>
                </c:pt>
                <c:pt idx="126">
                  <c:v>2.23435586</c:v>
                </c:pt>
                <c:pt idx="127">
                  <c:v>2.2357596310000001</c:v>
                </c:pt>
                <c:pt idx="128">
                  <c:v>2.2371748600000001</c:v>
                </c:pt>
                <c:pt idx="129">
                  <c:v>2.238601558</c:v>
                </c:pt>
                <c:pt idx="130">
                  <c:v>2.2400397349999999</c:v>
                </c:pt>
                <c:pt idx="131">
                  <c:v>2.2414894030000001</c:v>
                </c:pt>
                <c:pt idx="132">
                  <c:v>2.2429505719999998</c:v>
                </c:pt>
                <c:pt idx="133">
                  <c:v>2.244423254</c:v>
                </c:pt>
                <c:pt idx="134">
                  <c:v>2.245907458</c:v>
                </c:pt>
                <c:pt idx="135">
                  <c:v>2.2474031970000001</c:v>
                </c:pt>
                <c:pt idx="136">
                  <c:v>2.2489104819999999</c:v>
                </c:pt>
                <c:pt idx="137">
                  <c:v>2.2504293230000001</c:v>
                </c:pt>
                <c:pt idx="138">
                  <c:v>2.2519597330000001</c:v>
                </c:pt>
                <c:pt idx="139">
                  <c:v>2.2535017220000002</c:v>
                </c:pt>
                <c:pt idx="140">
                  <c:v>2.2550553029999998</c:v>
                </c:pt>
                <c:pt idx="141">
                  <c:v>2.2566204860000001</c:v>
                </c:pt>
                <c:pt idx="142">
                  <c:v>2.258197284</c:v>
                </c:pt>
                <c:pt idx="143">
                  <c:v>2.259785709</c:v>
                </c:pt>
                <c:pt idx="144">
                  <c:v>2.2613857720000001</c:v>
                </c:pt>
                <c:pt idx="145">
                  <c:v>2.2629974860000002</c:v>
                </c:pt>
                <c:pt idx="146">
                  <c:v>2.2646208620000001</c:v>
                </c:pt>
                <c:pt idx="147">
                  <c:v>2.2662559130000002</c:v>
                </c:pt>
                <c:pt idx="148">
                  <c:v>2.2679026499999999</c:v>
                </c:pt>
                <c:pt idx="149">
                  <c:v>2.269561087</c:v>
                </c:pt>
                <c:pt idx="150">
                  <c:v>2.2712312360000002</c:v>
                </c:pt>
                <c:pt idx="151">
                  <c:v>2.2729131090000001</c:v>
                </c:pt>
                <c:pt idx="152">
                  <c:v>2.2746067189999999</c:v>
                </c:pt>
                <c:pt idx="153">
                  <c:v>2.2763120780000001</c:v>
                </c:pt>
                <c:pt idx="154">
                  <c:v>2.2780292000000002</c:v>
                </c:pt>
                <c:pt idx="155">
                  <c:v>2.2797580970000002</c:v>
                </c:pt>
                <c:pt idx="156">
                  <c:v>2.281498783</c:v>
                </c:pt>
                <c:pt idx="157">
                  <c:v>2.283251269</c:v>
                </c:pt>
                <c:pt idx="158">
                  <c:v>2.2850155700000001</c:v>
                </c:pt>
                <c:pt idx="159">
                  <c:v>2.2867916990000001</c:v>
                </c:pt>
                <c:pt idx="160">
                  <c:v>2.2885796690000002</c:v>
                </c:pt>
                <c:pt idx="161">
                  <c:v>2.2903794930000001</c:v>
                </c:pt>
                <c:pt idx="162">
                  <c:v>2.2921911850000001</c:v>
                </c:pt>
                <c:pt idx="163">
                  <c:v>2.294014759</c:v>
                </c:pt>
                <c:pt idx="164">
                  <c:v>2.2958502279999999</c:v>
                </c:pt>
                <c:pt idx="165">
                  <c:v>2.2976976059999998</c:v>
                </c:pt>
                <c:pt idx="166">
                  <c:v>2.2995569069999999</c:v>
                </c:pt>
                <c:pt idx="167">
                  <c:v>2.301428145</c:v>
                </c:pt>
                <c:pt idx="168">
                  <c:v>2.3033113329999999</c:v>
                </c:pt>
                <c:pt idx="169">
                  <c:v>2.305206487</c:v>
                </c:pt>
                <c:pt idx="170">
                  <c:v>2.30711362</c:v>
                </c:pt>
                <c:pt idx="171">
                  <c:v>2.3090327460000002</c:v>
                </c:pt>
                <c:pt idx="172">
                  <c:v>2.3109638810000002</c:v>
                </c:pt>
                <c:pt idx="173">
                  <c:v>2.3129070380000001</c:v>
                </c:pt>
                <c:pt idx="174">
                  <c:v>2.3148622319999999</c:v>
                </c:pt>
                <c:pt idx="175">
                  <c:v>2.3168294770000002</c:v>
                </c:pt>
                <c:pt idx="176">
                  <c:v>2.3188087899999998</c:v>
                </c:pt>
                <c:pt idx="177">
                  <c:v>2.3208001829999998</c:v>
                </c:pt>
                <c:pt idx="178">
                  <c:v>2.3228036730000001</c:v>
                </c:pt>
                <c:pt idx="179">
                  <c:v>2.3248192749999999</c:v>
                </c:pt>
                <c:pt idx="180">
                  <c:v>2.3268470030000001</c:v>
                </c:pt>
                <c:pt idx="181">
                  <c:v>2.328886872</c:v>
                </c:pt>
                <c:pt idx="182">
                  <c:v>2.330938899</c:v>
                </c:pt>
                <c:pt idx="183">
                  <c:v>2.3330030989999999</c:v>
                </c:pt>
                <c:pt idx="184">
                  <c:v>2.3350794860000001</c:v>
                </c:pt>
                <c:pt idx="185">
                  <c:v>2.3371680769999998</c:v>
                </c:pt>
                <c:pt idx="186">
                  <c:v>2.3392688879999999</c:v>
                </c:pt>
                <c:pt idx="187">
                  <c:v>2.3413819330000001</c:v>
                </c:pt>
                <c:pt idx="188">
                  <c:v>2.3435072290000001</c:v>
                </c:pt>
                <c:pt idx="189">
                  <c:v>2.345644793</c:v>
                </c:pt>
                <c:pt idx="190">
                  <c:v>2.347794639</c:v>
                </c:pt>
                <c:pt idx="191">
                  <c:v>2.3499567849999998</c:v>
                </c:pt>
                <c:pt idx="192">
                  <c:v>2.3521312459999999</c:v>
                </c:pt>
                <c:pt idx="193">
                  <c:v>2.3543180389999998</c:v>
                </c:pt>
                <c:pt idx="194">
                  <c:v>2.35651718</c:v>
                </c:pt>
                <c:pt idx="195">
                  <c:v>2.3587286860000001</c:v>
                </c:pt>
                <c:pt idx="196">
                  <c:v>2.3609525730000001</c:v>
                </c:pt>
                <c:pt idx="197">
                  <c:v>2.363188858</c:v>
                </c:pt>
                <c:pt idx="198">
                  <c:v>2.365437558</c:v>
                </c:pt>
                <c:pt idx="199">
                  <c:v>2.3676986900000001</c:v>
                </c:pt>
                <c:pt idx="200">
                  <c:v>2.369972271</c:v>
                </c:pt>
                <c:pt idx="201">
                  <c:v>2.3722583180000001</c:v>
                </c:pt>
                <c:pt idx="202">
                  <c:v>2.374556847</c:v>
                </c:pt>
                <c:pt idx="203">
                  <c:v>2.376867877</c:v>
                </c:pt>
                <c:pt idx="204">
                  <c:v>2.3791914250000001</c:v>
                </c:pt>
                <c:pt idx="205">
                  <c:v>2.3815275090000001</c:v>
                </c:pt>
                <c:pt idx="206">
                  <c:v>2.3838761449999999</c:v>
                </c:pt>
                <c:pt idx="207">
                  <c:v>2.3862373510000001</c:v>
                </c:pt>
                <c:pt idx="208">
                  <c:v>2.3886111460000001</c:v>
                </c:pt>
                <c:pt idx="209">
                  <c:v>2.390997547</c:v>
                </c:pt>
                <c:pt idx="210">
                  <c:v>2.3933965719999999</c:v>
                </c:pt>
                <c:pt idx="211">
                  <c:v>2.395808239</c:v>
                </c:pt>
                <c:pt idx="212">
                  <c:v>2.3982325659999999</c:v>
                </c:pt>
                <c:pt idx="213">
                  <c:v>2.400669572</c:v>
                </c:pt>
                <c:pt idx="214">
                  <c:v>2.4031192749999999</c:v>
                </c:pt>
                <c:pt idx="215">
                  <c:v>2.4055816920000002</c:v>
                </c:pt>
                <c:pt idx="216">
                  <c:v>2.4080568439999999</c:v>
                </c:pt>
                <c:pt idx="217">
                  <c:v>2.410544748</c:v>
                </c:pt>
                <c:pt idx="218">
                  <c:v>2.4130454239999999</c:v>
                </c:pt>
                <c:pt idx="219">
                  <c:v>2.4155588890000002</c:v>
                </c:pt>
                <c:pt idx="220">
                  <c:v>2.4180851630000002</c:v>
                </c:pt>
                <c:pt idx="221">
                  <c:v>2.4206242659999999</c:v>
                </c:pt>
                <c:pt idx="222">
                  <c:v>2.4231762149999998</c:v>
                </c:pt>
                <c:pt idx="223">
                  <c:v>2.4257410300000002</c:v>
                </c:pt>
                <c:pt idx="224">
                  <c:v>2.4283187310000001</c:v>
                </c:pt>
                <c:pt idx="225">
                  <c:v>2.4309093370000001</c:v>
                </c:pt>
                <c:pt idx="226">
                  <c:v>2.4335128680000002</c:v>
                </c:pt>
                <c:pt idx="227">
                  <c:v>2.4361293430000002</c:v>
                </c:pt>
                <c:pt idx="228">
                  <c:v>2.4387587810000002</c:v>
                </c:pt>
                <c:pt idx="229">
                  <c:v>2.4414012029999999</c:v>
                </c:pt>
                <c:pt idx="230">
                  <c:v>2.4440566289999999</c:v>
                </c:pt>
                <c:pt idx="231">
                  <c:v>2.4467250780000001</c:v>
                </c:pt>
                <c:pt idx="232">
                  <c:v>2.4494065709999999</c:v>
                </c:pt>
                <c:pt idx="233">
                  <c:v>2.4521011270000002</c:v>
                </c:pt>
                <c:pt idx="234">
                  <c:v>2.4548087679999999</c:v>
                </c:pt>
                <c:pt idx="235">
                  <c:v>2.4575295129999999</c:v>
                </c:pt>
                <c:pt idx="236">
                  <c:v>2.460263383</c:v>
                </c:pt>
                <c:pt idx="237">
                  <c:v>2.4630103989999999</c:v>
                </c:pt>
                <c:pt idx="238">
                  <c:v>2.4657705820000002</c:v>
                </c:pt>
                <c:pt idx="239">
                  <c:v>2.468543951</c:v>
                </c:pt>
                <c:pt idx="240">
                  <c:v>2.4713305280000002</c:v>
                </c:pt>
                <c:pt idx="241">
                  <c:v>2.4741303349999999</c:v>
                </c:pt>
                <c:pt idx="242">
                  <c:v>2.4769433919999999</c:v>
                </c:pt>
                <c:pt idx="243">
                  <c:v>2.4797697200000002</c:v>
                </c:pt>
                <c:pt idx="244">
                  <c:v>2.4826093400000002</c:v>
                </c:pt>
                <c:pt idx="245">
                  <c:v>2.4854622750000002</c:v>
                </c:pt>
                <c:pt idx="246">
                  <c:v>2.4883285449999999</c:v>
                </c:pt>
                <c:pt idx="247">
                  <c:v>2.491208173</c:v>
                </c:pt>
                <c:pt idx="248">
                  <c:v>2.4941011789999998</c:v>
                </c:pt>
                <c:pt idx="249">
                  <c:v>2.4970075860000001</c:v>
                </c:pt>
                <c:pt idx="250">
                  <c:v>2.4999274159999998</c:v>
                </c:pt>
                <c:pt idx="251">
                  <c:v>2.502860691</c:v>
                </c:pt>
                <c:pt idx="252">
                  <c:v>2.5058074320000001</c:v>
                </c:pt>
                <c:pt idx="253">
                  <c:v>2.508767663</c:v>
                </c:pt>
                <c:pt idx="254">
                  <c:v>2.5117414039999999</c:v>
                </c:pt>
                <c:pt idx="255">
                  <c:v>2.5147286800000002</c:v>
                </c:pt>
                <c:pt idx="256">
                  <c:v>2.5177295119999998</c:v>
                </c:pt>
                <c:pt idx="257">
                  <c:v>2.5207439229999999</c:v>
                </c:pt>
                <c:pt idx="258">
                  <c:v>2.5237719350000001</c:v>
                </c:pt>
                <c:pt idx="259">
                  <c:v>2.526813572</c:v>
                </c:pt>
                <c:pt idx="260">
                  <c:v>2.5298688569999999</c:v>
                </c:pt>
                <c:pt idx="261">
                  <c:v>2.5329378130000002</c:v>
                </c:pt>
                <c:pt idx="262">
                  <c:v>2.5360204620000002</c:v>
                </c:pt>
                <c:pt idx="263">
                  <c:v>2.539116828</c:v>
                </c:pt>
                <c:pt idx="264">
                  <c:v>2.5422269339999999</c:v>
                </c:pt>
                <c:pt idx="265">
                  <c:v>2.545350805</c:v>
                </c:pt>
                <c:pt idx="266">
                  <c:v>2.548488463</c:v>
                </c:pt>
                <c:pt idx="267">
                  <c:v>2.5516399320000001</c:v>
                </c:pt>
                <c:pt idx="268">
                  <c:v>2.554805236</c:v>
                </c:pt>
                <c:pt idx="269">
                  <c:v>2.557984399</c:v>
                </c:pt>
                <c:pt idx="270">
                  <c:v>2.5611774450000002</c:v>
                </c:pt>
                <c:pt idx="271">
                  <c:v>2.5643843980000001</c:v>
                </c:pt>
                <c:pt idx="272">
                  <c:v>2.5676052820000002</c:v>
                </c:pt>
                <c:pt idx="273">
                  <c:v>2.5708401219999999</c:v>
                </c:pt>
                <c:pt idx="274">
                  <c:v>2.5740889419999999</c:v>
                </c:pt>
                <c:pt idx="275">
                  <c:v>2.577351766</c:v>
                </c:pt>
                <c:pt idx="276">
                  <c:v>2.5806286190000001</c:v>
                </c:pt>
                <c:pt idx="277">
                  <c:v>2.5839195269999999</c:v>
                </c:pt>
                <c:pt idx="278">
                  <c:v>2.5872245129999998</c:v>
                </c:pt>
                <c:pt idx="279">
                  <c:v>2.590543603</c:v>
                </c:pt>
                <c:pt idx="280">
                  <c:v>2.5938768219999999</c:v>
                </c:pt>
                <c:pt idx="281">
                  <c:v>2.5972241949999999</c:v>
                </c:pt>
                <c:pt idx="282">
                  <c:v>2.6005857469999998</c:v>
                </c:pt>
                <c:pt idx="283">
                  <c:v>2.603961505</c:v>
                </c:pt>
                <c:pt idx="284">
                  <c:v>2.6073514919999998</c:v>
                </c:pt>
                <c:pt idx="285">
                  <c:v>2.6107557360000002</c:v>
                </c:pt>
                <c:pt idx="286">
                  <c:v>2.6141742610000001</c:v>
                </c:pt>
                <c:pt idx="287">
                  <c:v>2.6176070939999998</c:v>
                </c:pt>
                <c:pt idx="288">
                  <c:v>2.6210542600000002</c:v>
                </c:pt>
                <c:pt idx="289">
                  <c:v>2.6245157859999999</c:v>
                </c:pt>
                <c:pt idx="290">
                  <c:v>2.6279916970000001</c:v>
                </c:pt>
                <c:pt idx="291">
                  <c:v>2.6314820210000001</c:v>
                </c:pt>
                <c:pt idx="292">
                  <c:v>2.634986783</c:v>
                </c:pt>
                <c:pt idx="293">
                  <c:v>2.63850601</c:v>
                </c:pt>
                <c:pt idx="294">
                  <c:v>2.6420397279999999</c:v>
                </c:pt>
                <c:pt idx="295">
                  <c:v>2.6455879649999998</c:v>
                </c:pt>
                <c:pt idx="296">
                  <c:v>2.6491507470000002</c:v>
                </c:pt>
                <c:pt idx="297">
                  <c:v>2.6527281020000002</c:v>
                </c:pt>
                <c:pt idx="298">
                  <c:v>2.6563200550000001</c:v>
                </c:pt>
                <c:pt idx="299">
                  <c:v>2.6599266350000002</c:v>
                </c:pt>
                <c:pt idx="300">
                  <c:v>2.6635478689999998</c:v>
                </c:pt>
                <c:pt idx="301">
                  <c:v>2.667183783</c:v>
                </c:pt>
                <c:pt idx="302">
                  <c:v>2.6708344070000001</c:v>
                </c:pt>
                <c:pt idx="303">
                  <c:v>2.6744997659999998</c:v>
                </c:pt>
                <c:pt idx="304">
                  <c:v>2.67817989</c:v>
                </c:pt>
                <c:pt idx="305">
                  <c:v>2.6818748050000001</c:v>
                </c:pt>
                <c:pt idx="306">
                  <c:v>2.6855845409999999</c:v>
                </c:pt>
                <c:pt idx="307">
                  <c:v>2.6893091240000002</c:v>
                </c:pt>
                <c:pt idx="308">
                  <c:v>2.693048584</c:v>
                </c:pt>
                <c:pt idx="309">
                  <c:v>2.6968029480000002</c:v>
                </c:pt>
                <c:pt idx="310">
                  <c:v>2.700572245</c:v>
                </c:pt>
                <c:pt idx="311">
                  <c:v>2.7043565030000001</c:v>
                </c:pt>
                <c:pt idx="312">
                  <c:v>2.7081557520000001</c:v>
                </c:pt>
                <c:pt idx="313">
                  <c:v>2.7119700189999998</c:v>
                </c:pt>
                <c:pt idx="314">
                  <c:v>2.7157993349999998</c:v>
                </c:pt>
                <c:pt idx="315">
                  <c:v>2.7196437269999998</c:v>
                </c:pt>
                <c:pt idx="316">
                  <c:v>2.723503225</c:v>
                </c:pt>
                <c:pt idx="317">
                  <c:v>2.7273778590000002</c:v>
                </c:pt>
                <c:pt idx="318">
                  <c:v>2.7312676570000001</c:v>
                </c:pt>
                <c:pt idx="319">
                  <c:v>2.73517265</c:v>
                </c:pt>
                <c:pt idx="320">
                  <c:v>2.739092866</c:v>
                </c:pt>
                <c:pt idx="321">
                  <c:v>2.743028335</c:v>
                </c:pt>
                <c:pt idx="322">
                  <c:v>2.7469790879999998</c:v>
                </c:pt>
                <c:pt idx="323">
                  <c:v>2.7509451540000001</c:v>
                </c:pt>
                <c:pt idx="324">
                  <c:v>2.7549265639999998</c:v>
                </c:pt>
                <c:pt idx="325">
                  <c:v>2.758923346</c:v>
                </c:pt>
                <c:pt idx="326">
                  <c:v>2.7629355329999998</c:v>
                </c:pt>
                <c:pt idx="327">
                  <c:v>2.7669631539999999</c:v>
                </c:pt>
                <c:pt idx="328">
                  <c:v>2.7710062400000002</c:v>
                </c:pt>
                <c:pt idx="329">
                  <c:v>2.775064821</c:v>
                </c:pt>
                <c:pt idx="330">
                  <c:v>2.7791389290000001</c:v>
                </c:pt>
                <c:pt idx="331">
                  <c:v>2.7832285940000001</c:v>
                </c:pt>
                <c:pt idx="332">
                  <c:v>2.7873338470000002</c:v>
                </c:pt>
                <c:pt idx="333">
                  <c:v>2.7914547189999999</c:v>
                </c:pt>
                <c:pt idx="334">
                  <c:v>2.7955912430000001</c:v>
                </c:pt>
                <c:pt idx="335">
                  <c:v>2.7997434480000001</c:v>
                </c:pt>
                <c:pt idx="336">
                  <c:v>2.803911367</c:v>
                </c:pt>
                <c:pt idx="337">
                  <c:v>2.8080950310000001</c:v>
                </c:pt>
                <c:pt idx="338">
                  <c:v>2.812294472</c:v>
                </c:pt>
                <c:pt idx="339">
                  <c:v>2.8165097220000002</c:v>
                </c:pt>
                <c:pt idx="340">
                  <c:v>2.8207408119999999</c:v>
                </c:pt>
                <c:pt idx="341">
                  <c:v>2.824987776</c:v>
                </c:pt>
                <c:pt idx="342">
                  <c:v>2.8292506450000001</c:v>
                </c:pt>
                <c:pt idx="343">
                  <c:v>2.8335294520000001</c:v>
                </c:pt>
                <c:pt idx="344">
                  <c:v>2.8378242290000002</c:v>
                </c:pt>
                <c:pt idx="345">
                  <c:v>2.8421350090000002</c:v>
                </c:pt>
                <c:pt idx="346">
                  <c:v>2.8464618239999999</c:v>
                </c:pt>
                <c:pt idx="347">
                  <c:v>2.8508047080000001</c:v>
                </c:pt>
                <c:pt idx="348">
                  <c:v>2.8551636930000002</c:v>
                </c:pt>
                <c:pt idx="349">
                  <c:v>2.8595388129999999</c:v>
                </c:pt>
                <c:pt idx="350">
                  <c:v>2.8639301000000001</c:v>
                </c:pt>
                <c:pt idx="351">
                  <c:v>2.8683375889999998</c:v>
                </c:pt>
                <c:pt idx="352">
                  <c:v>2.8727613120000002</c:v>
                </c:pt>
                <c:pt idx="353">
                  <c:v>2.8772013030000001</c:v>
                </c:pt>
                <c:pt idx="354">
                  <c:v>2.8816575969999998</c:v>
                </c:pt>
                <c:pt idx="355">
                  <c:v>2.8861302270000002</c:v>
                </c:pt>
                <c:pt idx="356">
                  <c:v>2.8906192260000001</c:v>
                </c:pt>
                <c:pt idx="357">
                  <c:v>2.8951246300000002</c:v>
                </c:pt>
                <c:pt idx="358">
                  <c:v>2.8996464720000001</c:v>
                </c:pt>
                <c:pt idx="359">
                  <c:v>2.9041847860000001</c:v>
                </c:pt>
                <c:pt idx="360">
                  <c:v>2.9087396079999999</c:v>
                </c:pt>
                <c:pt idx="361">
                  <c:v>2.9133109720000001</c:v>
                </c:pt>
                <c:pt idx="362">
                  <c:v>2.9178989130000001</c:v>
                </c:pt>
                <c:pt idx="363">
                  <c:v>2.9225034650000001</c:v>
                </c:pt>
                <c:pt idx="364">
                  <c:v>2.9271246639999999</c:v>
                </c:pt>
                <c:pt idx="365">
                  <c:v>2.9317625450000002</c:v>
                </c:pt>
                <c:pt idx="366">
                  <c:v>2.9364171419999998</c:v>
                </c:pt>
                <c:pt idx="367">
                  <c:v>2.9410884930000001</c:v>
                </c:pt>
                <c:pt idx="368">
                  <c:v>2.9457766310000002</c:v>
                </c:pt>
                <c:pt idx="369">
                  <c:v>2.9504815930000001</c:v>
                </c:pt>
                <c:pt idx="370">
                  <c:v>2.9552034150000002</c:v>
                </c:pt>
                <c:pt idx="371">
                  <c:v>2.9599421330000002</c:v>
                </c:pt>
                <c:pt idx="372">
                  <c:v>2.964697782</c:v>
                </c:pt>
                <c:pt idx="373">
                  <c:v>2.9694703979999999</c:v>
                </c:pt>
                <c:pt idx="374">
                  <c:v>2.97426002</c:v>
                </c:pt>
                <c:pt idx="375">
                  <c:v>2.9790666809999999</c:v>
                </c:pt>
                <c:pt idx="376">
                  <c:v>2.9838904199999998</c:v>
                </c:pt>
                <c:pt idx="377">
                  <c:v>2.988731273</c:v>
                </c:pt>
                <c:pt idx="378">
                  <c:v>2.993589278</c:v>
                </c:pt>
                <c:pt idx="379">
                  <c:v>2.99846447</c:v>
                </c:pt>
                <c:pt idx="380">
                  <c:v>3.0033568869999998</c:v>
                </c:pt>
                <c:pt idx="381">
                  <c:v>3.0082665660000001</c:v>
                </c:pt>
                <c:pt idx="382">
                  <c:v>3.013193545</c:v>
                </c:pt>
                <c:pt idx="383">
                  <c:v>3.0181378620000001</c:v>
                </c:pt>
                <c:pt idx="384">
                  <c:v>3.0230995539999999</c:v>
                </c:pt>
                <c:pt idx="385">
                  <c:v>3.0280786580000001</c:v>
                </c:pt>
                <c:pt idx="386">
                  <c:v>3.0330752140000001</c:v>
                </c:pt>
                <c:pt idx="387">
                  <c:v>3.0380892579999998</c:v>
                </c:pt>
                <c:pt idx="388">
                  <c:v>3.0431208299999999</c:v>
                </c:pt>
                <c:pt idx="389">
                  <c:v>3.0481699670000002</c:v>
                </c:pt>
                <c:pt idx="390">
                  <c:v>3.053236708</c:v>
                </c:pt>
                <c:pt idx="391">
                  <c:v>3.0583210919999999</c:v>
                </c:pt>
                <c:pt idx="392">
                  <c:v>3.0634231569999999</c:v>
                </c:pt>
                <c:pt idx="393">
                  <c:v>3.0685429430000002</c:v>
                </c:pt>
                <c:pt idx="394">
                  <c:v>3.073680489</c:v>
                </c:pt>
                <c:pt idx="395">
                  <c:v>3.0788358320000002</c:v>
                </c:pt>
                <c:pt idx="396">
                  <c:v>3.0840090149999999</c:v>
                </c:pt>
                <c:pt idx="397">
                  <c:v>3.0892000739999999</c:v>
                </c:pt>
                <c:pt idx="398">
                  <c:v>3.094409051</c:v>
                </c:pt>
                <c:pt idx="399">
                  <c:v>3.0996359839999998</c:v>
                </c:pt>
                <c:pt idx="400">
                  <c:v>3.1048809149999999</c:v>
                </c:pt>
                <c:pt idx="401">
                  <c:v>3.110143882</c:v>
                </c:pt>
                <c:pt idx="402">
                  <c:v>3.1154249260000002</c:v>
                </c:pt>
                <c:pt idx="403">
                  <c:v>3.1207240879999998</c:v>
                </c:pt>
                <c:pt idx="404">
                  <c:v>3.1260414070000002</c:v>
                </c:pt>
                <c:pt idx="405">
                  <c:v>3.1313769250000001</c:v>
                </c:pt>
                <c:pt idx="406">
                  <c:v>3.136730682</c:v>
                </c:pt>
                <c:pt idx="407">
                  <c:v>3.1421027189999999</c:v>
                </c:pt>
                <c:pt idx="408">
                  <c:v>3.1474930780000001</c:v>
                </c:pt>
                <c:pt idx="409">
                  <c:v>3.1529017989999999</c:v>
                </c:pt>
                <c:pt idx="410">
                  <c:v>3.158328923</c:v>
                </c:pt>
                <c:pt idx="411">
                  <c:v>3.1637744919999999</c:v>
                </c:pt>
                <c:pt idx="412">
                  <c:v>3.1692385490000001</c:v>
                </c:pt>
                <c:pt idx="413">
                  <c:v>3.1747211339999999</c:v>
                </c:pt>
                <c:pt idx="414">
                  <c:v>3.180222289</c:v>
                </c:pt>
                <c:pt idx="415">
                  <c:v>3.1857420570000001</c:v>
                </c:pt>
                <c:pt idx="416">
                  <c:v>3.191280479</c:v>
                </c:pt>
                <c:pt idx="417">
                  <c:v>3.1968375980000001</c:v>
                </c:pt>
                <c:pt idx="418">
                  <c:v>3.202413457</c:v>
                </c:pt>
                <c:pt idx="419">
                  <c:v>3.2080080990000002</c:v>
                </c:pt>
                <c:pt idx="420">
                  <c:v>3.213621565</c:v>
                </c:pt>
                <c:pt idx="421">
                  <c:v>3.2192538989999999</c:v>
                </c:pt>
                <c:pt idx="422">
                  <c:v>3.2249051440000001</c:v>
                </c:pt>
                <c:pt idx="423">
                  <c:v>3.230575344</c:v>
                </c:pt>
                <c:pt idx="424">
                  <c:v>3.2362645410000002</c:v>
                </c:pt>
                <c:pt idx="425">
                  <c:v>3.2419727790000001</c:v>
                </c:pt>
                <c:pt idx="426">
                  <c:v>3.247700102</c:v>
                </c:pt>
                <c:pt idx="427">
                  <c:v>3.2534465539999999</c:v>
                </c:pt>
                <c:pt idx="428">
                  <c:v>3.2592121779999998</c:v>
                </c:pt>
                <c:pt idx="429">
                  <c:v>3.2649970189999999</c:v>
                </c:pt>
                <c:pt idx="430">
                  <c:v>3.2708011219999999</c:v>
                </c:pt>
                <c:pt idx="431">
                  <c:v>3.2766245299999999</c:v>
                </c:pt>
                <c:pt idx="432">
                  <c:v>3.2824672879999999</c:v>
                </c:pt>
                <c:pt idx="433">
                  <c:v>3.2883294410000001</c:v>
                </c:pt>
                <c:pt idx="434">
                  <c:v>3.2942110329999998</c:v>
                </c:pt>
                <c:pt idx="435">
                  <c:v>3.3001121109999998</c:v>
                </c:pt>
                <c:pt idx="436">
                  <c:v>3.3060327190000001</c:v>
                </c:pt>
                <c:pt idx="437">
                  <c:v>3.3119729019999999</c:v>
                </c:pt>
                <c:pt idx="438">
                  <c:v>3.3179327060000001</c:v>
                </c:pt>
                <c:pt idx="439">
                  <c:v>3.3239121759999999</c:v>
                </c:pt>
                <c:pt idx="440">
                  <c:v>3.329911359</c:v>
                </c:pt>
                <c:pt idx="441">
                  <c:v>3.3359303009999999</c:v>
                </c:pt>
                <c:pt idx="442">
                  <c:v>3.3419690470000001</c:v>
                </c:pt>
                <c:pt idx="443">
                  <c:v>3.3480276440000001</c:v>
                </c:pt>
                <c:pt idx="444">
                  <c:v>3.3541061380000001</c:v>
                </c:pt>
                <c:pt idx="445">
                  <c:v>3.3602045760000001</c:v>
                </c:pt>
                <c:pt idx="446">
                  <c:v>3.3663230039999998</c:v>
                </c:pt>
                <c:pt idx="447">
                  <c:v>3.3724614709999998</c:v>
                </c:pt>
                <c:pt idx="448">
                  <c:v>3.3786200219999998</c:v>
                </c:pt>
                <c:pt idx="449">
                  <c:v>3.384798704</c:v>
                </c:pt>
                <c:pt idx="450">
                  <c:v>3.3909975669999999</c:v>
                </c:pt>
                <c:pt idx="451">
                  <c:v>3.3972166559999999</c:v>
                </c:pt>
                <c:pt idx="452">
                  <c:v>3.4034560190000001</c:v>
                </c:pt>
                <c:pt idx="453">
                  <c:v>3.409715705</c:v>
                </c:pt>
                <c:pt idx="454">
                  <c:v>3.4159957620000001</c:v>
                </c:pt>
                <c:pt idx="455">
                  <c:v>3.4222962369999999</c:v>
                </c:pt>
                <c:pt idx="456">
                  <c:v>3.4286171790000002</c:v>
                </c:pt>
                <c:pt idx="457">
                  <c:v>3.4349586369999998</c:v>
                </c:pt>
                <c:pt idx="458">
                  <c:v>3.4413206590000001</c:v>
                </c:pt>
                <c:pt idx="459">
                  <c:v>3.4477032940000001</c:v>
                </c:pt>
                <c:pt idx="460">
                  <c:v>3.454106592</c:v>
                </c:pt>
                <c:pt idx="461">
                  <c:v>3.4605305999999998</c:v>
                </c:pt>
                <c:pt idx="462">
                  <c:v>3.4669753700000001</c:v>
                </c:pt>
                <c:pt idx="463">
                  <c:v>3.473440949</c:v>
                </c:pt>
                <c:pt idx="464">
                  <c:v>3.4799273880000001</c:v>
                </c:pt>
                <c:pt idx="465">
                  <c:v>3.4864347370000002</c:v>
                </c:pt>
                <c:pt idx="466">
                  <c:v>3.4929630459999998</c:v>
                </c:pt>
                <c:pt idx="467">
                  <c:v>3.4995123640000001</c:v>
                </c:pt>
                <c:pt idx="468">
                  <c:v>3.5060827429999999</c:v>
                </c:pt>
                <c:pt idx="469">
                  <c:v>3.5126742320000002</c:v>
                </c:pt>
                <c:pt idx="470">
                  <c:v>3.5192868829999999</c:v>
                </c:pt>
                <c:pt idx="471">
                  <c:v>3.5259207460000002</c:v>
                </c:pt>
                <c:pt idx="472">
                  <c:v>3.5325758710000001</c:v>
                </c:pt>
                <c:pt idx="473">
                  <c:v>3.5392523119999999</c:v>
                </c:pt>
                <c:pt idx="474">
                  <c:v>3.5459501179999999</c:v>
                </c:pt>
                <c:pt idx="475">
                  <c:v>3.5526693410000001</c:v>
                </c:pt>
                <c:pt idx="476">
                  <c:v>3.5594100329999998</c:v>
                </c:pt>
                <c:pt idx="477">
                  <c:v>3.5661722459999998</c:v>
                </c:pt>
                <c:pt idx="478">
                  <c:v>3.5729560309999999</c:v>
                </c:pt>
                <c:pt idx="479">
                  <c:v>3.579761441</c:v>
                </c:pt>
                <c:pt idx="480">
                  <c:v>3.5865885290000001</c:v>
                </c:pt>
                <c:pt idx="481">
                  <c:v>3.5934373470000001</c:v>
                </c:pt>
                <c:pt idx="482">
                  <c:v>3.6003079470000001</c:v>
                </c:pt>
                <c:pt idx="483">
                  <c:v>3.6072003819999998</c:v>
                </c:pt>
                <c:pt idx="484">
                  <c:v>3.6141147070000001</c:v>
                </c:pt>
                <c:pt idx="485">
                  <c:v>3.6210509719999999</c:v>
                </c:pt>
                <c:pt idx="486">
                  <c:v>3.6280092329999998</c:v>
                </c:pt>
                <c:pt idx="487">
                  <c:v>3.6349895430000001</c:v>
                </c:pt>
                <c:pt idx="488">
                  <c:v>3.6419919549999999</c:v>
                </c:pt>
                <c:pt idx="489">
                  <c:v>3.6490165239999999</c:v>
                </c:pt>
                <c:pt idx="490">
                  <c:v>3.6560633029999998</c:v>
                </c:pt>
                <c:pt idx="491">
                  <c:v>3.6631323469999999</c:v>
                </c:pt>
                <c:pt idx="492">
                  <c:v>3.6702237100000001</c:v>
                </c:pt>
                <c:pt idx="493">
                  <c:v>3.6773374470000002</c:v>
                </c:pt>
                <c:pt idx="494">
                  <c:v>3.6844736120000001</c:v>
                </c:pt>
                <c:pt idx="495">
                  <c:v>3.6916322620000002</c:v>
                </c:pt>
                <c:pt idx="496">
                  <c:v>3.6988134499999998</c:v>
                </c:pt>
                <c:pt idx="497">
                  <c:v>3.7060172329999999</c:v>
                </c:pt>
                <c:pt idx="498">
                  <c:v>3.7132436649999998</c:v>
                </c:pt>
                <c:pt idx="499">
                  <c:v>3.720492803</c:v>
                </c:pt>
                <c:pt idx="500">
                  <c:v>3.727764702</c:v>
                </c:pt>
                <c:pt idx="501">
                  <c:v>3.7350594190000002</c:v>
                </c:pt>
                <c:pt idx="502">
                  <c:v>3.7423770099999998</c:v>
                </c:pt>
                <c:pt idx="503">
                  <c:v>3.7497175299999999</c:v>
                </c:pt>
                <c:pt idx="504">
                  <c:v>3.7570810379999999</c:v>
                </c:pt>
                <c:pt idx="505">
                  <c:v>3.7644675890000001</c:v>
                </c:pt>
                <c:pt idx="506">
                  <c:v>3.7718772399999998</c:v>
                </c:pt>
                <c:pt idx="507">
                  <c:v>3.7793100499999999</c:v>
                </c:pt>
                <c:pt idx="508">
                  <c:v>3.786766074</c:v>
                </c:pt>
                <c:pt idx="509">
                  <c:v>3.7942453719999998</c:v>
                </c:pt>
                <c:pt idx="510">
                  <c:v>3.8017479989999998</c:v>
                </c:pt>
                <c:pt idx="511">
                  <c:v>3.8092740150000002</c:v>
                </c:pt>
                <c:pt idx="512">
                  <c:v>3.8168234779999999</c:v>
                </c:pt>
                <c:pt idx="513">
                  <c:v>3.8243964450000001</c:v>
                </c:pt>
                <c:pt idx="514">
                  <c:v>3.8319929749999999</c:v>
                </c:pt>
                <c:pt idx="515">
                  <c:v>3.8396131269999998</c:v>
                </c:pt>
                <c:pt idx="516">
                  <c:v>3.8472569600000002</c:v>
                </c:pt>
                <c:pt idx="517">
                  <c:v>3.8549245330000002</c:v>
                </c:pt>
                <c:pt idx="518">
                  <c:v>3.8626159050000002</c:v>
                </c:pt>
                <c:pt idx="519">
                  <c:v>3.8703311349999998</c:v>
                </c:pt>
                <c:pt idx="520">
                  <c:v>3.878070283</c:v>
                </c:pt>
                <c:pt idx="521">
                  <c:v>3.885833409</c:v>
                </c:pt>
                <c:pt idx="522">
                  <c:v>3.8936205730000002</c:v>
                </c:pt>
                <c:pt idx="523">
                  <c:v>3.9014318349999999</c:v>
                </c:pt>
                <c:pt idx="524">
                  <c:v>3.9092672560000001</c:v>
                </c:pt>
                <c:pt idx="525">
                  <c:v>3.917126895</c:v>
                </c:pt>
                <c:pt idx="526">
                  <c:v>3.9250108140000002</c:v>
                </c:pt>
                <c:pt idx="527">
                  <c:v>3.932919074</c:v>
                </c:pt>
                <c:pt idx="528">
                  <c:v>3.9408517359999999</c:v>
                </c:pt>
                <c:pt idx="529">
                  <c:v>3.9488088609999998</c:v>
                </c:pt>
                <c:pt idx="530">
                  <c:v>3.9567905109999999</c:v>
                </c:pt>
                <c:pt idx="531">
                  <c:v>3.9647967479999999</c:v>
                </c:pt>
                <c:pt idx="532">
                  <c:v>3.9728276330000001</c:v>
                </c:pt>
                <c:pt idx="533">
                  <c:v>3.9808832280000002</c:v>
                </c:pt>
                <c:pt idx="534">
                  <c:v>3.9889635970000001</c:v>
                </c:pt>
                <c:pt idx="535">
                  <c:v>3.9970688010000002</c:v>
                </c:pt>
                <c:pt idx="536">
                  <c:v>4.0051989040000002</c:v>
                </c:pt>
                <c:pt idx="537">
                  <c:v>4.0133539669999996</c:v>
                </c:pt>
                <c:pt idx="538">
                  <c:v>4.0215340550000001</c:v>
                </c:pt>
                <c:pt idx="539">
                  <c:v>4.0297392309999998</c:v>
                </c:pt>
                <c:pt idx="540">
                  <c:v>4.0379695580000003</c:v>
                </c:pt>
                <c:pt idx="541">
                  <c:v>4.0462251</c:v>
                </c:pt>
                <c:pt idx="542">
                  <c:v>4.0545059200000004</c:v>
                </c:pt>
                <c:pt idx="543">
                  <c:v>4.0628120839999999</c:v>
                </c:pt>
                <c:pt idx="544">
                  <c:v>4.0711436550000002</c:v>
                </c:pt>
                <c:pt idx="545">
                  <c:v>4.0795006980000004</c:v>
                </c:pt>
                <c:pt idx="546">
                  <c:v>4.0878832779999996</c:v>
                </c:pt>
                <c:pt idx="547">
                  <c:v>4.0962914589999997</c:v>
                </c:pt>
                <c:pt idx="548">
                  <c:v>4.1047253069999998</c:v>
                </c:pt>
                <c:pt idx="549">
                  <c:v>4.1131848880000002</c:v>
                </c:pt>
                <c:pt idx="550">
                  <c:v>4.1216702659999997</c:v>
                </c:pt>
                <c:pt idx="551">
                  <c:v>4.1301815079999997</c:v>
                </c:pt>
                <c:pt idx="552">
                  <c:v>4.1387186790000001</c:v>
                </c:pt>
                <c:pt idx="553">
                  <c:v>4.1472818460000003</c:v>
                </c:pt>
                <c:pt idx="554">
                  <c:v>4.1558710750000003</c:v>
                </c:pt>
                <c:pt idx="555">
                  <c:v>4.1644864330000004</c:v>
                </c:pt>
                <c:pt idx="556">
                  <c:v>4.173127987</c:v>
                </c:pt>
                <c:pt idx="557">
                  <c:v>4.181795803</c:v>
                </c:pt>
                <c:pt idx="558">
                  <c:v>4.1904899489999998</c:v>
                </c:pt>
                <c:pt idx="559">
                  <c:v>4.1992104919999997</c:v>
                </c:pt>
                <c:pt idx="560">
                  <c:v>4.2079575010000001</c:v>
                </c:pt>
                <c:pt idx="561">
                  <c:v>4.2167310420000002</c:v>
                </c:pt>
                <c:pt idx="562">
                  <c:v>4.2255311850000004</c:v>
                </c:pt>
                <c:pt idx="563">
                  <c:v>4.234357997</c:v>
                </c:pt>
                <c:pt idx="564">
                  <c:v>4.2432115469999996</c:v>
                </c:pt>
                <c:pt idx="565">
                  <c:v>4.2520919030000002</c:v>
                </c:pt>
                <c:pt idx="566">
                  <c:v>4.2609991349999996</c:v>
                </c:pt>
                <c:pt idx="567">
                  <c:v>4.269933312</c:v>
                </c:pt>
                <c:pt idx="568">
                  <c:v>4.278894502</c:v>
                </c:pt>
                <c:pt idx="569">
                  <c:v>4.2878827770000001</c:v>
                </c:pt>
                <c:pt idx="570">
                  <c:v>4.2968982049999997</c:v>
                </c:pt>
                <c:pt idx="571">
                  <c:v>4.3059408570000004</c:v>
                </c:pt>
                <c:pt idx="572">
                  <c:v>4.3150108029999998</c:v>
                </c:pt>
                <c:pt idx="573">
                  <c:v>4.3241081130000003</c:v>
                </c:pt>
                <c:pt idx="574">
                  <c:v>4.3332328579999997</c:v>
                </c:pt>
                <c:pt idx="575">
                  <c:v>4.3423851100000004</c:v>
                </c:pt>
                <c:pt idx="576">
                  <c:v>4.3515649380000001</c:v>
                </c:pt>
                <c:pt idx="577">
                  <c:v>4.3607724149999996</c:v>
                </c:pt>
                <c:pt idx="578">
                  <c:v>4.3700076130000003</c:v>
                </c:pt>
                <c:pt idx="579">
                  <c:v>4.3792706020000001</c:v>
                </c:pt>
                <c:pt idx="580">
                  <c:v>4.3885614549999996</c:v>
                </c:pt>
                <c:pt idx="581">
                  <c:v>4.3978802449999996</c:v>
                </c:pt>
                <c:pt idx="582">
                  <c:v>4.4072270429999998</c:v>
                </c:pt>
                <c:pt idx="583">
                  <c:v>4.416601923</c:v>
                </c:pt>
                <c:pt idx="584">
                  <c:v>4.426004957</c:v>
                </c:pt>
                <c:pt idx="585">
                  <c:v>4.4354362189999996</c:v>
                </c:pt>
                <c:pt idx="586">
                  <c:v>4.4448957819999997</c:v>
                </c:pt>
                <c:pt idx="587">
                  <c:v>4.454383719</c:v>
                </c:pt>
                <c:pt idx="588">
                  <c:v>4.4639001049999996</c:v>
                </c:pt>
                <c:pt idx="589">
                  <c:v>4.4734450140000002</c:v>
                </c:pt>
                <c:pt idx="590">
                  <c:v>4.4830185199999999</c:v>
                </c:pt>
                <c:pt idx="591">
                  <c:v>4.4926206970000004</c:v>
                </c:pt>
                <c:pt idx="592">
                  <c:v>4.50225162</c:v>
                </c:pt>
                <c:pt idx="593">
                  <c:v>4.5119113640000004</c:v>
                </c:pt>
                <c:pt idx="594">
                  <c:v>4.5216000049999998</c:v>
                </c:pt>
                <c:pt idx="595">
                  <c:v>4.5313176180000001</c:v>
                </c:pt>
                <c:pt idx="596">
                  <c:v>4.5410642790000004</c:v>
                </c:pt>
                <c:pt idx="597">
                  <c:v>4.5508400629999999</c:v>
                </c:pt>
                <c:pt idx="598">
                  <c:v>4.5606450470000004</c:v>
                </c:pt>
                <c:pt idx="599">
                  <c:v>4.5704793080000004</c:v>
                </c:pt>
                <c:pt idx="600">
                  <c:v>4.5803429209999997</c:v>
                </c:pt>
                <c:pt idx="601">
                  <c:v>4.5902359639999997</c:v>
                </c:pt>
                <c:pt idx="602">
                  <c:v>4.6001585140000003</c:v>
                </c:pt>
                <c:pt idx="603">
                  <c:v>4.610110648</c:v>
                </c:pt>
                <c:pt idx="604">
                  <c:v>4.620092444</c:v>
                </c:pt>
                <c:pt idx="605">
                  <c:v>4.6301039800000003</c:v>
                </c:pt>
                <c:pt idx="606">
                  <c:v>4.6401453330000004</c:v>
                </c:pt>
                <c:pt idx="607">
                  <c:v>4.6502165829999997</c:v>
                </c:pt>
                <c:pt idx="608">
                  <c:v>4.6603178080000003</c:v>
                </c:pt>
                <c:pt idx="609">
                  <c:v>4.6704490859999996</c:v>
                </c:pt>
                <c:pt idx="610">
                  <c:v>4.6806104959999999</c:v>
                </c:pt>
                <c:pt idx="611">
                  <c:v>4.6908021189999998</c:v>
                </c:pt>
                <c:pt idx="612">
                  <c:v>4.7010240330000004</c:v>
                </c:pt>
                <c:pt idx="613">
                  <c:v>4.7112763180000004</c:v>
                </c:pt>
                <c:pt idx="614">
                  <c:v>4.7215590550000002</c:v>
                </c:pt>
                <c:pt idx="615">
                  <c:v>4.7318723230000002</c:v>
                </c:pt>
                <c:pt idx="616">
                  <c:v>4.7422162029999999</c:v>
                </c:pt>
                <c:pt idx="617">
                  <c:v>4.752590777</c:v>
                </c:pt>
                <c:pt idx="618">
                  <c:v>4.7629961239999998</c:v>
                </c:pt>
                <c:pt idx="619">
                  <c:v>4.773432326</c:v>
                </c:pt>
                <c:pt idx="620">
                  <c:v>4.7838994650000002</c:v>
                </c:pt>
                <c:pt idx="621">
                  <c:v>4.794397622</c:v>
                </c:pt>
                <c:pt idx="622">
                  <c:v>4.8049268810000001</c:v>
                </c:pt>
                <c:pt idx="623">
                  <c:v>4.815487321</c:v>
                </c:pt>
                <c:pt idx="624">
                  <c:v>4.8260790279999997</c:v>
                </c:pt>
                <c:pt idx="625">
                  <c:v>4.8367020820000004</c:v>
                </c:pt>
                <c:pt idx="626">
                  <c:v>4.8473565670000003</c:v>
                </c:pt>
                <c:pt idx="627">
                  <c:v>4.858042567</c:v>
                </c:pt>
                <c:pt idx="628">
                  <c:v>4.8687601660000004</c:v>
                </c:pt>
                <c:pt idx="629">
                  <c:v>4.8795094450000001</c:v>
                </c:pt>
                <c:pt idx="630">
                  <c:v>4.890290491</c:v>
                </c:pt>
                <c:pt idx="631">
                  <c:v>4.901103387</c:v>
                </c:pt>
                <c:pt idx="632">
                  <c:v>4.911948218</c:v>
                </c:pt>
                <c:pt idx="633">
                  <c:v>4.9228250689999999</c:v>
                </c:pt>
                <c:pt idx="634">
                  <c:v>4.9337340239999996</c:v>
                </c:pt>
                <c:pt idx="635">
                  <c:v>4.94467517</c:v>
                </c:pt>
                <c:pt idx="636">
                  <c:v>4.9556485910000001</c:v>
                </c:pt>
                <c:pt idx="637">
                  <c:v>4.966654374</c:v>
                </c:pt>
                <c:pt idx="638">
                  <c:v>4.9776926049999997</c:v>
                </c:pt>
                <c:pt idx="639">
                  <c:v>4.98876337</c:v>
                </c:pt>
                <c:pt idx="640">
                  <c:v>4.9998667560000003</c:v>
                </c:pt>
                <c:pt idx="641">
                  <c:v>5.0110028499999997</c:v>
                </c:pt>
                <c:pt idx="642">
                  <c:v>5.0221717379999999</c:v>
                </c:pt>
                <c:pt idx="643">
                  <c:v>5.0333735099999997</c:v>
                </c:pt>
                <c:pt idx="644">
                  <c:v>5.0446082519999997</c:v>
                </c:pt>
                <c:pt idx="645">
                  <c:v>5.0558760520000003</c:v>
                </c:pt>
                <c:pt idx="646">
                  <c:v>5.0671769979999999</c:v>
                </c:pt>
                <c:pt idx="647">
                  <c:v>5.0785111799999996</c:v>
                </c:pt>
                <c:pt idx="648">
                  <c:v>5.0898786859999996</c:v>
                </c:pt>
                <c:pt idx="649">
                  <c:v>5.1012796040000001</c:v>
                </c:pt>
                <c:pt idx="650">
                  <c:v>5.1127140249999998</c:v>
                </c:pt>
                <c:pt idx="651">
                  <c:v>5.1241820389999999</c:v>
                </c:pt>
                <c:pt idx="652">
                  <c:v>5.1356837339999997</c:v>
                </c:pt>
                <c:pt idx="653">
                  <c:v>5.1472192010000004</c:v>
                </c:pt>
                <c:pt idx="654">
                  <c:v>5.1587885309999999</c:v>
                </c:pt>
                <c:pt idx="655">
                  <c:v>5.1703918150000003</c:v>
                </c:pt>
                <c:pt idx="656">
                  <c:v>5.1820291420000002</c:v>
                </c:pt>
                <c:pt idx="657">
                  <c:v>5.1937006060000002</c:v>
                </c:pt>
                <c:pt idx="658">
                  <c:v>5.2054062959999996</c:v>
                </c:pt>
                <c:pt idx="659">
                  <c:v>5.2171463060000001</c:v>
                </c:pt>
                <c:pt idx="660">
                  <c:v>5.2289207270000002</c:v>
                </c:pt>
                <c:pt idx="661">
                  <c:v>5.2407296509999997</c:v>
                </c:pt>
                <c:pt idx="662">
                  <c:v>5.252573172</c:v>
                </c:pt>
                <c:pt idx="663">
                  <c:v>5.2644513819999998</c:v>
                </c:pt>
                <c:pt idx="664">
                  <c:v>5.2763643739999999</c:v>
                </c:pt>
                <c:pt idx="665">
                  <c:v>5.288312243</c:v>
                </c:pt>
                <c:pt idx="666">
                  <c:v>5.3002950809999998</c:v>
                </c:pt>
                <c:pt idx="667">
                  <c:v>5.3123129840000001</c:v>
                </c:pt>
                <c:pt idx="668">
                  <c:v>5.3243660449999997</c:v>
                </c:pt>
                <c:pt idx="669">
                  <c:v>5.3364543590000002</c:v>
                </c:pt>
                <c:pt idx="670">
                  <c:v>5.3485780199999997</c:v>
                </c:pt>
                <c:pt idx="671">
                  <c:v>5.3607371260000001</c:v>
                </c:pt>
                <c:pt idx="672">
                  <c:v>5.3729317700000001</c:v>
                </c:pt>
                <c:pt idx="673">
                  <c:v>5.3851620479999998</c:v>
                </c:pt>
                <c:pt idx="674">
                  <c:v>5.397428058</c:v>
                </c:pt>
                <c:pt idx="675">
                  <c:v>5.4097298949999999</c:v>
                </c:pt>
                <c:pt idx="676">
                  <c:v>5.4220676550000002</c:v>
                </c:pt>
                <c:pt idx="677">
                  <c:v>5.4344414370000003</c:v>
                </c:pt>
                <c:pt idx="678">
                  <c:v>5.4468513359999999</c:v>
                </c:pt>
                <c:pt idx="679">
                  <c:v>5.4592974520000004</c:v>
                </c:pt>
                <c:pt idx="680">
                  <c:v>5.4717798809999998</c:v>
                </c:pt>
                <c:pt idx="681">
                  <c:v>5.4842987220000001</c:v>
                </c:pt>
                <c:pt idx="682">
                  <c:v>5.4968540739999998</c:v>
                </c:pt>
                <c:pt idx="683">
                  <c:v>5.5094460339999998</c:v>
                </c:pt>
                <c:pt idx="684">
                  <c:v>5.5220747030000004</c:v>
                </c:pt>
                <c:pt idx="685">
                  <c:v>5.53474018</c:v>
                </c:pt>
                <c:pt idx="686">
                  <c:v>5.5474425629999997</c:v>
                </c:pt>
                <c:pt idx="687">
                  <c:v>5.5601819539999999</c:v>
                </c:pt>
                <c:pt idx="688">
                  <c:v>5.572958453</c:v>
                </c:pt>
                <c:pt idx="689">
                  <c:v>5.5857721600000003</c:v>
                </c:pt>
                <c:pt idx="690">
                  <c:v>5.5986231750000002</c:v>
                </c:pt>
                <c:pt idx="691">
                  <c:v>5.6115116010000001</c:v>
                </c:pt>
                <c:pt idx="692">
                  <c:v>5.6244375389999997</c:v>
                </c:pt>
                <c:pt idx="693">
                  <c:v>5.63740109</c:v>
                </c:pt>
                <c:pt idx="694">
                  <c:v>5.6504023569999999</c:v>
                </c:pt>
                <c:pt idx="695">
                  <c:v>5.663441443</c:v>
                </c:pt>
                <c:pt idx="696">
                  <c:v>5.6765184480000004</c:v>
                </c:pt>
                <c:pt idx="697">
                  <c:v>5.6896334780000002</c:v>
                </c:pt>
                <c:pt idx="698">
                  <c:v>5.7027866349999998</c:v>
                </c:pt>
                <c:pt idx="699">
                  <c:v>5.7159780229999999</c:v>
                </c:pt>
                <c:pt idx="700">
                  <c:v>5.7292077460000002</c:v>
                </c:pt>
                <c:pt idx="701">
                  <c:v>5.7424759080000003</c:v>
                </c:pt>
                <c:pt idx="702">
                  <c:v>5.7557826140000001</c:v>
                </c:pt>
                <c:pt idx="703">
                  <c:v>5.7691279690000004</c:v>
                </c:pt>
                <c:pt idx="704">
                  <c:v>5.7825120769999998</c:v>
                </c:pt>
                <c:pt idx="705">
                  <c:v>5.7959350460000003</c:v>
                </c:pt>
                <c:pt idx="706">
                  <c:v>5.8093969789999997</c:v>
                </c:pt>
                <c:pt idx="707">
                  <c:v>5.8228979839999999</c:v>
                </c:pt>
                <c:pt idx="708">
                  <c:v>5.8364381679999999</c:v>
                </c:pt>
                <c:pt idx="709">
                  <c:v>5.8500176359999996</c:v>
                </c:pt>
                <c:pt idx="710">
                  <c:v>5.8636364969999999</c:v>
                </c:pt>
                <c:pt idx="711">
                  <c:v>5.8772948569999999</c:v>
                </c:pt>
                <c:pt idx="712">
                  <c:v>5.8909928249999997</c:v>
                </c:pt>
                <c:pt idx="713">
                  <c:v>5.9047305080000001</c:v>
                </c:pt>
                <c:pt idx="714">
                  <c:v>5.9185080149999996</c:v>
                </c:pt>
                <c:pt idx="715">
                  <c:v>5.9323254560000001</c:v>
                </c:pt>
                <c:pt idx="716">
                  <c:v>5.9461829379999998</c:v>
                </c:pt>
                <c:pt idx="717">
                  <c:v>5.9600805719999999</c:v>
                </c:pt>
                <c:pt idx="718">
                  <c:v>5.9740184660000004</c:v>
                </c:pt>
                <c:pt idx="719">
                  <c:v>5.987996732</c:v>
                </c:pt>
                <c:pt idx="720">
                  <c:v>6.0020154799999998</c:v>
                </c:pt>
                <c:pt idx="721">
                  <c:v>6.0160748210000001</c:v>
                </c:pt>
                <c:pt idx="722">
                  <c:v>6.0301748650000002</c:v>
                </c:pt>
                <c:pt idx="723">
                  <c:v>6.0443157239999996</c:v>
                </c:pt>
                <c:pt idx="724">
                  <c:v>6.0584975090000004</c:v>
                </c:pt>
                <c:pt idx="725">
                  <c:v>6.0727203340000004</c:v>
                </c:pt>
                <c:pt idx="726">
                  <c:v>6.0869843100000001</c:v>
                </c:pt>
                <c:pt idx="727">
                  <c:v>6.1012895509999998</c:v>
                </c:pt>
                <c:pt idx="728">
                  <c:v>6.115636168</c:v>
                </c:pt>
                <c:pt idx="729">
                  <c:v>6.1300242760000003</c:v>
                </c:pt>
                <c:pt idx="730">
                  <c:v>6.1444539889999996</c:v>
                </c:pt>
                <c:pt idx="731">
                  <c:v>6.1589254210000002</c:v>
                </c:pt>
                <c:pt idx="732">
                  <c:v>6.1734386849999998</c:v>
                </c:pt>
                <c:pt idx="733">
                  <c:v>6.1879938980000002</c:v>
                </c:pt>
                <c:pt idx="734">
                  <c:v>6.2025911740000002</c:v>
                </c:pt>
                <c:pt idx="735">
                  <c:v>6.2172306280000003</c:v>
                </c:pt>
                <c:pt idx="736">
                  <c:v>6.2319123769999996</c:v>
                </c:pt>
                <c:pt idx="737">
                  <c:v>6.2466365369999997</c:v>
                </c:pt>
                <c:pt idx="738">
                  <c:v>6.2614032240000004</c:v>
                </c:pt>
                <c:pt idx="739">
                  <c:v>6.2762125559999999</c:v>
                </c:pt>
                <c:pt idx="740">
                  <c:v>6.291064649</c:v>
                </c:pt>
                <c:pt idx="741">
                  <c:v>6.3059596210000004</c:v>
                </c:pt>
                <c:pt idx="742">
                  <c:v>6.3208975909999996</c:v>
                </c:pt>
                <c:pt idx="743">
                  <c:v>6.335878675</c:v>
                </c:pt>
                <c:pt idx="744">
                  <c:v>6.3509029940000001</c:v>
                </c:pt>
                <c:pt idx="745">
                  <c:v>6.3659706659999999</c:v>
                </c:pt>
                <c:pt idx="746">
                  <c:v>6.3810818109999996</c:v>
                </c:pt>
                <c:pt idx="747">
                  <c:v>6.3962365480000001</c:v>
                </c:pt>
                <c:pt idx="748">
                  <c:v>6.4114349969999997</c:v>
                </c:pt>
                <c:pt idx="749">
                  <c:v>6.4266772799999998</c:v>
                </c:pt>
                <c:pt idx="750">
                  <c:v>6.4419635160000004</c:v>
                </c:pt>
                <c:pt idx="751">
                  <c:v>6.457293827</c:v>
                </c:pt>
                <c:pt idx="752">
                  <c:v>6.4726683339999997</c:v>
                </c:pt>
                <c:pt idx="753">
                  <c:v>6.4880871600000001</c:v>
                </c:pt>
                <c:pt idx="754">
                  <c:v>6.5035504260000003</c:v>
                </c:pt>
                <c:pt idx="755">
                  <c:v>6.5190582560000001</c:v>
                </c:pt>
                <c:pt idx="756">
                  <c:v>6.5346107719999997</c:v>
                </c:pt>
                <c:pt idx="757">
                  <c:v>6.5502080979999997</c:v>
                </c:pt>
                <c:pt idx="758">
                  <c:v>6.5658503579999996</c:v>
                </c:pt>
                <c:pt idx="759">
                  <c:v>6.5815376749999999</c:v>
                </c:pt>
                <c:pt idx="760">
                  <c:v>6.5972701740000002</c:v>
                </c:pt>
                <c:pt idx="761">
                  <c:v>6.6130479800000002</c:v>
                </c:pt>
                <c:pt idx="762">
                  <c:v>6.6288712189999996</c:v>
                </c:pt>
                <c:pt idx="763">
                  <c:v>6.644740015</c:v>
                </c:pt>
                <c:pt idx="764">
                  <c:v>6.6606544950000002</c:v>
                </c:pt>
                <c:pt idx="765">
                  <c:v>6.676614786</c:v>
                </c:pt>
                <c:pt idx="766">
                  <c:v>6.6926210130000001</c:v>
                </c:pt>
                <c:pt idx="767">
                  <c:v>6.7086733049999996</c:v>
                </c:pt>
                <c:pt idx="768">
                  <c:v>6.724771788</c:v>
                </c:pt>
                <c:pt idx="769">
                  <c:v>6.7409165900000003</c:v>
                </c:pt>
                <c:pt idx="770">
                  <c:v>6.7571078409999998</c:v>
                </c:pt>
                <c:pt idx="771">
                  <c:v>6.7733456680000002</c:v>
                </c:pt>
                <c:pt idx="772">
                  <c:v>6.7896302000000004</c:v>
                </c:pt>
                <c:pt idx="773">
                  <c:v>6.8059615679999999</c:v>
                </c:pt>
                <c:pt idx="774">
                  <c:v>6.8223399000000002</c:v>
                </c:pt>
                <c:pt idx="775">
                  <c:v>6.8387653269999999</c:v>
                </c:pt>
                <c:pt idx="776">
                  <c:v>6.855237979</c:v>
                </c:pt>
                <c:pt idx="777">
                  <c:v>6.8717579879999997</c:v>
                </c:pt>
                <c:pt idx="778">
                  <c:v>6.8883254850000002</c:v>
                </c:pt>
                <c:pt idx="779">
                  <c:v>6.9049406019999999</c:v>
                </c:pt>
                <c:pt idx="780">
                  <c:v>6.9216034710000001</c:v>
                </c:pt>
                <c:pt idx="781">
                  <c:v>6.9383142229999999</c:v>
                </c:pt>
                <c:pt idx="782">
                  <c:v>6.9550729929999999</c:v>
                </c:pt>
                <c:pt idx="783">
                  <c:v>6.9718799139999996</c:v>
                </c:pt>
                <c:pt idx="784">
                  <c:v>6.9887351190000002</c:v>
                </c:pt>
                <c:pt idx="785">
                  <c:v>7.0056387429999996</c:v>
                </c:pt>
                <c:pt idx="786">
                  <c:v>7.0225909199999998</c:v>
                </c:pt>
                <c:pt idx="787">
                  <c:v>7.0395917849999998</c:v>
                </c:pt>
                <c:pt idx="788">
                  <c:v>7.056641473</c:v>
                </c:pt>
                <c:pt idx="789">
                  <c:v>7.0737401210000002</c:v>
                </c:pt>
                <c:pt idx="790">
                  <c:v>7.0908878639999999</c:v>
                </c:pt>
                <c:pt idx="791">
                  <c:v>7.1080848379999999</c:v>
                </c:pt>
                <c:pt idx="792">
                  <c:v>7.125331182</c:v>
                </c:pt>
                <c:pt idx="793">
                  <c:v>7.142627031</c:v>
                </c:pt>
                <c:pt idx="794">
                  <c:v>7.1599725249999997</c:v>
                </c:pt>
                <c:pt idx="795">
                  <c:v>7.1773678009999999</c:v>
                </c:pt>
                <c:pt idx="796">
                  <c:v>7.1948129979999997</c:v>
                </c:pt>
                <c:pt idx="797">
                  <c:v>7.2123082539999999</c:v>
                </c:pt>
                <c:pt idx="798">
                  <c:v>7.2298537100000004</c:v>
                </c:pt>
                <c:pt idx="799">
                  <c:v>7.2474495049999996</c:v>
                </c:pt>
                <c:pt idx="800">
                  <c:v>7.2650957800000002</c:v>
                </c:pt>
                <c:pt idx="801">
                  <c:v>7.2827926740000004</c:v>
                </c:pt>
                <c:pt idx="802">
                  <c:v>7.3005403299999996</c:v>
                </c:pt>
                <c:pt idx="803">
                  <c:v>7.3183388880000004</c:v>
                </c:pt>
                <c:pt idx="804">
                  <c:v>7.3361884919999998</c:v>
                </c:pt>
                <c:pt idx="805">
                  <c:v>7.3540892820000003</c:v>
                </c:pt>
                <c:pt idx="806">
                  <c:v>7.3720414019999998</c:v>
                </c:pt>
                <c:pt idx="807">
                  <c:v>7.3900449960000003</c:v>
                </c:pt>
                <c:pt idx="808">
                  <c:v>7.4081002060000003</c:v>
                </c:pt>
                <c:pt idx="809">
                  <c:v>7.4262071770000002</c:v>
                </c:pt>
                <c:pt idx="810">
                  <c:v>7.4443660530000004</c:v>
                </c:pt>
                <c:pt idx="811">
                  <c:v>7.4625769789999996</c:v>
                </c:pt>
                <c:pt idx="812">
                  <c:v>7.4808401020000002</c:v>
                </c:pt>
                <c:pt idx="813">
                  <c:v>7.4991555649999997</c:v>
                </c:pt>
                <c:pt idx="814">
                  <c:v>7.5175235169999999</c:v>
                </c:pt>
                <c:pt idx="815">
                  <c:v>7.5359441020000002</c:v>
                </c:pt>
                <c:pt idx="816">
                  <c:v>7.5544174699999997</c:v>
                </c:pt>
                <c:pt idx="817">
                  <c:v>7.5729437659999999</c:v>
                </c:pt>
                <c:pt idx="818">
                  <c:v>7.5915231390000004</c:v>
                </c:pt>
                <c:pt idx="819">
                  <c:v>7.6101557379999996</c:v>
                </c:pt>
                <c:pt idx="820">
                  <c:v>7.6288417109999997</c:v>
                </c:pt>
                <c:pt idx="821">
                  <c:v>7.6475812080000001</c:v>
                </c:pt>
                <c:pt idx="822">
                  <c:v>7.6663743780000004</c:v>
                </c:pt>
                <c:pt idx="823">
                  <c:v>7.685221372</c:v>
                </c:pt>
                <c:pt idx="824">
                  <c:v>7.7041223399999996</c:v>
                </c:pt>
                <c:pt idx="825">
                  <c:v>7.7230774330000003</c:v>
                </c:pt>
                <c:pt idx="826">
                  <c:v>7.7420868040000004</c:v>
                </c:pt>
                <c:pt idx="827">
                  <c:v>7.7611506029999999</c:v>
                </c:pt>
                <c:pt idx="828">
                  <c:v>7.780268983</c:v>
                </c:pt>
                <c:pt idx="829">
                  <c:v>7.7994420980000001</c:v>
                </c:pt>
                <c:pt idx="830">
                  <c:v>7.8186701000000003</c:v>
                </c:pt>
                <c:pt idx="831">
                  <c:v>7.8379531440000001</c:v>
                </c:pt>
                <c:pt idx="832">
                  <c:v>7.8572913839999998</c:v>
                </c:pt>
                <c:pt idx="833">
                  <c:v>7.8766849729999997</c:v>
                </c:pt>
                <c:pt idx="834">
                  <c:v>7.8961340690000004</c:v>
                </c:pt>
                <c:pt idx="835">
                  <c:v>7.9156388260000003</c:v>
                </c:pt>
                <c:pt idx="836">
                  <c:v>7.9351994000000001</c:v>
                </c:pt>
                <c:pt idx="837">
                  <c:v>7.9548159480000002</c:v>
                </c:pt>
                <c:pt idx="838">
                  <c:v>7.9744886270000004</c:v>
                </c:pt>
                <c:pt idx="839">
                  <c:v>7.9942175950000003</c:v>
                </c:pt>
                <c:pt idx="840">
                  <c:v>8.0140030089999996</c:v>
                </c:pt>
                <c:pt idx="841">
                  <c:v>8.033845028</c:v>
                </c:pt>
                <c:pt idx="842">
                  <c:v>8.0537438110000004</c:v>
                </c:pt>
                <c:pt idx="843">
                  <c:v>8.0736995169999997</c:v>
                </c:pt>
                <c:pt idx="844">
                  <c:v>8.0937123060000005</c:v>
                </c:pt>
                <c:pt idx="845">
                  <c:v>8.1137823390000001</c:v>
                </c:pt>
                <c:pt idx="846">
                  <c:v>8.1339097759999994</c:v>
                </c:pt>
                <c:pt idx="847">
                  <c:v>8.1540947789999993</c:v>
                </c:pt>
                <c:pt idx="848">
                  <c:v>8.1743375090000008</c:v>
                </c:pt>
                <c:pt idx="849">
                  <c:v>8.1946381279999994</c:v>
                </c:pt>
                <c:pt idx="850">
                  <c:v>8.2149967999999998</c:v>
                </c:pt>
                <c:pt idx="851">
                  <c:v>8.2354136869999994</c:v>
                </c:pt>
                <c:pt idx="852">
                  <c:v>8.2558889539999996</c:v>
                </c:pt>
                <c:pt idx="853">
                  <c:v>8.2764227639999994</c:v>
                </c:pt>
                <c:pt idx="854">
                  <c:v>8.2970152830000004</c:v>
                </c:pt>
                <c:pt idx="855">
                  <c:v>8.3176666739999998</c:v>
                </c:pt>
                <c:pt idx="856">
                  <c:v>8.3383771049999993</c:v>
                </c:pt>
                <c:pt idx="857">
                  <c:v>8.3591467399999999</c:v>
                </c:pt>
                <c:pt idx="858">
                  <c:v>8.3799757479999997</c:v>
                </c:pt>
                <c:pt idx="859">
                  <c:v>8.4008642939999998</c:v>
                </c:pt>
                <c:pt idx="860">
                  <c:v>8.421812547</c:v>
                </c:pt>
                <c:pt idx="861">
                  <c:v>8.442820674</c:v>
                </c:pt>
                <c:pt idx="862">
                  <c:v>8.4638888449999996</c:v>
                </c:pt>
                <c:pt idx="863">
                  <c:v>8.4850172280000002</c:v>
                </c:pt>
                <c:pt idx="864">
                  <c:v>8.506205993</c:v>
                </c:pt>
                <c:pt idx="865">
                  <c:v>8.5274553100000006</c:v>
                </c:pt>
                <c:pt idx="866">
                  <c:v>8.5487653510000001</c:v>
                </c:pt>
                <c:pt idx="867">
                  <c:v>8.5701362850000002</c:v>
                </c:pt>
                <c:pt idx="868">
                  <c:v>8.5915682839999992</c:v>
                </c:pt>
                <c:pt idx="869">
                  <c:v>8.6130615220000006</c:v>
                </c:pt>
                <c:pt idx="870">
                  <c:v>8.6346161699999993</c:v>
                </c:pt>
                <c:pt idx="871">
                  <c:v>8.6562324010000005</c:v>
                </c:pt>
                <c:pt idx="872">
                  <c:v>8.6779103899999992</c:v>
                </c:pt>
                <c:pt idx="873">
                  <c:v>8.6996503109999992</c:v>
                </c:pt>
                <c:pt idx="874">
                  <c:v>8.7214523380000006</c:v>
                </c:pt>
                <c:pt idx="875">
                  <c:v>8.7433166460000002</c:v>
                </c:pt>
                <c:pt idx="876">
                  <c:v>8.7652434120000002</c:v>
                </c:pt>
                <c:pt idx="877">
                  <c:v>8.7872328110000009</c:v>
                </c:pt>
                <c:pt idx="878">
                  <c:v>8.8092850210000009</c:v>
                </c:pt>
                <c:pt idx="879">
                  <c:v>8.8314002180000006</c:v>
                </c:pt>
                <c:pt idx="880">
                  <c:v>8.8535785810000007</c:v>
                </c:pt>
                <c:pt idx="881">
                  <c:v>8.8758202879999999</c:v>
                </c:pt>
                <c:pt idx="882">
                  <c:v>8.8981255180000005</c:v>
                </c:pt>
                <c:pt idx="883">
                  <c:v>8.9204944509999997</c:v>
                </c:pt>
                <c:pt idx="884">
                  <c:v>8.9429272659999999</c:v>
                </c:pt>
                <c:pt idx="885">
                  <c:v>8.9654241429999999</c:v>
                </c:pt>
                <c:pt idx="886">
                  <c:v>8.9879852650000007</c:v>
                </c:pt>
                <c:pt idx="887">
                  <c:v>9.0106108119999995</c:v>
                </c:pt>
                <c:pt idx="888">
                  <c:v>9.0333009670000006</c:v>
                </c:pt>
                <c:pt idx="889">
                  <c:v>9.0560559119999997</c:v>
                </c:pt>
                <c:pt idx="890">
                  <c:v>9.0788758309999995</c:v>
                </c:pt>
                <c:pt idx="891">
                  <c:v>9.1017609069999992</c:v>
                </c:pt>
                <c:pt idx="892">
                  <c:v>9.1247113249999998</c:v>
                </c:pt>
                <c:pt idx="893">
                  <c:v>9.1477272690000007</c:v>
                </c:pt>
                <c:pt idx="894">
                  <c:v>9.1708089249999993</c:v>
                </c:pt>
                <c:pt idx="895">
                  <c:v>9.1939564790000006</c:v>
                </c:pt>
                <c:pt idx="896">
                  <c:v>9.2171701170000002</c:v>
                </c:pt>
                <c:pt idx="897">
                  <c:v>9.2404500259999995</c:v>
                </c:pt>
                <c:pt idx="898">
                  <c:v>9.263796395</c:v>
                </c:pt>
                <c:pt idx="899">
                  <c:v>9.2872094100000009</c:v>
                </c:pt>
                <c:pt idx="900">
                  <c:v>9.3106892610000003</c:v>
                </c:pt>
                <c:pt idx="901">
                  <c:v>9.3342361369999995</c:v>
                </c:pt>
                <c:pt idx="902">
                  <c:v>9.3578502290000003</c:v>
                </c:pt>
                <c:pt idx="903">
                  <c:v>9.3815317250000003</c:v>
                </c:pt>
                <c:pt idx="904">
                  <c:v>9.4052808179999996</c:v>
                </c:pt>
                <c:pt idx="905">
                  <c:v>9.4290976979999996</c:v>
                </c:pt>
                <c:pt idx="906">
                  <c:v>9.4529825580000004</c:v>
                </c:pt>
                <c:pt idx="907">
                  <c:v>9.4769355910000002</c:v>
                </c:pt>
                <c:pt idx="908">
                  <c:v>9.5009569900000006</c:v>
                </c:pt>
                <c:pt idx="909">
                  <c:v>9.525046948</c:v>
                </c:pt>
                <c:pt idx="910">
                  <c:v>9.5492056600000002</c:v>
                </c:pt>
                <c:pt idx="911">
                  <c:v>9.5734333209999996</c:v>
                </c:pt>
                <c:pt idx="912">
                  <c:v>9.5977301260000001</c:v>
                </c:pt>
                <c:pt idx="913">
                  <c:v>9.6220962720000003</c:v>
                </c:pt>
                <c:pt idx="914">
                  <c:v>9.6465319550000004</c:v>
                </c:pt>
                <c:pt idx="915">
                  <c:v>9.6710373730000008</c:v>
                </c:pt>
                <c:pt idx="916">
                  <c:v>9.695612723</c:v>
                </c:pt>
                <c:pt idx="917">
                  <c:v>9.7202582030000002</c:v>
                </c:pt>
                <c:pt idx="918">
                  <c:v>9.7449740140000003</c:v>
                </c:pt>
                <c:pt idx="919">
                  <c:v>9.7697603540000006</c:v>
                </c:pt>
                <c:pt idx="920">
                  <c:v>9.7946174240000001</c:v>
                </c:pt>
                <c:pt idx="921">
                  <c:v>9.8195454239999993</c:v>
                </c:pt>
                <c:pt idx="922">
                  <c:v>9.8445445560000007</c:v>
                </c:pt>
                <c:pt idx="923">
                  <c:v>9.8696150219999996</c:v>
                </c:pt>
                <c:pt idx="924">
                  <c:v>9.8947570250000005</c:v>
                </c:pt>
                <c:pt idx="925">
                  <c:v>9.9199707670000006</c:v>
                </c:pt>
                <c:pt idx="926">
                  <c:v>9.9452564520000006</c:v>
                </c:pt>
                <c:pt idx="927">
                  <c:v>9.970614286</c:v>
                </c:pt>
                <c:pt idx="928">
                  <c:v>9.9960444719999995</c:v>
                </c:pt>
                <c:pt idx="929">
                  <c:v>10.02154722</c:v>
                </c:pt>
                <c:pt idx="930">
                  <c:v>10.04712273</c:v>
                </c:pt>
                <c:pt idx="931">
                  <c:v>10.072771210000001</c:v>
                </c:pt>
                <c:pt idx="932">
                  <c:v>10.098492869999999</c:v>
                </c:pt>
                <c:pt idx="933">
                  <c:v>10.12428791</c:v>
                </c:pt>
                <c:pt idx="934">
                  <c:v>10.150156559999999</c:v>
                </c:pt>
                <c:pt idx="935">
                  <c:v>10.176099000000001</c:v>
                </c:pt>
                <c:pt idx="936">
                  <c:v>10.202115470000001</c:v>
                </c:pt>
                <c:pt idx="937">
                  <c:v>10.22820615</c:v>
                </c:pt>
                <c:pt idx="938">
                  <c:v>10.254371280000001</c:v>
                </c:pt>
                <c:pt idx="939">
                  <c:v>10.280611049999999</c:v>
                </c:pt>
                <c:pt idx="940">
                  <c:v>10.306925680000001</c:v>
                </c:pt>
                <c:pt idx="941">
                  <c:v>10.333315389999999</c:v>
                </c:pt>
                <c:pt idx="942">
                  <c:v>10.359780389999999</c:v>
                </c:pt>
                <c:pt idx="943">
                  <c:v>10.38632088</c:v>
                </c:pt>
                <c:pt idx="944">
                  <c:v>10.412937100000001</c:v>
                </c:pt>
                <c:pt idx="945">
                  <c:v>10.43962924</c:v>
                </c:pt>
                <c:pt idx="946">
                  <c:v>10.466397540000001</c:v>
                </c:pt>
                <c:pt idx="947">
                  <c:v>10.49324219</c:v>
                </c:pt>
                <c:pt idx="948">
                  <c:v>10.520163439999999</c:v>
                </c:pt>
                <c:pt idx="949">
                  <c:v>10.54716148</c:v>
                </c:pt>
                <c:pt idx="950">
                  <c:v>10.574236539999999</c:v>
                </c:pt>
                <c:pt idx="951">
                  <c:v>10.60138884</c:v>
                </c:pt>
                <c:pt idx="952">
                  <c:v>10.628618599999999</c:v>
                </c:pt>
                <c:pt idx="953">
                  <c:v>10.65592605</c:v>
                </c:pt>
                <c:pt idx="954">
                  <c:v>10.68331139</c:v>
                </c:pt>
                <c:pt idx="955">
                  <c:v>10.71077485</c:v>
                </c:pt>
                <c:pt idx="956">
                  <c:v>10.738316660000001</c:v>
                </c:pt>
                <c:pt idx="957">
                  <c:v>10.765937040000001</c:v>
                </c:pt>
                <c:pt idx="958">
                  <c:v>10.79363622</c:v>
                </c:pt>
                <c:pt idx="959">
                  <c:v>10.821414409999999</c:v>
                </c:pt>
                <c:pt idx="960">
                  <c:v>10.849271849999999</c:v>
                </c:pt>
                <c:pt idx="961">
                  <c:v>10.877208749999999</c:v>
                </c:pt>
                <c:pt idx="962">
                  <c:v>10.90522535</c:v>
                </c:pt>
                <c:pt idx="963">
                  <c:v>10.93332187</c:v>
                </c:pt>
                <c:pt idx="964">
                  <c:v>10.96149855</c:v>
                </c:pt>
                <c:pt idx="965">
                  <c:v>10.98975561</c:v>
                </c:pt>
                <c:pt idx="966">
                  <c:v>11.01809327</c:v>
                </c:pt>
                <c:pt idx="967">
                  <c:v>11.04651177</c:v>
                </c:pt>
                <c:pt idx="968">
                  <c:v>11.07501135</c:v>
                </c:pt>
                <c:pt idx="969">
                  <c:v>11.10359223</c:v>
                </c:pt>
                <c:pt idx="970">
                  <c:v>11.132254639999999</c:v>
                </c:pt>
                <c:pt idx="971">
                  <c:v>11.160998810000001</c:v>
                </c:pt>
                <c:pt idx="972">
                  <c:v>11.18982499</c:v>
                </c:pt>
                <c:pt idx="973">
                  <c:v>11.2187334</c:v>
                </c:pt>
                <c:pt idx="974">
                  <c:v>11.24772428</c:v>
                </c:pt>
                <c:pt idx="975">
                  <c:v>11.27679786</c:v>
                </c:pt>
                <c:pt idx="976">
                  <c:v>11.305954379999999</c:v>
                </c:pt>
                <c:pt idx="977">
                  <c:v>11.33519409</c:v>
                </c:pt>
                <c:pt idx="978">
                  <c:v>11.3645172</c:v>
                </c:pt>
                <c:pt idx="979">
                  <c:v>11.393923969999999</c:v>
                </c:pt>
                <c:pt idx="980">
                  <c:v>11.423414640000001</c:v>
                </c:pt>
                <c:pt idx="981">
                  <c:v>11.452989430000001</c:v>
                </c:pt>
                <c:pt idx="982">
                  <c:v>11.482648599999999</c:v>
                </c:pt>
                <c:pt idx="983">
                  <c:v>11.51239238</c:v>
                </c:pt>
                <c:pt idx="984">
                  <c:v>11.542221019999999</c:v>
                </c:pt>
                <c:pt idx="985">
                  <c:v>11.572134760000001</c:v>
                </c:pt>
                <c:pt idx="986">
                  <c:v>11.60213384</c:v>
                </c:pt>
                <c:pt idx="987">
                  <c:v>11.6322185</c:v>
                </c:pt>
                <c:pt idx="988">
                  <c:v>11.662388999999999</c:v>
                </c:pt>
                <c:pt idx="989">
                  <c:v>11.69264557</c:v>
                </c:pt>
                <c:pt idx="990">
                  <c:v>11.72298846</c:v>
                </c:pt>
                <c:pt idx="991">
                  <c:v>11.753417929999999</c:v>
                </c:pt>
                <c:pt idx="992">
                  <c:v>11.78393421</c:v>
                </c:pt>
                <c:pt idx="993">
                  <c:v>11.814537550000001</c:v>
                </c:pt>
                <c:pt idx="994">
                  <c:v>11.84522821</c:v>
                </c:pt>
                <c:pt idx="995">
                  <c:v>11.876006439999999</c:v>
                </c:pt>
                <c:pt idx="996">
                  <c:v>11.906872480000001</c:v>
                </c:pt>
                <c:pt idx="997">
                  <c:v>11.937826579999999</c:v>
                </c:pt>
                <c:pt idx="998">
                  <c:v>11.968869010000001</c:v>
                </c:pt>
                <c:pt idx="99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8B-4020-B319-2361BD9820BC}"/>
            </c:ext>
          </c:extLst>
        </c:ser>
        <c:ser>
          <c:idx val="1"/>
          <c:order val="1"/>
          <c:tx>
            <c:v>CODE</c:v>
          </c:tx>
          <c:spPr>
            <a:ln w="1905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3.5605145150480904E-4"/>
                  <c:y val="0.698541465211585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CMU Serif" panose="02000603000000000000" pitchFamily="2" charset="0"/>
                        <a:cs typeface="Arial" panose="020B0604020202020204" pitchFamily="34" charset="0"/>
                      </a:defRPr>
                    </a:pPr>
                    <a:r>
                      <a:rPr lang="en-US" baseline="0"/>
                      <a:t>y = 133.83x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- 49.768x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+ 32.406x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- 0.8671x + 2.1688</a:t>
                    </a:r>
                    <a:br>
                      <a:rPr lang="en-US" baseline="0"/>
                    </a:br>
                    <a:r>
                      <a:rPr lang="en-US" baseline="0"/>
                      <a:t>R² = 1 (CODE)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CMU Serif" panose="02000603000000000000" pitchFamily="2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data2!$A$2:$A$1001</c:f>
              <c:numCache>
                <c:formatCode>0.00E+00</c:formatCode>
                <c:ptCount val="1000"/>
                <c:pt idx="0" formatCode="General">
                  <c:v>0</c:v>
                </c:pt>
                <c:pt idx="1">
                  <c:v>1E-3</c:v>
                </c:pt>
                <c:pt idx="2" formatCode="General">
                  <c:v>1.5E-3</c:v>
                </c:pt>
                <c:pt idx="3" formatCode="General">
                  <c:v>2E-3</c:v>
                </c:pt>
                <c:pt idx="4" formatCode="General">
                  <c:v>2.5000000000000001E-3</c:v>
                </c:pt>
                <c:pt idx="5" formatCode="General">
                  <c:v>3.0000000000000001E-3</c:v>
                </c:pt>
                <c:pt idx="6" formatCode="General">
                  <c:v>3.5000000000000001E-3</c:v>
                </c:pt>
                <c:pt idx="7" formatCode="General">
                  <c:v>4.0000000000000001E-3</c:v>
                </c:pt>
                <c:pt idx="8" formatCode="General">
                  <c:v>4.4999999999999997E-3</c:v>
                </c:pt>
                <c:pt idx="9" formatCode="General">
                  <c:v>5.0000000000000001E-3</c:v>
                </c:pt>
                <c:pt idx="10" formatCode="General">
                  <c:v>5.4999999999999997E-3</c:v>
                </c:pt>
                <c:pt idx="11" formatCode="General">
                  <c:v>6.0000000000000001E-3</c:v>
                </c:pt>
                <c:pt idx="12" formatCode="General">
                  <c:v>6.4999999999999997E-3</c:v>
                </c:pt>
                <c:pt idx="13" formatCode="General">
                  <c:v>7.0000000000000001E-3</c:v>
                </c:pt>
                <c:pt idx="14" formatCode="General">
                  <c:v>7.4999999999999997E-3</c:v>
                </c:pt>
                <c:pt idx="15" formatCode="General">
                  <c:v>8.0000000000000002E-3</c:v>
                </c:pt>
                <c:pt idx="16" formatCode="General">
                  <c:v>8.5000000000000006E-3</c:v>
                </c:pt>
                <c:pt idx="17" formatCode="General">
                  <c:v>8.9999999999999993E-3</c:v>
                </c:pt>
                <c:pt idx="18" formatCode="General">
                  <c:v>9.4999999999999998E-3</c:v>
                </c:pt>
                <c:pt idx="19" formatCode="General">
                  <c:v>0.01</c:v>
                </c:pt>
                <c:pt idx="20" formatCode="General">
                  <c:v>1.0500000000000001E-2</c:v>
                </c:pt>
                <c:pt idx="21" formatCode="General">
                  <c:v>1.0999999999999999E-2</c:v>
                </c:pt>
                <c:pt idx="22" formatCode="General">
                  <c:v>1.15E-2</c:v>
                </c:pt>
                <c:pt idx="23" formatCode="General">
                  <c:v>1.2E-2</c:v>
                </c:pt>
                <c:pt idx="24" formatCode="General">
                  <c:v>1.2500000000000001E-2</c:v>
                </c:pt>
                <c:pt idx="25" formatCode="General">
                  <c:v>1.2999999999999999E-2</c:v>
                </c:pt>
                <c:pt idx="26" formatCode="General">
                  <c:v>1.35E-2</c:v>
                </c:pt>
                <c:pt idx="27" formatCode="General">
                  <c:v>1.4E-2</c:v>
                </c:pt>
                <c:pt idx="28" formatCode="General">
                  <c:v>1.4500000000000001E-2</c:v>
                </c:pt>
                <c:pt idx="29" formatCode="General">
                  <c:v>1.4999999999999999E-2</c:v>
                </c:pt>
                <c:pt idx="30" formatCode="General">
                  <c:v>1.55E-2</c:v>
                </c:pt>
                <c:pt idx="31" formatCode="General">
                  <c:v>1.6E-2</c:v>
                </c:pt>
                <c:pt idx="32" formatCode="General">
                  <c:v>1.6500000000000001E-2</c:v>
                </c:pt>
                <c:pt idx="33" formatCode="General">
                  <c:v>1.7000000000000001E-2</c:v>
                </c:pt>
                <c:pt idx="34" formatCode="General">
                  <c:v>1.7500000000000002E-2</c:v>
                </c:pt>
                <c:pt idx="35" formatCode="General">
                  <c:v>1.7999999999999999E-2</c:v>
                </c:pt>
                <c:pt idx="36" formatCode="General">
                  <c:v>1.8499999999999999E-2</c:v>
                </c:pt>
                <c:pt idx="37" formatCode="General">
                  <c:v>1.9E-2</c:v>
                </c:pt>
                <c:pt idx="38" formatCode="General">
                  <c:v>1.95E-2</c:v>
                </c:pt>
                <c:pt idx="39" formatCode="General">
                  <c:v>0.02</c:v>
                </c:pt>
                <c:pt idx="40" formatCode="General">
                  <c:v>2.0500000000000001E-2</c:v>
                </c:pt>
                <c:pt idx="41" formatCode="General">
                  <c:v>2.1000000000000001E-2</c:v>
                </c:pt>
                <c:pt idx="42" formatCode="General">
                  <c:v>2.1499999999999998E-2</c:v>
                </c:pt>
                <c:pt idx="43" formatCode="General">
                  <c:v>2.1999999999999999E-2</c:v>
                </c:pt>
                <c:pt idx="44" formatCode="General">
                  <c:v>2.2499999999999999E-2</c:v>
                </c:pt>
                <c:pt idx="45" formatCode="General">
                  <c:v>2.3E-2</c:v>
                </c:pt>
                <c:pt idx="46" formatCode="General">
                  <c:v>2.35E-2</c:v>
                </c:pt>
                <c:pt idx="47" formatCode="General">
                  <c:v>2.4E-2</c:v>
                </c:pt>
                <c:pt idx="48" formatCode="General">
                  <c:v>2.4500000000000001E-2</c:v>
                </c:pt>
                <c:pt idx="49" formatCode="General">
                  <c:v>2.5000000000000001E-2</c:v>
                </c:pt>
                <c:pt idx="50" formatCode="General">
                  <c:v>2.5499999999999998E-2</c:v>
                </c:pt>
                <c:pt idx="51" formatCode="General">
                  <c:v>2.5999999999999999E-2</c:v>
                </c:pt>
                <c:pt idx="52" formatCode="General">
                  <c:v>2.6499999999999999E-2</c:v>
                </c:pt>
                <c:pt idx="53" formatCode="General">
                  <c:v>2.7E-2</c:v>
                </c:pt>
                <c:pt idx="54" formatCode="General">
                  <c:v>2.75E-2</c:v>
                </c:pt>
                <c:pt idx="55" formatCode="General">
                  <c:v>2.8000000000000001E-2</c:v>
                </c:pt>
                <c:pt idx="56" formatCode="General">
                  <c:v>2.8500000000000001E-2</c:v>
                </c:pt>
                <c:pt idx="57" formatCode="General">
                  <c:v>2.9000000000000001E-2</c:v>
                </c:pt>
                <c:pt idx="58" formatCode="General">
                  <c:v>2.9499999999999998E-2</c:v>
                </c:pt>
                <c:pt idx="59" formatCode="General">
                  <c:v>0.03</c:v>
                </c:pt>
                <c:pt idx="60" formatCode="General">
                  <c:v>3.0499999999999999E-2</c:v>
                </c:pt>
                <c:pt idx="61" formatCode="General">
                  <c:v>3.1E-2</c:v>
                </c:pt>
                <c:pt idx="62" formatCode="General">
                  <c:v>3.15E-2</c:v>
                </c:pt>
                <c:pt idx="63" formatCode="General">
                  <c:v>3.2000000000000001E-2</c:v>
                </c:pt>
                <c:pt idx="64" formatCode="General">
                  <c:v>3.2500000000000001E-2</c:v>
                </c:pt>
                <c:pt idx="65" formatCode="General">
                  <c:v>3.3000000000000002E-2</c:v>
                </c:pt>
                <c:pt idx="66" formatCode="General">
                  <c:v>3.3500000000000002E-2</c:v>
                </c:pt>
                <c:pt idx="67" formatCode="General">
                  <c:v>3.4000000000000002E-2</c:v>
                </c:pt>
                <c:pt idx="68" formatCode="General">
                  <c:v>3.4500000000000003E-2</c:v>
                </c:pt>
                <c:pt idx="69" formatCode="General">
                  <c:v>3.5000000000000003E-2</c:v>
                </c:pt>
                <c:pt idx="70" formatCode="General">
                  <c:v>3.5499999999999997E-2</c:v>
                </c:pt>
                <c:pt idx="71" formatCode="General">
                  <c:v>3.5999999999999997E-2</c:v>
                </c:pt>
                <c:pt idx="72" formatCode="General">
                  <c:v>3.6499999999999998E-2</c:v>
                </c:pt>
                <c:pt idx="73" formatCode="General">
                  <c:v>3.6999999999999998E-2</c:v>
                </c:pt>
                <c:pt idx="74" formatCode="General">
                  <c:v>3.7499999999999999E-2</c:v>
                </c:pt>
                <c:pt idx="75" formatCode="General">
                  <c:v>3.7999999999999999E-2</c:v>
                </c:pt>
                <c:pt idx="76" formatCode="General">
                  <c:v>3.85E-2</c:v>
                </c:pt>
                <c:pt idx="77" formatCode="General">
                  <c:v>3.9E-2</c:v>
                </c:pt>
                <c:pt idx="78" formatCode="General">
                  <c:v>3.95E-2</c:v>
                </c:pt>
                <c:pt idx="79" formatCode="General">
                  <c:v>0.04</c:v>
                </c:pt>
                <c:pt idx="80" formatCode="General">
                  <c:v>4.0500000000000001E-2</c:v>
                </c:pt>
                <c:pt idx="81" formatCode="General">
                  <c:v>4.1000000000000002E-2</c:v>
                </c:pt>
                <c:pt idx="82" formatCode="General">
                  <c:v>4.1500000000000002E-2</c:v>
                </c:pt>
                <c:pt idx="83" formatCode="General">
                  <c:v>4.2000000000000003E-2</c:v>
                </c:pt>
                <c:pt idx="84" formatCode="General">
                  <c:v>4.2500000000000003E-2</c:v>
                </c:pt>
                <c:pt idx="85" formatCode="General">
                  <c:v>4.2999999999999997E-2</c:v>
                </c:pt>
                <c:pt idx="86" formatCode="General">
                  <c:v>4.3499999999999997E-2</c:v>
                </c:pt>
                <c:pt idx="87" formatCode="General">
                  <c:v>4.3999999999999997E-2</c:v>
                </c:pt>
                <c:pt idx="88" formatCode="General">
                  <c:v>4.4499999999999998E-2</c:v>
                </c:pt>
                <c:pt idx="89" formatCode="General">
                  <c:v>4.4999999999999998E-2</c:v>
                </c:pt>
                <c:pt idx="90" formatCode="General">
                  <c:v>4.5499999999999999E-2</c:v>
                </c:pt>
                <c:pt idx="91" formatCode="General">
                  <c:v>4.5999999999999999E-2</c:v>
                </c:pt>
                <c:pt idx="92" formatCode="General">
                  <c:v>4.65E-2</c:v>
                </c:pt>
                <c:pt idx="93" formatCode="General">
                  <c:v>4.7E-2</c:v>
                </c:pt>
                <c:pt idx="94" formatCode="General">
                  <c:v>4.7500000000000001E-2</c:v>
                </c:pt>
                <c:pt idx="95" formatCode="General">
                  <c:v>4.8000000000000001E-2</c:v>
                </c:pt>
                <c:pt idx="96" formatCode="General">
                  <c:v>4.8500000000000001E-2</c:v>
                </c:pt>
                <c:pt idx="97" formatCode="General">
                  <c:v>4.9000000000000002E-2</c:v>
                </c:pt>
                <c:pt idx="98" formatCode="General">
                  <c:v>4.9500000000000002E-2</c:v>
                </c:pt>
                <c:pt idx="99" formatCode="General">
                  <c:v>0.05</c:v>
                </c:pt>
                <c:pt idx="100" formatCode="General">
                  <c:v>5.0500000000000003E-2</c:v>
                </c:pt>
                <c:pt idx="101" formatCode="General">
                  <c:v>5.0999999999999997E-2</c:v>
                </c:pt>
                <c:pt idx="102" formatCode="General">
                  <c:v>5.1499999999999997E-2</c:v>
                </c:pt>
                <c:pt idx="103" formatCode="General">
                  <c:v>5.1999999999999998E-2</c:v>
                </c:pt>
                <c:pt idx="104" formatCode="General">
                  <c:v>5.2499999999999998E-2</c:v>
                </c:pt>
                <c:pt idx="105" formatCode="General">
                  <c:v>5.2999999999999999E-2</c:v>
                </c:pt>
                <c:pt idx="106" formatCode="General">
                  <c:v>5.3499999999999999E-2</c:v>
                </c:pt>
                <c:pt idx="107" formatCode="General">
                  <c:v>5.3999999999999999E-2</c:v>
                </c:pt>
                <c:pt idx="108" formatCode="General">
                  <c:v>5.45E-2</c:v>
                </c:pt>
                <c:pt idx="109" formatCode="General">
                  <c:v>5.5E-2</c:v>
                </c:pt>
                <c:pt idx="110" formatCode="General">
                  <c:v>5.5500000000000001E-2</c:v>
                </c:pt>
                <c:pt idx="111" formatCode="General">
                  <c:v>5.6000000000000001E-2</c:v>
                </c:pt>
                <c:pt idx="112" formatCode="General">
                  <c:v>5.6500000000000002E-2</c:v>
                </c:pt>
                <c:pt idx="113" formatCode="General">
                  <c:v>5.7000000000000002E-2</c:v>
                </c:pt>
                <c:pt idx="114" formatCode="General">
                  <c:v>5.7500000000000002E-2</c:v>
                </c:pt>
                <c:pt idx="115" formatCode="General">
                  <c:v>5.8000000000000003E-2</c:v>
                </c:pt>
                <c:pt idx="116" formatCode="General">
                  <c:v>5.8500000000000003E-2</c:v>
                </c:pt>
                <c:pt idx="117" formatCode="General">
                  <c:v>5.8999999999999997E-2</c:v>
                </c:pt>
                <c:pt idx="118" formatCode="General">
                  <c:v>5.9499999999999997E-2</c:v>
                </c:pt>
                <c:pt idx="119" formatCode="General">
                  <c:v>0.06</c:v>
                </c:pt>
                <c:pt idx="120" formatCode="General">
                  <c:v>6.0499999999999998E-2</c:v>
                </c:pt>
                <c:pt idx="121" formatCode="General">
                  <c:v>6.0999999999999999E-2</c:v>
                </c:pt>
                <c:pt idx="122" formatCode="General">
                  <c:v>6.1499999999999999E-2</c:v>
                </c:pt>
                <c:pt idx="123" formatCode="General">
                  <c:v>6.2E-2</c:v>
                </c:pt>
                <c:pt idx="124" formatCode="General">
                  <c:v>6.25E-2</c:v>
                </c:pt>
                <c:pt idx="125" formatCode="General">
                  <c:v>6.3E-2</c:v>
                </c:pt>
                <c:pt idx="126" formatCode="General">
                  <c:v>6.3500000000000001E-2</c:v>
                </c:pt>
                <c:pt idx="127" formatCode="General">
                  <c:v>6.4000000000000001E-2</c:v>
                </c:pt>
                <c:pt idx="128" formatCode="General">
                  <c:v>6.4500000000000002E-2</c:v>
                </c:pt>
                <c:pt idx="129" formatCode="General">
                  <c:v>6.5000000000000002E-2</c:v>
                </c:pt>
                <c:pt idx="130" formatCode="General">
                  <c:v>6.5500000000000003E-2</c:v>
                </c:pt>
                <c:pt idx="131" formatCode="General">
                  <c:v>6.6000000000000003E-2</c:v>
                </c:pt>
                <c:pt idx="132" formatCode="General">
                  <c:v>6.6500000000000004E-2</c:v>
                </c:pt>
                <c:pt idx="133" formatCode="General">
                  <c:v>6.7000000000000004E-2</c:v>
                </c:pt>
                <c:pt idx="134" formatCode="General">
                  <c:v>6.7500000000000004E-2</c:v>
                </c:pt>
                <c:pt idx="135" formatCode="General">
                  <c:v>6.8000000000000005E-2</c:v>
                </c:pt>
                <c:pt idx="136" formatCode="General">
                  <c:v>6.8500000000000005E-2</c:v>
                </c:pt>
                <c:pt idx="137" formatCode="General">
                  <c:v>6.9000000000000006E-2</c:v>
                </c:pt>
                <c:pt idx="138" formatCode="General">
                  <c:v>6.9500000000000006E-2</c:v>
                </c:pt>
                <c:pt idx="139" formatCode="General">
                  <c:v>7.0000000000000007E-2</c:v>
                </c:pt>
                <c:pt idx="140" formatCode="General">
                  <c:v>7.0499999999999993E-2</c:v>
                </c:pt>
                <c:pt idx="141" formatCode="General">
                  <c:v>7.0999999999999994E-2</c:v>
                </c:pt>
                <c:pt idx="142" formatCode="General">
                  <c:v>7.1499999999999994E-2</c:v>
                </c:pt>
                <c:pt idx="143" formatCode="General">
                  <c:v>7.1999999999999995E-2</c:v>
                </c:pt>
                <c:pt idx="144" formatCode="General">
                  <c:v>7.2499999999999995E-2</c:v>
                </c:pt>
                <c:pt idx="145" formatCode="General">
                  <c:v>7.2999999999999995E-2</c:v>
                </c:pt>
                <c:pt idx="146" formatCode="General">
                  <c:v>7.3499999999999996E-2</c:v>
                </c:pt>
                <c:pt idx="147" formatCode="General">
                  <c:v>7.3999999999999996E-2</c:v>
                </c:pt>
                <c:pt idx="148" formatCode="General">
                  <c:v>7.4499999999999997E-2</c:v>
                </c:pt>
                <c:pt idx="149" formatCode="General">
                  <c:v>7.4999999999999997E-2</c:v>
                </c:pt>
                <c:pt idx="150" formatCode="General">
                  <c:v>7.5499999999999998E-2</c:v>
                </c:pt>
                <c:pt idx="151" formatCode="General">
                  <c:v>7.5999999999999998E-2</c:v>
                </c:pt>
                <c:pt idx="152" formatCode="General">
                  <c:v>7.6499999999999999E-2</c:v>
                </c:pt>
                <c:pt idx="153" formatCode="General">
                  <c:v>7.6999999999999999E-2</c:v>
                </c:pt>
                <c:pt idx="154" formatCode="General">
                  <c:v>7.7499999999999999E-2</c:v>
                </c:pt>
                <c:pt idx="155" formatCode="General">
                  <c:v>7.8E-2</c:v>
                </c:pt>
                <c:pt idx="156" formatCode="General">
                  <c:v>7.85E-2</c:v>
                </c:pt>
                <c:pt idx="157" formatCode="General">
                  <c:v>7.9000000000000001E-2</c:v>
                </c:pt>
                <c:pt idx="158" formatCode="General">
                  <c:v>7.9500000000000001E-2</c:v>
                </c:pt>
                <c:pt idx="159" formatCode="General">
                  <c:v>0.08</c:v>
                </c:pt>
                <c:pt idx="160" formatCode="General">
                  <c:v>8.0500000000000002E-2</c:v>
                </c:pt>
                <c:pt idx="161" formatCode="General">
                  <c:v>8.1000000000000003E-2</c:v>
                </c:pt>
                <c:pt idx="162" formatCode="General">
                  <c:v>8.1500000000000003E-2</c:v>
                </c:pt>
                <c:pt idx="163" formatCode="General">
                  <c:v>8.2000000000000003E-2</c:v>
                </c:pt>
                <c:pt idx="164" formatCode="General">
                  <c:v>8.2500000000000004E-2</c:v>
                </c:pt>
                <c:pt idx="165" formatCode="General">
                  <c:v>8.3000000000000004E-2</c:v>
                </c:pt>
                <c:pt idx="166" formatCode="General">
                  <c:v>8.3500000000000005E-2</c:v>
                </c:pt>
                <c:pt idx="167" formatCode="General">
                  <c:v>8.4000000000000005E-2</c:v>
                </c:pt>
                <c:pt idx="168" formatCode="General">
                  <c:v>8.4500000000000006E-2</c:v>
                </c:pt>
                <c:pt idx="169" formatCode="General">
                  <c:v>8.5000000000000006E-2</c:v>
                </c:pt>
                <c:pt idx="170" formatCode="General">
                  <c:v>8.5500000000000007E-2</c:v>
                </c:pt>
                <c:pt idx="171" formatCode="General">
                  <c:v>8.5999999999999993E-2</c:v>
                </c:pt>
                <c:pt idx="172" formatCode="General">
                  <c:v>8.6499999999999994E-2</c:v>
                </c:pt>
                <c:pt idx="173" formatCode="General">
                  <c:v>8.6999999999999994E-2</c:v>
                </c:pt>
                <c:pt idx="174" formatCode="General">
                  <c:v>8.7499999999999994E-2</c:v>
                </c:pt>
                <c:pt idx="175" formatCode="General">
                  <c:v>8.7999999999999995E-2</c:v>
                </c:pt>
                <c:pt idx="176" formatCode="General">
                  <c:v>8.8499999999999995E-2</c:v>
                </c:pt>
                <c:pt idx="177" formatCode="General">
                  <c:v>8.8999999999999996E-2</c:v>
                </c:pt>
                <c:pt idx="178" formatCode="General">
                  <c:v>8.9499999999999996E-2</c:v>
                </c:pt>
                <c:pt idx="179" formatCode="General">
                  <c:v>0.09</c:v>
                </c:pt>
                <c:pt idx="180" formatCode="General">
                  <c:v>9.0499999999999997E-2</c:v>
                </c:pt>
                <c:pt idx="181" formatCode="General">
                  <c:v>9.0999999999999998E-2</c:v>
                </c:pt>
                <c:pt idx="182" formatCode="General">
                  <c:v>9.1499999999999998E-2</c:v>
                </c:pt>
                <c:pt idx="183" formatCode="General">
                  <c:v>9.1999999999999998E-2</c:v>
                </c:pt>
                <c:pt idx="184" formatCode="General">
                  <c:v>9.2499999999999999E-2</c:v>
                </c:pt>
                <c:pt idx="185" formatCode="General">
                  <c:v>9.2999999999999999E-2</c:v>
                </c:pt>
                <c:pt idx="186" formatCode="General">
                  <c:v>9.35E-2</c:v>
                </c:pt>
                <c:pt idx="187" formatCode="General">
                  <c:v>9.4E-2</c:v>
                </c:pt>
                <c:pt idx="188" formatCode="General">
                  <c:v>9.4500000000000001E-2</c:v>
                </c:pt>
                <c:pt idx="189" formatCode="General">
                  <c:v>9.5000000000000001E-2</c:v>
                </c:pt>
                <c:pt idx="190" formatCode="General">
                  <c:v>9.5500000000000002E-2</c:v>
                </c:pt>
                <c:pt idx="191" formatCode="General">
                  <c:v>9.6000000000000002E-2</c:v>
                </c:pt>
                <c:pt idx="192" formatCode="General">
                  <c:v>9.6500000000000002E-2</c:v>
                </c:pt>
                <c:pt idx="193" formatCode="General">
                  <c:v>9.7000000000000003E-2</c:v>
                </c:pt>
                <c:pt idx="194" formatCode="General">
                  <c:v>9.7500000000000003E-2</c:v>
                </c:pt>
                <c:pt idx="195" formatCode="General">
                  <c:v>9.8000000000000004E-2</c:v>
                </c:pt>
                <c:pt idx="196" formatCode="General">
                  <c:v>9.8500000000000004E-2</c:v>
                </c:pt>
                <c:pt idx="197" formatCode="General">
                  <c:v>9.9000000000000005E-2</c:v>
                </c:pt>
                <c:pt idx="198" formatCode="General">
                  <c:v>9.9500000000000005E-2</c:v>
                </c:pt>
                <c:pt idx="199" formatCode="General">
                  <c:v>0.1</c:v>
                </c:pt>
                <c:pt idx="200" formatCode="General">
                  <c:v>0.10050000000000001</c:v>
                </c:pt>
                <c:pt idx="201" formatCode="General">
                  <c:v>0.10100000000000001</c:v>
                </c:pt>
                <c:pt idx="202" formatCode="General">
                  <c:v>0.10150000000000001</c:v>
                </c:pt>
                <c:pt idx="203" formatCode="General">
                  <c:v>0.10199999999999999</c:v>
                </c:pt>
                <c:pt idx="204" formatCode="General">
                  <c:v>0.10249999999999999</c:v>
                </c:pt>
                <c:pt idx="205" formatCode="General">
                  <c:v>0.10299999999999999</c:v>
                </c:pt>
                <c:pt idx="206" formatCode="General">
                  <c:v>0.10349999999999999</c:v>
                </c:pt>
                <c:pt idx="207" formatCode="General">
                  <c:v>0.104</c:v>
                </c:pt>
                <c:pt idx="208" formatCode="General">
                  <c:v>0.1045</c:v>
                </c:pt>
                <c:pt idx="209" formatCode="General">
                  <c:v>0.105</c:v>
                </c:pt>
                <c:pt idx="210" formatCode="General">
                  <c:v>0.1055</c:v>
                </c:pt>
                <c:pt idx="211" formatCode="General">
                  <c:v>0.106</c:v>
                </c:pt>
                <c:pt idx="212" formatCode="General">
                  <c:v>0.1065</c:v>
                </c:pt>
                <c:pt idx="213" formatCode="General">
                  <c:v>0.107</c:v>
                </c:pt>
                <c:pt idx="214" formatCode="General">
                  <c:v>0.1075</c:v>
                </c:pt>
                <c:pt idx="215" formatCode="General">
                  <c:v>0.108</c:v>
                </c:pt>
                <c:pt idx="216" formatCode="General">
                  <c:v>0.1085</c:v>
                </c:pt>
                <c:pt idx="217" formatCode="General">
                  <c:v>0.109</c:v>
                </c:pt>
                <c:pt idx="218" formatCode="General">
                  <c:v>0.1095</c:v>
                </c:pt>
                <c:pt idx="219" formatCode="General">
                  <c:v>0.11</c:v>
                </c:pt>
                <c:pt idx="220" formatCode="General">
                  <c:v>0.1105</c:v>
                </c:pt>
                <c:pt idx="221" formatCode="General">
                  <c:v>0.111</c:v>
                </c:pt>
                <c:pt idx="222" formatCode="General">
                  <c:v>0.1115</c:v>
                </c:pt>
                <c:pt idx="223" formatCode="General">
                  <c:v>0.112</c:v>
                </c:pt>
                <c:pt idx="224" formatCode="General">
                  <c:v>0.1125</c:v>
                </c:pt>
                <c:pt idx="225" formatCode="General">
                  <c:v>0.113</c:v>
                </c:pt>
                <c:pt idx="226" formatCode="General">
                  <c:v>0.1135</c:v>
                </c:pt>
                <c:pt idx="227" formatCode="General">
                  <c:v>0.114</c:v>
                </c:pt>
                <c:pt idx="228" formatCode="General">
                  <c:v>0.1145</c:v>
                </c:pt>
                <c:pt idx="229" formatCode="General">
                  <c:v>0.115</c:v>
                </c:pt>
                <c:pt idx="230" formatCode="General">
                  <c:v>0.11550000000000001</c:v>
                </c:pt>
                <c:pt idx="231" formatCode="General">
                  <c:v>0.11600000000000001</c:v>
                </c:pt>
                <c:pt idx="232" formatCode="General">
                  <c:v>0.11650000000000001</c:v>
                </c:pt>
                <c:pt idx="233" formatCode="General">
                  <c:v>0.11700000000000001</c:v>
                </c:pt>
                <c:pt idx="234" formatCode="General">
                  <c:v>0.11749999999999999</c:v>
                </c:pt>
                <c:pt idx="235" formatCode="General">
                  <c:v>0.11799999999999999</c:v>
                </c:pt>
                <c:pt idx="236" formatCode="General">
                  <c:v>0.11849999999999999</c:v>
                </c:pt>
                <c:pt idx="237" formatCode="General">
                  <c:v>0.11899999999999999</c:v>
                </c:pt>
                <c:pt idx="238" formatCode="General">
                  <c:v>0.1195</c:v>
                </c:pt>
                <c:pt idx="239" formatCode="General">
                  <c:v>0.12</c:v>
                </c:pt>
                <c:pt idx="240" formatCode="General">
                  <c:v>0.1205</c:v>
                </c:pt>
                <c:pt idx="241" formatCode="General">
                  <c:v>0.121</c:v>
                </c:pt>
                <c:pt idx="242" formatCode="General">
                  <c:v>0.1215</c:v>
                </c:pt>
                <c:pt idx="243" formatCode="General">
                  <c:v>0.122</c:v>
                </c:pt>
                <c:pt idx="244" formatCode="General">
                  <c:v>0.1225</c:v>
                </c:pt>
                <c:pt idx="245" formatCode="General">
                  <c:v>0.123</c:v>
                </c:pt>
                <c:pt idx="246" formatCode="General">
                  <c:v>0.1235</c:v>
                </c:pt>
                <c:pt idx="247" formatCode="General">
                  <c:v>0.124</c:v>
                </c:pt>
                <c:pt idx="248" formatCode="General">
                  <c:v>0.1245</c:v>
                </c:pt>
                <c:pt idx="249" formatCode="General">
                  <c:v>0.125</c:v>
                </c:pt>
                <c:pt idx="250" formatCode="General">
                  <c:v>0.1255</c:v>
                </c:pt>
                <c:pt idx="251" formatCode="General">
                  <c:v>0.126</c:v>
                </c:pt>
                <c:pt idx="252" formatCode="General">
                  <c:v>0.1265</c:v>
                </c:pt>
                <c:pt idx="253" formatCode="General">
                  <c:v>0.127</c:v>
                </c:pt>
                <c:pt idx="254" formatCode="General">
                  <c:v>0.1275</c:v>
                </c:pt>
                <c:pt idx="255" formatCode="General">
                  <c:v>0.128</c:v>
                </c:pt>
                <c:pt idx="256" formatCode="General">
                  <c:v>0.1285</c:v>
                </c:pt>
                <c:pt idx="257" formatCode="General">
                  <c:v>0.129</c:v>
                </c:pt>
                <c:pt idx="258" formatCode="General">
                  <c:v>0.1295</c:v>
                </c:pt>
                <c:pt idx="259" formatCode="General">
                  <c:v>0.13</c:v>
                </c:pt>
                <c:pt idx="260" formatCode="General">
                  <c:v>0.1305</c:v>
                </c:pt>
                <c:pt idx="261" formatCode="General">
                  <c:v>0.13100000000000001</c:v>
                </c:pt>
                <c:pt idx="262" formatCode="General">
                  <c:v>0.13150000000000001</c:v>
                </c:pt>
                <c:pt idx="263" formatCode="General">
                  <c:v>0.13200000000000001</c:v>
                </c:pt>
                <c:pt idx="264" formatCode="General">
                  <c:v>0.13250000000000001</c:v>
                </c:pt>
                <c:pt idx="265" formatCode="General">
                  <c:v>0.13300000000000001</c:v>
                </c:pt>
                <c:pt idx="266" formatCode="General">
                  <c:v>0.13350000000000001</c:v>
                </c:pt>
                <c:pt idx="267" formatCode="General">
                  <c:v>0.13400000000000001</c:v>
                </c:pt>
                <c:pt idx="268" formatCode="General">
                  <c:v>0.13450000000000001</c:v>
                </c:pt>
                <c:pt idx="269" formatCode="General">
                  <c:v>0.13500000000000001</c:v>
                </c:pt>
                <c:pt idx="270" formatCode="General">
                  <c:v>0.13550000000000001</c:v>
                </c:pt>
                <c:pt idx="271" formatCode="General">
                  <c:v>0.13600000000000001</c:v>
                </c:pt>
                <c:pt idx="272" formatCode="General">
                  <c:v>0.13650000000000001</c:v>
                </c:pt>
                <c:pt idx="273" formatCode="General">
                  <c:v>0.13700000000000001</c:v>
                </c:pt>
                <c:pt idx="274" formatCode="General">
                  <c:v>0.13750000000000001</c:v>
                </c:pt>
                <c:pt idx="275" formatCode="General">
                  <c:v>0.13800000000000001</c:v>
                </c:pt>
                <c:pt idx="276" formatCode="General">
                  <c:v>0.13850000000000001</c:v>
                </c:pt>
                <c:pt idx="277" formatCode="General">
                  <c:v>0.13900000000000001</c:v>
                </c:pt>
                <c:pt idx="278" formatCode="General">
                  <c:v>0.13950000000000001</c:v>
                </c:pt>
                <c:pt idx="279" formatCode="General">
                  <c:v>0.14000000000000001</c:v>
                </c:pt>
                <c:pt idx="280" formatCode="General">
                  <c:v>0.14050000000000001</c:v>
                </c:pt>
                <c:pt idx="281" formatCode="General">
                  <c:v>0.14099999999999999</c:v>
                </c:pt>
                <c:pt idx="282" formatCode="General">
                  <c:v>0.14149999999999999</c:v>
                </c:pt>
                <c:pt idx="283" formatCode="General">
                  <c:v>0.14199999999999999</c:v>
                </c:pt>
                <c:pt idx="284" formatCode="General">
                  <c:v>0.14249999999999999</c:v>
                </c:pt>
                <c:pt idx="285" formatCode="General">
                  <c:v>0.14299999999999999</c:v>
                </c:pt>
                <c:pt idx="286" formatCode="General">
                  <c:v>0.14349999999999999</c:v>
                </c:pt>
                <c:pt idx="287" formatCode="General">
                  <c:v>0.14399999999999999</c:v>
                </c:pt>
                <c:pt idx="288" formatCode="General">
                  <c:v>0.14449999999999999</c:v>
                </c:pt>
                <c:pt idx="289" formatCode="General">
                  <c:v>0.14499999999999999</c:v>
                </c:pt>
                <c:pt idx="290" formatCode="General">
                  <c:v>0.14549999999999999</c:v>
                </c:pt>
                <c:pt idx="291" formatCode="General">
                  <c:v>0.14599999999999999</c:v>
                </c:pt>
                <c:pt idx="292" formatCode="General">
                  <c:v>0.14649999999999999</c:v>
                </c:pt>
                <c:pt idx="293" formatCode="General">
                  <c:v>0.14699999999999999</c:v>
                </c:pt>
                <c:pt idx="294" formatCode="General">
                  <c:v>0.14749999999999999</c:v>
                </c:pt>
                <c:pt idx="295" formatCode="General">
                  <c:v>0.14799999999999999</c:v>
                </c:pt>
                <c:pt idx="296" formatCode="General">
                  <c:v>0.14849999999999999</c:v>
                </c:pt>
                <c:pt idx="297" formatCode="General">
                  <c:v>0.14899999999999999</c:v>
                </c:pt>
                <c:pt idx="298" formatCode="General">
                  <c:v>0.14949999999999999</c:v>
                </c:pt>
                <c:pt idx="299" formatCode="General">
                  <c:v>0.15</c:v>
                </c:pt>
                <c:pt idx="300" formatCode="General">
                  <c:v>0.15049999999999999</c:v>
                </c:pt>
                <c:pt idx="301" formatCode="General">
                  <c:v>0.151</c:v>
                </c:pt>
                <c:pt idx="302" formatCode="General">
                  <c:v>0.1515</c:v>
                </c:pt>
                <c:pt idx="303" formatCode="General">
                  <c:v>0.152</c:v>
                </c:pt>
                <c:pt idx="304" formatCode="General">
                  <c:v>0.1525</c:v>
                </c:pt>
                <c:pt idx="305" formatCode="General">
                  <c:v>0.153</c:v>
                </c:pt>
                <c:pt idx="306" formatCode="General">
                  <c:v>0.1535</c:v>
                </c:pt>
                <c:pt idx="307" formatCode="General">
                  <c:v>0.154</c:v>
                </c:pt>
                <c:pt idx="308" formatCode="General">
                  <c:v>0.1545</c:v>
                </c:pt>
                <c:pt idx="309" formatCode="General">
                  <c:v>0.155</c:v>
                </c:pt>
                <c:pt idx="310" formatCode="General">
                  <c:v>0.1555</c:v>
                </c:pt>
                <c:pt idx="311" formatCode="General">
                  <c:v>0.156</c:v>
                </c:pt>
                <c:pt idx="312" formatCode="General">
                  <c:v>0.1565</c:v>
                </c:pt>
                <c:pt idx="313" formatCode="General">
                  <c:v>0.157</c:v>
                </c:pt>
                <c:pt idx="314" formatCode="General">
                  <c:v>0.1575</c:v>
                </c:pt>
                <c:pt idx="315" formatCode="General">
                  <c:v>0.158</c:v>
                </c:pt>
                <c:pt idx="316" formatCode="General">
                  <c:v>0.1585</c:v>
                </c:pt>
                <c:pt idx="317" formatCode="General">
                  <c:v>0.159</c:v>
                </c:pt>
                <c:pt idx="318" formatCode="General">
                  <c:v>0.1595</c:v>
                </c:pt>
                <c:pt idx="319" formatCode="General">
                  <c:v>0.16</c:v>
                </c:pt>
                <c:pt idx="320" formatCode="General">
                  <c:v>0.1605</c:v>
                </c:pt>
                <c:pt idx="321" formatCode="General">
                  <c:v>0.161</c:v>
                </c:pt>
                <c:pt idx="322" formatCode="General">
                  <c:v>0.1615</c:v>
                </c:pt>
                <c:pt idx="323" formatCode="General">
                  <c:v>0.16200000000000001</c:v>
                </c:pt>
                <c:pt idx="324" formatCode="General">
                  <c:v>0.16250000000000001</c:v>
                </c:pt>
                <c:pt idx="325" formatCode="General">
                  <c:v>0.16300000000000001</c:v>
                </c:pt>
                <c:pt idx="326" formatCode="General">
                  <c:v>0.16350000000000001</c:v>
                </c:pt>
                <c:pt idx="327" formatCode="General">
                  <c:v>0.16400000000000001</c:v>
                </c:pt>
                <c:pt idx="328" formatCode="General">
                  <c:v>0.16450000000000001</c:v>
                </c:pt>
                <c:pt idx="329" formatCode="General">
                  <c:v>0.16500000000000001</c:v>
                </c:pt>
                <c:pt idx="330" formatCode="General">
                  <c:v>0.16550000000000001</c:v>
                </c:pt>
                <c:pt idx="331" formatCode="General">
                  <c:v>0.16600000000000001</c:v>
                </c:pt>
                <c:pt idx="332" formatCode="General">
                  <c:v>0.16650000000000001</c:v>
                </c:pt>
                <c:pt idx="333" formatCode="General">
                  <c:v>0.16700000000000001</c:v>
                </c:pt>
                <c:pt idx="334" formatCode="General">
                  <c:v>0.16750000000000001</c:v>
                </c:pt>
                <c:pt idx="335" formatCode="General">
                  <c:v>0.16800000000000001</c:v>
                </c:pt>
                <c:pt idx="336" formatCode="General">
                  <c:v>0.16850000000000001</c:v>
                </c:pt>
                <c:pt idx="337" formatCode="General">
                  <c:v>0.16900000000000001</c:v>
                </c:pt>
                <c:pt idx="338" formatCode="General">
                  <c:v>0.16950000000000001</c:v>
                </c:pt>
                <c:pt idx="339" formatCode="General">
                  <c:v>0.17</c:v>
                </c:pt>
                <c:pt idx="340" formatCode="General">
                  <c:v>0.17050000000000001</c:v>
                </c:pt>
                <c:pt idx="341" formatCode="General">
                  <c:v>0.17100000000000001</c:v>
                </c:pt>
                <c:pt idx="342" formatCode="General">
                  <c:v>0.17150000000000001</c:v>
                </c:pt>
                <c:pt idx="343" formatCode="General">
                  <c:v>0.17199999999999999</c:v>
                </c:pt>
                <c:pt idx="344" formatCode="General">
                  <c:v>0.17249999999999999</c:v>
                </c:pt>
                <c:pt idx="345" formatCode="General">
                  <c:v>0.17299999999999999</c:v>
                </c:pt>
                <c:pt idx="346" formatCode="General">
                  <c:v>0.17349999999999999</c:v>
                </c:pt>
                <c:pt idx="347" formatCode="General">
                  <c:v>0.17399999999999999</c:v>
                </c:pt>
                <c:pt idx="348" formatCode="General">
                  <c:v>0.17449999999999999</c:v>
                </c:pt>
                <c:pt idx="349" formatCode="General">
                  <c:v>0.17499999999999999</c:v>
                </c:pt>
                <c:pt idx="350" formatCode="General">
                  <c:v>0.17549999999999999</c:v>
                </c:pt>
                <c:pt idx="351" formatCode="General">
                  <c:v>0.17599999999999999</c:v>
                </c:pt>
                <c:pt idx="352" formatCode="General">
                  <c:v>0.17649999999999999</c:v>
                </c:pt>
                <c:pt idx="353" formatCode="General">
                  <c:v>0.17699999999999999</c:v>
                </c:pt>
                <c:pt idx="354" formatCode="General">
                  <c:v>0.17749999999999999</c:v>
                </c:pt>
                <c:pt idx="355" formatCode="General">
                  <c:v>0.17799999999999999</c:v>
                </c:pt>
                <c:pt idx="356" formatCode="General">
                  <c:v>0.17849999999999999</c:v>
                </c:pt>
                <c:pt idx="357" formatCode="General">
                  <c:v>0.17899999999999999</c:v>
                </c:pt>
                <c:pt idx="358" formatCode="General">
                  <c:v>0.17949999999999999</c:v>
                </c:pt>
                <c:pt idx="359" formatCode="General">
                  <c:v>0.18</c:v>
                </c:pt>
                <c:pt idx="360" formatCode="General">
                  <c:v>0.18049999999999999</c:v>
                </c:pt>
                <c:pt idx="361" formatCode="General">
                  <c:v>0.18099999999999999</c:v>
                </c:pt>
                <c:pt idx="362" formatCode="General">
                  <c:v>0.18149999999999999</c:v>
                </c:pt>
                <c:pt idx="363" formatCode="General">
                  <c:v>0.182</c:v>
                </c:pt>
                <c:pt idx="364" formatCode="General">
                  <c:v>0.1825</c:v>
                </c:pt>
                <c:pt idx="365" formatCode="General">
                  <c:v>0.183</c:v>
                </c:pt>
                <c:pt idx="366" formatCode="General">
                  <c:v>0.1835</c:v>
                </c:pt>
                <c:pt idx="367" formatCode="General">
                  <c:v>0.184</c:v>
                </c:pt>
                <c:pt idx="368" formatCode="General">
                  <c:v>0.1845</c:v>
                </c:pt>
                <c:pt idx="369" formatCode="General">
                  <c:v>0.185</c:v>
                </c:pt>
                <c:pt idx="370" formatCode="General">
                  <c:v>0.1855</c:v>
                </c:pt>
                <c:pt idx="371" formatCode="General">
                  <c:v>0.186</c:v>
                </c:pt>
                <c:pt idx="372" formatCode="General">
                  <c:v>0.1865</c:v>
                </c:pt>
                <c:pt idx="373" formatCode="General">
                  <c:v>0.187</c:v>
                </c:pt>
                <c:pt idx="374" formatCode="General">
                  <c:v>0.1875</c:v>
                </c:pt>
                <c:pt idx="375" formatCode="General">
                  <c:v>0.188</c:v>
                </c:pt>
                <c:pt idx="376" formatCode="General">
                  <c:v>0.1885</c:v>
                </c:pt>
                <c:pt idx="377" formatCode="General">
                  <c:v>0.189</c:v>
                </c:pt>
                <c:pt idx="378" formatCode="General">
                  <c:v>0.1895</c:v>
                </c:pt>
                <c:pt idx="379" formatCode="General">
                  <c:v>0.19</c:v>
                </c:pt>
                <c:pt idx="380" formatCode="General">
                  <c:v>0.1905</c:v>
                </c:pt>
                <c:pt idx="381" formatCode="General">
                  <c:v>0.191</c:v>
                </c:pt>
                <c:pt idx="382" formatCode="General">
                  <c:v>0.1915</c:v>
                </c:pt>
                <c:pt idx="383" formatCode="General">
                  <c:v>0.192</c:v>
                </c:pt>
                <c:pt idx="384" formatCode="General">
                  <c:v>0.1925</c:v>
                </c:pt>
                <c:pt idx="385" formatCode="General">
                  <c:v>0.193</c:v>
                </c:pt>
                <c:pt idx="386" formatCode="General">
                  <c:v>0.19350000000000001</c:v>
                </c:pt>
                <c:pt idx="387" formatCode="General">
                  <c:v>0.19400000000000001</c:v>
                </c:pt>
                <c:pt idx="388" formatCode="General">
                  <c:v>0.19450000000000001</c:v>
                </c:pt>
                <c:pt idx="389" formatCode="General">
                  <c:v>0.19500000000000001</c:v>
                </c:pt>
                <c:pt idx="390" formatCode="General">
                  <c:v>0.19550000000000001</c:v>
                </c:pt>
                <c:pt idx="391" formatCode="General">
                  <c:v>0.19600000000000001</c:v>
                </c:pt>
                <c:pt idx="392" formatCode="General">
                  <c:v>0.19650000000000001</c:v>
                </c:pt>
                <c:pt idx="393" formatCode="General">
                  <c:v>0.19700000000000001</c:v>
                </c:pt>
                <c:pt idx="394" formatCode="General">
                  <c:v>0.19750000000000001</c:v>
                </c:pt>
                <c:pt idx="395" formatCode="General">
                  <c:v>0.19800000000000001</c:v>
                </c:pt>
                <c:pt idx="396" formatCode="General">
                  <c:v>0.19850000000000001</c:v>
                </c:pt>
                <c:pt idx="397" formatCode="General">
                  <c:v>0.19900000000000001</c:v>
                </c:pt>
                <c:pt idx="398" formatCode="General">
                  <c:v>0.19950000000000001</c:v>
                </c:pt>
                <c:pt idx="399" formatCode="General">
                  <c:v>0.2</c:v>
                </c:pt>
                <c:pt idx="400" formatCode="General">
                  <c:v>0.20050000000000001</c:v>
                </c:pt>
                <c:pt idx="401" formatCode="General">
                  <c:v>0.20100000000000001</c:v>
                </c:pt>
                <c:pt idx="402" formatCode="General">
                  <c:v>0.20150000000000001</c:v>
                </c:pt>
                <c:pt idx="403" formatCode="General">
                  <c:v>0.20200000000000001</c:v>
                </c:pt>
                <c:pt idx="404" formatCode="General">
                  <c:v>0.20250000000000001</c:v>
                </c:pt>
                <c:pt idx="405" formatCode="General">
                  <c:v>0.20300000000000001</c:v>
                </c:pt>
                <c:pt idx="406" formatCode="General">
                  <c:v>0.20349999999999999</c:v>
                </c:pt>
                <c:pt idx="407" formatCode="General">
                  <c:v>0.20399999999999999</c:v>
                </c:pt>
                <c:pt idx="408" formatCode="General">
                  <c:v>0.20449999999999999</c:v>
                </c:pt>
                <c:pt idx="409" formatCode="General">
                  <c:v>0.20499999999999999</c:v>
                </c:pt>
                <c:pt idx="410" formatCode="General">
                  <c:v>0.20549999999999999</c:v>
                </c:pt>
                <c:pt idx="411" formatCode="General">
                  <c:v>0.20599999999999999</c:v>
                </c:pt>
                <c:pt idx="412" formatCode="General">
                  <c:v>0.20649999999999999</c:v>
                </c:pt>
                <c:pt idx="413" formatCode="General">
                  <c:v>0.20699999999999999</c:v>
                </c:pt>
                <c:pt idx="414" formatCode="General">
                  <c:v>0.20749999999999999</c:v>
                </c:pt>
                <c:pt idx="415" formatCode="General">
                  <c:v>0.20799999999999999</c:v>
                </c:pt>
                <c:pt idx="416" formatCode="General">
                  <c:v>0.20849999999999999</c:v>
                </c:pt>
                <c:pt idx="417" formatCode="General">
                  <c:v>0.20899999999999999</c:v>
                </c:pt>
                <c:pt idx="418" formatCode="General">
                  <c:v>0.20949999999999999</c:v>
                </c:pt>
                <c:pt idx="419" formatCode="General">
                  <c:v>0.21</c:v>
                </c:pt>
                <c:pt idx="420" formatCode="General">
                  <c:v>0.21049999999999999</c:v>
                </c:pt>
                <c:pt idx="421" formatCode="General">
                  <c:v>0.21099999999999999</c:v>
                </c:pt>
                <c:pt idx="422" formatCode="General">
                  <c:v>0.21149999999999999</c:v>
                </c:pt>
                <c:pt idx="423" formatCode="General">
                  <c:v>0.21199999999999999</c:v>
                </c:pt>
                <c:pt idx="424" formatCode="General">
                  <c:v>0.21249999999999999</c:v>
                </c:pt>
                <c:pt idx="425" formatCode="General">
                  <c:v>0.21299999999999999</c:v>
                </c:pt>
                <c:pt idx="426" formatCode="General">
                  <c:v>0.2135</c:v>
                </c:pt>
                <c:pt idx="427" formatCode="General">
                  <c:v>0.214</c:v>
                </c:pt>
                <c:pt idx="428" formatCode="General">
                  <c:v>0.2145</c:v>
                </c:pt>
                <c:pt idx="429" formatCode="General">
                  <c:v>0.215</c:v>
                </c:pt>
                <c:pt idx="430" formatCode="General">
                  <c:v>0.2155</c:v>
                </c:pt>
                <c:pt idx="431" formatCode="General">
                  <c:v>0.216</c:v>
                </c:pt>
                <c:pt idx="432" formatCode="General">
                  <c:v>0.2165</c:v>
                </c:pt>
                <c:pt idx="433" formatCode="General">
                  <c:v>0.217</c:v>
                </c:pt>
                <c:pt idx="434" formatCode="General">
                  <c:v>0.2175</c:v>
                </c:pt>
                <c:pt idx="435" formatCode="General">
                  <c:v>0.218</c:v>
                </c:pt>
                <c:pt idx="436" formatCode="General">
                  <c:v>0.2185</c:v>
                </c:pt>
                <c:pt idx="437" formatCode="General">
                  <c:v>0.219</c:v>
                </c:pt>
                <c:pt idx="438" formatCode="General">
                  <c:v>0.2195</c:v>
                </c:pt>
                <c:pt idx="439" formatCode="General">
                  <c:v>0.22</c:v>
                </c:pt>
                <c:pt idx="440" formatCode="General">
                  <c:v>0.2205</c:v>
                </c:pt>
                <c:pt idx="441" formatCode="General">
                  <c:v>0.221</c:v>
                </c:pt>
                <c:pt idx="442" formatCode="General">
                  <c:v>0.2215</c:v>
                </c:pt>
                <c:pt idx="443" formatCode="General">
                  <c:v>0.222</c:v>
                </c:pt>
                <c:pt idx="444" formatCode="General">
                  <c:v>0.2225</c:v>
                </c:pt>
                <c:pt idx="445" formatCode="General">
                  <c:v>0.223</c:v>
                </c:pt>
                <c:pt idx="446" formatCode="General">
                  <c:v>0.2235</c:v>
                </c:pt>
                <c:pt idx="447" formatCode="General">
                  <c:v>0.224</c:v>
                </c:pt>
                <c:pt idx="448" formatCode="General">
                  <c:v>0.22450000000000001</c:v>
                </c:pt>
                <c:pt idx="449" formatCode="General">
                  <c:v>0.22500000000000001</c:v>
                </c:pt>
                <c:pt idx="450" formatCode="General">
                  <c:v>0.22550000000000001</c:v>
                </c:pt>
                <c:pt idx="451" formatCode="General">
                  <c:v>0.22600000000000001</c:v>
                </c:pt>
                <c:pt idx="452" formatCode="General">
                  <c:v>0.22650000000000001</c:v>
                </c:pt>
                <c:pt idx="453" formatCode="General">
                  <c:v>0.22700000000000001</c:v>
                </c:pt>
                <c:pt idx="454" formatCode="General">
                  <c:v>0.22750000000000001</c:v>
                </c:pt>
                <c:pt idx="455" formatCode="General">
                  <c:v>0.22800000000000001</c:v>
                </c:pt>
                <c:pt idx="456" formatCode="General">
                  <c:v>0.22850000000000001</c:v>
                </c:pt>
                <c:pt idx="457" formatCode="General">
                  <c:v>0.22900000000000001</c:v>
                </c:pt>
                <c:pt idx="458" formatCode="General">
                  <c:v>0.22950000000000001</c:v>
                </c:pt>
                <c:pt idx="459" formatCode="General">
                  <c:v>0.23</c:v>
                </c:pt>
                <c:pt idx="460" formatCode="General">
                  <c:v>0.23050000000000001</c:v>
                </c:pt>
                <c:pt idx="461" formatCode="General">
                  <c:v>0.23100000000000001</c:v>
                </c:pt>
                <c:pt idx="462" formatCode="General">
                  <c:v>0.23150000000000001</c:v>
                </c:pt>
                <c:pt idx="463" formatCode="General">
                  <c:v>0.23200000000000001</c:v>
                </c:pt>
                <c:pt idx="464" formatCode="General">
                  <c:v>0.23250000000000001</c:v>
                </c:pt>
                <c:pt idx="465" formatCode="General">
                  <c:v>0.23300000000000001</c:v>
                </c:pt>
                <c:pt idx="466" formatCode="General">
                  <c:v>0.23350000000000001</c:v>
                </c:pt>
                <c:pt idx="467" formatCode="General">
                  <c:v>0.23400000000000001</c:v>
                </c:pt>
                <c:pt idx="468" formatCode="General">
                  <c:v>0.23449999999999999</c:v>
                </c:pt>
                <c:pt idx="469" formatCode="General">
                  <c:v>0.23499999999999999</c:v>
                </c:pt>
                <c:pt idx="470" formatCode="General">
                  <c:v>0.23549999999999999</c:v>
                </c:pt>
                <c:pt idx="471" formatCode="General">
                  <c:v>0.23599999999999999</c:v>
                </c:pt>
                <c:pt idx="472" formatCode="General">
                  <c:v>0.23649999999999999</c:v>
                </c:pt>
                <c:pt idx="473" formatCode="General">
                  <c:v>0.23699999999999999</c:v>
                </c:pt>
                <c:pt idx="474" formatCode="General">
                  <c:v>0.23749999999999999</c:v>
                </c:pt>
                <c:pt idx="475" formatCode="General">
                  <c:v>0.23799999999999999</c:v>
                </c:pt>
                <c:pt idx="476" formatCode="General">
                  <c:v>0.23849999999999999</c:v>
                </c:pt>
                <c:pt idx="477" formatCode="General">
                  <c:v>0.23899999999999999</c:v>
                </c:pt>
                <c:pt idx="478" formatCode="General">
                  <c:v>0.23949999999999999</c:v>
                </c:pt>
                <c:pt idx="479" formatCode="General">
                  <c:v>0.24</c:v>
                </c:pt>
                <c:pt idx="480" formatCode="General">
                  <c:v>0.24049999999999999</c:v>
                </c:pt>
                <c:pt idx="481" formatCode="General">
                  <c:v>0.24099999999999999</c:v>
                </c:pt>
                <c:pt idx="482" formatCode="General">
                  <c:v>0.24149999999999999</c:v>
                </c:pt>
                <c:pt idx="483" formatCode="General">
                  <c:v>0.24199999999999999</c:v>
                </c:pt>
                <c:pt idx="484" formatCode="General">
                  <c:v>0.24249999999999999</c:v>
                </c:pt>
                <c:pt idx="485" formatCode="General">
                  <c:v>0.24299999999999999</c:v>
                </c:pt>
                <c:pt idx="486" formatCode="General">
                  <c:v>0.24349999999999999</c:v>
                </c:pt>
                <c:pt idx="487" formatCode="General">
                  <c:v>0.24399999999999999</c:v>
                </c:pt>
                <c:pt idx="488" formatCode="General">
                  <c:v>0.2445</c:v>
                </c:pt>
                <c:pt idx="489" formatCode="General">
                  <c:v>0.245</c:v>
                </c:pt>
                <c:pt idx="490" formatCode="General">
                  <c:v>0.2455</c:v>
                </c:pt>
                <c:pt idx="491" formatCode="General">
                  <c:v>0.246</c:v>
                </c:pt>
                <c:pt idx="492" formatCode="General">
                  <c:v>0.2465</c:v>
                </c:pt>
                <c:pt idx="493" formatCode="General">
                  <c:v>0.247</c:v>
                </c:pt>
                <c:pt idx="494" formatCode="General">
                  <c:v>0.2475</c:v>
                </c:pt>
                <c:pt idx="495" formatCode="General">
                  <c:v>0.248</c:v>
                </c:pt>
                <c:pt idx="496" formatCode="General">
                  <c:v>0.2485</c:v>
                </c:pt>
                <c:pt idx="497" formatCode="General">
                  <c:v>0.249</c:v>
                </c:pt>
                <c:pt idx="498" formatCode="General">
                  <c:v>0.2495</c:v>
                </c:pt>
                <c:pt idx="499" formatCode="General">
                  <c:v>0.25</c:v>
                </c:pt>
                <c:pt idx="500" formatCode="General">
                  <c:v>0.2505</c:v>
                </c:pt>
                <c:pt idx="501" formatCode="General">
                  <c:v>0.251</c:v>
                </c:pt>
                <c:pt idx="502" formatCode="General">
                  <c:v>0.2515</c:v>
                </c:pt>
                <c:pt idx="503" formatCode="General">
                  <c:v>0.252</c:v>
                </c:pt>
                <c:pt idx="504" formatCode="General">
                  <c:v>0.2525</c:v>
                </c:pt>
                <c:pt idx="505" formatCode="General">
                  <c:v>0.253</c:v>
                </c:pt>
                <c:pt idx="506" formatCode="General">
                  <c:v>0.2535</c:v>
                </c:pt>
                <c:pt idx="507" formatCode="General">
                  <c:v>0.254</c:v>
                </c:pt>
                <c:pt idx="508" formatCode="General">
                  <c:v>0.2545</c:v>
                </c:pt>
                <c:pt idx="509" formatCode="General">
                  <c:v>0.255</c:v>
                </c:pt>
                <c:pt idx="510" formatCode="General">
                  <c:v>0.2555</c:v>
                </c:pt>
                <c:pt idx="511" formatCode="General">
                  <c:v>0.25600000000000001</c:v>
                </c:pt>
                <c:pt idx="512" formatCode="General">
                  <c:v>0.25650000000000001</c:v>
                </c:pt>
                <c:pt idx="513" formatCode="General">
                  <c:v>0.25700000000000001</c:v>
                </c:pt>
                <c:pt idx="514" formatCode="General">
                  <c:v>0.25750000000000001</c:v>
                </c:pt>
                <c:pt idx="515" formatCode="General">
                  <c:v>0.25800000000000001</c:v>
                </c:pt>
                <c:pt idx="516" formatCode="General">
                  <c:v>0.25850000000000001</c:v>
                </c:pt>
                <c:pt idx="517" formatCode="General">
                  <c:v>0.25900000000000001</c:v>
                </c:pt>
                <c:pt idx="518" formatCode="General">
                  <c:v>0.25950000000000001</c:v>
                </c:pt>
                <c:pt idx="519" formatCode="General">
                  <c:v>0.26</c:v>
                </c:pt>
                <c:pt idx="520" formatCode="General">
                  <c:v>0.26050000000000001</c:v>
                </c:pt>
                <c:pt idx="521" formatCode="General">
                  <c:v>0.26100000000000001</c:v>
                </c:pt>
                <c:pt idx="522" formatCode="General">
                  <c:v>0.26150000000000001</c:v>
                </c:pt>
                <c:pt idx="523" formatCode="General">
                  <c:v>0.26200000000000001</c:v>
                </c:pt>
                <c:pt idx="524" formatCode="General">
                  <c:v>0.26250000000000001</c:v>
                </c:pt>
                <c:pt idx="525" formatCode="General">
                  <c:v>0.26300000000000001</c:v>
                </c:pt>
                <c:pt idx="526" formatCode="General">
                  <c:v>0.26350000000000001</c:v>
                </c:pt>
                <c:pt idx="527" formatCode="General">
                  <c:v>0.26400000000000001</c:v>
                </c:pt>
                <c:pt idx="528" formatCode="General">
                  <c:v>0.26450000000000001</c:v>
                </c:pt>
                <c:pt idx="529" formatCode="General">
                  <c:v>0.26500000000000001</c:v>
                </c:pt>
                <c:pt idx="530" formatCode="General">
                  <c:v>0.26550000000000001</c:v>
                </c:pt>
                <c:pt idx="531" formatCode="General">
                  <c:v>0.26600000000000001</c:v>
                </c:pt>
                <c:pt idx="532" formatCode="General">
                  <c:v>0.26650000000000001</c:v>
                </c:pt>
                <c:pt idx="533" formatCode="General">
                  <c:v>0.26700000000000002</c:v>
                </c:pt>
                <c:pt idx="534" formatCode="General">
                  <c:v>0.26750000000000002</c:v>
                </c:pt>
                <c:pt idx="535" formatCode="General">
                  <c:v>0.26800000000000002</c:v>
                </c:pt>
                <c:pt idx="536" formatCode="General">
                  <c:v>0.26850000000000002</c:v>
                </c:pt>
                <c:pt idx="537" formatCode="General">
                  <c:v>0.26900000000000002</c:v>
                </c:pt>
                <c:pt idx="538" formatCode="General">
                  <c:v>0.26950000000000002</c:v>
                </c:pt>
                <c:pt idx="539" formatCode="General">
                  <c:v>0.27</c:v>
                </c:pt>
                <c:pt idx="540" formatCode="General">
                  <c:v>0.27050000000000002</c:v>
                </c:pt>
                <c:pt idx="541" formatCode="General">
                  <c:v>0.27100000000000002</c:v>
                </c:pt>
                <c:pt idx="542" formatCode="General">
                  <c:v>0.27150000000000002</c:v>
                </c:pt>
                <c:pt idx="543" formatCode="General">
                  <c:v>0.27200000000000002</c:v>
                </c:pt>
                <c:pt idx="544" formatCode="General">
                  <c:v>0.27250000000000002</c:v>
                </c:pt>
                <c:pt idx="545" formatCode="General">
                  <c:v>0.27300000000000002</c:v>
                </c:pt>
                <c:pt idx="546" formatCode="General">
                  <c:v>0.27350000000000002</c:v>
                </c:pt>
                <c:pt idx="547" formatCode="General">
                  <c:v>0.27400000000000002</c:v>
                </c:pt>
                <c:pt idx="548" formatCode="General">
                  <c:v>0.27450000000000002</c:v>
                </c:pt>
                <c:pt idx="549" formatCode="General">
                  <c:v>0.27500000000000002</c:v>
                </c:pt>
                <c:pt idx="550" formatCode="General">
                  <c:v>0.27550000000000002</c:v>
                </c:pt>
                <c:pt idx="551" formatCode="General">
                  <c:v>0.27600000000000002</c:v>
                </c:pt>
                <c:pt idx="552" formatCode="General">
                  <c:v>0.27650000000000002</c:v>
                </c:pt>
                <c:pt idx="553" formatCode="General">
                  <c:v>0.27700000000000002</c:v>
                </c:pt>
                <c:pt idx="554" formatCode="General">
                  <c:v>0.27750000000000002</c:v>
                </c:pt>
                <c:pt idx="555" formatCode="General">
                  <c:v>0.27800000000000002</c:v>
                </c:pt>
                <c:pt idx="556" formatCode="General">
                  <c:v>0.27850000000000003</c:v>
                </c:pt>
                <c:pt idx="557" formatCode="General">
                  <c:v>0.27900000000000003</c:v>
                </c:pt>
                <c:pt idx="558" formatCode="General">
                  <c:v>0.27950000000000003</c:v>
                </c:pt>
                <c:pt idx="559" formatCode="General">
                  <c:v>0.28000000000000003</c:v>
                </c:pt>
                <c:pt idx="560" formatCode="General">
                  <c:v>0.28050000000000003</c:v>
                </c:pt>
                <c:pt idx="561" formatCode="General">
                  <c:v>0.28100000000000003</c:v>
                </c:pt>
                <c:pt idx="562" formatCode="General">
                  <c:v>0.28149999999999997</c:v>
                </c:pt>
                <c:pt idx="563" formatCode="General">
                  <c:v>0.28199999999999997</c:v>
                </c:pt>
                <c:pt idx="564" formatCode="General">
                  <c:v>0.28249999999999997</c:v>
                </c:pt>
                <c:pt idx="565" formatCode="General">
                  <c:v>0.28299999999999997</c:v>
                </c:pt>
                <c:pt idx="566" formatCode="General">
                  <c:v>0.28349999999999997</c:v>
                </c:pt>
                <c:pt idx="567" formatCode="General">
                  <c:v>0.28399999999999997</c:v>
                </c:pt>
                <c:pt idx="568" formatCode="General">
                  <c:v>0.28449999999999998</c:v>
                </c:pt>
                <c:pt idx="569" formatCode="General">
                  <c:v>0.28499999999999998</c:v>
                </c:pt>
                <c:pt idx="570" formatCode="General">
                  <c:v>0.28549999999999998</c:v>
                </c:pt>
                <c:pt idx="571" formatCode="General">
                  <c:v>0.28599999999999998</c:v>
                </c:pt>
                <c:pt idx="572" formatCode="General">
                  <c:v>0.28649999999999998</c:v>
                </c:pt>
                <c:pt idx="573" formatCode="General">
                  <c:v>0.28699999999999998</c:v>
                </c:pt>
                <c:pt idx="574" formatCode="General">
                  <c:v>0.28749999999999998</c:v>
                </c:pt>
                <c:pt idx="575" formatCode="General">
                  <c:v>0.28799999999999998</c:v>
                </c:pt>
                <c:pt idx="576" formatCode="General">
                  <c:v>0.28849999999999998</c:v>
                </c:pt>
                <c:pt idx="577" formatCode="General">
                  <c:v>0.28899999999999998</c:v>
                </c:pt>
                <c:pt idx="578" formatCode="General">
                  <c:v>0.28949999999999998</c:v>
                </c:pt>
                <c:pt idx="579" formatCode="General">
                  <c:v>0.28999999999999998</c:v>
                </c:pt>
                <c:pt idx="580" formatCode="General">
                  <c:v>0.29049999999999998</c:v>
                </c:pt>
                <c:pt idx="581" formatCode="General">
                  <c:v>0.29099999999999998</c:v>
                </c:pt>
                <c:pt idx="582" formatCode="General">
                  <c:v>0.29149999999999998</c:v>
                </c:pt>
                <c:pt idx="583" formatCode="General">
                  <c:v>0.29199999999999998</c:v>
                </c:pt>
                <c:pt idx="584" formatCode="General">
                  <c:v>0.29249999999999998</c:v>
                </c:pt>
                <c:pt idx="585" formatCode="General">
                  <c:v>0.29299999999999998</c:v>
                </c:pt>
                <c:pt idx="586" formatCode="General">
                  <c:v>0.29349999999999998</c:v>
                </c:pt>
                <c:pt idx="587" formatCode="General">
                  <c:v>0.29399999999999998</c:v>
                </c:pt>
                <c:pt idx="588" formatCode="General">
                  <c:v>0.29449999999999998</c:v>
                </c:pt>
                <c:pt idx="589" formatCode="General">
                  <c:v>0.29499999999999998</c:v>
                </c:pt>
                <c:pt idx="590" formatCode="General">
                  <c:v>0.29549999999999998</c:v>
                </c:pt>
                <c:pt idx="591" formatCode="General">
                  <c:v>0.29599999999999999</c:v>
                </c:pt>
                <c:pt idx="592" formatCode="General">
                  <c:v>0.29649999999999999</c:v>
                </c:pt>
                <c:pt idx="593" formatCode="General">
                  <c:v>0.29699999999999999</c:v>
                </c:pt>
                <c:pt idx="594" formatCode="General">
                  <c:v>0.29749999999999999</c:v>
                </c:pt>
                <c:pt idx="595" formatCode="General">
                  <c:v>0.29799999999999999</c:v>
                </c:pt>
                <c:pt idx="596" formatCode="General">
                  <c:v>0.29849999999999999</c:v>
                </c:pt>
                <c:pt idx="597" formatCode="General">
                  <c:v>0.29899999999999999</c:v>
                </c:pt>
                <c:pt idx="598" formatCode="General">
                  <c:v>0.29949999999999999</c:v>
                </c:pt>
                <c:pt idx="599" formatCode="General">
                  <c:v>0.3</c:v>
                </c:pt>
                <c:pt idx="600" formatCode="General">
                  <c:v>0.30049999999999999</c:v>
                </c:pt>
                <c:pt idx="601" formatCode="General">
                  <c:v>0.30099999999999999</c:v>
                </c:pt>
                <c:pt idx="602" formatCode="General">
                  <c:v>0.30149999999999999</c:v>
                </c:pt>
                <c:pt idx="603" formatCode="General">
                  <c:v>0.30199999999999999</c:v>
                </c:pt>
                <c:pt idx="604" formatCode="General">
                  <c:v>0.30249999999999999</c:v>
                </c:pt>
                <c:pt idx="605" formatCode="General">
                  <c:v>0.30299999999999999</c:v>
                </c:pt>
                <c:pt idx="606" formatCode="General">
                  <c:v>0.30349999999999999</c:v>
                </c:pt>
                <c:pt idx="607" formatCode="General">
                  <c:v>0.30399999999999999</c:v>
                </c:pt>
                <c:pt idx="608" formatCode="General">
                  <c:v>0.30449999999999999</c:v>
                </c:pt>
                <c:pt idx="609" formatCode="General">
                  <c:v>0.30499999999999999</c:v>
                </c:pt>
                <c:pt idx="610" formatCode="General">
                  <c:v>0.30549999999999999</c:v>
                </c:pt>
                <c:pt idx="611" formatCode="General">
                  <c:v>0.30599999999999999</c:v>
                </c:pt>
                <c:pt idx="612" formatCode="General">
                  <c:v>0.30649999999999999</c:v>
                </c:pt>
                <c:pt idx="613" formatCode="General">
                  <c:v>0.307</c:v>
                </c:pt>
                <c:pt idx="614" formatCode="General">
                  <c:v>0.3075</c:v>
                </c:pt>
                <c:pt idx="615" formatCode="General">
                  <c:v>0.308</c:v>
                </c:pt>
                <c:pt idx="616" formatCode="General">
                  <c:v>0.3085</c:v>
                </c:pt>
                <c:pt idx="617" formatCode="General">
                  <c:v>0.309</c:v>
                </c:pt>
                <c:pt idx="618" formatCode="General">
                  <c:v>0.3095</c:v>
                </c:pt>
                <c:pt idx="619" formatCode="General">
                  <c:v>0.31</c:v>
                </c:pt>
                <c:pt idx="620" formatCode="General">
                  <c:v>0.3105</c:v>
                </c:pt>
                <c:pt idx="621" formatCode="General">
                  <c:v>0.311</c:v>
                </c:pt>
                <c:pt idx="622" formatCode="General">
                  <c:v>0.3115</c:v>
                </c:pt>
                <c:pt idx="623" formatCode="General">
                  <c:v>0.312</c:v>
                </c:pt>
                <c:pt idx="624" formatCode="General">
                  <c:v>0.3125</c:v>
                </c:pt>
                <c:pt idx="625" formatCode="General">
                  <c:v>0.313</c:v>
                </c:pt>
                <c:pt idx="626" formatCode="General">
                  <c:v>0.3135</c:v>
                </c:pt>
                <c:pt idx="627" formatCode="General">
                  <c:v>0.314</c:v>
                </c:pt>
                <c:pt idx="628" formatCode="General">
                  <c:v>0.3145</c:v>
                </c:pt>
                <c:pt idx="629" formatCode="General">
                  <c:v>0.315</c:v>
                </c:pt>
                <c:pt idx="630" formatCode="General">
                  <c:v>0.3155</c:v>
                </c:pt>
                <c:pt idx="631" formatCode="General">
                  <c:v>0.316</c:v>
                </c:pt>
                <c:pt idx="632" formatCode="General">
                  <c:v>0.3165</c:v>
                </c:pt>
                <c:pt idx="633" formatCode="General">
                  <c:v>0.317</c:v>
                </c:pt>
                <c:pt idx="634" formatCode="General">
                  <c:v>0.3175</c:v>
                </c:pt>
                <c:pt idx="635" formatCode="General">
                  <c:v>0.318</c:v>
                </c:pt>
                <c:pt idx="636" formatCode="General">
                  <c:v>0.31850000000000001</c:v>
                </c:pt>
                <c:pt idx="637" formatCode="General">
                  <c:v>0.31900000000000001</c:v>
                </c:pt>
                <c:pt idx="638" formatCode="General">
                  <c:v>0.31950000000000001</c:v>
                </c:pt>
                <c:pt idx="639" formatCode="General">
                  <c:v>0.32</c:v>
                </c:pt>
                <c:pt idx="640" formatCode="General">
                  <c:v>0.32050000000000001</c:v>
                </c:pt>
                <c:pt idx="641" formatCode="General">
                  <c:v>0.32100000000000001</c:v>
                </c:pt>
                <c:pt idx="642" formatCode="General">
                  <c:v>0.32150000000000001</c:v>
                </c:pt>
                <c:pt idx="643" formatCode="General">
                  <c:v>0.32200000000000001</c:v>
                </c:pt>
                <c:pt idx="644" formatCode="General">
                  <c:v>0.32250000000000001</c:v>
                </c:pt>
                <c:pt idx="645" formatCode="General">
                  <c:v>0.32300000000000001</c:v>
                </c:pt>
                <c:pt idx="646" formatCode="General">
                  <c:v>0.32350000000000001</c:v>
                </c:pt>
                <c:pt idx="647" formatCode="General">
                  <c:v>0.32400000000000001</c:v>
                </c:pt>
                <c:pt idx="648" formatCode="General">
                  <c:v>0.32450000000000001</c:v>
                </c:pt>
                <c:pt idx="649" formatCode="General">
                  <c:v>0.32500000000000001</c:v>
                </c:pt>
                <c:pt idx="650" formatCode="General">
                  <c:v>0.32550000000000001</c:v>
                </c:pt>
                <c:pt idx="651" formatCode="General">
                  <c:v>0.32600000000000001</c:v>
                </c:pt>
                <c:pt idx="652" formatCode="General">
                  <c:v>0.32650000000000001</c:v>
                </c:pt>
                <c:pt idx="653" formatCode="General">
                  <c:v>0.32700000000000001</c:v>
                </c:pt>
                <c:pt idx="654" formatCode="General">
                  <c:v>0.32750000000000001</c:v>
                </c:pt>
                <c:pt idx="655" formatCode="General">
                  <c:v>0.32800000000000001</c:v>
                </c:pt>
                <c:pt idx="656" formatCode="General">
                  <c:v>0.32850000000000001</c:v>
                </c:pt>
                <c:pt idx="657" formatCode="General">
                  <c:v>0.32900000000000001</c:v>
                </c:pt>
                <c:pt idx="658" formatCode="General">
                  <c:v>0.32950000000000002</c:v>
                </c:pt>
                <c:pt idx="659" formatCode="General">
                  <c:v>0.33</c:v>
                </c:pt>
                <c:pt idx="660" formatCode="General">
                  <c:v>0.33050000000000002</c:v>
                </c:pt>
                <c:pt idx="661" formatCode="General">
                  <c:v>0.33100000000000002</c:v>
                </c:pt>
                <c:pt idx="662" formatCode="General">
                  <c:v>0.33150000000000002</c:v>
                </c:pt>
                <c:pt idx="663" formatCode="General">
                  <c:v>0.33200000000000002</c:v>
                </c:pt>
                <c:pt idx="664" formatCode="General">
                  <c:v>0.33250000000000002</c:v>
                </c:pt>
                <c:pt idx="665" formatCode="General">
                  <c:v>0.33300000000000002</c:v>
                </c:pt>
                <c:pt idx="666" formatCode="General">
                  <c:v>0.33350000000000002</c:v>
                </c:pt>
                <c:pt idx="667" formatCode="General">
                  <c:v>0.33400000000000002</c:v>
                </c:pt>
                <c:pt idx="668" formatCode="General">
                  <c:v>0.33450000000000002</c:v>
                </c:pt>
                <c:pt idx="669" formatCode="General">
                  <c:v>0.33500000000000002</c:v>
                </c:pt>
                <c:pt idx="670" formatCode="General">
                  <c:v>0.33550000000000002</c:v>
                </c:pt>
                <c:pt idx="671" formatCode="General">
                  <c:v>0.33600000000000002</c:v>
                </c:pt>
                <c:pt idx="672" formatCode="General">
                  <c:v>0.33650000000000002</c:v>
                </c:pt>
                <c:pt idx="673" formatCode="General">
                  <c:v>0.33700000000000002</c:v>
                </c:pt>
                <c:pt idx="674" formatCode="General">
                  <c:v>0.33750000000000002</c:v>
                </c:pt>
                <c:pt idx="675" formatCode="General">
                  <c:v>0.33800000000000002</c:v>
                </c:pt>
                <c:pt idx="676" formatCode="General">
                  <c:v>0.33850000000000002</c:v>
                </c:pt>
                <c:pt idx="677" formatCode="General">
                  <c:v>0.33900000000000002</c:v>
                </c:pt>
                <c:pt idx="678" formatCode="General">
                  <c:v>0.33950000000000002</c:v>
                </c:pt>
                <c:pt idx="679" formatCode="General">
                  <c:v>0.34</c:v>
                </c:pt>
                <c:pt idx="680" formatCode="General">
                  <c:v>0.34050000000000002</c:v>
                </c:pt>
                <c:pt idx="681" formatCode="General">
                  <c:v>0.34100000000000003</c:v>
                </c:pt>
                <c:pt idx="682" formatCode="General">
                  <c:v>0.34150000000000003</c:v>
                </c:pt>
                <c:pt idx="683" formatCode="General">
                  <c:v>0.34200000000000003</c:v>
                </c:pt>
                <c:pt idx="684" formatCode="General">
                  <c:v>0.34250000000000003</c:v>
                </c:pt>
                <c:pt idx="685" formatCode="General">
                  <c:v>0.34300000000000003</c:v>
                </c:pt>
                <c:pt idx="686" formatCode="General">
                  <c:v>0.34350000000000003</c:v>
                </c:pt>
                <c:pt idx="687" formatCode="General">
                  <c:v>0.34399999999999997</c:v>
                </c:pt>
                <c:pt idx="688" formatCode="General">
                  <c:v>0.34449999999999997</c:v>
                </c:pt>
                <c:pt idx="689" formatCode="General">
                  <c:v>0.34499999999999997</c:v>
                </c:pt>
                <c:pt idx="690" formatCode="General">
                  <c:v>0.34549999999999997</c:v>
                </c:pt>
                <c:pt idx="691" formatCode="General">
                  <c:v>0.34599999999999997</c:v>
                </c:pt>
                <c:pt idx="692" formatCode="General">
                  <c:v>0.34649999999999997</c:v>
                </c:pt>
                <c:pt idx="693" formatCode="General">
                  <c:v>0.34699999999999998</c:v>
                </c:pt>
                <c:pt idx="694" formatCode="General">
                  <c:v>0.34749999999999998</c:v>
                </c:pt>
                <c:pt idx="695" formatCode="General">
                  <c:v>0.34799999999999998</c:v>
                </c:pt>
                <c:pt idx="696" formatCode="General">
                  <c:v>0.34849999999999998</c:v>
                </c:pt>
                <c:pt idx="697" formatCode="General">
                  <c:v>0.34899999999999998</c:v>
                </c:pt>
                <c:pt idx="698" formatCode="General">
                  <c:v>0.34949999999999998</c:v>
                </c:pt>
                <c:pt idx="699" formatCode="General">
                  <c:v>0.35</c:v>
                </c:pt>
                <c:pt idx="700" formatCode="General">
                  <c:v>0.35049999999999998</c:v>
                </c:pt>
                <c:pt idx="701" formatCode="General">
                  <c:v>0.35099999999999998</c:v>
                </c:pt>
                <c:pt idx="702" formatCode="General">
                  <c:v>0.35149999999999998</c:v>
                </c:pt>
                <c:pt idx="703" formatCode="General">
                  <c:v>0.35199999999999998</c:v>
                </c:pt>
                <c:pt idx="704" formatCode="General">
                  <c:v>0.35249999999999998</c:v>
                </c:pt>
                <c:pt idx="705" formatCode="General">
                  <c:v>0.35299999999999998</c:v>
                </c:pt>
                <c:pt idx="706" formatCode="General">
                  <c:v>0.35349999999999998</c:v>
                </c:pt>
                <c:pt idx="707" formatCode="General">
                  <c:v>0.35399999999999998</c:v>
                </c:pt>
                <c:pt idx="708" formatCode="General">
                  <c:v>0.35449999999999998</c:v>
                </c:pt>
                <c:pt idx="709" formatCode="General">
                  <c:v>0.35499999999999998</c:v>
                </c:pt>
                <c:pt idx="710" formatCode="General">
                  <c:v>0.35549999999999998</c:v>
                </c:pt>
                <c:pt idx="711" formatCode="General">
                  <c:v>0.35599999999999998</c:v>
                </c:pt>
                <c:pt idx="712" formatCode="General">
                  <c:v>0.35649999999999998</c:v>
                </c:pt>
                <c:pt idx="713" formatCode="General">
                  <c:v>0.35699999999999998</c:v>
                </c:pt>
                <c:pt idx="714" formatCode="General">
                  <c:v>0.35749999999999998</c:v>
                </c:pt>
                <c:pt idx="715" formatCode="General">
                  <c:v>0.35799999999999998</c:v>
                </c:pt>
                <c:pt idx="716" formatCode="General">
                  <c:v>0.35849999999999999</c:v>
                </c:pt>
                <c:pt idx="717" formatCode="General">
                  <c:v>0.35899999999999999</c:v>
                </c:pt>
                <c:pt idx="718" formatCode="General">
                  <c:v>0.35949999999999999</c:v>
                </c:pt>
                <c:pt idx="719" formatCode="General">
                  <c:v>0.36</c:v>
                </c:pt>
                <c:pt idx="720" formatCode="General">
                  <c:v>0.36049999999999999</c:v>
                </c:pt>
                <c:pt idx="721" formatCode="General">
                  <c:v>0.36099999999999999</c:v>
                </c:pt>
                <c:pt idx="722" formatCode="General">
                  <c:v>0.36149999999999999</c:v>
                </c:pt>
                <c:pt idx="723" formatCode="General">
                  <c:v>0.36199999999999999</c:v>
                </c:pt>
                <c:pt idx="724" formatCode="General">
                  <c:v>0.36249999999999999</c:v>
                </c:pt>
                <c:pt idx="725" formatCode="General">
                  <c:v>0.36299999999999999</c:v>
                </c:pt>
                <c:pt idx="726" formatCode="General">
                  <c:v>0.36349999999999999</c:v>
                </c:pt>
                <c:pt idx="727" formatCode="General">
                  <c:v>0.36399999999999999</c:v>
                </c:pt>
                <c:pt idx="728" formatCode="General">
                  <c:v>0.36449999999999999</c:v>
                </c:pt>
                <c:pt idx="729" formatCode="General">
                  <c:v>0.36499999999999999</c:v>
                </c:pt>
                <c:pt idx="730" formatCode="General">
                  <c:v>0.36549999999999999</c:v>
                </c:pt>
                <c:pt idx="731" formatCode="General">
                  <c:v>0.36599999999999999</c:v>
                </c:pt>
                <c:pt idx="732" formatCode="General">
                  <c:v>0.36649999999999999</c:v>
                </c:pt>
                <c:pt idx="733" formatCode="General">
                  <c:v>0.36699999999999999</c:v>
                </c:pt>
                <c:pt idx="734" formatCode="General">
                  <c:v>0.36749999999999999</c:v>
                </c:pt>
                <c:pt idx="735" formatCode="General">
                  <c:v>0.36799999999999999</c:v>
                </c:pt>
                <c:pt idx="736" formatCode="General">
                  <c:v>0.36849999999999999</c:v>
                </c:pt>
                <c:pt idx="737" formatCode="General">
                  <c:v>0.36899999999999999</c:v>
                </c:pt>
                <c:pt idx="738" formatCode="General">
                  <c:v>0.3695</c:v>
                </c:pt>
                <c:pt idx="739" formatCode="General">
                  <c:v>0.37</c:v>
                </c:pt>
                <c:pt idx="740" formatCode="General">
                  <c:v>0.3705</c:v>
                </c:pt>
                <c:pt idx="741" formatCode="General">
                  <c:v>0.371</c:v>
                </c:pt>
                <c:pt idx="742" formatCode="General">
                  <c:v>0.3715</c:v>
                </c:pt>
                <c:pt idx="743" formatCode="General">
                  <c:v>0.372</c:v>
                </c:pt>
                <c:pt idx="744" formatCode="General">
                  <c:v>0.3725</c:v>
                </c:pt>
                <c:pt idx="745" formatCode="General">
                  <c:v>0.373</c:v>
                </c:pt>
                <c:pt idx="746" formatCode="General">
                  <c:v>0.3735</c:v>
                </c:pt>
                <c:pt idx="747" formatCode="General">
                  <c:v>0.374</c:v>
                </c:pt>
                <c:pt idx="748" formatCode="General">
                  <c:v>0.3745</c:v>
                </c:pt>
                <c:pt idx="749" formatCode="General">
                  <c:v>0.375</c:v>
                </c:pt>
                <c:pt idx="750" formatCode="General">
                  <c:v>0.3755</c:v>
                </c:pt>
                <c:pt idx="751" formatCode="General">
                  <c:v>0.376</c:v>
                </c:pt>
                <c:pt idx="752" formatCode="General">
                  <c:v>0.3765</c:v>
                </c:pt>
                <c:pt idx="753" formatCode="General">
                  <c:v>0.377</c:v>
                </c:pt>
                <c:pt idx="754" formatCode="General">
                  <c:v>0.3775</c:v>
                </c:pt>
                <c:pt idx="755" formatCode="General">
                  <c:v>0.378</c:v>
                </c:pt>
                <c:pt idx="756" formatCode="General">
                  <c:v>0.3785</c:v>
                </c:pt>
                <c:pt idx="757" formatCode="General">
                  <c:v>0.379</c:v>
                </c:pt>
                <c:pt idx="758" formatCode="General">
                  <c:v>0.3795</c:v>
                </c:pt>
                <c:pt idx="759" formatCode="General">
                  <c:v>0.38</c:v>
                </c:pt>
                <c:pt idx="760" formatCode="General">
                  <c:v>0.3805</c:v>
                </c:pt>
                <c:pt idx="761" formatCode="General">
                  <c:v>0.38100000000000001</c:v>
                </c:pt>
                <c:pt idx="762" formatCode="General">
                  <c:v>0.38150000000000001</c:v>
                </c:pt>
                <c:pt idx="763" formatCode="General">
                  <c:v>0.38200000000000001</c:v>
                </c:pt>
                <c:pt idx="764" formatCode="General">
                  <c:v>0.38250000000000001</c:v>
                </c:pt>
                <c:pt idx="765" formatCode="General">
                  <c:v>0.38300000000000001</c:v>
                </c:pt>
                <c:pt idx="766" formatCode="General">
                  <c:v>0.38350000000000001</c:v>
                </c:pt>
                <c:pt idx="767" formatCode="General">
                  <c:v>0.38400000000000001</c:v>
                </c:pt>
                <c:pt idx="768" formatCode="General">
                  <c:v>0.38450000000000001</c:v>
                </c:pt>
                <c:pt idx="769" formatCode="General">
                  <c:v>0.38500000000000001</c:v>
                </c:pt>
                <c:pt idx="770" formatCode="General">
                  <c:v>0.38550000000000001</c:v>
                </c:pt>
                <c:pt idx="771" formatCode="General">
                  <c:v>0.38600000000000001</c:v>
                </c:pt>
                <c:pt idx="772" formatCode="General">
                  <c:v>0.38650000000000001</c:v>
                </c:pt>
                <c:pt idx="773" formatCode="General">
                  <c:v>0.38700000000000001</c:v>
                </c:pt>
                <c:pt idx="774" formatCode="General">
                  <c:v>0.38750000000000001</c:v>
                </c:pt>
                <c:pt idx="775" formatCode="General">
                  <c:v>0.38800000000000001</c:v>
                </c:pt>
                <c:pt idx="776" formatCode="General">
                  <c:v>0.38850000000000001</c:v>
                </c:pt>
                <c:pt idx="777" formatCode="General">
                  <c:v>0.38900000000000001</c:v>
                </c:pt>
                <c:pt idx="778" formatCode="General">
                  <c:v>0.38950000000000001</c:v>
                </c:pt>
                <c:pt idx="779" formatCode="General">
                  <c:v>0.39</c:v>
                </c:pt>
                <c:pt idx="780" formatCode="General">
                  <c:v>0.39050000000000001</c:v>
                </c:pt>
                <c:pt idx="781" formatCode="General">
                  <c:v>0.39100000000000001</c:v>
                </c:pt>
                <c:pt idx="782" formatCode="General">
                  <c:v>0.39150000000000001</c:v>
                </c:pt>
                <c:pt idx="783" formatCode="General">
                  <c:v>0.39200000000000002</c:v>
                </c:pt>
                <c:pt idx="784" formatCode="General">
                  <c:v>0.39250000000000002</c:v>
                </c:pt>
                <c:pt idx="785" formatCode="General">
                  <c:v>0.39300000000000002</c:v>
                </c:pt>
                <c:pt idx="786" formatCode="General">
                  <c:v>0.39350000000000002</c:v>
                </c:pt>
                <c:pt idx="787" formatCode="General">
                  <c:v>0.39400000000000002</c:v>
                </c:pt>
                <c:pt idx="788" formatCode="General">
                  <c:v>0.39450000000000002</c:v>
                </c:pt>
                <c:pt idx="789" formatCode="General">
                  <c:v>0.39500000000000002</c:v>
                </c:pt>
                <c:pt idx="790" formatCode="General">
                  <c:v>0.39550000000000002</c:v>
                </c:pt>
                <c:pt idx="791" formatCode="General">
                  <c:v>0.39600000000000002</c:v>
                </c:pt>
                <c:pt idx="792" formatCode="General">
                  <c:v>0.39650000000000002</c:v>
                </c:pt>
                <c:pt idx="793" formatCode="General">
                  <c:v>0.39700000000000002</c:v>
                </c:pt>
                <c:pt idx="794" formatCode="General">
                  <c:v>0.39750000000000002</c:v>
                </c:pt>
                <c:pt idx="795" formatCode="General">
                  <c:v>0.39800000000000002</c:v>
                </c:pt>
                <c:pt idx="796" formatCode="General">
                  <c:v>0.39850000000000002</c:v>
                </c:pt>
                <c:pt idx="797" formatCode="General">
                  <c:v>0.39900000000000002</c:v>
                </c:pt>
                <c:pt idx="798" formatCode="General">
                  <c:v>0.39950000000000002</c:v>
                </c:pt>
                <c:pt idx="799" formatCode="General">
                  <c:v>0.4</c:v>
                </c:pt>
                <c:pt idx="800" formatCode="General">
                  <c:v>0.40050000000000002</c:v>
                </c:pt>
                <c:pt idx="801" formatCode="General">
                  <c:v>0.40100000000000002</c:v>
                </c:pt>
                <c:pt idx="802" formatCode="General">
                  <c:v>0.40150000000000002</c:v>
                </c:pt>
                <c:pt idx="803" formatCode="General">
                  <c:v>0.40200000000000002</c:v>
                </c:pt>
                <c:pt idx="804" formatCode="General">
                  <c:v>0.40250000000000002</c:v>
                </c:pt>
                <c:pt idx="805" formatCode="General">
                  <c:v>0.40300000000000002</c:v>
                </c:pt>
                <c:pt idx="806" formatCode="General">
                  <c:v>0.40350000000000003</c:v>
                </c:pt>
                <c:pt idx="807" formatCode="General">
                  <c:v>0.40400000000000003</c:v>
                </c:pt>
                <c:pt idx="808" formatCode="General">
                  <c:v>0.40450000000000003</c:v>
                </c:pt>
                <c:pt idx="809" formatCode="General">
                  <c:v>0.40500000000000003</c:v>
                </c:pt>
                <c:pt idx="810" formatCode="General">
                  <c:v>0.40550000000000003</c:v>
                </c:pt>
                <c:pt idx="811" formatCode="General">
                  <c:v>0.40600000000000003</c:v>
                </c:pt>
                <c:pt idx="812" formatCode="General">
                  <c:v>0.40649999999999997</c:v>
                </c:pt>
                <c:pt idx="813" formatCode="General">
                  <c:v>0.40699999999999997</c:v>
                </c:pt>
                <c:pt idx="814" formatCode="General">
                  <c:v>0.40749999999999997</c:v>
                </c:pt>
                <c:pt idx="815" formatCode="General">
                  <c:v>0.40799999999999997</c:v>
                </c:pt>
                <c:pt idx="816" formatCode="General">
                  <c:v>0.40849999999999997</c:v>
                </c:pt>
                <c:pt idx="817" formatCode="General">
                  <c:v>0.40899999999999997</c:v>
                </c:pt>
                <c:pt idx="818" formatCode="General">
                  <c:v>0.40949999999999998</c:v>
                </c:pt>
                <c:pt idx="819" formatCode="General">
                  <c:v>0.41</c:v>
                </c:pt>
                <c:pt idx="820" formatCode="General">
                  <c:v>0.41049999999999998</c:v>
                </c:pt>
                <c:pt idx="821" formatCode="General">
                  <c:v>0.41099999999999998</c:v>
                </c:pt>
                <c:pt idx="822" formatCode="General">
                  <c:v>0.41149999999999998</c:v>
                </c:pt>
                <c:pt idx="823" formatCode="General">
                  <c:v>0.41199999999999998</c:v>
                </c:pt>
                <c:pt idx="824" formatCode="General">
                  <c:v>0.41249999999999998</c:v>
                </c:pt>
                <c:pt idx="825" formatCode="General">
                  <c:v>0.41299999999999998</c:v>
                </c:pt>
                <c:pt idx="826" formatCode="General">
                  <c:v>0.41349999999999998</c:v>
                </c:pt>
                <c:pt idx="827" formatCode="General">
                  <c:v>0.41399999999999998</c:v>
                </c:pt>
                <c:pt idx="828" formatCode="General">
                  <c:v>0.41449999999999998</c:v>
                </c:pt>
                <c:pt idx="829" formatCode="General">
                  <c:v>0.41499999999999998</c:v>
                </c:pt>
                <c:pt idx="830" formatCode="General">
                  <c:v>0.41549999999999998</c:v>
                </c:pt>
                <c:pt idx="831" formatCode="General">
                  <c:v>0.41599999999999998</c:v>
                </c:pt>
                <c:pt idx="832" formatCode="General">
                  <c:v>0.41649999999999998</c:v>
                </c:pt>
                <c:pt idx="833" formatCode="General">
                  <c:v>0.41699999999999998</c:v>
                </c:pt>
                <c:pt idx="834" formatCode="General">
                  <c:v>0.41749999999999998</c:v>
                </c:pt>
                <c:pt idx="835" formatCode="General">
                  <c:v>0.41799999999999998</c:v>
                </c:pt>
                <c:pt idx="836" formatCode="General">
                  <c:v>0.41849999999999998</c:v>
                </c:pt>
                <c:pt idx="837" formatCode="General">
                  <c:v>0.41899999999999998</c:v>
                </c:pt>
                <c:pt idx="838" formatCode="General">
                  <c:v>0.41949999999999998</c:v>
                </c:pt>
                <c:pt idx="839" formatCode="General">
                  <c:v>0.42</c:v>
                </c:pt>
                <c:pt idx="840" formatCode="General">
                  <c:v>0.42049999999999998</c:v>
                </c:pt>
                <c:pt idx="841" formatCode="General">
                  <c:v>0.42099999999999999</c:v>
                </c:pt>
                <c:pt idx="842" formatCode="General">
                  <c:v>0.42149999999999999</c:v>
                </c:pt>
                <c:pt idx="843" formatCode="General">
                  <c:v>0.42199999999999999</c:v>
                </c:pt>
                <c:pt idx="844" formatCode="General">
                  <c:v>0.42249999999999999</c:v>
                </c:pt>
                <c:pt idx="845" formatCode="General">
                  <c:v>0.42299999999999999</c:v>
                </c:pt>
                <c:pt idx="846" formatCode="General">
                  <c:v>0.42349999999999999</c:v>
                </c:pt>
                <c:pt idx="847" formatCode="General">
                  <c:v>0.42399999999999999</c:v>
                </c:pt>
                <c:pt idx="848" formatCode="General">
                  <c:v>0.42449999999999999</c:v>
                </c:pt>
                <c:pt idx="849" formatCode="General">
                  <c:v>0.42499999999999999</c:v>
                </c:pt>
                <c:pt idx="850" formatCode="General">
                  <c:v>0.42549999999999999</c:v>
                </c:pt>
                <c:pt idx="851" formatCode="General">
                  <c:v>0.42599999999999999</c:v>
                </c:pt>
                <c:pt idx="852" formatCode="General">
                  <c:v>0.42649999999999999</c:v>
                </c:pt>
                <c:pt idx="853" formatCode="General">
                  <c:v>0.42699999999999999</c:v>
                </c:pt>
                <c:pt idx="854" formatCode="General">
                  <c:v>0.42749999999999999</c:v>
                </c:pt>
                <c:pt idx="855" formatCode="General">
                  <c:v>0.42799999999999999</c:v>
                </c:pt>
                <c:pt idx="856" formatCode="General">
                  <c:v>0.42849999999999999</c:v>
                </c:pt>
                <c:pt idx="857" formatCode="General">
                  <c:v>0.42899999999999999</c:v>
                </c:pt>
                <c:pt idx="858" formatCode="General">
                  <c:v>0.42949999999999999</c:v>
                </c:pt>
                <c:pt idx="859" formatCode="General">
                  <c:v>0.43</c:v>
                </c:pt>
                <c:pt idx="860" formatCode="General">
                  <c:v>0.43049999999999999</c:v>
                </c:pt>
                <c:pt idx="861" formatCode="General">
                  <c:v>0.43099999999999999</c:v>
                </c:pt>
                <c:pt idx="862" formatCode="General">
                  <c:v>0.43149999999999999</c:v>
                </c:pt>
                <c:pt idx="863" formatCode="General">
                  <c:v>0.432</c:v>
                </c:pt>
                <c:pt idx="864" formatCode="General">
                  <c:v>0.4325</c:v>
                </c:pt>
                <c:pt idx="865" formatCode="General">
                  <c:v>0.433</c:v>
                </c:pt>
                <c:pt idx="866" formatCode="General">
                  <c:v>0.4335</c:v>
                </c:pt>
                <c:pt idx="867" formatCode="General">
                  <c:v>0.434</c:v>
                </c:pt>
                <c:pt idx="868" formatCode="General">
                  <c:v>0.4345</c:v>
                </c:pt>
                <c:pt idx="869" formatCode="General">
                  <c:v>0.435</c:v>
                </c:pt>
                <c:pt idx="870" formatCode="General">
                  <c:v>0.4355</c:v>
                </c:pt>
                <c:pt idx="871" formatCode="General">
                  <c:v>0.436</c:v>
                </c:pt>
                <c:pt idx="872" formatCode="General">
                  <c:v>0.4365</c:v>
                </c:pt>
                <c:pt idx="873" formatCode="General">
                  <c:v>0.437</c:v>
                </c:pt>
                <c:pt idx="874" formatCode="General">
                  <c:v>0.4375</c:v>
                </c:pt>
                <c:pt idx="875" formatCode="General">
                  <c:v>0.438</c:v>
                </c:pt>
                <c:pt idx="876" formatCode="General">
                  <c:v>0.4385</c:v>
                </c:pt>
                <c:pt idx="877" formatCode="General">
                  <c:v>0.439</c:v>
                </c:pt>
                <c:pt idx="878" formatCode="General">
                  <c:v>0.4395</c:v>
                </c:pt>
                <c:pt idx="879" formatCode="General">
                  <c:v>0.44</c:v>
                </c:pt>
                <c:pt idx="880" formatCode="General">
                  <c:v>0.4405</c:v>
                </c:pt>
                <c:pt idx="881" formatCode="General">
                  <c:v>0.441</c:v>
                </c:pt>
                <c:pt idx="882" formatCode="General">
                  <c:v>0.4415</c:v>
                </c:pt>
                <c:pt idx="883" formatCode="General">
                  <c:v>0.442</c:v>
                </c:pt>
                <c:pt idx="884" formatCode="General">
                  <c:v>0.4425</c:v>
                </c:pt>
                <c:pt idx="885" formatCode="General">
                  <c:v>0.443</c:v>
                </c:pt>
                <c:pt idx="886" formatCode="General">
                  <c:v>0.44350000000000001</c:v>
                </c:pt>
                <c:pt idx="887" formatCode="General">
                  <c:v>0.44400000000000001</c:v>
                </c:pt>
                <c:pt idx="888" formatCode="General">
                  <c:v>0.44450000000000001</c:v>
                </c:pt>
                <c:pt idx="889" formatCode="General">
                  <c:v>0.44500000000000001</c:v>
                </c:pt>
                <c:pt idx="890" formatCode="General">
                  <c:v>0.44550000000000001</c:v>
                </c:pt>
                <c:pt idx="891" formatCode="General">
                  <c:v>0.44600000000000001</c:v>
                </c:pt>
                <c:pt idx="892" formatCode="General">
                  <c:v>0.44650000000000001</c:v>
                </c:pt>
                <c:pt idx="893" formatCode="General">
                  <c:v>0.44700000000000001</c:v>
                </c:pt>
                <c:pt idx="894" formatCode="General">
                  <c:v>0.44750000000000001</c:v>
                </c:pt>
                <c:pt idx="895" formatCode="General">
                  <c:v>0.44800000000000001</c:v>
                </c:pt>
                <c:pt idx="896" formatCode="General">
                  <c:v>0.44850000000000001</c:v>
                </c:pt>
                <c:pt idx="897" formatCode="General">
                  <c:v>0.44900000000000001</c:v>
                </c:pt>
                <c:pt idx="898" formatCode="General">
                  <c:v>0.44950000000000001</c:v>
                </c:pt>
                <c:pt idx="899" formatCode="General">
                  <c:v>0.45</c:v>
                </c:pt>
                <c:pt idx="900" formatCode="General">
                  <c:v>0.45050000000000001</c:v>
                </c:pt>
                <c:pt idx="901" formatCode="General">
                  <c:v>0.45100000000000001</c:v>
                </c:pt>
                <c:pt idx="902" formatCode="General">
                  <c:v>0.45150000000000001</c:v>
                </c:pt>
                <c:pt idx="903" formatCode="General">
                  <c:v>0.45200000000000001</c:v>
                </c:pt>
                <c:pt idx="904" formatCode="General">
                  <c:v>0.45250000000000001</c:v>
                </c:pt>
                <c:pt idx="905" formatCode="General">
                  <c:v>0.45300000000000001</c:v>
                </c:pt>
                <c:pt idx="906" formatCode="General">
                  <c:v>0.45350000000000001</c:v>
                </c:pt>
                <c:pt idx="907" formatCode="General">
                  <c:v>0.45400000000000001</c:v>
                </c:pt>
                <c:pt idx="908" formatCode="General">
                  <c:v>0.45450000000000002</c:v>
                </c:pt>
                <c:pt idx="909" formatCode="General">
                  <c:v>0.45500000000000002</c:v>
                </c:pt>
                <c:pt idx="910" formatCode="General">
                  <c:v>0.45550000000000002</c:v>
                </c:pt>
                <c:pt idx="911" formatCode="General">
                  <c:v>0.45600000000000002</c:v>
                </c:pt>
                <c:pt idx="912" formatCode="General">
                  <c:v>0.45650000000000002</c:v>
                </c:pt>
                <c:pt idx="913" formatCode="General">
                  <c:v>0.45700000000000002</c:v>
                </c:pt>
                <c:pt idx="914" formatCode="General">
                  <c:v>0.45750000000000002</c:v>
                </c:pt>
                <c:pt idx="915" formatCode="General">
                  <c:v>0.45800000000000002</c:v>
                </c:pt>
                <c:pt idx="916" formatCode="General">
                  <c:v>0.45850000000000002</c:v>
                </c:pt>
                <c:pt idx="917" formatCode="General">
                  <c:v>0.45900000000000002</c:v>
                </c:pt>
                <c:pt idx="918" formatCode="General">
                  <c:v>0.45950000000000002</c:v>
                </c:pt>
                <c:pt idx="919" formatCode="General">
                  <c:v>0.46</c:v>
                </c:pt>
                <c:pt idx="920" formatCode="General">
                  <c:v>0.46050000000000002</c:v>
                </c:pt>
                <c:pt idx="921" formatCode="General">
                  <c:v>0.46100000000000002</c:v>
                </c:pt>
                <c:pt idx="922" formatCode="General">
                  <c:v>0.46150000000000002</c:v>
                </c:pt>
                <c:pt idx="923" formatCode="General">
                  <c:v>0.46200000000000002</c:v>
                </c:pt>
                <c:pt idx="924" formatCode="General">
                  <c:v>0.46250000000000002</c:v>
                </c:pt>
                <c:pt idx="925" formatCode="General">
                  <c:v>0.46300000000000002</c:v>
                </c:pt>
                <c:pt idx="926" formatCode="General">
                  <c:v>0.46350000000000002</c:v>
                </c:pt>
                <c:pt idx="927" formatCode="General">
                  <c:v>0.46400000000000002</c:v>
                </c:pt>
                <c:pt idx="928" formatCode="General">
                  <c:v>0.46450000000000002</c:v>
                </c:pt>
                <c:pt idx="929" formatCode="General">
                  <c:v>0.46500000000000002</c:v>
                </c:pt>
                <c:pt idx="930" formatCode="General">
                  <c:v>0.46550000000000002</c:v>
                </c:pt>
                <c:pt idx="931" formatCode="General">
                  <c:v>0.46600000000000003</c:v>
                </c:pt>
                <c:pt idx="932" formatCode="General">
                  <c:v>0.46650000000000003</c:v>
                </c:pt>
                <c:pt idx="933" formatCode="General">
                  <c:v>0.46700000000000003</c:v>
                </c:pt>
                <c:pt idx="934" formatCode="General">
                  <c:v>0.46750000000000003</c:v>
                </c:pt>
                <c:pt idx="935" formatCode="General">
                  <c:v>0.46800000000000003</c:v>
                </c:pt>
                <c:pt idx="936" formatCode="General">
                  <c:v>0.46850000000000003</c:v>
                </c:pt>
                <c:pt idx="937" formatCode="General">
                  <c:v>0.46899999999999997</c:v>
                </c:pt>
                <c:pt idx="938" formatCode="General">
                  <c:v>0.46949999999999997</c:v>
                </c:pt>
                <c:pt idx="939" formatCode="General">
                  <c:v>0.47</c:v>
                </c:pt>
                <c:pt idx="940" formatCode="General">
                  <c:v>0.47049999999999997</c:v>
                </c:pt>
                <c:pt idx="941" formatCode="General">
                  <c:v>0.47099999999999997</c:v>
                </c:pt>
                <c:pt idx="942" formatCode="General">
                  <c:v>0.47149999999999997</c:v>
                </c:pt>
                <c:pt idx="943" formatCode="General">
                  <c:v>0.47199999999999998</c:v>
                </c:pt>
                <c:pt idx="944" formatCode="General">
                  <c:v>0.47249999999999998</c:v>
                </c:pt>
                <c:pt idx="945" formatCode="General">
                  <c:v>0.47299999999999998</c:v>
                </c:pt>
                <c:pt idx="946" formatCode="General">
                  <c:v>0.47349999999999998</c:v>
                </c:pt>
                <c:pt idx="947" formatCode="General">
                  <c:v>0.47399999999999998</c:v>
                </c:pt>
                <c:pt idx="948" formatCode="General">
                  <c:v>0.47449999999999998</c:v>
                </c:pt>
                <c:pt idx="949" formatCode="General">
                  <c:v>0.47499999999999998</c:v>
                </c:pt>
                <c:pt idx="950" formatCode="General">
                  <c:v>0.47549999999999998</c:v>
                </c:pt>
                <c:pt idx="951" formatCode="General">
                  <c:v>0.47599999999999998</c:v>
                </c:pt>
                <c:pt idx="952" formatCode="General">
                  <c:v>0.47649999999999998</c:v>
                </c:pt>
                <c:pt idx="953" formatCode="General">
                  <c:v>0.47699999999999998</c:v>
                </c:pt>
                <c:pt idx="954" formatCode="General">
                  <c:v>0.47749999999999998</c:v>
                </c:pt>
                <c:pt idx="955" formatCode="General">
                  <c:v>0.47799999999999998</c:v>
                </c:pt>
                <c:pt idx="956" formatCode="General">
                  <c:v>0.47849999999999998</c:v>
                </c:pt>
                <c:pt idx="957" formatCode="General">
                  <c:v>0.47899999999999998</c:v>
                </c:pt>
                <c:pt idx="958" formatCode="General">
                  <c:v>0.47949999999999998</c:v>
                </c:pt>
                <c:pt idx="959" formatCode="General">
                  <c:v>0.48</c:v>
                </c:pt>
                <c:pt idx="960" formatCode="General">
                  <c:v>0.48049999999999998</c:v>
                </c:pt>
                <c:pt idx="961" formatCode="General">
                  <c:v>0.48099999999999998</c:v>
                </c:pt>
                <c:pt idx="962" formatCode="General">
                  <c:v>0.48149999999999998</c:v>
                </c:pt>
                <c:pt idx="963" formatCode="General">
                  <c:v>0.48199999999999998</c:v>
                </c:pt>
                <c:pt idx="964" formatCode="General">
                  <c:v>0.48249999999999998</c:v>
                </c:pt>
                <c:pt idx="965" formatCode="General">
                  <c:v>0.48299999999999998</c:v>
                </c:pt>
                <c:pt idx="966" formatCode="General">
                  <c:v>0.48349999999999999</c:v>
                </c:pt>
                <c:pt idx="967" formatCode="General">
                  <c:v>0.48399999999999999</c:v>
                </c:pt>
                <c:pt idx="968" formatCode="General">
                  <c:v>0.48449999999999999</c:v>
                </c:pt>
                <c:pt idx="969" formatCode="General">
                  <c:v>0.48499999999999999</c:v>
                </c:pt>
                <c:pt idx="970" formatCode="General">
                  <c:v>0.48549999999999999</c:v>
                </c:pt>
                <c:pt idx="971" formatCode="General">
                  <c:v>0.48599999999999999</c:v>
                </c:pt>
                <c:pt idx="972" formatCode="General">
                  <c:v>0.48649999999999999</c:v>
                </c:pt>
                <c:pt idx="973" formatCode="General">
                  <c:v>0.48699999999999999</c:v>
                </c:pt>
                <c:pt idx="974" formatCode="General">
                  <c:v>0.48749999999999999</c:v>
                </c:pt>
                <c:pt idx="975" formatCode="General">
                  <c:v>0.48799999999999999</c:v>
                </c:pt>
                <c:pt idx="976" formatCode="General">
                  <c:v>0.48849999999999999</c:v>
                </c:pt>
                <c:pt idx="977" formatCode="General">
                  <c:v>0.48899999999999999</c:v>
                </c:pt>
                <c:pt idx="978" formatCode="General">
                  <c:v>0.48949999999999999</c:v>
                </c:pt>
                <c:pt idx="979" formatCode="General">
                  <c:v>0.49</c:v>
                </c:pt>
                <c:pt idx="980" formatCode="General">
                  <c:v>0.49049999999999999</c:v>
                </c:pt>
                <c:pt idx="981" formatCode="General">
                  <c:v>0.49099999999999999</c:v>
                </c:pt>
                <c:pt idx="982" formatCode="General">
                  <c:v>0.49149999999999999</c:v>
                </c:pt>
                <c:pt idx="983" formatCode="General">
                  <c:v>0.49199999999999999</c:v>
                </c:pt>
                <c:pt idx="984" formatCode="General">
                  <c:v>0.49249999999999999</c:v>
                </c:pt>
                <c:pt idx="985" formatCode="General">
                  <c:v>0.49299999999999999</c:v>
                </c:pt>
                <c:pt idx="986" formatCode="General">
                  <c:v>0.49349999999999999</c:v>
                </c:pt>
                <c:pt idx="987" formatCode="General">
                  <c:v>0.49399999999999999</c:v>
                </c:pt>
                <c:pt idx="988" formatCode="General">
                  <c:v>0.4945</c:v>
                </c:pt>
                <c:pt idx="989" formatCode="General">
                  <c:v>0.495</c:v>
                </c:pt>
                <c:pt idx="990" formatCode="General">
                  <c:v>0.4955</c:v>
                </c:pt>
                <c:pt idx="991" formatCode="General">
                  <c:v>0.496</c:v>
                </c:pt>
                <c:pt idx="992" formatCode="General">
                  <c:v>0.4965</c:v>
                </c:pt>
                <c:pt idx="993" formatCode="General">
                  <c:v>0.497</c:v>
                </c:pt>
                <c:pt idx="994" formatCode="General">
                  <c:v>0.4975</c:v>
                </c:pt>
                <c:pt idx="995" formatCode="General">
                  <c:v>0.498</c:v>
                </c:pt>
                <c:pt idx="996" formatCode="General">
                  <c:v>0.4985</c:v>
                </c:pt>
                <c:pt idx="997" formatCode="General">
                  <c:v>0.499</c:v>
                </c:pt>
                <c:pt idx="998" formatCode="General">
                  <c:v>0.4995</c:v>
                </c:pt>
                <c:pt idx="999" formatCode="General">
                  <c:v>0.5</c:v>
                </c:pt>
              </c:numCache>
            </c:numRef>
          </c:xVal>
          <c:yVal>
            <c:numRef>
              <c:f>data2!$C$2:$C$1001</c:f>
              <c:numCache>
                <c:formatCode>General</c:formatCode>
                <c:ptCount val="1000"/>
                <c:pt idx="0">
                  <c:v>2.153773835</c:v>
                </c:pt>
                <c:pt idx="1">
                  <c:v>2.15377923</c:v>
                </c:pt>
                <c:pt idx="2">
                  <c:v>2.1537954149999998</c:v>
                </c:pt>
                <c:pt idx="3">
                  <c:v>2.1538223919999999</c:v>
                </c:pt>
                <c:pt idx="4">
                  <c:v>2.1538601590000002</c:v>
                </c:pt>
                <c:pt idx="5">
                  <c:v>2.1539087170000002</c:v>
                </c:pt>
                <c:pt idx="6">
                  <c:v>2.1539680670000001</c:v>
                </c:pt>
                <c:pt idx="7">
                  <c:v>2.1540382079999998</c:v>
                </c:pt>
                <c:pt idx="8">
                  <c:v>2.1541191419999999</c:v>
                </c:pt>
                <c:pt idx="9">
                  <c:v>2.1542108689999999</c:v>
                </c:pt>
                <c:pt idx="10">
                  <c:v>2.15431339</c:v>
                </c:pt>
                <c:pt idx="11">
                  <c:v>2.1544267050000001</c:v>
                </c:pt>
                <c:pt idx="12">
                  <c:v>2.154550816</c:v>
                </c:pt>
                <c:pt idx="13">
                  <c:v>2.154685722</c:v>
                </c:pt>
                <c:pt idx="14">
                  <c:v>2.1548314259999999</c:v>
                </c:pt>
                <c:pt idx="15">
                  <c:v>2.1549879289999998</c:v>
                </c:pt>
                <c:pt idx="16">
                  <c:v>2.1551552310000002</c:v>
                </c:pt>
                <c:pt idx="17">
                  <c:v>2.1553333339999998</c:v>
                </c:pt>
                <c:pt idx="18">
                  <c:v>2.1555222390000002</c:v>
                </c:pt>
                <c:pt idx="19">
                  <c:v>2.155721947</c:v>
                </c:pt>
                <c:pt idx="20">
                  <c:v>2.1559324609999999</c:v>
                </c:pt>
                <c:pt idx="21">
                  <c:v>2.156153781</c:v>
                </c:pt>
                <c:pt idx="22">
                  <c:v>2.15638591</c:v>
                </c:pt>
                <c:pt idx="23">
                  <c:v>2.1566288490000001</c:v>
                </c:pt>
                <c:pt idx="24">
                  <c:v>2.1568825989999998</c:v>
                </c:pt>
                <c:pt idx="25">
                  <c:v>2.157147164</c:v>
                </c:pt>
                <c:pt idx="26">
                  <c:v>2.1574225440000001</c:v>
                </c:pt>
                <c:pt idx="27">
                  <c:v>2.1577087420000001</c:v>
                </c:pt>
                <c:pt idx="28">
                  <c:v>2.15800576</c:v>
                </c:pt>
                <c:pt idx="29">
                  <c:v>2.1583136000000001</c:v>
                </c:pt>
                <c:pt idx="30">
                  <c:v>2.1586322650000001</c:v>
                </c:pt>
                <c:pt idx="31">
                  <c:v>2.1589617570000001</c:v>
                </c:pt>
                <c:pt idx="32">
                  <c:v>2.1593020780000001</c:v>
                </c:pt>
                <c:pt idx="33">
                  <c:v>2.1596532310000001</c:v>
                </c:pt>
                <c:pt idx="34">
                  <c:v>2.1600152189999999</c:v>
                </c:pt>
                <c:pt idx="35">
                  <c:v>2.1603880439999998</c:v>
                </c:pt>
                <c:pt idx="36">
                  <c:v>2.1607717100000001</c:v>
                </c:pt>
                <c:pt idx="37">
                  <c:v>2.161166218</c:v>
                </c:pt>
                <c:pt idx="38">
                  <c:v>2.1615715720000002</c:v>
                </c:pt>
                <c:pt idx="39">
                  <c:v>2.1619877760000001</c:v>
                </c:pt>
                <c:pt idx="40">
                  <c:v>2.162414831</c:v>
                </c:pt>
                <c:pt idx="41">
                  <c:v>2.1628527420000001</c:v>
                </c:pt>
                <c:pt idx="42">
                  <c:v>2.1633015119999999</c:v>
                </c:pt>
                <c:pt idx="43">
                  <c:v>2.163761144</c:v>
                </c:pt>
                <c:pt idx="44">
                  <c:v>2.1642316410000002</c:v>
                </c:pt>
                <c:pt idx="45">
                  <c:v>2.164713007</c:v>
                </c:pt>
                <c:pt idx="46">
                  <c:v>2.1652052460000002</c:v>
                </c:pt>
                <c:pt idx="47">
                  <c:v>2.1657083610000001</c:v>
                </c:pt>
                <c:pt idx="48">
                  <c:v>2.166222356</c:v>
                </c:pt>
                <c:pt idx="49">
                  <c:v>2.166747236</c:v>
                </c:pt>
                <c:pt idx="50">
                  <c:v>2.1672830030000001</c:v>
                </c:pt>
                <c:pt idx="51">
                  <c:v>2.1678296619999999</c:v>
                </c:pt>
                <c:pt idx="52">
                  <c:v>2.1683872179999999</c:v>
                </c:pt>
                <c:pt idx="53">
                  <c:v>2.1689556730000001</c:v>
                </c:pt>
                <c:pt idx="54">
                  <c:v>2.1695350329999998</c:v>
                </c:pt>
                <c:pt idx="55">
                  <c:v>2.1701253020000002</c:v>
                </c:pt>
                <c:pt idx="56">
                  <c:v>2.1707264849999999</c:v>
                </c:pt>
                <c:pt idx="57">
                  <c:v>2.171338585</c:v>
                </c:pt>
                <c:pt idx="58">
                  <c:v>2.1719616080000002</c:v>
                </c:pt>
                <c:pt idx="59">
                  <c:v>2.1725955579999998</c:v>
                </c:pt>
                <c:pt idx="60">
                  <c:v>2.1732404399999998</c:v>
                </c:pt>
                <c:pt idx="61">
                  <c:v>2.1738962580000001</c:v>
                </c:pt>
                <c:pt idx="62">
                  <c:v>2.1745630189999998</c:v>
                </c:pt>
                <c:pt idx="63">
                  <c:v>2.1752407250000001</c:v>
                </c:pt>
                <c:pt idx="64">
                  <c:v>2.1759293839999998</c:v>
                </c:pt>
                <c:pt idx="65">
                  <c:v>2.1766290000000001</c:v>
                </c:pt>
                <c:pt idx="66">
                  <c:v>2.1773395780000002</c:v>
                </c:pt>
                <c:pt idx="67">
                  <c:v>2.1780611240000001</c:v>
                </c:pt>
                <c:pt idx="68">
                  <c:v>2.178793642</c:v>
                </c:pt>
                <c:pt idx="69">
                  <c:v>2.1795371389999998</c:v>
                </c:pt>
                <c:pt idx="70">
                  <c:v>2.1802916209999998</c:v>
                </c:pt>
                <c:pt idx="71">
                  <c:v>2.1810570920000001</c:v>
                </c:pt>
                <c:pt idx="72">
                  <c:v>2.1818335580000001</c:v>
                </c:pt>
                <c:pt idx="73">
                  <c:v>2.1826210260000001</c:v>
                </c:pt>
                <c:pt idx="74">
                  <c:v>2.183419502</c:v>
                </c:pt>
                <c:pt idx="75">
                  <c:v>2.1842289899999998</c:v>
                </c:pt>
                <c:pt idx="76">
                  <c:v>2.1850494980000001</c:v>
                </c:pt>
                <c:pt idx="77">
                  <c:v>2.1858810320000002</c:v>
                </c:pt>
                <c:pt idx="78">
                  <c:v>2.1867235969999999</c:v>
                </c:pt>
                <c:pt idx="79">
                  <c:v>2.1875772000000002</c:v>
                </c:pt>
                <c:pt idx="80">
                  <c:v>2.1884418490000002</c:v>
                </c:pt>
                <c:pt idx="81">
                  <c:v>2.189317548</c:v>
                </c:pt>
                <c:pt idx="82">
                  <c:v>2.190204305</c:v>
                </c:pt>
                <c:pt idx="83">
                  <c:v>2.1911021260000001</c:v>
                </c:pt>
                <c:pt idx="84">
                  <c:v>2.1920110180000001</c:v>
                </c:pt>
                <c:pt idx="85">
                  <c:v>2.1929309880000001</c:v>
                </c:pt>
                <c:pt idx="86">
                  <c:v>2.1938620430000002</c:v>
                </c:pt>
                <c:pt idx="87">
                  <c:v>2.1948041900000002</c:v>
                </c:pt>
                <c:pt idx="88">
                  <c:v>2.1957574360000001</c:v>
                </c:pt>
                <c:pt idx="89">
                  <c:v>2.1967217880000001</c:v>
                </c:pt>
                <c:pt idx="90">
                  <c:v>2.1976972529999999</c:v>
                </c:pt>
                <c:pt idx="91">
                  <c:v>2.1986838390000001</c:v>
                </c:pt>
                <c:pt idx="92">
                  <c:v>2.1996815540000001</c:v>
                </c:pt>
                <c:pt idx="93">
                  <c:v>2.2006904029999999</c:v>
                </c:pt>
                <c:pt idx="94">
                  <c:v>2.2017103960000002</c:v>
                </c:pt>
                <c:pt idx="95">
                  <c:v>2.2027415399999999</c:v>
                </c:pt>
                <c:pt idx="96">
                  <c:v>2.2037838430000001</c:v>
                </c:pt>
                <c:pt idx="97">
                  <c:v>2.204837312</c:v>
                </c:pt>
                <c:pt idx="98">
                  <c:v>2.2059019559999999</c:v>
                </c:pt>
                <c:pt idx="99">
                  <c:v>2.2069777820000001</c:v>
                </c:pt>
                <c:pt idx="100">
                  <c:v>2.2080647980000001</c:v>
                </c:pt>
                <c:pt idx="101">
                  <c:v>2.209163013</c:v>
                </c:pt>
                <c:pt idx="102">
                  <c:v>2.2102724359999999</c:v>
                </c:pt>
                <c:pt idx="103">
                  <c:v>2.211393073</c:v>
                </c:pt>
                <c:pt idx="104">
                  <c:v>2.2125249340000002</c:v>
                </c:pt>
                <c:pt idx="105">
                  <c:v>2.2136680279999998</c:v>
                </c:pt>
                <c:pt idx="106">
                  <c:v>2.214822362</c:v>
                </c:pt>
                <c:pt idx="107">
                  <c:v>2.2159879469999999</c:v>
                </c:pt>
                <c:pt idx="108">
                  <c:v>2.2171647889999999</c:v>
                </c:pt>
                <c:pt idx="109">
                  <c:v>2.2183528990000001</c:v>
                </c:pt>
                <c:pt idx="110">
                  <c:v>2.2195522840000002</c:v>
                </c:pt>
                <c:pt idx="111">
                  <c:v>2.2207629550000001</c:v>
                </c:pt>
                <c:pt idx="112">
                  <c:v>2.2219849200000001</c:v>
                </c:pt>
                <c:pt idx="113">
                  <c:v>2.2232181889999998</c:v>
                </c:pt>
                <c:pt idx="114">
                  <c:v>2.2244627709999998</c:v>
                </c:pt>
                <c:pt idx="115">
                  <c:v>2.2257186739999999</c:v>
                </c:pt>
                <c:pt idx="116">
                  <c:v>2.2269859090000002</c:v>
                </c:pt>
                <c:pt idx="117">
                  <c:v>2.228264486</c:v>
                </c:pt>
                <c:pt idx="118">
                  <c:v>2.2295544129999998</c:v>
                </c:pt>
                <c:pt idx="119">
                  <c:v>2.2308557009999999</c:v>
                </c:pt>
                <c:pt idx="120">
                  <c:v>2.232168358</c:v>
                </c:pt>
                <c:pt idx="121">
                  <c:v>2.2334923959999999</c:v>
                </c:pt>
                <c:pt idx="122">
                  <c:v>2.234827825</c:v>
                </c:pt>
                <c:pt idx="123">
                  <c:v>2.236174653</c:v>
                </c:pt>
                <c:pt idx="124">
                  <c:v>2.2375328919999999</c:v>
                </c:pt>
                <c:pt idx="125">
                  <c:v>2.2389025509999998</c:v>
                </c:pt>
                <c:pt idx="126">
                  <c:v>2.240283641</c:v>
                </c:pt>
                <c:pt idx="127">
                  <c:v>2.2416761730000001</c:v>
                </c:pt>
                <c:pt idx="128">
                  <c:v>2.243080156</c:v>
                </c:pt>
                <c:pt idx="129">
                  <c:v>2.2444956010000001</c:v>
                </c:pt>
                <c:pt idx="130">
                  <c:v>2.2459225200000001</c:v>
                </c:pt>
                <c:pt idx="131">
                  <c:v>2.2473609219999999</c:v>
                </c:pt>
                <c:pt idx="132">
                  <c:v>2.248810819</c:v>
                </c:pt>
                <c:pt idx="133">
                  <c:v>2.2502722209999999</c:v>
                </c:pt>
                <c:pt idx="134">
                  <c:v>2.2517451400000001</c:v>
                </c:pt>
                <c:pt idx="135">
                  <c:v>2.2532295859999998</c:v>
                </c:pt>
                <c:pt idx="136">
                  <c:v>2.2547255719999999</c:v>
                </c:pt>
                <c:pt idx="137">
                  <c:v>2.2562331069999999</c:v>
                </c:pt>
                <c:pt idx="138">
                  <c:v>2.257752204</c:v>
                </c:pt>
                <c:pt idx="139">
                  <c:v>2.2592828730000001</c:v>
                </c:pt>
                <c:pt idx="140">
                  <c:v>2.2608251269999999</c:v>
                </c:pt>
                <c:pt idx="141">
                  <c:v>2.262378977</c:v>
                </c:pt>
                <c:pt idx="142">
                  <c:v>2.263944435</c:v>
                </c:pt>
                <c:pt idx="143">
                  <c:v>2.2655215119999998</c:v>
                </c:pt>
                <c:pt idx="144">
                  <c:v>2.2671102209999998</c:v>
                </c:pt>
                <c:pt idx="145">
                  <c:v>2.2687105729999999</c:v>
                </c:pt>
                <c:pt idx="146">
                  <c:v>2.2703225809999998</c:v>
                </c:pt>
                <c:pt idx="147">
                  <c:v>2.2719462560000001</c:v>
                </c:pt>
                <c:pt idx="148">
                  <c:v>2.273581611</c:v>
                </c:pt>
                <c:pt idx="149">
                  <c:v>2.2752286580000001</c:v>
                </c:pt>
                <c:pt idx="150">
                  <c:v>2.276887409</c:v>
                </c:pt>
                <c:pt idx="151">
                  <c:v>2.278557878</c:v>
                </c:pt>
                <c:pt idx="152">
                  <c:v>2.2802400770000002</c:v>
                </c:pt>
                <c:pt idx="153">
                  <c:v>2.2819340170000002</c:v>
                </c:pt>
                <c:pt idx="154">
                  <c:v>2.2836397129999999</c:v>
                </c:pt>
                <c:pt idx="155">
                  <c:v>2.2853571769999999</c:v>
                </c:pt>
                <c:pt idx="156">
                  <c:v>2.2870864219999998</c:v>
                </c:pt>
                <c:pt idx="157">
                  <c:v>2.2888274609999999</c:v>
                </c:pt>
                <c:pt idx="158">
                  <c:v>2.2905803069999999</c:v>
                </c:pt>
                <c:pt idx="159">
                  <c:v>2.2923449730000001</c:v>
                </c:pt>
                <c:pt idx="160">
                  <c:v>2.2941214730000001</c:v>
                </c:pt>
                <c:pt idx="161">
                  <c:v>2.2959098199999999</c:v>
                </c:pt>
                <c:pt idx="162">
                  <c:v>2.2977100269999999</c:v>
                </c:pt>
                <c:pt idx="163">
                  <c:v>2.2995221080000001</c:v>
                </c:pt>
                <c:pt idx="164">
                  <c:v>2.3013460779999999</c:v>
                </c:pt>
                <c:pt idx="165">
                  <c:v>2.3031819480000002</c:v>
                </c:pt>
                <c:pt idx="166">
                  <c:v>2.3050297340000001</c:v>
                </c:pt>
                <c:pt idx="167">
                  <c:v>2.3068894499999999</c:v>
                </c:pt>
                <c:pt idx="168">
                  <c:v>2.3087611080000001</c:v>
                </c:pt>
                <c:pt idx="169">
                  <c:v>2.310644725</c:v>
                </c:pt>
                <c:pt idx="170">
                  <c:v>2.3125403119999999</c:v>
                </c:pt>
                <c:pt idx="171">
                  <c:v>2.314447886</c:v>
                </c:pt>
                <c:pt idx="172">
                  <c:v>2.3163674599999999</c:v>
                </c:pt>
                <c:pt idx="173">
                  <c:v>2.3182990490000002</c:v>
                </c:pt>
                <c:pt idx="174">
                  <c:v>2.320242667</c:v>
                </c:pt>
                <c:pt idx="175">
                  <c:v>2.32219833</c:v>
                </c:pt>
                <c:pt idx="176">
                  <c:v>2.3241660510000002</c:v>
                </c:pt>
                <c:pt idx="177">
                  <c:v>2.3261458460000002</c:v>
                </c:pt>
                <c:pt idx="178">
                  <c:v>2.3281377289999998</c:v>
                </c:pt>
                <c:pt idx="179">
                  <c:v>2.3301417170000001</c:v>
                </c:pt>
                <c:pt idx="180">
                  <c:v>2.3321578230000002</c:v>
                </c:pt>
                <c:pt idx="181">
                  <c:v>2.3341860620000001</c:v>
                </c:pt>
                <c:pt idx="182">
                  <c:v>2.336226452</c:v>
                </c:pt>
                <c:pt idx="183">
                  <c:v>2.338279006</c:v>
                </c:pt>
                <c:pt idx="184">
                  <c:v>2.3403437399999998</c:v>
                </c:pt>
                <c:pt idx="185">
                  <c:v>2.3424206700000001</c:v>
                </c:pt>
                <c:pt idx="186">
                  <c:v>2.344509811</c:v>
                </c:pt>
                <c:pt idx="187">
                  <c:v>2.34661118</c:v>
                </c:pt>
                <c:pt idx="188">
                  <c:v>2.3487247920000001</c:v>
                </c:pt>
                <c:pt idx="189">
                  <c:v>2.3508506630000001</c:v>
                </c:pt>
                <c:pt idx="190">
                  <c:v>2.3529888090000002</c:v>
                </c:pt>
                <c:pt idx="191">
                  <c:v>2.3551392459999998</c:v>
                </c:pt>
                <c:pt idx="192">
                  <c:v>2.3573019909999999</c:v>
                </c:pt>
                <c:pt idx="193">
                  <c:v>2.359477059</c:v>
                </c:pt>
                <c:pt idx="194">
                  <c:v>2.3616644679999999</c:v>
                </c:pt>
                <c:pt idx="195">
                  <c:v>2.3638642339999998</c:v>
                </c:pt>
                <c:pt idx="196">
                  <c:v>2.3660763729999998</c:v>
                </c:pt>
                <c:pt idx="197">
                  <c:v>2.3683009020000001</c:v>
                </c:pt>
                <c:pt idx="198">
                  <c:v>2.3705378380000002</c:v>
                </c:pt>
                <c:pt idx="199">
                  <c:v>2.3727871980000002</c:v>
                </c:pt>
                <c:pt idx="200">
                  <c:v>2.3750489990000001</c:v>
                </c:pt>
                <c:pt idx="201">
                  <c:v>2.3773232580000001</c:v>
                </c:pt>
                <c:pt idx="202">
                  <c:v>2.3796099919999998</c:v>
                </c:pt>
                <c:pt idx="203">
                  <c:v>2.3819092180000001</c:v>
                </c:pt>
                <c:pt idx="204">
                  <c:v>2.3842209539999999</c:v>
                </c:pt>
                <c:pt idx="205">
                  <c:v>2.3865452170000001</c:v>
                </c:pt>
                <c:pt idx="206">
                  <c:v>2.388882025</c:v>
                </c:pt>
                <c:pt idx="207">
                  <c:v>2.3912313950000001</c:v>
                </c:pt>
                <c:pt idx="208">
                  <c:v>2.3935933459999998</c:v>
                </c:pt>
                <c:pt idx="209">
                  <c:v>2.3959678950000001</c:v>
                </c:pt>
                <c:pt idx="210">
                  <c:v>2.398355059</c:v>
                </c:pt>
                <c:pt idx="211">
                  <c:v>2.400754858</c:v>
                </c:pt>
                <c:pt idx="212">
                  <c:v>2.4031673090000001</c:v>
                </c:pt>
                <c:pt idx="213">
                  <c:v>2.4055924310000001</c:v>
                </c:pt>
                <c:pt idx="214">
                  <c:v>2.4080302410000001</c:v>
                </c:pt>
                <c:pt idx="215">
                  <c:v>2.4104807579999998</c:v>
                </c:pt>
                <c:pt idx="216">
                  <c:v>2.4129440010000001</c:v>
                </c:pt>
                <c:pt idx="217">
                  <c:v>2.4154199890000001</c:v>
                </c:pt>
                <c:pt idx="218">
                  <c:v>2.417908739</c:v>
                </c:pt>
                <c:pt idx="219">
                  <c:v>2.4204102719999998</c:v>
                </c:pt>
                <c:pt idx="220">
                  <c:v>2.422924605</c:v>
                </c:pt>
                <c:pt idx="221">
                  <c:v>2.4254517579999999</c:v>
                </c:pt>
                <c:pt idx="222">
                  <c:v>2.427991751</c:v>
                </c:pt>
                <c:pt idx="223">
                  <c:v>2.4305446009999998</c:v>
                </c:pt>
                <c:pt idx="224">
                  <c:v>2.4331103289999998</c:v>
                </c:pt>
                <c:pt idx="225">
                  <c:v>2.4356889530000001</c:v>
                </c:pt>
                <c:pt idx="226">
                  <c:v>2.4382804949999999</c:v>
                </c:pt>
                <c:pt idx="227">
                  <c:v>2.4408849720000001</c:v>
                </c:pt>
                <c:pt idx="228">
                  <c:v>2.4435024049999998</c:v>
                </c:pt>
                <c:pt idx="229">
                  <c:v>2.4461328130000002</c:v>
                </c:pt>
                <c:pt idx="230">
                  <c:v>2.4487762169999998</c:v>
                </c:pt>
                <c:pt idx="231">
                  <c:v>2.4514326369999999</c:v>
                </c:pt>
                <c:pt idx="232">
                  <c:v>2.4541020919999998</c:v>
                </c:pt>
                <c:pt idx="233">
                  <c:v>2.4567846019999999</c:v>
                </c:pt>
                <c:pt idx="234">
                  <c:v>2.4594801890000002</c:v>
                </c:pt>
                <c:pt idx="235">
                  <c:v>2.462188872</c:v>
                </c:pt>
                <c:pt idx="236">
                  <c:v>2.4649106729999999</c:v>
                </c:pt>
                <c:pt idx="237">
                  <c:v>2.4676456099999999</c:v>
                </c:pt>
                <c:pt idx="238">
                  <c:v>2.4703937069999999</c:v>
                </c:pt>
                <c:pt idx="239">
                  <c:v>2.4731549820000001</c:v>
                </c:pt>
                <c:pt idx="240">
                  <c:v>2.4759294569999999</c:v>
                </c:pt>
                <c:pt idx="241">
                  <c:v>2.4787171529999998</c:v>
                </c:pt>
                <c:pt idx="242">
                  <c:v>2.481518092</c:v>
                </c:pt>
                <c:pt idx="243">
                  <c:v>2.4843322940000001</c:v>
                </c:pt>
                <c:pt idx="244">
                  <c:v>2.4871597799999998</c:v>
                </c:pt>
                <c:pt idx="245">
                  <c:v>2.4900005730000001</c:v>
                </c:pt>
                <c:pt idx="246">
                  <c:v>2.492854693</c:v>
                </c:pt>
                <c:pt idx="247">
                  <c:v>2.4957221619999999</c:v>
                </c:pt>
                <c:pt idx="248">
                  <c:v>2.4986030029999999</c:v>
                </c:pt>
                <c:pt idx="249">
                  <c:v>2.5014972360000001</c:v>
                </c:pt>
                <c:pt idx="250">
                  <c:v>2.5044048839999999</c:v>
                </c:pt>
                <c:pt idx="251">
                  <c:v>2.507325968</c:v>
                </c:pt>
                <c:pt idx="252">
                  <c:v>2.5102605119999999</c:v>
                </c:pt>
                <c:pt idx="253">
                  <c:v>2.513208536</c:v>
                </c:pt>
                <c:pt idx="254">
                  <c:v>2.5161700640000002</c:v>
                </c:pt>
                <c:pt idx="255">
                  <c:v>2.519145118</c:v>
                </c:pt>
                <c:pt idx="256">
                  <c:v>2.5221337209999999</c:v>
                </c:pt>
                <c:pt idx="257">
                  <c:v>2.5251358939999999</c:v>
                </c:pt>
                <c:pt idx="258">
                  <c:v>2.528151662</c:v>
                </c:pt>
                <c:pt idx="259">
                  <c:v>2.5311810459999999</c:v>
                </c:pt>
                <c:pt idx="260">
                  <c:v>2.5342240700000001</c:v>
                </c:pt>
                <c:pt idx="261">
                  <c:v>2.537280757</c:v>
                </c:pt>
                <c:pt idx="262">
                  <c:v>2.5403511289999998</c:v>
                </c:pt>
                <c:pt idx="263">
                  <c:v>2.5434352109999998</c:v>
                </c:pt>
                <c:pt idx="264">
                  <c:v>2.5465330260000001</c:v>
                </c:pt>
                <c:pt idx="265">
                  <c:v>2.5496445969999999</c:v>
                </c:pt>
                <c:pt idx="266">
                  <c:v>2.5527699469999998</c:v>
                </c:pt>
                <c:pt idx="267">
                  <c:v>2.5559091010000001</c:v>
                </c:pt>
                <c:pt idx="268">
                  <c:v>2.5590620820000001</c:v>
                </c:pt>
                <c:pt idx="269">
                  <c:v>2.5622289139999999</c:v>
                </c:pt>
                <c:pt idx="270">
                  <c:v>2.5654096219999998</c:v>
                </c:pt>
                <c:pt idx="271">
                  <c:v>2.568604229</c:v>
                </c:pt>
                <c:pt idx="272">
                  <c:v>2.5718127590000002</c:v>
                </c:pt>
                <c:pt idx="273">
                  <c:v>2.5750352379999999</c:v>
                </c:pt>
                <c:pt idx="274">
                  <c:v>2.5782716890000001</c:v>
                </c:pt>
                <c:pt idx="275">
                  <c:v>2.5815221359999998</c:v>
                </c:pt>
                <c:pt idx="276">
                  <c:v>2.5847866060000002</c:v>
                </c:pt>
                <c:pt idx="277">
                  <c:v>2.5880651220000002</c:v>
                </c:pt>
                <c:pt idx="278">
                  <c:v>2.591357709</c:v>
                </c:pt>
                <c:pt idx="279">
                  <c:v>2.5946643919999999</c:v>
                </c:pt>
                <c:pt idx="280">
                  <c:v>2.5979851969999999</c:v>
                </c:pt>
                <c:pt idx="281">
                  <c:v>2.6013201480000001</c:v>
                </c:pt>
                <c:pt idx="282">
                  <c:v>2.6046692720000002</c:v>
                </c:pt>
                <c:pt idx="283">
                  <c:v>2.6080325919999998</c:v>
                </c:pt>
                <c:pt idx="284">
                  <c:v>2.6114101359999999</c:v>
                </c:pt>
                <c:pt idx="285">
                  <c:v>2.6148019279999999</c:v>
                </c:pt>
                <c:pt idx="286">
                  <c:v>2.618207994</c:v>
                </c:pt>
                <c:pt idx="287">
                  <c:v>2.621628361</c:v>
                </c:pt>
                <c:pt idx="288">
                  <c:v>2.625063054</c:v>
                </c:pt>
                <c:pt idx="289">
                  <c:v>2.6285120989999999</c:v>
                </c:pt>
                <c:pt idx="290">
                  <c:v>2.6319755229999999</c:v>
                </c:pt>
                <c:pt idx="291">
                  <c:v>2.6354533510000002</c:v>
                </c:pt>
                <c:pt idx="292">
                  <c:v>2.638945611</c:v>
                </c:pt>
                <c:pt idx="293">
                  <c:v>2.6424523280000001</c:v>
                </c:pt>
                <c:pt idx="294">
                  <c:v>2.64597353</c:v>
                </c:pt>
                <c:pt idx="295">
                  <c:v>2.6495092429999998</c:v>
                </c:pt>
                <c:pt idx="296">
                  <c:v>2.6530594939999999</c:v>
                </c:pt>
                <c:pt idx="297">
                  <c:v>2.6566243100000002</c:v>
                </c:pt>
                <c:pt idx="298">
                  <c:v>2.660203718</c:v>
                </c:pt>
                <c:pt idx="299">
                  <c:v>2.6637977460000002</c:v>
                </c:pt>
                <c:pt idx="300">
                  <c:v>2.6674064199999998</c:v>
                </c:pt>
                <c:pt idx="301">
                  <c:v>2.671029769</c:v>
                </c:pt>
                <c:pt idx="302">
                  <c:v>2.6746678190000002</c:v>
                </c:pt>
                <c:pt idx="303">
                  <c:v>2.678320598</c:v>
                </c:pt>
                <c:pt idx="304">
                  <c:v>2.6819881350000001</c:v>
                </c:pt>
                <c:pt idx="305">
                  <c:v>2.685670456</c:v>
                </c:pt>
                <c:pt idx="306">
                  <c:v>2.6893675909999999</c:v>
                </c:pt>
                <c:pt idx="307">
                  <c:v>2.6930795669999998</c:v>
                </c:pt>
                <c:pt idx="308">
                  <c:v>2.6968064119999999</c:v>
                </c:pt>
                <c:pt idx="309">
                  <c:v>2.7005481549999999</c:v>
                </c:pt>
                <c:pt idx="310">
                  <c:v>2.7043048239999998</c:v>
                </c:pt>
                <c:pt idx="311">
                  <c:v>2.7080764479999999</c:v>
                </c:pt>
                <c:pt idx="312">
                  <c:v>2.7118630549999998</c:v>
                </c:pt>
                <c:pt idx="313">
                  <c:v>2.7156646750000002</c:v>
                </c:pt>
                <c:pt idx="314">
                  <c:v>2.7194813359999999</c:v>
                </c:pt>
                <c:pt idx="315">
                  <c:v>2.7233130669999999</c:v>
                </c:pt>
                <c:pt idx="316">
                  <c:v>2.727159898</c:v>
                </c:pt>
                <c:pt idx="317">
                  <c:v>2.7310218580000001</c:v>
                </c:pt>
                <c:pt idx="318">
                  <c:v>2.7348989750000001</c:v>
                </c:pt>
                <c:pt idx="319">
                  <c:v>2.7387912810000001</c:v>
                </c:pt>
                <c:pt idx="320">
                  <c:v>2.7426988040000002</c:v>
                </c:pt>
                <c:pt idx="321">
                  <c:v>2.7466215740000002</c:v>
                </c:pt>
                <c:pt idx="322">
                  <c:v>2.7505596200000002</c:v>
                </c:pt>
                <c:pt idx="323">
                  <c:v>2.7545129739999998</c:v>
                </c:pt>
                <c:pt idx="324">
                  <c:v>2.7584816650000001</c:v>
                </c:pt>
                <c:pt idx="325">
                  <c:v>2.762465723</c:v>
                </c:pt>
                <c:pt idx="326">
                  <c:v>2.7664651789999999</c:v>
                </c:pt>
                <c:pt idx="327">
                  <c:v>2.7704800629999999</c:v>
                </c:pt>
                <c:pt idx="328">
                  <c:v>2.7745104060000001</c:v>
                </c:pt>
                <c:pt idx="329">
                  <c:v>2.7785562380000002</c:v>
                </c:pt>
                <c:pt idx="330">
                  <c:v>2.7826175900000001</c:v>
                </c:pt>
                <c:pt idx="331">
                  <c:v>2.7866944939999998</c:v>
                </c:pt>
                <c:pt idx="332">
                  <c:v>2.79078698</c:v>
                </c:pt>
                <c:pt idx="333">
                  <c:v>2.7948950789999998</c:v>
                </c:pt>
                <c:pt idx="334">
                  <c:v>2.799018824</c:v>
                </c:pt>
                <c:pt idx="335">
                  <c:v>2.803158244</c:v>
                </c:pt>
                <c:pt idx="336">
                  <c:v>2.8073133719999999</c:v>
                </c:pt>
                <c:pt idx="337">
                  <c:v>2.81148424</c:v>
                </c:pt>
                <c:pt idx="338">
                  <c:v>2.8156708789999998</c:v>
                </c:pt>
                <c:pt idx="339">
                  <c:v>2.8198733219999998</c:v>
                </c:pt>
                <c:pt idx="340">
                  <c:v>2.824091599</c:v>
                </c:pt>
                <c:pt idx="341">
                  <c:v>2.8283257439999998</c:v>
                </c:pt>
                <c:pt idx="342">
                  <c:v>2.8325757889999998</c:v>
                </c:pt>
                <c:pt idx="343">
                  <c:v>2.836841766</c:v>
                </c:pt>
                <c:pt idx="344">
                  <c:v>2.841123708</c:v>
                </c:pt>
                <c:pt idx="345">
                  <c:v>2.8454216470000002</c:v>
                </c:pt>
                <c:pt idx="346">
                  <c:v>2.8497356159999998</c:v>
                </c:pt>
                <c:pt idx="347">
                  <c:v>2.8540656480000002</c:v>
                </c:pt>
                <c:pt idx="348">
                  <c:v>2.8584117770000002</c:v>
                </c:pt>
                <c:pt idx="349">
                  <c:v>2.8627740340000001</c:v>
                </c:pt>
                <c:pt idx="350">
                  <c:v>2.8671524549999998</c:v>
                </c:pt>
                <c:pt idx="351">
                  <c:v>2.8715470710000002</c:v>
                </c:pt>
                <c:pt idx="352">
                  <c:v>2.875957917</c:v>
                </c:pt>
                <c:pt idx="353">
                  <c:v>2.880385027</c:v>
                </c:pt>
                <c:pt idx="354">
                  <c:v>2.884828433</c:v>
                </c:pt>
                <c:pt idx="355">
                  <c:v>2.889288171</c:v>
                </c:pt>
                <c:pt idx="356">
                  <c:v>2.8937642729999999</c:v>
                </c:pt>
                <c:pt idx="357">
                  <c:v>2.8982567750000001</c:v>
                </c:pt>
                <c:pt idx="358">
                  <c:v>2.9027657100000002</c:v>
                </c:pt>
                <c:pt idx="359">
                  <c:v>2.9072911129999999</c:v>
                </c:pt>
                <c:pt idx="360">
                  <c:v>2.9118330189999999</c:v>
                </c:pt>
                <c:pt idx="361">
                  <c:v>2.916391462</c:v>
                </c:pt>
                <c:pt idx="362">
                  <c:v>2.920966478</c:v>
                </c:pt>
                <c:pt idx="363">
                  <c:v>2.9255580999999999</c:v>
                </c:pt>
                <c:pt idx="364">
                  <c:v>2.9301663649999998</c:v>
                </c:pt>
                <c:pt idx="365">
                  <c:v>2.9347913060000002</c:v>
                </c:pt>
                <c:pt idx="366">
                  <c:v>2.9394329610000001</c:v>
                </c:pt>
                <c:pt idx="367">
                  <c:v>2.9440913640000002</c:v>
                </c:pt>
                <c:pt idx="368">
                  <c:v>2.9487665500000002</c:v>
                </c:pt>
                <c:pt idx="369">
                  <c:v>2.9534585569999998</c:v>
                </c:pt>
                <c:pt idx="370">
                  <c:v>2.9581674179999999</c:v>
                </c:pt>
                <c:pt idx="371">
                  <c:v>2.9628931710000002</c:v>
                </c:pt>
                <c:pt idx="372">
                  <c:v>2.9676358519999999</c:v>
                </c:pt>
                <c:pt idx="373">
                  <c:v>2.9723954969999999</c:v>
                </c:pt>
                <c:pt idx="374">
                  <c:v>2.977172141</c:v>
                </c:pt>
                <c:pt idx="375">
                  <c:v>2.9819658229999999</c:v>
                </c:pt>
                <c:pt idx="376">
                  <c:v>2.9867765780000002</c:v>
                </c:pt>
                <c:pt idx="377">
                  <c:v>2.9916044429999999</c:v>
                </c:pt>
                <c:pt idx="378">
                  <c:v>2.9964494560000001</c:v>
                </c:pt>
                <c:pt idx="379">
                  <c:v>3.0013116530000001</c:v>
                </c:pt>
                <c:pt idx="380">
                  <c:v>3.0061910709999999</c:v>
                </c:pt>
                <c:pt idx="381">
                  <c:v>3.011087748</c:v>
                </c:pt>
                <c:pt idx="382">
                  <c:v>3.0160017219999999</c:v>
                </c:pt>
                <c:pt idx="383">
                  <c:v>3.020933029</c:v>
                </c:pt>
                <c:pt idx="384">
                  <c:v>3.0258817090000001</c:v>
                </c:pt>
                <c:pt idx="385">
                  <c:v>3.0308477969999998</c:v>
                </c:pt>
                <c:pt idx="386">
                  <c:v>3.035831334</c:v>
                </c:pt>
                <c:pt idx="387">
                  <c:v>3.0408323560000001</c:v>
                </c:pt>
                <c:pt idx="388">
                  <c:v>3.0458509020000002</c:v>
                </c:pt>
                <c:pt idx="389">
                  <c:v>3.0508870099999998</c:v>
                </c:pt>
                <c:pt idx="390">
                  <c:v>3.0559407200000002</c:v>
                </c:pt>
                <c:pt idx="391">
                  <c:v>3.0610120689999998</c:v>
                </c:pt>
                <c:pt idx="392">
                  <c:v>3.0661010970000002</c:v>
                </c:pt>
                <c:pt idx="393">
                  <c:v>3.0712078429999998</c:v>
                </c:pt>
                <c:pt idx="394">
                  <c:v>3.076332345</c:v>
                </c:pt>
                <c:pt idx="395">
                  <c:v>3.081474644</c:v>
                </c:pt>
                <c:pt idx="396">
                  <c:v>3.0866347780000001</c:v>
                </c:pt>
                <c:pt idx="397">
                  <c:v>3.0918127869999998</c:v>
                </c:pt>
                <c:pt idx="398">
                  <c:v>3.0970087099999999</c:v>
                </c:pt>
                <c:pt idx="399">
                  <c:v>3.1022225880000001</c:v>
                </c:pt>
                <c:pt idx="400">
                  <c:v>3.10745446</c:v>
                </c:pt>
                <c:pt idx="401">
                  <c:v>3.1127043670000001</c:v>
                </c:pt>
                <c:pt idx="402">
                  <c:v>3.117972349</c:v>
                </c:pt>
                <c:pt idx="403">
                  <c:v>3.1232584459999999</c:v>
                </c:pt>
                <c:pt idx="404">
                  <c:v>3.1285626990000002</c:v>
                </c:pt>
                <c:pt idx="405">
                  <c:v>3.1338851480000001</c:v>
                </c:pt>
                <c:pt idx="406">
                  <c:v>3.1392258339999999</c:v>
                </c:pt>
                <c:pt idx="407">
                  <c:v>3.144584799</c:v>
                </c:pt>
                <c:pt idx="408">
                  <c:v>3.1499620830000001</c:v>
                </c:pt>
                <c:pt idx="409">
                  <c:v>3.1553577270000002</c:v>
                </c:pt>
                <c:pt idx="410">
                  <c:v>3.1607717740000001</c:v>
                </c:pt>
                <c:pt idx="411">
                  <c:v>3.1662042640000001</c:v>
                </c:pt>
                <c:pt idx="412">
                  <c:v>3.1716552390000001</c:v>
                </c:pt>
                <c:pt idx="413">
                  <c:v>3.1771247420000002</c:v>
                </c:pt>
                <c:pt idx="414">
                  <c:v>3.182612813</c:v>
                </c:pt>
                <c:pt idx="415">
                  <c:v>3.1881194960000001</c:v>
                </c:pt>
                <c:pt idx="416">
                  <c:v>3.1936448319999999</c:v>
                </c:pt>
                <c:pt idx="417">
                  <c:v>3.1991888639999999</c:v>
                </c:pt>
                <c:pt idx="418">
                  <c:v>3.204751635</c:v>
                </c:pt>
                <c:pt idx="419">
                  <c:v>3.2103331860000002</c:v>
                </c:pt>
                <c:pt idx="420">
                  <c:v>3.215933562</c:v>
                </c:pt>
                <c:pt idx="421">
                  <c:v>3.221552805</c:v>
                </c:pt>
                <c:pt idx="422">
                  <c:v>3.227190958</c:v>
                </c:pt>
                <c:pt idx="423">
                  <c:v>3.2328480640000001</c:v>
                </c:pt>
                <c:pt idx="424">
                  <c:v>3.2385241680000001</c:v>
                </c:pt>
                <c:pt idx="425">
                  <c:v>3.2442193119999998</c:v>
                </c:pt>
                <c:pt idx="426">
                  <c:v>3.2499335409999999</c:v>
                </c:pt>
                <c:pt idx="427">
                  <c:v>3.2556668969999998</c:v>
                </c:pt>
                <c:pt idx="428">
                  <c:v>3.2614194269999999</c:v>
                </c:pt>
                <c:pt idx="429">
                  <c:v>3.267191172</c:v>
                </c:pt>
                <c:pt idx="430">
                  <c:v>3.272982179</c:v>
                </c:pt>
                <c:pt idx="431">
                  <c:v>3.2787924909999999</c:v>
                </c:pt>
                <c:pt idx="432">
                  <c:v>3.284622154</c:v>
                </c:pt>
                <c:pt idx="433">
                  <c:v>3.2904712109999998</c:v>
                </c:pt>
                <c:pt idx="434">
                  <c:v>3.2963397080000001</c:v>
                </c:pt>
                <c:pt idx="435">
                  <c:v>3.3022276910000001</c:v>
                </c:pt>
                <c:pt idx="436">
                  <c:v>3.3081352040000001</c:v>
                </c:pt>
                <c:pt idx="437">
                  <c:v>3.314062292</c:v>
                </c:pt>
                <c:pt idx="438">
                  <c:v>3.3200090019999999</c:v>
                </c:pt>
                <c:pt idx="439">
                  <c:v>3.325975379</c:v>
                </c:pt>
                <c:pt idx="440">
                  <c:v>3.33196147</c:v>
                </c:pt>
                <c:pt idx="441">
                  <c:v>3.3379673190000001</c:v>
                </c:pt>
                <c:pt idx="442">
                  <c:v>3.3439929739999998</c:v>
                </c:pt>
                <c:pt idx="443">
                  <c:v>3.3500384799999998</c:v>
                </c:pt>
                <c:pt idx="444">
                  <c:v>3.356103885</c:v>
                </c:pt>
                <c:pt idx="445">
                  <c:v>3.3621892350000002</c:v>
                </c:pt>
                <c:pt idx="446">
                  <c:v>3.3682945769999999</c:v>
                </c:pt>
                <c:pt idx="447">
                  <c:v>3.3744199570000002</c:v>
                </c:pt>
                <c:pt idx="448">
                  <c:v>3.3805654239999998</c:v>
                </c:pt>
                <c:pt idx="449">
                  <c:v>3.3867310229999998</c:v>
                </c:pt>
                <c:pt idx="450">
                  <c:v>3.392916804</c:v>
                </c:pt>
                <c:pt idx="451">
                  <c:v>3.399122813</c:v>
                </c:pt>
                <c:pt idx="452">
                  <c:v>3.4053490989999999</c:v>
                </c:pt>
                <c:pt idx="453">
                  <c:v>3.4115957080000001</c:v>
                </c:pt>
                <c:pt idx="454">
                  <c:v>3.4178626900000002</c:v>
                </c:pt>
                <c:pt idx="455">
                  <c:v>3.4241500930000002</c:v>
                </c:pt>
                <c:pt idx="456">
                  <c:v>3.430457965</c:v>
                </c:pt>
                <c:pt idx="457">
                  <c:v>3.4367863540000001</c:v>
                </c:pt>
                <c:pt idx="458">
                  <c:v>3.4431353109999998</c:v>
                </c:pt>
                <c:pt idx="459">
                  <c:v>3.4495048819999998</c:v>
                </c:pt>
                <c:pt idx="460">
                  <c:v>3.4558951179999999</c:v>
                </c:pt>
                <c:pt idx="461">
                  <c:v>3.4623060680000002</c:v>
                </c:pt>
                <c:pt idx="462">
                  <c:v>3.4687377819999998</c:v>
                </c:pt>
                <c:pt idx="463">
                  <c:v>3.4751903080000002</c:v>
                </c:pt>
                <c:pt idx="464">
                  <c:v>3.481663696</c:v>
                </c:pt>
                <c:pt idx="465">
                  <c:v>3.4881579980000001</c:v>
                </c:pt>
                <c:pt idx="466">
                  <c:v>3.4946732620000001</c:v>
                </c:pt>
                <c:pt idx="467">
                  <c:v>3.501209539</c:v>
                </c:pt>
                <c:pt idx="468">
                  <c:v>3.5077668790000001</c:v>
                </c:pt>
                <c:pt idx="469">
                  <c:v>3.5143453330000001</c:v>
                </c:pt>
                <c:pt idx="470">
                  <c:v>3.5209449519999998</c:v>
                </c:pt>
                <c:pt idx="471">
                  <c:v>3.5275657869999999</c:v>
                </c:pt>
                <c:pt idx="472">
                  <c:v>3.5342078880000001</c:v>
                </c:pt>
                <c:pt idx="473">
                  <c:v>3.5408713079999998</c:v>
                </c:pt>
                <c:pt idx="474">
                  <c:v>3.5475560970000002</c:v>
                </c:pt>
                <c:pt idx="475">
                  <c:v>3.5542623070000001</c:v>
                </c:pt>
                <c:pt idx="476">
                  <c:v>3.5609899899999999</c:v>
                </c:pt>
                <c:pt idx="477">
                  <c:v>3.5677391969999999</c:v>
                </c:pt>
                <c:pt idx="478">
                  <c:v>3.5745099819999999</c:v>
                </c:pt>
                <c:pt idx="479">
                  <c:v>3.5813023959999999</c:v>
                </c:pt>
                <c:pt idx="480">
                  <c:v>3.5881164920000002</c:v>
                </c:pt>
                <c:pt idx="481">
                  <c:v>3.5949523220000001</c:v>
                </c:pt>
                <c:pt idx="482">
                  <c:v>3.6018099389999998</c:v>
                </c:pt>
                <c:pt idx="483">
                  <c:v>3.6086893959999999</c:v>
                </c:pt>
                <c:pt idx="484">
                  <c:v>3.6155907470000002</c:v>
                </c:pt>
                <c:pt idx="485">
                  <c:v>3.6225140439999999</c:v>
                </c:pt>
                <c:pt idx="486">
                  <c:v>3.6294593420000001</c:v>
                </c:pt>
                <c:pt idx="487">
                  <c:v>3.6364266930000002</c:v>
                </c:pt>
                <c:pt idx="488">
                  <c:v>3.6434161519999999</c:v>
                </c:pt>
                <c:pt idx="489">
                  <c:v>3.6504277730000001</c:v>
                </c:pt>
                <c:pt idx="490">
                  <c:v>3.6574616099999999</c:v>
                </c:pt>
                <c:pt idx="491">
                  <c:v>3.6645177169999998</c:v>
                </c:pt>
                <c:pt idx="492">
                  <c:v>3.6715961500000001</c:v>
                </c:pt>
                <c:pt idx="493">
                  <c:v>3.6786969620000001</c:v>
                </c:pt>
                <c:pt idx="494">
                  <c:v>3.685820208</c:v>
                </c:pt>
                <c:pt idx="495">
                  <c:v>3.692965944</c:v>
                </c:pt>
                <c:pt idx="496">
                  <c:v>3.7001342259999999</c:v>
                </c:pt>
                <c:pt idx="497">
                  <c:v>3.707325108</c:v>
                </c:pt>
                <c:pt idx="498">
                  <c:v>3.7145386450000002</c:v>
                </c:pt>
                <c:pt idx="499">
                  <c:v>3.7217748949999998</c:v>
                </c:pt>
                <c:pt idx="500">
                  <c:v>3.7290339129999999</c:v>
                </c:pt>
                <c:pt idx="501">
                  <c:v>3.7363157550000001</c:v>
                </c:pt>
                <c:pt idx="502">
                  <c:v>3.743620478</c:v>
                </c:pt>
                <c:pt idx="503">
                  <c:v>3.750948138</c:v>
                </c:pt>
                <c:pt idx="504">
                  <c:v>3.7582987910000001</c:v>
                </c:pt>
                <c:pt idx="505">
                  <c:v>3.7656724960000001</c:v>
                </c:pt>
                <c:pt idx="506">
                  <c:v>3.7730693080000002</c:v>
                </c:pt>
                <c:pt idx="507">
                  <c:v>3.7804892849999998</c:v>
                </c:pt>
                <c:pt idx="508">
                  <c:v>3.7879324849999998</c:v>
                </c:pt>
                <c:pt idx="509">
                  <c:v>3.795398966</c:v>
                </c:pt>
                <c:pt idx="510">
                  <c:v>3.8028887839999999</c:v>
                </c:pt>
                <c:pt idx="511">
                  <c:v>3.8104019990000002</c:v>
                </c:pt>
                <c:pt idx="512">
                  <c:v>3.817938668</c:v>
                </c:pt>
                <c:pt idx="513">
                  <c:v>3.8254988499999998</c:v>
                </c:pt>
                <c:pt idx="514">
                  <c:v>3.8330826029999998</c:v>
                </c:pt>
                <c:pt idx="515">
                  <c:v>3.8406899870000002</c:v>
                </c:pt>
                <c:pt idx="516">
                  <c:v>3.84832106</c:v>
                </c:pt>
                <c:pt idx="517">
                  <c:v>3.855975881</c:v>
                </c:pt>
                <c:pt idx="518">
                  <c:v>3.8636545099999999</c:v>
                </c:pt>
                <c:pt idx="519">
                  <c:v>3.8713570069999999</c:v>
                </c:pt>
                <c:pt idx="520">
                  <c:v>3.8790834300000001</c:v>
                </c:pt>
                <c:pt idx="521">
                  <c:v>3.88683384</c:v>
                </c:pt>
                <c:pt idx="522">
                  <c:v>3.8946082980000001</c:v>
                </c:pt>
                <c:pt idx="523">
                  <c:v>3.9024068619999999</c:v>
                </c:pt>
                <c:pt idx="524">
                  <c:v>3.9102295950000001</c:v>
                </c:pt>
                <c:pt idx="525">
                  <c:v>3.9180765559999999</c:v>
                </c:pt>
                <c:pt idx="526">
                  <c:v>3.925947807</c:v>
                </c:pt>
                <c:pt idx="527">
                  <c:v>3.9338434090000001</c:v>
                </c:pt>
                <c:pt idx="528">
                  <c:v>3.9417634220000002</c:v>
                </c:pt>
                <c:pt idx="529">
                  <c:v>3.9497079089999998</c:v>
                </c:pt>
                <c:pt idx="530">
                  <c:v>3.9576769299999999</c:v>
                </c:pt>
                <c:pt idx="531">
                  <c:v>3.9656705489999999</c:v>
                </c:pt>
                <c:pt idx="532">
                  <c:v>3.9736888270000001</c:v>
                </c:pt>
                <c:pt idx="533">
                  <c:v>3.9817318259999999</c:v>
                </c:pt>
                <c:pt idx="534">
                  <c:v>3.9897996089999999</c:v>
                </c:pt>
                <c:pt idx="535">
                  <c:v>3.9978922379999999</c:v>
                </c:pt>
                <c:pt idx="536">
                  <c:v>4.006009777</c:v>
                </c:pt>
                <c:pt idx="537">
                  <c:v>4.014152288</c:v>
                </c:pt>
                <c:pt idx="538">
                  <c:v>4.0223198340000001</c:v>
                </c:pt>
                <c:pt idx="539">
                  <c:v>4.0305124799999996</c:v>
                </c:pt>
                <c:pt idx="540">
                  <c:v>4.0387302890000001</c:v>
                </c:pt>
                <c:pt idx="541">
                  <c:v>4.0469733239999996</c:v>
                </c:pt>
                <c:pt idx="542">
                  <c:v>4.0552416500000001</c:v>
                </c:pt>
                <c:pt idx="543">
                  <c:v>4.0635353309999998</c:v>
                </c:pt>
                <c:pt idx="544">
                  <c:v>4.0718544310000002</c:v>
                </c:pt>
                <c:pt idx="545">
                  <c:v>4.0801990159999999</c:v>
                </c:pt>
                <c:pt idx="546">
                  <c:v>4.0885691499999997</c:v>
                </c:pt>
                <c:pt idx="547">
                  <c:v>4.0969648980000004</c:v>
                </c:pt>
                <c:pt idx="548">
                  <c:v>4.1053863259999996</c:v>
                </c:pt>
                <c:pt idx="549">
                  <c:v>4.113833498</c:v>
                </c:pt>
                <c:pt idx="550">
                  <c:v>4.1223064819999999</c:v>
                </c:pt>
                <c:pt idx="551">
                  <c:v>4.1308053420000004</c:v>
                </c:pt>
                <c:pt idx="552">
                  <c:v>4.1393301449999997</c:v>
                </c:pt>
                <c:pt idx="553">
                  <c:v>4.1478809569999999</c:v>
                </c:pt>
                <c:pt idx="554">
                  <c:v>4.1564578440000002</c:v>
                </c:pt>
                <c:pt idx="555">
                  <c:v>4.165060875</c:v>
                </c:pt>
                <c:pt idx="556">
                  <c:v>4.1736901150000003</c:v>
                </c:pt>
                <c:pt idx="557">
                  <c:v>4.1823456309999996</c:v>
                </c:pt>
                <c:pt idx="558">
                  <c:v>4.1910274909999998</c:v>
                </c:pt>
                <c:pt idx="559">
                  <c:v>4.1997357639999997</c:v>
                </c:pt>
                <c:pt idx="560">
                  <c:v>4.2084705150000001</c:v>
                </c:pt>
                <c:pt idx="561">
                  <c:v>4.2172318139999998</c:v>
                </c:pt>
                <c:pt idx="562">
                  <c:v>4.2260197289999999</c:v>
                </c:pt>
                <c:pt idx="563">
                  <c:v>4.2348343279999998</c:v>
                </c:pt>
                <c:pt idx="564">
                  <c:v>4.243675681</c:v>
                </c:pt>
                <c:pt idx="565">
                  <c:v>4.2525438539999998</c:v>
                </c:pt>
                <c:pt idx="566">
                  <c:v>4.2614389189999997</c:v>
                </c:pt>
                <c:pt idx="567">
                  <c:v>4.2703609440000001</c:v>
                </c:pt>
                <c:pt idx="568">
                  <c:v>4.2793099989999996</c:v>
                </c:pt>
                <c:pt idx="569">
                  <c:v>4.2882861539999997</c:v>
                </c:pt>
                <c:pt idx="570">
                  <c:v>4.2972894779999997</c:v>
                </c:pt>
                <c:pt idx="571">
                  <c:v>4.3063200420000003</c:v>
                </c:pt>
                <c:pt idx="572">
                  <c:v>4.3153779160000001</c:v>
                </c:pt>
                <c:pt idx="573">
                  <c:v>4.3244631709999997</c:v>
                </c:pt>
                <c:pt idx="574">
                  <c:v>4.3335758770000004</c:v>
                </c:pt>
                <c:pt idx="575">
                  <c:v>4.3427161070000002</c:v>
                </c:pt>
                <c:pt idx="576">
                  <c:v>4.3518839299999996</c:v>
                </c:pt>
                <c:pt idx="577">
                  <c:v>4.3610794190000002</c:v>
                </c:pt>
                <c:pt idx="578">
                  <c:v>4.3703026459999998</c:v>
                </c:pt>
                <c:pt idx="579">
                  <c:v>4.3795536820000001</c:v>
                </c:pt>
                <c:pt idx="580">
                  <c:v>4.3888325989999997</c:v>
                </c:pt>
                <c:pt idx="581">
                  <c:v>4.3981394710000004</c:v>
                </c:pt>
                <c:pt idx="582">
                  <c:v>4.407474369</c:v>
                </c:pt>
                <c:pt idx="583">
                  <c:v>4.4168373660000002</c:v>
                </c:pt>
                <c:pt idx="584">
                  <c:v>4.4262285370000001</c:v>
                </c:pt>
                <c:pt idx="585">
                  <c:v>4.4356479530000001</c:v>
                </c:pt>
                <c:pt idx="586">
                  <c:v>4.4450956890000004</c:v>
                </c:pt>
                <c:pt idx="587">
                  <c:v>4.4545718179999998</c:v>
                </c:pt>
                <c:pt idx="588">
                  <c:v>4.4640764150000001</c:v>
                </c:pt>
                <c:pt idx="589">
                  <c:v>4.4736095530000002</c:v>
                </c:pt>
                <c:pt idx="590">
                  <c:v>4.4831713070000001</c:v>
                </c:pt>
                <c:pt idx="591">
                  <c:v>4.4927617519999998</c:v>
                </c:pt>
                <c:pt idx="592">
                  <c:v>4.5023809630000002</c:v>
                </c:pt>
                <c:pt idx="593">
                  <c:v>4.5120290150000004</c:v>
                </c:pt>
                <c:pt idx="594">
                  <c:v>4.5217059830000004</c:v>
                </c:pt>
                <c:pt idx="595">
                  <c:v>4.5314119440000002</c:v>
                </c:pt>
                <c:pt idx="596">
                  <c:v>4.5411469719999999</c:v>
                </c:pt>
                <c:pt idx="597">
                  <c:v>4.5509111439999996</c:v>
                </c:pt>
                <c:pt idx="598">
                  <c:v>4.5607045370000003</c:v>
                </c:pt>
                <c:pt idx="599">
                  <c:v>4.5705272260000003</c:v>
                </c:pt>
                <c:pt idx="600">
                  <c:v>4.5803792899999998</c:v>
                </c:pt>
                <c:pt idx="601">
                  <c:v>4.5902608039999997</c:v>
                </c:pt>
                <c:pt idx="602">
                  <c:v>4.6001718470000004</c:v>
                </c:pt>
                <c:pt idx="603">
                  <c:v>4.6101124950000001</c:v>
                </c:pt>
                <c:pt idx="604">
                  <c:v>4.6200828270000001</c:v>
                </c:pt>
                <c:pt idx="605">
                  <c:v>4.6300829200000004</c:v>
                </c:pt>
                <c:pt idx="606">
                  <c:v>4.6401128539999998</c:v>
                </c:pt>
                <c:pt idx="607">
                  <c:v>4.6501727050000001</c:v>
                </c:pt>
                <c:pt idx="608">
                  <c:v>4.660262554</c:v>
                </c:pt>
                <c:pt idx="609">
                  <c:v>4.6703824789999997</c:v>
                </c:pt>
                <c:pt idx="610">
                  <c:v>4.6805325590000004</c:v>
                </c:pt>
                <c:pt idx="611">
                  <c:v>4.6907128739999999</c:v>
                </c:pt>
                <c:pt idx="612">
                  <c:v>4.7009235030000003</c:v>
                </c:pt>
                <c:pt idx="613">
                  <c:v>4.7111645270000002</c:v>
                </c:pt>
                <c:pt idx="614">
                  <c:v>4.7214360260000001</c:v>
                </c:pt>
                <c:pt idx="615">
                  <c:v>4.7317380800000004</c:v>
                </c:pt>
                <c:pt idx="616">
                  <c:v>4.7420707699999998</c:v>
                </c:pt>
                <c:pt idx="617">
                  <c:v>4.7524341760000004</c:v>
                </c:pt>
                <c:pt idx="618">
                  <c:v>4.7628283810000003</c:v>
                </c:pt>
                <c:pt idx="619">
                  <c:v>4.7732534659999999</c:v>
                </c:pt>
                <c:pt idx="620">
                  <c:v>4.7837095119999997</c:v>
                </c:pt>
                <c:pt idx="621">
                  <c:v>4.7941966010000003</c:v>
                </c:pt>
                <c:pt idx="622">
                  <c:v>4.8047148159999997</c:v>
                </c:pt>
                <c:pt idx="623">
                  <c:v>4.8152642380000001</c:v>
                </c:pt>
                <c:pt idx="624">
                  <c:v>4.8258449519999997</c:v>
                </c:pt>
                <c:pt idx="625">
                  <c:v>4.8364570389999999</c:v>
                </c:pt>
                <c:pt idx="626">
                  <c:v>4.8471005829999996</c:v>
                </c:pt>
                <c:pt idx="627">
                  <c:v>4.8577756670000003</c:v>
                </c:pt>
                <c:pt idx="628">
                  <c:v>4.8684823760000002</c:v>
                </c:pt>
                <c:pt idx="629">
                  <c:v>4.879220793</c:v>
                </c:pt>
                <c:pt idx="630">
                  <c:v>4.8899910020000004</c:v>
                </c:pt>
                <c:pt idx="631">
                  <c:v>4.9007930880000004</c:v>
                </c:pt>
                <c:pt idx="632">
                  <c:v>4.9116271359999999</c:v>
                </c:pt>
                <c:pt idx="633">
                  <c:v>4.9224932309999998</c:v>
                </c:pt>
                <c:pt idx="634">
                  <c:v>4.933391458</c:v>
                </c:pt>
                <c:pt idx="635">
                  <c:v>4.9443219029999996</c:v>
                </c:pt>
                <c:pt idx="636">
                  <c:v>4.9552846510000004</c:v>
                </c:pt>
                <c:pt idx="637">
                  <c:v>4.9662797889999997</c:v>
                </c:pt>
                <c:pt idx="638">
                  <c:v>4.9773074020000001</c:v>
                </c:pt>
                <c:pt idx="639">
                  <c:v>4.9883675790000002</c:v>
                </c:pt>
                <c:pt idx="640">
                  <c:v>4.9994604049999998</c:v>
                </c:pt>
                <c:pt idx="641">
                  <c:v>5.0105859669999999</c:v>
                </c:pt>
                <c:pt idx="642">
                  <c:v>5.021744354</c:v>
                </c:pt>
                <c:pt idx="643">
                  <c:v>5.0329356519999999</c:v>
                </c:pt>
                <c:pt idx="644">
                  <c:v>5.0441599500000001</c:v>
                </c:pt>
                <c:pt idx="645">
                  <c:v>5.0554173359999997</c:v>
                </c:pt>
                <c:pt idx="646">
                  <c:v>5.0667078979999998</c:v>
                </c:pt>
                <c:pt idx="647">
                  <c:v>5.0780317249999998</c:v>
                </c:pt>
                <c:pt idx="648">
                  <c:v>5.089388907</c:v>
                </c:pt>
                <c:pt idx="649">
                  <c:v>5.1007795319999998</c:v>
                </c:pt>
                <c:pt idx="650">
                  <c:v>5.1122036900000003</c:v>
                </c:pt>
                <c:pt idx="651">
                  <c:v>5.1236614710000001</c:v>
                </c:pt>
                <c:pt idx="652">
                  <c:v>5.1351529659999997</c:v>
                </c:pt>
                <c:pt idx="653">
                  <c:v>5.1466782630000001</c:v>
                </c:pt>
                <c:pt idx="654">
                  <c:v>5.1582374550000001</c:v>
                </c:pt>
                <c:pt idx="655">
                  <c:v>5.169830632</c:v>
                </c:pt>
                <c:pt idx="656">
                  <c:v>5.1814578850000004</c:v>
                </c:pt>
                <c:pt idx="657">
                  <c:v>5.1931193069999999</c:v>
                </c:pt>
                <c:pt idx="658">
                  <c:v>5.2048149869999998</c:v>
                </c:pt>
                <c:pt idx="659">
                  <c:v>5.2165450199999999</c:v>
                </c:pt>
                <c:pt idx="660">
                  <c:v>5.2283094959999996</c:v>
                </c:pt>
                <c:pt idx="661">
                  <c:v>5.2401085099999998</c:v>
                </c:pt>
                <c:pt idx="662">
                  <c:v>5.2519421519999998</c:v>
                </c:pt>
                <c:pt idx="663">
                  <c:v>5.2638105179999997</c:v>
                </c:pt>
                <c:pt idx="664">
                  <c:v>5.2757136999999998</c:v>
                </c:pt>
                <c:pt idx="665">
                  <c:v>5.2876517920000001</c:v>
                </c:pt>
                <c:pt idx="666">
                  <c:v>5.2996248880000003</c:v>
                </c:pt>
                <c:pt idx="667">
                  <c:v>5.3116330830000003</c:v>
                </c:pt>
                <c:pt idx="668">
                  <c:v>5.3236764699999997</c:v>
                </c:pt>
                <c:pt idx="669">
                  <c:v>5.3357551460000003</c:v>
                </c:pt>
                <c:pt idx="670">
                  <c:v>5.3478692040000002</c:v>
                </c:pt>
                <c:pt idx="671">
                  <c:v>5.3600187420000003</c:v>
                </c:pt>
                <c:pt idx="672">
                  <c:v>5.3722038530000003</c:v>
                </c:pt>
                <c:pt idx="673">
                  <c:v>5.3844246360000003</c:v>
                </c:pt>
                <c:pt idx="674">
                  <c:v>5.3966811850000003</c:v>
                </c:pt>
                <c:pt idx="675">
                  <c:v>5.4089735970000001</c:v>
                </c:pt>
                <c:pt idx="676">
                  <c:v>5.42130197</c:v>
                </c:pt>
                <c:pt idx="677">
                  <c:v>5.433666401</c:v>
                </c:pt>
                <c:pt idx="678">
                  <c:v>5.446066987</c:v>
                </c:pt>
                <c:pt idx="679">
                  <c:v>5.4585038260000003</c:v>
                </c:pt>
                <c:pt idx="680">
                  <c:v>5.470977016</c:v>
                </c:pt>
                <c:pt idx="681">
                  <c:v>5.4834866560000002</c:v>
                </c:pt>
                <c:pt idx="682">
                  <c:v>5.4960328450000002</c:v>
                </c:pt>
                <c:pt idx="683">
                  <c:v>5.5086156800000001</c:v>
                </c:pt>
                <c:pt idx="684">
                  <c:v>5.5212352620000003</c:v>
                </c:pt>
                <c:pt idx="685">
                  <c:v>5.533891691</c:v>
                </c:pt>
                <c:pt idx="686">
                  <c:v>5.5465850659999996</c:v>
                </c:pt>
                <c:pt idx="687">
                  <c:v>5.5593154870000001</c:v>
                </c:pt>
                <c:pt idx="688">
                  <c:v>5.5720830560000003</c:v>
                </c:pt>
                <c:pt idx="689">
                  <c:v>5.5848878720000004</c:v>
                </c:pt>
                <c:pt idx="690">
                  <c:v>5.5977300369999998</c:v>
                </c:pt>
                <c:pt idx="691">
                  <c:v>5.610609653</c:v>
                </c:pt>
                <c:pt idx="692">
                  <c:v>5.6235268209999996</c:v>
                </c:pt>
                <c:pt idx="693">
                  <c:v>5.6364816429999998</c:v>
                </c:pt>
                <c:pt idx="694">
                  <c:v>5.6494742220000003</c:v>
                </c:pt>
                <c:pt idx="695">
                  <c:v>5.6625046599999997</c:v>
                </c:pt>
                <c:pt idx="696">
                  <c:v>5.6755730609999997</c:v>
                </c:pt>
                <c:pt idx="697">
                  <c:v>5.6886795269999997</c:v>
                </c:pt>
                <c:pt idx="698">
                  <c:v>5.7018241620000003</c:v>
                </c:pt>
                <c:pt idx="699">
                  <c:v>5.7150070709999996</c:v>
                </c:pt>
                <c:pt idx="700">
                  <c:v>5.7282283569999999</c:v>
                </c:pt>
                <c:pt idx="701">
                  <c:v>5.7414881250000001</c:v>
                </c:pt>
                <c:pt idx="702">
                  <c:v>5.7547864799999999</c:v>
                </c:pt>
                <c:pt idx="703">
                  <c:v>5.7681235260000001</c:v>
                </c:pt>
                <c:pt idx="704">
                  <c:v>5.7814993709999998</c:v>
                </c:pt>
                <c:pt idx="705">
                  <c:v>5.7949141190000004</c:v>
                </c:pt>
                <c:pt idx="706">
                  <c:v>5.8083678760000002</c:v>
                </c:pt>
                <c:pt idx="707">
                  <c:v>5.8218607489999998</c:v>
                </c:pt>
                <c:pt idx="708">
                  <c:v>5.8353928450000003</c:v>
                </c:pt>
                <c:pt idx="709">
                  <c:v>5.8489642719999999</c:v>
                </c:pt>
                <c:pt idx="710">
                  <c:v>5.8625751350000002</c:v>
                </c:pt>
                <c:pt idx="711">
                  <c:v>5.8762255430000003</c:v>
                </c:pt>
                <c:pt idx="712">
                  <c:v>5.8899156049999997</c:v>
                </c:pt>
                <c:pt idx="713">
                  <c:v>5.9036454279999999</c:v>
                </c:pt>
                <c:pt idx="714">
                  <c:v>5.9174151220000004</c:v>
                </c:pt>
                <c:pt idx="715">
                  <c:v>5.9312247950000003</c:v>
                </c:pt>
                <c:pt idx="716">
                  <c:v>5.9450745569999999</c:v>
                </c:pt>
                <c:pt idx="717">
                  <c:v>5.9589645170000001</c:v>
                </c:pt>
                <c:pt idx="718">
                  <c:v>5.9728947860000003</c:v>
                </c:pt>
                <c:pt idx="719">
                  <c:v>5.986865474</c:v>
                </c:pt>
                <c:pt idx="720">
                  <c:v>6.0008766910000002</c:v>
                </c:pt>
                <c:pt idx="721">
                  <c:v>6.0149285490000004</c:v>
                </c:pt>
                <c:pt idx="722">
                  <c:v>6.0290211600000001</c:v>
                </c:pt>
                <c:pt idx="723">
                  <c:v>6.0431546340000004</c:v>
                </c:pt>
                <c:pt idx="724">
                  <c:v>6.057329084</c:v>
                </c:pt>
                <c:pt idx="725">
                  <c:v>6.0715446220000002</c:v>
                </c:pt>
                <c:pt idx="726">
                  <c:v>6.0858013609999997</c:v>
                </c:pt>
                <c:pt idx="727">
                  <c:v>6.1000994149999999</c:v>
                </c:pt>
                <c:pt idx="728">
                  <c:v>6.1144388960000002</c:v>
                </c:pt>
                <c:pt idx="729">
                  <c:v>6.1288199179999996</c:v>
                </c:pt>
                <c:pt idx="730">
                  <c:v>6.1432425950000003</c:v>
                </c:pt>
                <c:pt idx="731">
                  <c:v>6.1577070420000002</c:v>
                </c:pt>
                <c:pt idx="732">
                  <c:v>6.172213374</c:v>
                </c:pt>
                <c:pt idx="733">
                  <c:v>6.1867617060000004</c:v>
                </c:pt>
                <c:pt idx="734">
                  <c:v>6.2013521520000001</c:v>
                </c:pt>
                <c:pt idx="735">
                  <c:v>6.21598483</c:v>
                </c:pt>
                <c:pt idx="736">
                  <c:v>6.2306598539999998</c:v>
                </c:pt>
                <c:pt idx="737">
                  <c:v>6.2453773430000004</c:v>
                </c:pt>
                <c:pt idx="738">
                  <c:v>6.2601374119999997</c:v>
                </c:pt>
                <c:pt idx="739">
                  <c:v>6.2749401779999996</c:v>
                </c:pt>
                <c:pt idx="740">
                  <c:v>6.28978576</c:v>
                </c:pt>
                <c:pt idx="741">
                  <c:v>6.304674275</c:v>
                </c:pt>
                <c:pt idx="742">
                  <c:v>6.3196058419999996</c:v>
                </c:pt>
                <c:pt idx="743">
                  <c:v>6.3345805789999998</c:v>
                </c:pt>
                <c:pt idx="744">
                  <c:v>6.3495986049999997</c:v>
                </c:pt>
                <c:pt idx="745">
                  <c:v>6.3646600390000003</c:v>
                </c:pt>
                <c:pt idx="746">
                  <c:v>6.3797650020000001</c:v>
                </c:pt>
                <c:pt idx="747">
                  <c:v>6.3949136129999999</c:v>
                </c:pt>
                <c:pt idx="748">
                  <c:v>6.4101059930000002</c:v>
                </c:pt>
                <c:pt idx="749">
                  <c:v>6.425342262</c:v>
                </c:pt>
                <c:pt idx="750">
                  <c:v>6.4406225409999998</c:v>
                </c:pt>
                <c:pt idx="751">
                  <c:v>6.4559469529999998</c:v>
                </c:pt>
                <c:pt idx="752">
                  <c:v>6.4713156180000002</c:v>
                </c:pt>
                <c:pt idx="753">
                  <c:v>6.4867286599999998</c:v>
                </c:pt>
                <c:pt idx="754">
                  <c:v>6.5021862009999998</c:v>
                </c:pt>
                <c:pt idx="755">
                  <c:v>6.5176883639999996</c:v>
                </c:pt>
                <c:pt idx="756">
                  <c:v>6.5332352709999997</c:v>
                </c:pt>
                <c:pt idx="757">
                  <c:v>6.5488270479999997</c:v>
                </c:pt>
                <c:pt idx="758">
                  <c:v>6.564463817</c:v>
                </c:pt>
                <c:pt idx="759">
                  <c:v>6.5801457040000004</c:v>
                </c:pt>
                <c:pt idx="760">
                  <c:v>6.5958728329999996</c:v>
                </c:pt>
                <c:pt idx="761">
                  <c:v>6.6116453289999999</c:v>
                </c:pt>
                <c:pt idx="762">
                  <c:v>6.6274633190000003</c:v>
                </c:pt>
                <c:pt idx="763">
                  <c:v>6.6433269270000004</c:v>
                </c:pt>
                <c:pt idx="764">
                  <c:v>6.6592362810000001</c:v>
                </c:pt>
                <c:pt idx="765">
                  <c:v>6.675191506</c:v>
                </c:pt>
                <c:pt idx="766">
                  <c:v>6.6911927310000001</c:v>
                </c:pt>
                <c:pt idx="767">
                  <c:v>6.7072400820000002</c:v>
                </c:pt>
                <c:pt idx="768">
                  <c:v>6.7233336870000002</c:v>
                </c:pt>
                <c:pt idx="769">
                  <c:v>6.7394736750000002</c:v>
                </c:pt>
                <c:pt idx="770">
                  <c:v>6.755660175</c:v>
                </c:pt>
                <c:pt idx="771">
                  <c:v>6.7718933139999997</c:v>
                </c:pt>
                <c:pt idx="772">
                  <c:v>6.7881732230000003</c:v>
                </c:pt>
                <c:pt idx="773">
                  <c:v>6.804500032</c:v>
                </c:pt>
                <c:pt idx="774">
                  <c:v>6.8208738689999997</c:v>
                </c:pt>
                <c:pt idx="775">
                  <c:v>6.8372948669999998</c:v>
                </c:pt>
                <c:pt idx="776">
                  <c:v>6.8537631560000003</c:v>
                </c:pt>
                <c:pt idx="777">
                  <c:v>6.8702788679999998</c:v>
                </c:pt>
                <c:pt idx="778">
                  <c:v>6.886842133</c:v>
                </c:pt>
                <c:pt idx="779">
                  <c:v>6.9034530849999998</c:v>
                </c:pt>
                <c:pt idx="780">
                  <c:v>6.920111855</c:v>
                </c:pt>
                <c:pt idx="781">
                  <c:v>6.9368185770000004</c:v>
                </c:pt>
                <c:pt idx="782">
                  <c:v>6.9535733840000002</c:v>
                </c:pt>
                <c:pt idx="783">
                  <c:v>6.970376409</c:v>
                </c:pt>
                <c:pt idx="784">
                  <c:v>6.9872277870000001</c:v>
                </c:pt>
                <c:pt idx="785">
                  <c:v>7.0041276520000002</c:v>
                </c:pt>
                <c:pt idx="786">
                  <c:v>7.0210761399999999</c:v>
                </c:pt>
                <c:pt idx="787">
                  <c:v>7.0380733849999997</c:v>
                </c:pt>
                <c:pt idx="788">
                  <c:v>7.055119522</c:v>
                </c:pt>
                <c:pt idx="789">
                  <c:v>7.07221469</c:v>
                </c:pt>
                <c:pt idx="790">
                  <c:v>7.0893590230000001</c:v>
                </c:pt>
                <c:pt idx="791">
                  <c:v>7.106552658</c:v>
                </c:pt>
                <c:pt idx="792">
                  <c:v>7.1237957339999998</c:v>
                </c:pt>
                <c:pt idx="793">
                  <c:v>7.1410883869999999</c:v>
                </c:pt>
                <c:pt idx="794">
                  <c:v>7.1584307569999996</c:v>
                </c:pt>
                <c:pt idx="795">
                  <c:v>7.1758229809999996</c:v>
                </c:pt>
                <c:pt idx="796">
                  <c:v>7.1932651979999997</c:v>
                </c:pt>
                <c:pt idx="797">
                  <c:v>7.2107575480000001</c:v>
                </c:pt>
                <c:pt idx="798">
                  <c:v>7.2283001709999999</c:v>
                </c:pt>
                <c:pt idx="799">
                  <c:v>7.2458932069999999</c:v>
                </c:pt>
                <c:pt idx="800">
                  <c:v>7.2635367970000004</c:v>
                </c:pt>
                <c:pt idx="801">
                  <c:v>7.2812310809999996</c:v>
                </c:pt>
                <c:pt idx="802">
                  <c:v>7.2989762020000004</c:v>
                </c:pt>
                <c:pt idx="803">
                  <c:v>7.3167723010000003</c:v>
                </c:pt>
                <c:pt idx="804">
                  <c:v>7.3346195200000004</c:v>
                </c:pt>
                <c:pt idx="805">
                  <c:v>7.3525180020000001</c:v>
                </c:pt>
                <c:pt idx="806">
                  <c:v>7.3704678899999996</c:v>
                </c:pt>
                <c:pt idx="807">
                  <c:v>7.3884693290000003</c:v>
                </c:pt>
                <c:pt idx="808">
                  <c:v>7.4065224619999999</c:v>
                </c:pt>
                <c:pt idx="809">
                  <c:v>7.4246274330000004</c:v>
                </c:pt>
                <c:pt idx="810">
                  <c:v>7.4427843869999997</c:v>
                </c:pt>
                <c:pt idx="811">
                  <c:v>7.4609934710000001</c:v>
                </c:pt>
                <c:pt idx="812">
                  <c:v>7.4792548290000003</c:v>
                </c:pt>
                <c:pt idx="813">
                  <c:v>7.4975686069999998</c:v>
                </c:pt>
                <c:pt idx="814">
                  <c:v>7.5159349530000004</c:v>
                </c:pt>
                <c:pt idx="815">
                  <c:v>7.5343540129999997</c:v>
                </c:pt>
                <c:pt idx="816">
                  <c:v>7.5528259359999996</c:v>
                </c:pt>
                <c:pt idx="817">
                  <c:v>7.5713508679999997</c:v>
                </c:pt>
                <c:pt idx="818">
                  <c:v>7.5899289579999998</c:v>
                </c:pt>
                <c:pt idx="819">
                  <c:v>7.6085603559999999</c:v>
                </c:pt>
                <c:pt idx="820">
                  <c:v>7.6272452099999999</c:v>
                </c:pt>
                <c:pt idx="821">
                  <c:v>7.6459836699999997</c:v>
                </c:pt>
                <c:pt idx="822">
                  <c:v>7.6647758870000002</c:v>
                </c:pt>
                <c:pt idx="823">
                  <c:v>7.6836220099999997</c:v>
                </c:pt>
                <c:pt idx="824">
                  <c:v>7.702522192</c:v>
                </c:pt>
                <c:pt idx="825">
                  <c:v>7.7214765820000002</c:v>
                </c:pt>
                <c:pt idx="826">
                  <c:v>7.7404853349999998</c:v>
                </c:pt>
                <c:pt idx="827">
                  <c:v>7.7595486009999997</c:v>
                </c:pt>
                <c:pt idx="828">
                  <c:v>7.7786665340000001</c:v>
                </c:pt>
                <c:pt idx="829">
                  <c:v>7.7978392870000004</c:v>
                </c:pt>
                <c:pt idx="830">
                  <c:v>7.817067014</c:v>
                </c:pt>
                <c:pt idx="831">
                  <c:v>7.8363498690000002</c:v>
                </c:pt>
                <c:pt idx="832">
                  <c:v>7.8556880070000004</c:v>
                </c:pt>
                <c:pt idx="833">
                  <c:v>7.8750815830000001</c:v>
                </c:pt>
                <c:pt idx="834">
                  <c:v>7.8945307519999997</c:v>
                </c:pt>
                <c:pt idx="835">
                  <c:v>7.9140356709999997</c:v>
                </c:pt>
                <c:pt idx="836">
                  <c:v>7.9335964959999998</c:v>
                </c:pt>
                <c:pt idx="837">
                  <c:v>7.9532133849999997</c:v>
                </c:pt>
                <c:pt idx="838">
                  <c:v>7.9728864939999999</c:v>
                </c:pt>
                <c:pt idx="839">
                  <c:v>7.9926159820000002</c:v>
                </c:pt>
                <c:pt idx="840">
                  <c:v>8.0124020060000003</c:v>
                </c:pt>
                <c:pt idx="841">
                  <c:v>8.0322447270000001</c:v>
                </c:pt>
                <c:pt idx="842">
                  <c:v>8.0521443040000005</c:v>
                </c:pt>
                <c:pt idx="843">
                  <c:v>8.0721008950000002</c:v>
                </c:pt>
                <c:pt idx="844">
                  <c:v>8.0921146620000002</c:v>
                </c:pt>
                <c:pt idx="845">
                  <c:v>8.1121857649999995</c:v>
                </c:pt>
                <c:pt idx="846">
                  <c:v>8.1323143659999992</c:v>
                </c:pt>
                <c:pt idx="847">
                  <c:v>8.1525006260000001</c:v>
                </c:pt>
                <c:pt idx="848">
                  <c:v>8.1727447069999997</c:v>
                </c:pt>
                <c:pt idx="849">
                  <c:v>8.1930467730000007</c:v>
                </c:pt>
                <c:pt idx="850">
                  <c:v>8.2134069860000007</c:v>
                </c:pt>
                <c:pt idx="851">
                  <c:v>8.2338255100000008</c:v>
                </c:pt>
                <c:pt idx="852">
                  <c:v>8.2543025090000004</c:v>
                </c:pt>
                <c:pt idx="853">
                  <c:v>8.2748381490000007</c:v>
                </c:pt>
                <c:pt idx="854">
                  <c:v>8.2954325929999992</c:v>
                </c:pt>
                <c:pt idx="855">
                  <c:v>8.3160860079999992</c:v>
                </c:pt>
                <c:pt idx="856">
                  <c:v>8.3367985600000001</c:v>
                </c:pt>
                <c:pt idx="857">
                  <c:v>8.3575704159999997</c:v>
                </c:pt>
                <c:pt idx="858">
                  <c:v>8.3784017409999993</c:v>
                </c:pt>
                <c:pt idx="859">
                  <c:v>8.3992927050000006</c:v>
                </c:pt>
                <c:pt idx="860">
                  <c:v>8.4202434759999996</c:v>
                </c:pt>
                <c:pt idx="861">
                  <c:v>8.4412542209999994</c:v>
                </c:pt>
                <c:pt idx="862">
                  <c:v>8.4623251100000001</c:v>
                </c:pt>
                <c:pt idx="863">
                  <c:v>8.4834563129999996</c:v>
                </c:pt>
                <c:pt idx="864">
                  <c:v>8.5046479989999995</c:v>
                </c:pt>
                <c:pt idx="865">
                  <c:v>8.5259003399999997</c:v>
                </c:pt>
                <c:pt idx="866">
                  <c:v>8.5472135060000003</c:v>
                </c:pt>
                <c:pt idx="867">
                  <c:v>8.5685876689999994</c:v>
                </c:pt>
                <c:pt idx="868">
                  <c:v>8.5900230010000005</c:v>
                </c:pt>
                <c:pt idx="869">
                  <c:v>8.6115196760000003</c:v>
                </c:pt>
                <c:pt idx="870">
                  <c:v>8.6330778650000006</c:v>
                </c:pt>
                <c:pt idx="871">
                  <c:v>8.6546977429999998</c:v>
                </c:pt>
                <c:pt idx="872">
                  <c:v>8.6763794839999999</c:v>
                </c:pt>
                <c:pt idx="873">
                  <c:v>8.6981232629999994</c:v>
                </c:pt>
                <c:pt idx="874">
                  <c:v>8.7199292540000002</c:v>
                </c:pt>
                <c:pt idx="875">
                  <c:v>8.7417976339999992</c:v>
                </c:pt>
                <c:pt idx="876">
                  <c:v>8.7637285790000004</c:v>
                </c:pt>
                <c:pt idx="877">
                  <c:v>8.7857222660000005</c:v>
                </c:pt>
                <c:pt idx="878">
                  <c:v>8.807778871</c:v>
                </c:pt>
                <c:pt idx="879">
                  <c:v>8.8298985739999996</c:v>
                </c:pt>
                <c:pt idx="880">
                  <c:v>8.8520815519999996</c:v>
                </c:pt>
                <c:pt idx="881">
                  <c:v>8.8743279830000006</c:v>
                </c:pt>
                <c:pt idx="882">
                  <c:v>8.8966380489999999</c:v>
                </c:pt>
                <c:pt idx="883">
                  <c:v>8.9190119279999998</c:v>
                </c:pt>
                <c:pt idx="884">
                  <c:v>8.9414498009999992</c:v>
                </c:pt>
                <c:pt idx="885">
                  <c:v>8.9639518490000007</c:v>
                </c:pt>
                <c:pt idx="886">
                  <c:v>8.9865182539999999</c:v>
                </c:pt>
                <c:pt idx="887">
                  <c:v>9.0091491969999993</c:v>
                </c:pt>
                <c:pt idx="888">
                  <c:v>9.0318448619999998</c:v>
                </c:pt>
                <c:pt idx="889">
                  <c:v>9.0546054320000007</c:v>
                </c:pt>
                <c:pt idx="890">
                  <c:v>9.0774310899999993</c:v>
                </c:pt>
                <c:pt idx="891">
                  <c:v>9.1003220210000002</c:v>
                </c:pt>
                <c:pt idx="892">
                  <c:v>9.1232784089999992</c:v>
                </c:pt>
                <c:pt idx="893">
                  <c:v>9.1463004399999992</c:v>
                </c:pt>
                <c:pt idx="894">
                  <c:v>9.1693882999999996</c:v>
                </c:pt>
                <c:pt idx="895">
                  <c:v>9.1925421749999998</c:v>
                </c:pt>
                <c:pt idx="896">
                  <c:v>9.2157622519999993</c:v>
                </c:pt>
                <c:pt idx="897">
                  <c:v>9.2390487199999995</c:v>
                </c:pt>
                <c:pt idx="898">
                  <c:v>9.2624017649999999</c:v>
                </c:pt>
                <c:pt idx="899">
                  <c:v>9.2858215770000001</c:v>
                </c:pt>
                <c:pt idx="900">
                  <c:v>9.3093083449999998</c:v>
                </c:pt>
                <c:pt idx="901">
                  <c:v>9.3328622590000005</c:v>
                </c:pt>
                <c:pt idx="902">
                  <c:v>9.3564835090000003</c:v>
                </c:pt>
                <c:pt idx="903">
                  <c:v>9.3801722870000006</c:v>
                </c:pt>
                <c:pt idx="904">
                  <c:v>9.4039287829999996</c:v>
                </c:pt>
                <c:pt idx="905">
                  <c:v>9.4277531900000007</c:v>
                </c:pt>
                <c:pt idx="906">
                  <c:v>9.4516457000000003</c:v>
                </c:pt>
                <c:pt idx="907">
                  <c:v>9.4756065070000002</c:v>
                </c:pt>
                <c:pt idx="908">
                  <c:v>9.4996358040000004</c:v>
                </c:pt>
                <c:pt idx="909">
                  <c:v>9.5237337859999993</c:v>
                </c:pt>
                <c:pt idx="910">
                  <c:v>9.5479006480000006</c:v>
                </c:pt>
                <c:pt idx="911">
                  <c:v>9.5721365859999992</c:v>
                </c:pt>
                <c:pt idx="912">
                  <c:v>9.5964417940000004</c:v>
                </c:pt>
                <c:pt idx="913">
                  <c:v>9.6208164709999995</c:v>
                </c:pt>
                <c:pt idx="914">
                  <c:v>9.6452608130000002</c:v>
                </c:pt>
                <c:pt idx="915">
                  <c:v>9.6697750189999994</c:v>
                </c:pt>
                <c:pt idx="916">
                  <c:v>9.6943592859999992</c:v>
                </c:pt>
                <c:pt idx="917">
                  <c:v>9.7190138140000002</c:v>
                </c:pt>
                <c:pt idx="918">
                  <c:v>9.7437388019999993</c:v>
                </c:pt>
                <c:pt idx="919">
                  <c:v>9.7685344500000006</c:v>
                </c:pt>
                <c:pt idx="920">
                  <c:v>9.7934009599999996</c:v>
                </c:pt>
                <c:pt idx="921">
                  <c:v>9.8183385330000004</c:v>
                </c:pt>
                <c:pt idx="922">
                  <c:v>9.84334737</c:v>
                </c:pt>
                <c:pt idx="923">
                  <c:v>9.8684276749999995</c:v>
                </c:pt>
                <c:pt idx="924">
                  <c:v>9.8935796509999996</c:v>
                </c:pt>
                <c:pt idx="925">
                  <c:v>9.9188034999999992</c:v>
                </c:pt>
                <c:pt idx="926">
                  <c:v>9.9440994279999995</c:v>
                </c:pt>
                <c:pt idx="927">
                  <c:v>9.9694676409999996</c:v>
                </c:pt>
                <c:pt idx="928">
                  <c:v>9.9949083420000004</c:v>
                </c:pt>
                <c:pt idx="929">
                  <c:v>10.02042174</c:v>
                </c:pt>
                <c:pt idx="930">
                  <c:v>10.04600804</c:v>
                </c:pt>
                <c:pt idx="931">
                  <c:v>10.07166745</c:v>
                </c:pt>
                <c:pt idx="932">
                  <c:v>10.09740017</c:v>
                </c:pt>
                <c:pt idx="933">
                  <c:v>10.12320643</c:v>
                </c:pt>
                <c:pt idx="934">
                  <c:v>10.14908642</c:v>
                </c:pt>
                <c:pt idx="935">
                  <c:v>10.17504035</c:v>
                </c:pt>
                <c:pt idx="936">
                  <c:v>10.20106844</c:v>
                </c:pt>
                <c:pt idx="937">
                  <c:v>10.227170900000001</c:v>
                </c:pt>
                <c:pt idx="938">
                  <c:v>10.253347939999999</c:v>
                </c:pt>
                <c:pt idx="939">
                  <c:v>10.279599770000001</c:v>
                </c:pt>
                <c:pt idx="940">
                  <c:v>10.30592661</c:v>
                </c:pt>
                <c:pt idx="941">
                  <c:v>10.33232866</c:v>
                </c:pt>
                <c:pt idx="942">
                  <c:v>10.358806149999999</c:v>
                </c:pt>
                <c:pt idx="943">
                  <c:v>10.385359279999999</c:v>
                </c:pt>
                <c:pt idx="944">
                  <c:v>10.411988279999999</c:v>
                </c:pt>
                <c:pt idx="945">
                  <c:v>10.438693349999999</c:v>
                </c:pt>
                <c:pt idx="946">
                  <c:v>10.46547473</c:v>
                </c:pt>
                <c:pt idx="947">
                  <c:v>10.49233261</c:v>
                </c:pt>
                <c:pt idx="948">
                  <c:v>10.519267230000001</c:v>
                </c:pt>
                <c:pt idx="949">
                  <c:v>10.5462788</c:v>
                </c:pt>
                <c:pt idx="950">
                  <c:v>10.57336754</c:v>
                </c:pt>
                <c:pt idx="951">
                  <c:v>10.600533670000001</c:v>
                </c:pt>
                <c:pt idx="952">
                  <c:v>10.62777741</c:v>
                </c:pt>
                <c:pt idx="953">
                  <c:v>10.65509898</c:v>
                </c:pt>
                <c:pt idx="954">
                  <c:v>10.68249861</c:v>
                </c:pt>
                <c:pt idx="955">
                  <c:v>10.70997652</c:v>
                </c:pt>
                <c:pt idx="956">
                  <c:v>10.73753292</c:v>
                </c:pt>
                <c:pt idx="957">
                  <c:v>10.76516805</c:v>
                </c:pt>
                <c:pt idx="958">
                  <c:v>10.792882130000001</c:v>
                </c:pt>
                <c:pt idx="959">
                  <c:v>10.820675380000001</c:v>
                </c:pt>
                <c:pt idx="960">
                  <c:v>10.848548040000001</c:v>
                </c:pt>
                <c:pt idx="961">
                  <c:v>10.87650032</c:v>
                </c:pt>
                <c:pt idx="962">
                  <c:v>10.90453246</c:v>
                </c:pt>
                <c:pt idx="963">
                  <c:v>10.93264467</c:v>
                </c:pt>
                <c:pt idx="964">
                  <c:v>10.9608372</c:v>
                </c:pt>
                <c:pt idx="965">
                  <c:v>10.98911028</c:v>
                </c:pt>
                <c:pt idx="966">
                  <c:v>11.01746412</c:v>
                </c:pt>
                <c:pt idx="967">
                  <c:v>11.045898960000001</c:v>
                </c:pt>
                <c:pt idx="968">
                  <c:v>11.07441504</c:v>
                </c:pt>
                <c:pt idx="969">
                  <c:v>11.10301258</c:v>
                </c:pt>
                <c:pt idx="970">
                  <c:v>11.13169182</c:v>
                </c:pt>
                <c:pt idx="971">
                  <c:v>11.16045299</c:v>
                </c:pt>
                <c:pt idx="972">
                  <c:v>11.18929632</c:v>
                </c:pt>
                <c:pt idx="973">
                  <c:v>11.21822206</c:v>
                </c:pt>
                <c:pt idx="974">
                  <c:v>11.24723043</c:v>
                </c:pt>
                <c:pt idx="975">
                  <c:v>11.276321680000001</c:v>
                </c:pt>
                <c:pt idx="976">
                  <c:v>11.30549603</c:v>
                </c:pt>
                <c:pt idx="977">
                  <c:v>11.33475374</c:v>
                </c:pt>
                <c:pt idx="978">
                  <c:v>11.364095020000001</c:v>
                </c:pt>
                <c:pt idx="979">
                  <c:v>11.393520130000001</c:v>
                </c:pt>
                <c:pt idx="980">
                  <c:v>11.42302931</c:v>
                </c:pt>
                <c:pt idx="981">
                  <c:v>11.452622789999999</c:v>
                </c:pt>
                <c:pt idx="982">
                  <c:v>11.482300820000001</c:v>
                </c:pt>
                <c:pt idx="983">
                  <c:v>11.51206363</c:v>
                </c:pt>
                <c:pt idx="984">
                  <c:v>11.541911470000001</c:v>
                </c:pt>
                <c:pt idx="985">
                  <c:v>11.57184459</c:v>
                </c:pt>
                <c:pt idx="986">
                  <c:v>11.601863229999999</c:v>
                </c:pt>
                <c:pt idx="987">
                  <c:v>11.63196763</c:v>
                </c:pt>
                <c:pt idx="988">
                  <c:v>11.662158030000001</c:v>
                </c:pt>
                <c:pt idx="989">
                  <c:v>11.6924347</c:v>
                </c:pt>
                <c:pt idx="990">
                  <c:v>11.72279786</c:v>
                </c:pt>
                <c:pt idx="991">
                  <c:v>11.75324777</c:v>
                </c:pt>
                <c:pt idx="992">
                  <c:v>11.78378468</c:v>
                </c:pt>
                <c:pt idx="993">
                  <c:v>11.81440884</c:v>
                </c:pt>
                <c:pt idx="994">
                  <c:v>11.845120489999999</c:v>
                </c:pt>
                <c:pt idx="995">
                  <c:v>11.87591989</c:v>
                </c:pt>
                <c:pt idx="996">
                  <c:v>11.90680729</c:v>
                </c:pt>
                <c:pt idx="997">
                  <c:v>11.93778294</c:v>
                </c:pt>
                <c:pt idx="998">
                  <c:v>11.968847090000001</c:v>
                </c:pt>
                <c:pt idx="99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8B-4020-B319-2361BD982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123327"/>
        <c:axId val="2128503423"/>
      </c:scatterChart>
      <c:valAx>
        <c:axId val="255123327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CA"/>
                  <a:t>r</a:t>
                </a:r>
                <a:r>
                  <a:rPr lang="en-CA" baseline="0"/>
                  <a:t> (m)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2128503423"/>
        <c:crosses val="autoZero"/>
        <c:crossBetween val="midCat"/>
        <c:majorUnit val="5.000000000000001E-2"/>
        <c:minorUnit val="5.000000000000001E-3"/>
      </c:valAx>
      <c:valAx>
        <c:axId val="2128503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CA"/>
                  <a:t>Concentration (mol/m³)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255123327"/>
        <c:crosses val="autoZero"/>
        <c:crossBetween val="midCat"/>
        <c:majorUnit val="1"/>
        <c:min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8.8322323166718855E-2"/>
          <c:y val="0.34411497904867155"/>
          <c:w val="0.35604230871075387"/>
          <c:h val="0.2254491872726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ea typeface="CMU Serif" panose="02000603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161925</xdr:rowOff>
    </xdr:from>
    <xdr:to>
      <xdr:col>18</xdr:col>
      <xdr:colOff>276225</xdr:colOff>
      <xdr:row>28</xdr:row>
      <xdr:rowOff>47625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58A6D8B-8FD7-4E8B-9A46-6C2F0A831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2"/>
  <sheetViews>
    <sheetView tabSelected="1" topLeftCell="C975" workbookViewId="0">
      <selection activeCell="P996" sqref="P996"/>
    </sheetView>
  </sheetViews>
  <sheetFormatPr baseColWidth="10" defaultRowHeight="13.8" x14ac:dyDescent="0.25"/>
  <cols>
    <col min="4" max="4" width="11.5546875" style="2"/>
  </cols>
  <sheetData>
    <row r="1" spans="1:10" x14ac:dyDescent="0.25">
      <c r="B1" t="s">
        <v>0</v>
      </c>
      <c r="C1" t="s">
        <v>1</v>
      </c>
      <c r="D1" s="2" t="s">
        <v>2</v>
      </c>
      <c r="F1" t="s">
        <v>4</v>
      </c>
      <c r="H1" t="s">
        <v>5</v>
      </c>
      <c r="J1" t="s">
        <v>2</v>
      </c>
    </row>
    <row r="2" spans="1:10" x14ac:dyDescent="0.25">
      <c r="A2">
        <v>0</v>
      </c>
      <c r="B2">
        <v>2.14646391</v>
      </c>
      <c r="C2">
        <v>2.153773835</v>
      </c>
      <c r="D2" s="2">
        <f t="shared" ref="D2:D65" si="0">(C2-B2)^2</f>
        <v>5.3435003505624115E-5</v>
      </c>
      <c r="F2">
        <f>$A2^4*133.42-$A2^3*(49.535)+$A2^2*32.375-0.843*$A2+2.1614</f>
        <v>2.1614</v>
      </c>
      <c r="H2">
        <f>$A2^4*133.83-$A2^3*(49.768)+$A2^2*32.406-0.8671*$A2+2.1688</f>
        <v>2.1688000000000001</v>
      </c>
      <c r="J2">
        <f>(H2-F2)^2</f>
        <v>5.4760000000001082E-5</v>
      </c>
    </row>
    <row r="3" spans="1:10" x14ac:dyDescent="0.25">
      <c r="A3" s="1">
        <v>1E-3</v>
      </c>
      <c r="B3">
        <v>2.1464806940000001</v>
      </c>
      <c r="C3">
        <v>2.15377923</v>
      </c>
      <c r="D3" s="2">
        <f t="shared" si="0"/>
        <v>5.3268627743295515E-5</v>
      </c>
      <c r="F3">
        <f t="shared" ref="F3:F66" si="1">$A3^4*133.42-$A3^3*(49.535)+$A3^2*32.375-0.843*$A3+2.1614</f>
        <v>2.1605893255984201</v>
      </c>
      <c r="H3">
        <f t="shared" ref="H3:H66" si="2">$A3^4*133.83-$A3^3*(49.768)+$A3^2*32.406-0.8671*$A3+2.1688</f>
        <v>2.16796525636583</v>
      </c>
      <c r="J3">
        <f t="shared" ref="J3:J66" si="3">(H3-F3)^2</f>
        <v>5.4404354685624644E-5</v>
      </c>
    </row>
    <row r="4" spans="1:10" x14ac:dyDescent="0.25">
      <c r="A4">
        <v>1.5E-3</v>
      </c>
      <c r="B4">
        <v>2.146508028</v>
      </c>
      <c r="C4">
        <v>2.1537954149999998</v>
      </c>
      <c r="D4" s="2">
        <f t="shared" si="0"/>
        <v>5.3106009287767071E-5</v>
      </c>
      <c r="F4">
        <f t="shared" si="1"/>
        <v>2.1602081772448138</v>
      </c>
      <c r="H4">
        <f t="shared" si="2"/>
        <v>2.1675720962105145</v>
      </c>
      <c r="J4">
        <f t="shared" si="3"/>
        <v>5.4227302533405812E-5</v>
      </c>
    </row>
    <row r="5" spans="1:10" x14ac:dyDescent="0.25">
      <c r="A5">
        <v>2E-3</v>
      </c>
      <c r="B5">
        <v>2.14654605</v>
      </c>
      <c r="C5">
        <v>2.1538223919999999</v>
      </c>
      <c r="D5" s="2">
        <f t="shared" si="0"/>
        <v>5.2945152900963065E-5</v>
      </c>
      <c r="F5">
        <f t="shared" si="1"/>
        <v>2.1598431058547201</v>
      </c>
      <c r="H5">
        <f t="shared" si="2"/>
        <v>2.16719502799728</v>
      </c>
      <c r="J5">
        <f t="shared" si="3"/>
        <v>5.4050759190263646E-5</v>
      </c>
    </row>
    <row r="6" spans="1:10" x14ac:dyDescent="0.25">
      <c r="A6">
        <v>2.5000000000000001E-3</v>
      </c>
      <c r="B6">
        <v>2.1465948049999999</v>
      </c>
      <c r="C6">
        <v>2.1538601590000002</v>
      </c>
      <c r="D6" s="2">
        <f t="shared" si="0"/>
        <v>5.2785368745320056E-5</v>
      </c>
      <c r="F6">
        <f t="shared" si="1"/>
        <v>2.1594940749773439</v>
      </c>
      <c r="H6">
        <f t="shared" si="2"/>
        <v>2.1668340151027343</v>
      </c>
      <c r="J6">
        <f t="shared" si="3"/>
        <v>5.387472104431618E-5</v>
      </c>
    </row>
    <row r="7" spans="1:10" x14ac:dyDescent="0.25">
      <c r="A7">
        <v>3.0000000000000001E-3</v>
      </c>
      <c r="B7">
        <v>2.1466543150000001</v>
      </c>
      <c r="C7">
        <v>2.1539087170000002</v>
      </c>
      <c r="D7" s="2">
        <f t="shared" si="0"/>
        <v>5.2626348377604705E-5</v>
      </c>
      <c r="F7">
        <f t="shared" si="1"/>
        <v>2.1591610483620198</v>
      </c>
      <c r="H7">
        <f t="shared" si="2"/>
        <v>2.1664890211042303</v>
      </c>
      <c r="J7">
        <f t="shared" si="3"/>
        <v>5.3699184510578903E-5</v>
      </c>
    </row>
    <row r="8" spans="1:10" x14ac:dyDescent="0.25">
      <c r="A8">
        <v>3.5000000000000001E-3</v>
      </c>
      <c r="B8">
        <v>2.1467245909999999</v>
      </c>
      <c r="C8">
        <v>2.1539680670000001</v>
      </c>
      <c r="D8" s="2">
        <f t="shared" si="0"/>
        <v>5.2467944562578799E-5</v>
      </c>
      <c r="F8">
        <f t="shared" si="1"/>
        <v>2.1588439899582137</v>
      </c>
      <c r="H8">
        <f t="shared" si="2"/>
        <v>2.1661600097798646</v>
      </c>
      <c r="J8">
        <f t="shared" si="3"/>
        <v>5.3524146030788357E-5</v>
      </c>
    </row>
    <row r="9" spans="1:10" x14ac:dyDescent="0.25">
      <c r="A9">
        <v>4.0000000000000001E-3</v>
      </c>
      <c r="B9">
        <v>2.1468056400000002</v>
      </c>
      <c r="C9">
        <v>2.1540382079999998</v>
      </c>
      <c r="D9" s="2">
        <f t="shared" si="0"/>
        <v>5.2310039874618302E-5</v>
      </c>
      <c r="F9">
        <f t="shared" si="1"/>
        <v>2.1585428639155202</v>
      </c>
      <c r="H9">
        <f t="shared" si="2"/>
        <v>2.1658469451084801</v>
      </c>
      <c r="J9">
        <f t="shared" si="3"/>
        <v>5.3349602073350343E-5</v>
      </c>
    </row>
    <row r="10" spans="1:10" x14ac:dyDescent="0.25">
      <c r="A10">
        <v>4.4999999999999997E-3</v>
      </c>
      <c r="B10">
        <v>2.1468974680000001</v>
      </c>
      <c r="C10">
        <v>2.1541191419999999</v>
      </c>
      <c r="D10" s="2">
        <f t="shared" si="0"/>
        <v>5.2152575362272154E-5</v>
      </c>
      <c r="F10">
        <f t="shared" si="1"/>
        <v>2.1582576345836637</v>
      </c>
      <c r="H10">
        <f t="shared" si="2"/>
        <v>2.1655497912696644</v>
      </c>
      <c r="J10">
        <f t="shared" si="3"/>
        <v>5.3175549133184635E-5</v>
      </c>
    </row>
    <row r="11" spans="1:10" x14ac:dyDescent="0.25">
      <c r="A11">
        <v>5.0000000000000001E-3</v>
      </c>
      <c r="B11">
        <v>2.147000077</v>
      </c>
      <c r="C11">
        <v>2.1542108689999999</v>
      </c>
      <c r="D11" s="2">
        <f t="shared" si="0"/>
        <v>5.1995521267263511E-5</v>
      </c>
      <c r="F11">
        <f t="shared" si="1"/>
        <v>2.1579882665125001</v>
      </c>
      <c r="H11">
        <f t="shared" si="2"/>
        <v>2.1652685126437499</v>
      </c>
      <c r="J11">
        <f t="shared" si="3"/>
        <v>5.3001983731577375E-5</v>
      </c>
    </row>
    <row r="12" spans="1:10" x14ac:dyDescent="0.25">
      <c r="A12">
        <v>5.4999999999999997E-3</v>
      </c>
      <c r="B12">
        <v>2.147113472</v>
      </c>
      <c r="C12">
        <v>2.15431339</v>
      </c>
      <c r="D12" s="2">
        <f t="shared" si="0"/>
        <v>5.1838819206723596E-5</v>
      </c>
      <c r="F12">
        <f t="shared" si="1"/>
        <v>2.1577347244520135</v>
      </c>
      <c r="H12">
        <f t="shared" si="2"/>
        <v>2.1650030738118144</v>
      </c>
      <c r="J12">
        <f t="shared" si="3"/>
        <v>5.2828902416118424E-5</v>
      </c>
    </row>
    <row r="13" spans="1:10" x14ac:dyDescent="0.25">
      <c r="A13">
        <v>6.0000000000000001E-3</v>
      </c>
      <c r="B13">
        <v>2.1472376529999999</v>
      </c>
      <c r="C13">
        <v>2.1544267050000001</v>
      </c>
      <c r="D13" s="2">
        <f t="shared" si="0"/>
        <v>5.1682468658706811E-5</v>
      </c>
      <c r="F13">
        <f t="shared" si="1"/>
        <v>2.1574969733523202</v>
      </c>
      <c r="H13">
        <f t="shared" si="2"/>
        <v>2.16475343955568</v>
      </c>
      <c r="J13">
        <f t="shared" si="3"/>
        <v>5.2656301760503655E-5</v>
      </c>
    </row>
    <row r="14" spans="1:10" x14ac:dyDescent="0.25">
      <c r="A14">
        <v>6.4999999999999997E-3</v>
      </c>
      <c r="B14">
        <v>2.147372624</v>
      </c>
      <c r="C14">
        <v>2.154550816</v>
      </c>
      <c r="D14" s="2">
        <f t="shared" si="0"/>
        <v>5.1526440388864394E-5</v>
      </c>
      <c r="F14">
        <f t="shared" si="1"/>
        <v>2.1572749783636636</v>
      </c>
      <c r="H14">
        <f t="shared" si="2"/>
        <v>2.1645195748579145</v>
      </c>
      <c r="J14">
        <f t="shared" si="3"/>
        <v>5.2484178364512573E-5</v>
      </c>
    </row>
    <row r="15" spans="1:10" x14ac:dyDescent="0.25">
      <c r="A15">
        <v>7.0000000000000001E-3</v>
      </c>
      <c r="B15">
        <v>2.1475183869999999</v>
      </c>
      <c r="C15">
        <v>2.154685722</v>
      </c>
      <c r="D15" s="2">
        <f t="shared" si="0"/>
        <v>5.1370691002226546E-5</v>
      </c>
      <c r="F15">
        <f t="shared" si="1"/>
        <v>2.1570687048364201</v>
      </c>
      <c r="H15">
        <f t="shared" si="2"/>
        <v>2.1643014449018301</v>
      </c>
      <c r="J15">
        <f t="shared" si="3"/>
        <v>5.2312528853786626E-5</v>
      </c>
    </row>
    <row r="16" spans="1:10" x14ac:dyDescent="0.25">
      <c r="A16">
        <v>7.4999999999999997E-3</v>
      </c>
      <c r="B16">
        <v>2.1476749420000001</v>
      </c>
      <c r="C16">
        <v>2.1548314259999999</v>
      </c>
      <c r="D16" s="2">
        <f t="shared" si="0"/>
        <v>5.1215263242253086E-5</v>
      </c>
      <c r="F16">
        <f t="shared" si="1"/>
        <v>2.1568781183210937</v>
      </c>
      <c r="H16">
        <f t="shared" si="2"/>
        <v>2.1640990150714843</v>
      </c>
      <c r="J16">
        <f t="shared" si="3"/>
        <v>5.2141349879801747E-5</v>
      </c>
    </row>
    <row r="17" spans="1:10" x14ac:dyDescent="0.25">
      <c r="A17">
        <v>8.0000000000000002E-3</v>
      </c>
      <c r="B17">
        <v>2.147842292</v>
      </c>
      <c r="C17">
        <v>2.1549879289999998</v>
      </c>
      <c r="D17" s="2">
        <f t="shared" si="0"/>
        <v>5.106012813576637E-5</v>
      </c>
      <c r="F17">
        <f t="shared" si="1"/>
        <v>2.15670318456832</v>
      </c>
      <c r="H17">
        <f t="shared" si="2"/>
        <v>2.1639122509516802</v>
      </c>
      <c r="J17">
        <f t="shared" si="3"/>
        <v>5.1970638119693579E-5</v>
      </c>
    </row>
    <row r="18" spans="1:10" x14ac:dyDescent="0.25">
      <c r="A18">
        <v>8.5000000000000006E-3</v>
      </c>
      <c r="B18">
        <v>2.1480204399999998</v>
      </c>
      <c r="C18">
        <v>2.1551552310000002</v>
      </c>
      <c r="D18" s="2">
        <f t="shared" si="0"/>
        <v>5.0905242613686168E-5</v>
      </c>
      <c r="F18">
        <f t="shared" si="1"/>
        <v>2.1565438695288637</v>
      </c>
      <c r="H18">
        <f t="shared" si="2"/>
        <v>2.1637411183279642</v>
      </c>
      <c r="J18">
        <f t="shared" si="3"/>
        <v>5.1800390276154349E-5</v>
      </c>
    </row>
    <row r="19" spans="1:10" x14ac:dyDescent="0.25">
      <c r="A19">
        <v>8.9999999999999993E-3</v>
      </c>
      <c r="B19">
        <v>2.1482093849999999</v>
      </c>
      <c r="C19">
        <v>2.1553333339999998</v>
      </c>
      <c r="D19" s="2">
        <f t="shared" si="0"/>
        <v>5.075064935459968E-5</v>
      </c>
      <c r="F19">
        <f t="shared" si="1"/>
        <v>2.1564001393536198</v>
      </c>
      <c r="H19">
        <f t="shared" si="2"/>
        <v>2.16358558318663</v>
      </c>
      <c r="J19">
        <f t="shared" si="3"/>
        <v>5.1630603077343149E-5</v>
      </c>
    </row>
    <row r="20" spans="1:10" x14ac:dyDescent="0.25">
      <c r="A20">
        <v>9.4999999999999998E-3</v>
      </c>
      <c r="B20">
        <v>2.1484091310000002</v>
      </c>
      <c r="C20">
        <v>2.1555222390000002</v>
      </c>
      <c r="D20" s="2">
        <f t="shared" si="0"/>
        <v>5.0596305419663703E-5</v>
      </c>
      <c r="F20">
        <f t="shared" si="1"/>
        <v>2.1562719603936138</v>
      </c>
      <c r="H20">
        <f t="shared" si="2"/>
        <v>2.1634456117147143</v>
      </c>
      <c r="J20">
        <f t="shared" si="3"/>
        <v>5.1461273276726702E-5</v>
      </c>
    </row>
    <row r="21" spans="1:10" x14ac:dyDescent="0.25">
      <c r="A21">
        <v>0.01</v>
      </c>
      <c r="B21">
        <v>2.1486196780000002</v>
      </c>
      <c r="C21">
        <v>2.155721947</v>
      </c>
      <c r="D21" s="2">
        <f t="shared" si="0"/>
        <v>5.0442224948357768E-5</v>
      </c>
      <c r="F21">
        <f t="shared" si="1"/>
        <v>2.1561592992</v>
      </c>
      <c r="H21">
        <f t="shared" si="2"/>
        <v>2.1633211703000002</v>
      </c>
      <c r="J21">
        <f t="shared" si="3"/>
        <v>5.1292397653016726E-5</v>
      </c>
    </row>
    <row r="22" spans="1:10" x14ac:dyDescent="0.25">
      <c r="A22">
        <v>1.0500000000000001E-2</v>
      </c>
      <c r="B22">
        <v>2.1488410290000002</v>
      </c>
      <c r="C22">
        <v>2.1559324609999999</v>
      </c>
      <c r="D22" s="2">
        <f t="shared" si="0"/>
        <v>5.0288407810620184E-5</v>
      </c>
      <c r="F22">
        <f t="shared" si="1"/>
        <v>2.1560621225240637</v>
      </c>
      <c r="H22">
        <f t="shared" si="2"/>
        <v>2.1632122255310144</v>
      </c>
      <c r="J22">
        <f t="shared" si="3"/>
        <v>5.1123973010005966E-5</v>
      </c>
    </row>
    <row r="23" spans="1:10" x14ac:dyDescent="0.25">
      <c r="A23">
        <v>1.0999999999999999E-2</v>
      </c>
      <c r="B23">
        <v>2.1490731859999999</v>
      </c>
      <c r="C23">
        <v>2.156153781</v>
      </c>
      <c r="D23" s="2">
        <f t="shared" si="0"/>
        <v>5.0134825554026898E-5</v>
      </c>
      <c r="F23">
        <f t="shared" si="1"/>
        <v>2.15598039731722</v>
      </c>
      <c r="H23">
        <f t="shared" si="2"/>
        <v>2.1631187441970301</v>
      </c>
      <c r="J23">
        <f t="shared" si="3"/>
        <v>5.0955996176494243E-5</v>
      </c>
    </row>
    <row r="24" spans="1:10" x14ac:dyDescent="0.25">
      <c r="A24">
        <v>1.15E-2</v>
      </c>
      <c r="B24">
        <v>2.1493161500000002</v>
      </c>
      <c r="C24">
        <v>2.15638591</v>
      </c>
      <c r="D24" s="2">
        <f t="shared" si="0"/>
        <v>4.9981506457597372E-5</v>
      </c>
      <c r="F24">
        <f t="shared" si="1"/>
        <v>2.1559140907310139</v>
      </c>
      <c r="H24">
        <f t="shared" si="2"/>
        <v>2.1630406932880644</v>
      </c>
      <c r="J24">
        <f t="shared" si="3"/>
        <v>5.0788464006157914E-5</v>
      </c>
    </row>
    <row r="25" spans="1:10" x14ac:dyDescent="0.25">
      <c r="A25">
        <v>1.2E-2</v>
      </c>
      <c r="B25">
        <v>2.1495699240000001</v>
      </c>
      <c r="C25">
        <v>2.1566288490000001</v>
      </c>
      <c r="D25" s="2">
        <f t="shared" si="0"/>
        <v>4.9828422155624129E-5</v>
      </c>
      <c r="F25">
        <f t="shared" si="1"/>
        <v>2.15586317011712</v>
      </c>
      <c r="H25">
        <f t="shared" si="2"/>
        <v>2.1629780399948801</v>
      </c>
      <c r="J25">
        <f t="shared" si="3"/>
        <v>5.0621373377458172E-5</v>
      </c>
    </row>
    <row r="26" spans="1:10" x14ac:dyDescent="0.25">
      <c r="A26">
        <v>1.2500000000000001E-2</v>
      </c>
      <c r="B26">
        <v>2.1498345090000002</v>
      </c>
      <c r="C26">
        <v>2.1568825989999998</v>
      </c>
      <c r="D26" s="2">
        <f t="shared" si="0"/>
        <v>4.9675572648094621E-5</v>
      </c>
      <c r="F26">
        <f t="shared" si="1"/>
        <v>2.1558276030273436</v>
      </c>
      <c r="H26">
        <f t="shared" si="2"/>
        <v>2.1629307517089846</v>
      </c>
      <c r="J26">
        <f t="shared" si="3"/>
        <v>5.0454721193499419E-5</v>
      </c>
    </row>
    <row r="27" spans="1:10" x14ac:dyDescent="0.25">
      <c r="A27">
        <v>1.2999999999999999E-2</v>
      </c>
      <c r="B27">
        <v>2.1501099080000001</v>
      </c>
      <c r="C27">
        <v>2.157147164</v>
      </c>
      <c r="D27" s="2">
        <f t="shared" si="0"/>
        <v>4.9522972009533542E-5</v>
      </c>
      <c r="F27">
        <f t="shared" si="1"/>
        <v>2.1558073572136198</v>
      </c>
      <c r="H27">
        <f t="shared" si="2"/>
        <v>2.1628987960226302</v>
      </c>
      <c r="J27">
        <f t="shared" si="3"/>
        <v>5.0288504381939118E-5</v>
      </c>
    </row>
    <row r="28" spans="1:10" x14ac:dyDescent="0.25">
      <c r="A28">
        <v>1.35E-2</v>
      </c>
      <c r="B28">
        <v>2.1503961230000002</v>
      </c>
      <c r="C28">
        <v>2.1574225440000001</v>
      </c>
      <c r="D28" s="2">
        <f t="shared" si="0"/>
        <v>4.9370592069240291E-5</v>
      </c>
      <c r="F28">
        <f t="shared" si="1"/>
        <v>2.1558024006280139</v>
      </c>
      <c r="H28">
        <f t="shared" si="2"/>
        <v>2.1628821407288146</v>
      </c>
      <c r="J28">
        <f t="shared" si="3"/>
        <v>5.0122719894885537E-5</v>
      </c>
    </row>
    <row r="29" spans="1:10" x14ac:dyDescent="0.25">
      <c r="A29">
        <v>1.4E-2</v>
      </c>
      <c r="B29">
        <v>2.150693156</v>
      </c>
      <c r="C29">
        <v>2.1577087420000001</v>
      </c>
      <c r="D29" s="2">
        <f t="shared" si="0"/>
        <v>4.9218446923397035E-5</v>
      </c>
      <c r="F29">
        <f t="shared" si="1"/>
        <v>2.15581270142272</v>
      </c>
      <c r="H29">
        <f t="shared" si="2"/>
        <v>2.16288075382128</v>
      </c>
      <c r="J29">
        <f t="shared" si="3"/>
        <v>4.9957364708789905E-5</v>
      </c>
    </row>
    <row r="30" spans="1:10" x14ac:dyDescent="0.25">
      <c r="A30">
        <v>1.4500000000000001E-2</v>
      </c>
      <c r="B30">
        <v>2.1510010089999998</v>
      </c>
      <c r="C30">
        <v>2.15800576</v>
      </c>
      <c r="D30" s="2">
        <f t="shared" si="0"/>
        <v>4.9066536572003769E-5</v>
      </c>
      <c r="F30">
        <f t="shared" si="1"/>
        <v>2.1558382279500639</v>
      </c>
      <c r="H30">
        <f t="shared" si="2"/>
        <v>2.1628946034945145</v>
      </c>
      <c r="J30">
        <f t="shared" si="3"/>
        <v>4.9792435824320494E-5</v>
      </c>
    </row>
    <row r="31" spans="1:10" x14ac:dyDescent="0.25">
      <c r="A31">
        <v>1.4999999999999999E-2</v>
      </c>
      <c r="B31">
        <v>2.1513196840000002</v>
      </c>
      <c r="C31">
        <v>2.1583136000000001</v>
      </c>
      <c r="D31" s="2">
        <f t="shared" si="0"/>
        <v>4.8914861015054291E-5</v>
      </c>
      <c r="F31">
        <f t="shared" si="1"/>
        <v>2.1558789487625001</v>
      </c>
      <c r="H31">
        <f t="shared" si="2"/>
        <v>2.1629236581437499</v>
      </c>
      <c r="J31">
        <f t="shared" si="3"/>
        <v>4.9627930266268827E-5</v>
      </c>
    </row>
    <row r="32" spans="1:10" x14ac:dyDescent="0.25">
      <c r="A32">
        <v>1.55E-2</v>
      </c>
      <c r="B32">
        <v>2.1516491850000001</v>
      </c>
      <c r="C32">
        <v>2.1586322650000001</v>
      </c>
      <c r="D32" s="2">
        <f t="shared" si="0"/>
        <v>4.8763406286398873E-5</v>
      </c>
      <c r="F32">
        <f t="shared" si="1"/>
        <v>2.1559348326126138</v>
      </c>
      <c r="H32">
        <f t="shared" si="2"/>
        <v>2.1629678863649646</v>
      </c>
      <c r="J32">
        <f t="shared" si="3"/>
        <v>4.9463845083456505E-5</v>
      </c>
    </row>
    <row r="33" spans="1:10" x14ac:dyDescent="0.25">
      <c r="A33">
        <v>1.6E-2</v>
      </c>
      <c r="B33">
        <v>2.1519895139999998</v>
      </c>
      <c r="C33">
        <v>2.1589617570000001</v>
      </c>
      <c r="D33" s="2">
        <f t="shared" si="0"/>
        <v>4.8612172451053493E-5</v>
      </c>
      <c r="F33">
        <f t="shared" si="1"/>
        <v>2.1560058484531202</v>
      </c>
      <c r="H33">
        <f t="shared" si="2"/>
        <v>2.1630272569548801</v>
      </c>
      <c r="J33">
        <f t="shared" si="3"/>
        <v>4.9300177348586458E-5</v>
      </c>
    </row>
    <row r="34" spans="1:10" x14ac:dyDescent="0.25">
      <c r="A34">
        <v>1.6500000000000001E-2</v>
      </c>
      <c r="B34">
        <v>2.1523406729999999</v>
      </c>
      <c r="C34">
        <v>2.1593020780000001</v>
      </c>
      <c r="D34" s="2">
        <f t="shared" si="0"/>
        <v>4.8461159574027761E-5</v>
      </c>
      <c r="F34">
        <f t="shared" si="1"/>
        <v>2.1560919654368638</v>
      </c>
      <c r="H34">
        <f t="shared" si="2"/>
        <v>2.1631017389109646</v>
      </c>
      <c r="J34">
        <f t="shared" si="3"/>
        <v>4.9136924158207356E-5</v>
      </c>
    </row>
    <row r="35" spans="1:10" x14ac:dyDescent="0.25">
      <c r="A35">
        <v>1.7000000000000001E-2</v>
      </c>
      <c r="B35">
        <v>2.1527026650000001</v>
      </c>
      <c r="C35">
        <v>2.1596532310000001</v>
      </c>
      <c r="D35" s="2">
        <f t="shared" si="0"/>
        <v>4.8310367720355877E-5</v>
      </c>
      <c r="F35">
        <f t="shared" si="1"/>
        <v>2.1561931529168201</v>
      </c>
      <c r="H35">
        <f t="shared" si="2"/>
        <v>2.1631913014314299</v>
      </c>
      <c r="J35">
        <f t="shared" si="3"/>
        <v>4.8974082632535087E-5</v>
      </c>
    </row>
    <row r="36" spans="1:10" x14ac:dyDescent="0.25">
      <c r="A36">
        <v>1.7500000000000002E-2</v>
      </c>
      <c r="B36">
        <v>2.1530754920000001</v>
      </c>
      <c r="C36">
        <v>2.1600152189999999</v>
      </c>
      <c r="D36" s="2">
        <f t="shared" si="0"/>
        <v>4.8159810834526011E-5</v>
      </c>
      <c r="F36">
        <f t="shared" si="1"/>
        <v>2.1563093804460935</v>
      </c>
      <c r="H36">
        <f t="shared" si="2"/>
        <v>2.1632959139152343</v>
      </c>
      <c r="J36">
        <f t="shared" si="3"/>
        <v>4.8811649915424562E-5</v>
      </c>
    </row>
    <row r="37" spans="1:10" x14ac:dyDescent="0.25">
      <c r="A37">
        <v>1.7999999999999999E-2</v>
      </c>
      <c r="B37">
        <v>2.1534591590000001</v>
      </c>
      <c r="C37">
        <v>2.1603880439999998</v>
      </c>
      <c r="D37" s="2">
        <f t="shared" si="0"/>
        <v>4.8009447343221867E-5</v>
      </c>
      <c r="F37">
        <f t="shared" si="1"/>
        <v>2.1564406177779198</v>
      </c>
      <c r="H37">
        <f t="shared" si="2"/>
        <v>2.1634155459620801</v>
      </c>
      <c r="J37">
        <f t="shared" si="3"/>
        <v>4.8649623174192778E-5</v>
      </c>
    </row>
    <row r="38" spans="1:10" x14ac:dyDescent="0.25">
      <c r="A38">
        <v>1.8499999999999999E-2</v>
      </c>
      <c r="B38">
        <v>2.1538536659999998</v>
      </c>
      <c r="C38">
        <v>2.1607717100000001</v>
      </c>
      <c r="D38" s="2">
        <f t="shared" si="0"/>
        <v>4.785933278594001E-5</v>
      </c>
      <c r="F38">
        <f t="shared" si="1"/>
        <v>2.1565868348656636</v>
      </c>
      <c r="H38">
        <f t="shared" si="2"/>
        <v>2.1635501673724145</v>
      </c>
      <c r="J38">
        <f t="shared" si="3"/>
        <v>4.848799959957311E-5</v>
      </c>
    </row>
    <row r="39" spans="1:10" x14ac:dyDescent="0.25">
      <c r="A39">
        <v>1.9E-2</v>
      </c>
      <c r="B39">
        <v>2.1542590179999999</v>
      </c>
      <c r="C39">
        <v>2.161166218</v>
      </c>
      <c r="D39" s="2">
        <f t="shared" si="0"/>
        <v>4.7709411840001562E-5</v>
      </c>
      <c r="F39">
        <f t="shared" si="1"/>
        <v>2.15674800186282</v>
      </c>
      <c r="H39">
        <f t="shared" si="2"/>
        <v>2.16369974814743</v>
      </c>
      <c r="J39">
        <f t="shared" si="3"/>
        <v>4.8326776405589476E-5</v>
      </c>
    </row>
    <row r="40" spans="1:10" x14ac:dyDescent="0.25">
      <c r="A40">
        <v>1.95E-2</v>
      </c>
      <c r="B40">
        <v>2.1546752179999999</v>
      </c>
      <c r="C40">
        <v>2.1615715720000002</v>
      </c>
      <c r="D40" s="2">
        <f t="shared" si="0"/>
        <v>4.7559698493318974E-5</v>
      </c>
      <c r="F40">
        <f t="shared" si="1"/>
        <v>2.1569240891230139</v>
      </c>
      <c r="H40">
        <f t="shared" si="2"/>
        <v>2.1638642584890646</v>
      </c>
      <c r="J40">
        <f t="shared" si="3"/>
        <v>4.816595082946838E-5</v>
      </c>
    </row>
    <row r="41" spans="1:10" x14ac:dyDescent="0.25">
      <c r="A41">
        <v>0.02</v>
      </c>
      <c r="B41">
        <v>2.1551022679999998</v>
      </c>
      <c r="C41">
        <v>2.1619877760000001</v>
      </c>
      <c r="D41" s="2">
        <f t="shared" si="0"/>
        <v>4.7410220418068375E-5</v>
      </c>
      <c r="F41">
        <f t="shared" si="1"/>
        <v>2.1571150671999999</v>
      </c>
      <c r="H41">
        <f t="shared" si="2"/>
        <v>2.1640436688000002</v>
      </c>
      <c r="J41">
        <f t="shared" si="3"/>
        <v>4.8005520131526796E-5</v>
      </c>
    </row>
    <row r="42" spans="1:10" x14ac:dyDescent="0.25">
      <c r="A42">
        <v>2.0500000000000001E-2</v>
      </c>
      <c r="B42">
        <v>2.1555401719999998</v>
      </c>
      <c r="C42">
        <v>2.162414831</v>
      </c>
      <c r="D42" s="2">
        <f t="shared" si="0"/>
        <v>4.7260936366283364E-5</v>
      </c>
      <c r="F42">
        <f t="shared" si="1"/>
        <v>2.1573209068476635</v>
      </c>
      <c r="H42">
        <f t="shared" si="2"/>
        <v>2.1642379496836646</v>
      </c>
      <c r="J42">
        <f t="shared" si="3"/>
        <v>4.7845481595073181E-5</v>
      </c>
    </row>
    <row r="43" spans="1:10" x14ac:dyDescent="0.25">
      <c r="A43">
        <v>2.1000000000000001E-2</v>
      </c>
      <c r="B43">
        <v>2.1559889339999998</v>
      </c>
      <c r="C43">
        <v>2.1628527420000001</v>
      </c>
      <c r="D43" s="2">
        <f t="shared" si="0"/>
        <v>4.711186026086818E-5</v>
      </c>
      <c r="F43">
        <f t="shared" si="1"/>
        <v>2.1575415790200201</v>
      </c>
      <c r="H43">
        <f t="shared" si="2"/>
        <v>2.1644470719442301</v>
      </c>
      <c r="J43">
        <f t="shared" si="3"/>
        <v>4.7685832526315134E-5</v>
      </c>
    </row>
    <row r="44" spans="1:10" x14ac:dyDescent="0.25">
      <c r="A44">
        <v>2.1499999999999998E-2</v>
      </c>
      <c r="B44">
        <v>2.156448556</v>
      </c>
      <c r="C44">
        <v>2.1633015119999999</v>
      </c>
      <c r="D44" s="2">
        <f t="shared" si="0"/>
        <v>4.6963005937934766E-5</v>
      </c>
      <c r="F44">
        <f t="shared" si="1"/>
        <v>2.1577770548712136</v>
      </c>
      <c r="H44">
        <f t="shared" si="2"/>
        <v>2.1646710065866146</v>
      </c>
      <c r="J44">
        <f t="shared" si="3"/>
        <v>4.7526570254279973E-5</v>
      </c>
    </row>
    <row r="45" spans="1:10" x14ac:dyDescent="0.25">
      <c r="A45">
        <v>2.1999999999999999E-2</v>
      </c>
      <c r="B45">
        <v>2.1569190420000002</v>
      </c>
      <c r="C45">
        <v>2.163761144</v>
      </c>
      <c r="D45" s="2">
        <f t="shared" si="0"/>
        <v>4.6814359778401186E-5</v>
      </c>
      <c r="F45">
        <f t="shared" si="1"/>
        <v>2.1580273057555202</v>
      </c>
      <c r="H45">
        <f t="shared" si="2"/>
        <v>2.1649097248164799</v>
      </c>
      <c r="J45">
        <f t="shared" si="3"/>
        <v>4.7367692130662302E-5</v>
      </c>
    </row>
    <row r="46" spans="1:10" x14ac:dyDescent="0.25">
      <c r="A46">
        <v>2.2499999999999999E-2</v>
      </c>
      <c r="B46">
        <v>2.1574003949999998</v>
      </c>
      <c r="C46">
        <v>2.1642316410000002</v>
      </c>
      <c r="D46" s="2">
        <f t="shared" si="0"/>
        <v>4.666592191252149E-5</v>
      </c>
      <c r="F46">
        <f t="shared" si="1"/>
        <v>2.1582923032273436</v>
      </c>
      <c r="H46">
        <f t="shared" si="2"/>
        <v>2.1651631980402346</v>
      </c>
      <c r="J46">
        <f t="shared" si="3"/>
        <v>4.720919552981312E-5</v>
      </c>
    </row>
    <row r="47" spans="1:10" x14ac:dyDescent="0.25">
      <c r="A47">
        <v>2.3E-2</v>
      </c>
      <c r="B47">
        <v>2.1578926200000002</v>
      </c>
      <c r="C47">
        <v>2.164713007</v>
      </c>
      <c r="D47" s="2">
        <f t="shared" si="0"/>
        <v>4.6517678829767261E-5</v>
      </c>
      <c r="F47">
        <f t="shared" si="1"/>
        <v>2.1585720190412201</v>
      </c>
      <c r="H47">
        <f t="shared" si="2"/>
        <v>2.1654313978650301</v>
      </c>
      <c r="J47">
        <f t="shared" si="3"/>
        <v>4.7051077848533705E-5</v>
      </c>
    </row>
    <row r="48" spans="1:10" x14ac:dyDescent="0.25">
      <c r="A48">
        <v>2.35E-2</v>
      </c>
      <c r="B48">
        <v>2.1583957200000001</v>
      </c>
      <c r="C48">
        <v>2.1652052460000002</v>
      </c>
      <c r="D48" s="2">
        <f t="shared" si="0"/>
        <v>4.6369644344676894E-5</v>
      </c>
      <c r="F48">
        <f t="shared" si="1"/>
        <v>2.1588664251518139</v>
      </c>
      <c r="H48">
        <f t="shared" si="2"/>
        <v>2.1657142960987645</v>
      </c>
      <c r="J48">
        <f t="shared" si="3"/>
        <v>4.6893336506090204E-5</v>
      </c>
    </row>
    <row r="49" spans="1:10" x14ac:dyDescent="0.25">
      <c r="A49">
        <v>2.4E-2</v>
      </c>
      <c r="B49">
        <v>2.158909698</v>
      </c>
      <c r="C49">
        <v>2.1657083610000001</v>
      </c>
      <c r="D49" s="2">
        <f t="shared" si="0"/>
        <v>4.622181858757027E-5</v>
      </c>
      <c r="F49">
        <f t="shared" si="1"/>
        <v>2.1591754937139198</v>
      </c>
      <c r="H49">
        <f t="shared" si="2"/>
        <v>2.1660118647500801</v>
      </c>
      <c r="J49">
        <f t="shared" si="3"/>
        <v>4.6735968944051519E-5</v>
      </c>
    </row>
    <row r="50" spans="1:10" x14ac:dyDescent="0.25">
      <c r="A50">
        <v>2.4500000000000001E-2</v>
      </c>
      <c r="B50">
        <v>2.1594345590000001</v>
      </c>
      <c r="C50">
        <v>2.166222356</v>
      </c>
      <c r="D50" s="2">
        <f t="shared" si="0"/>
        <v>4.6074188113207282E-5</v>
      </c>
      <c r="F50">
        <f t="shared" si="1"/>
        <v>2.1594991970824635</v>
      </c>
      <c r="H50">
        <f t="shared" si="2"/>
        <v>2.1663240760283644</v>
      </c>
      <c r="J50">
        <f t="shared" si="3"/>
        <v>4.6578972626201266E-5</v>
      </c>
    </row>
    <row r="51" spans="1:10" x14ac:dyDescent="0.25">
      <c r="A51">
        <v>2.5000000000000001E-2</v>
      </c>
      <c r="B51">
        <v>2.159970306</v>
      </c>
      <c r="C51">
        <v>2.166747236</v>
      </c>
      <c r="D51" s="2">
        <f t="shared" si="0"/>
        <v>4.5926780224900191E-5</v>
      </c>
      <c r="F51">
        <f t="shared" si="1"/>
        <v>2.1598375078125001</v>
      </c>
      <c r="H51">
        <f t="shared" si="2"/>
        <v>2.1666509023437501</v>
      </c>
      <c r="J51">
        <f t="shared" si="3"/>
        <v>4.6422345038468388E-5</v>
      </c>
    </row>
    <row r="52" spans="1:10" x14ac:dyDescent="0.25">
      <c r="A52">
        <v>2.5499999999999998E-2</v>
      </c>
      <c r="B52">
        <v>2.1605169439999998</v>
      </c>
      <c r="C52">
        <v>2.1672830030000001</v>
      </c>
      <c r="D52" s="2">
        <f t="shared" si="0"/>
        <v>4.5779554391484634E-5</v>
      </c>
      <c r="F52">
        <f t="shared" si="1"/>
        <v>2.1601903986592137</v>
      </c>
      <c r="H52">
        <f t="shared" si="2"/>
        <v>2.1669923163071143</v>
      </c>
      <c r="J52">
        <f t="shared" si="3"/>
        <v>4.6266083688821803E-5</v>
      </c>
    </row>
    <row r="53" spans="1:10" x14ac:dyDescent="0.25">
      <c r="A53">
        <v>2.5999999999999999E-2</v>
      </c>
      <c r="B53">
        <v>2.1610744770000001</v>
      </c>
      <c r="C53">
        <v>2.1678296619999999</v>
      </c>
      <c r="D53" s="2">
        <f t="shared" si="0"/>
        <v>4.563252438422271E-5</v>
      </c>
      <c r="F53">
        <f t="shared" si="1"/>
        <v>2.1605578425779202</v>
      </c>
      <c r="H53">
        <f t="shared" si="2"/>
        <v>2.1673482907300801</v>
      </c>
      <c r="J53">
        <f t="shared" si="3"/>
        <v>4.6110186107171805E-5</v>
      </c>
    </row>
    <row r="54" spans="1:10" x14ac:dyDescent="0.25">
      <c r="A54">
        <v>2.6499999999999999E-2</v>
      </c>
      <c r="B54">
        <v>2.1616429080000001</v>
      </c>
      <c r="C54">
        <v>2.1683872179999999</v>
      </c>
      <c r="D54" s="2">
        <f t="shared" si="0"/>
        <v>4.5485717376096673E-5</v>
      </c>
      <c r="F54">
        <f t="shared" si="1"/>
        <v>2.1609398127240635</v>
      </c>
      <c r="H54">
        <f t="shared" si="2"/>
        <v>2.1677187986250144</v>
      </c>
      <c r="J54">
        <f t="shared" si="3"/>
        <v>4.5954649845290122E-5</v>
      </c>
    </row>
    <row r="55" spans="1:10" x14ac:dyDescent="0.25">
      <c r="A55">
        <v>2.7E-2</v>
      </c>
      <c r="B55">
        <v>2.1622222419999999</v>
      </c>
      <c r="C55">
        <v>2.1689556730000001</v>
      </c>
      <c r="D55" s="2">
        <f t="shared" si="0"/>
        <v>4.5339093031764151E-5</v>
      </c>
      <c r="F55">
        <f t="shared" si="1"/>
        <v>2.1613362824532198</v>
      </c>
      <c r="H55">
        <f t="shared" si="2"/>
        <v>2.1681038132050299</v>
      </c>
      <c r="J55">
        <f t="shared" si="3"/>
        <v>4.5799472476694358E-5</v>
      </c>
    </row>
    <row r="56" spans="1:10" x14ac:dyDescent="0.25">
      <c r="A56">
        <v>2.75E-2</v>
      </c>
      <c r="B56">
        <v>2.1628124839999998</v>
      </c>
      <c r="C56">
        <v>2.1695350329999998</v>
      </c>
      <c r="D56" s="2">
        <f t="shared" si="0"/>
        <v>4.5192665057401298E-5</v>
      </c>
      <c r="F56">
        <f t="shared" si="1"/>
        <v>2.1617472253210939</v>
      </c>
      <c r="H56">
        <f t="shared" si="2"/>
        <v>2.1685033078839844</v>
      </c>
      <c r="J56">
        <f t="shared" si="3"/>
        <v>4.5644651596593182E-5</v>
      </c>
    </row>
    <row r="57" spans="1:10" x14ac:dyDescent="0.25">
      <c r="A57">
        <v>2.8000000000000001E-2</v>
      </c>
      <c r="B57">
        <v>2.1634136380000002</v>
      </c>
      <c r="C57">
        <v>2.1701253020000002</v>
      </c>
      <c r="D57" s="2">
        <f t="shared" si="0"/>
        <v>4.5046433648896084E-5</v>
      </c>
      <c r="F57">
        <f t="shared" si="1"/>
        <v>2.1621726150835201</v>
      </c>
      <c r="H57">
        <f t="shared" si="2"/>
        <v>2.16891725627648</v>
      </c>
      <c r="J57">
        <f t="shared" si="3"/>
        <v>4.5490184821771833E-5</v>
      </c>
    </row>
    <row r="58" spans="1:10" x14ac:dyDescent="0.25">
      <c r="A58">
        <v>2.8500000000000001E-2</v>
      </c>
      <c r="B58">
        <v>2.164025708</v>
      </c>
      <c r="C58">
        <v>2.1707264849999999</v>
      </c>
      <c r="D58" s="2">
        <f t="shared" si="0"/>
        <v>4.4900412403726647E-5</v>
      </c>
      <c r="F58">
        <f t="shared" si="1"/>
        <v>2.1626124256964636</v>
      </c>
      <c r="H58">
        <f t="shared" si="2"/>
        <v>2.1693456321978646</v>
      </c>
      <c r="J58">
        <f t="shared" si="3"/>
        <v>4.533606979050826E-5</v>
      </c>
    </row>
    <row r="59" spans="1:10" x14ac:dyDescent="0.25">
      <c r="A59">
        <v>2.9000000000000001E-2</v>
      </c>
      <c r="B59">
        <v>2.1646486980000001</v>
      </c>
      <c r="C59">
        <v>2.171338585</v>
      </c>
      <c r="D59" s="2">
        <f t="shared" si="0"/>
        <v>4.4754588072766846E-5</v>
      </c>
      <c r="F59">
        <f t="shared" si="1"/>
        <v>2.1630666313160201</v>
      </c>
      <c r="H59">
        <f t="shared" si="2"/>
        <v>2.1697884096642301</v>
      </c>
      <c r="J59">
        <f t="shared" si="3"/>
        <v>4.518230416246588E-5</v>
      </c>
    </row>
    <row r="60" spans="1:10" x14ac:dyDescent="0.25">
      <c r="A60">
        <v>2.9499999999999998E-2</v>
      </c>
      <c r="B60">
        <v>2.1652826150000002</v>
      </c>
      <c r="C60">
        <v>2.1719616080000002</v>
      </c>
      <c r="D60" s="2">
        <f t="shared" si="0"/>
        <v>4.4608947494048549E-5</v>
      </c>
      <c r="F60">
        <f t="shared" si="1"/>
        <v>2.1635352062984139</v>
      </c>
      <c r="H60">
        <f t="shared" si="2"/>
        <v>2.1702455628924144</v>
      </c>
      <c r="J60">
        <f t="shared" si="3"/>
        <v>4.5028885618646577E-5</v>
      </c>
    </row>
    <row r="61" spans="1:10" x14ac:dyDescent="0.25">
      <c r="A61">
        <v>0.03</v>
      </c>
      <c r="B61">
        <v>2.1659274609999999</v>
      </c>
      <c r="C61">
        <v>2.1725955579999998</v>
      </c>
      <c r="D61" s="2">
        <f t="shared" si="0"/>
        <v>4.4463517601408048E-5</v>
      </c>
      <c r="F61">
        <f t="shared" si="1"/>
        <v>2.1640181252000001</v>
      </c>
      <c r="H61">
        <f t="shared" si="2"/>
        <v>2.1707170662999999</v>
      </c>
      <c r="J61">
        <f t="shared" si="3"/>
        <v>4.4875811861266528E-5</v>
      </c>
    </row>
    <row r="62" spans="1:10" x14ac:dyDescent="0.25">
      <c r="A62">
        <v>3.0499999999999999E-2</v>
      </c>
      <c r="B62">
        <v>2.1665832429999998</v>
      </c>
      <c r="C62">
        <v>2.1732404399999998</v>
      </c>
      <c r="D62" s="2">
        <f t="shared" si="0"/>
        <v>4.4318271896809048E-5</v>
      </c>
      <c r="F62">
        <f t="shared" si="1"/>
        <v>2.1645153627772635</v>
      </c>
      <c r="H62">
        <f t="shared" si="2"/>
        <v>2.1712028945053143</v>
      </c>
      <c r="J62">
        <f t="shared" si="3"/>
        <v>4.4723080613686264E-5</v>
      </c>
    </row>
    <row r="63" spans="1:10" x14ac:dyDescent="0.25">
      <c r="A63">
        <v>3.1E-2</v>
      </c>
      <c r="B63">
        <v>2.1672499649999999</v>
      </c>
      <c r="C63">
        <v>2.1738962580000001</v>
      </c>
      <c r="D63" s="2">
        <f t="shared" si="0"/>
        <v>4.4173210641851548E-5</v>
      </c>
      <c r="F63">
        <f t="shared" si="1"/>
        <v>2.1650268939868198</v>
      </c>
      <c r="H63">
        <f t="shared" si="2"/>
        <v>2.1717030223274301</v>
      </c>
      <c r="J63">
        <f t="shared" si="3"/>
        <v>4.4570689620299581E-5</v>
      </c>
    </row>
    <row r="64" spans="1:10" x14ac:dyDescent="0.25">
      <c r="A64">
        <v>3.15E-2</v>
      </c>
      <c r="B64">
        <v>2.167927632</v>
      </c>
      <c r="C64">
        <v>2.1745630189999998</v>
      </c>
      <c r="D64" s="2">
        <f t="shared" si="0"/>
        <v>4.4028360639765954E-5</v>
      </c>
      <c r="F64">
        <f t="shared" si="1"/>
        <v>2.1655526939854139</v>
      </c>
      <c r="H64">
        <f t="shared" si="2"/>
        <v>2.1722174247861643</v>
      </c>
      <c r="J64">
        <f t="shared" si="3"/>
        <v>4.4418636646470569E-5</v>
      </c>
    </row>
    <row r="65" spans="1:10" x14ac:dyDescent="0.25">
      <c r="A65">
        <v>3.2000000000000001E-2</v>
      </c>
      <c r="B65">
        <v>2.1686162499999999</v>
      </c>
      <c r="C65">
        <v>2.1752407250000001</v>
      </c>
      <c r="D65" s="2">
        <f t="shared" si="0"/>
        <v>4.3883669025627453E-5</v>
      </c>
      <c r="F65">
        <f t="shared" si="1"/>
        <v>2.1660927381299202</v>
      </c>
      <c r="H65">
        <f t="shared" si="2"/>
        <v>2.1727460771020799</v>
      </c>
      <c r="J65">
        <f t="shared" si="3"/>
        <v>4.4266919478459022E-5</v>
      </c>
    </row>
    <row r="66" spans="1:10" x14ac:dyDescent="0.25">
      <c r="A66">
        <v>3.2500000000000001E-2</v>
      </c>
      <c r="B66">
        <v>2.1693158220000002</v>
      </c>
      <c r="C66">
        <v>2.1759293839999998</v>
      </c>
      <c r="D66" s="2">
        <f t="shared" ref="D66:D129" si="4">(C66-B66)^2</f>
        <v>4.373920232783909E-5</v>
      </c>
      <c r="F66">
        <f t="shared" si="1"/>
        <v>2.1666470019773438</v>
      </c>
      <c r="H66">
        <f t="shared" si="2"/>
        <v>2.1732889546964844</v>
      </c>
      <c r="J66">
        <f t="shared" si="3"/>
        <v>4.4115535923299039E-5</v>
      </c>
    </row>
    <row r="67" spans="1:10" x14ac:dyDescent="0.25">
      <c r="A67">
        <v>3.3000000000000002E-2</v>
      </c>
      <c r="B67">
        <v>2.1700263550000001</v>
      </c>
      <c r="C67">
        <v>2.1766290000000001</v>
      </c>
      <c r="D67" s="2">
        <f t="shared" si="4"/>
        <v>4.3594920996025975E-5</v>
      </c>
      <c r="F67">
        <f t="shared" ref="F67:F130" si="5">$A67^4*133.42-$A67^3*(49.535)+$A67^2*32.375-0.843*$A67+2.1614</f>
        <v>2.1672154612848198</v>
      </c>
      <c r="H67">
        <f t="shared" ref="H67:H130" si="6">$A67^4*133.83-$A67^3*(49.768)+$A67^2*32.406-0.8671*$A67+2.1688</f>
        <v>2.1738460331914302</v>
      </c>
      <c r="J67">
        <f t="shared" ref="J67:J130" si="7">(H67-F67)^2</f>
        <v>4.3964483808731441E-5</v>
      </c>
    </row>
    <row r="68" spans="1:10" x14ac:dyDescent="0.25">
      <c r="A68">
        <v>3.3500000000000002E-2</v>
      </c>
      <c r="B68">
        <v>2.170747854</v>
      </c>
      <c r="C68">
        <v>2.1773395780000002</v>
      </c>
      <c r="D68" s="2">
        <f t="shared" si="4"/>
        <v>4.3450825292178475E-5</v>
      </c>
      <c r="F68">
        <f t="shared" si="5"/>
        <v>2.1677980920096136</v>
      </c>
      <c r="H68">
        <f t="shared" si="6"/>
        <v>2.1744172884097144</v>
      </c>
      <c r="J68">
        <f t="shared" si="7"/>
        <v>4.3813760983107124E-5</v>
      </c>
    </row>
    <row r="69" spans="1:10" x14ac:dyDescent="0.25">
      <c r="A69">
        <v>3.4000000000000002E-2</v>
      </c>
      <c r="B69">
        <v>2.1714803250000001</v>
      </c>
      <c r="C69">
        <v>2.1780611240000001</v>
      </c>
      <c r="D69" s="2">
        <f t="shared" si="4"/>
        <v>4.3306915478400615E-5</v>
      </c>
      <c r="F69">
        <f t="shared" si="5"/>
        <v>2.16839487030912</v>
      </c>
      <c r="H69">
        <f t="shared" si="6"/>
        <v>2.1750026963748801</v>
      </c>
      <c r="J69">
        <f t="shared" si="7"/>
        <v>4.3663365315337908E-5</v>
      </c>
    </row>
    <row r="70" spans="1:10" x14ac:dyDescent="0.25">
      <c r="A70">
        <v>3.4500000000000003E-2</v>
      </c>
      <c r="B70">
        <v>2.1722237720000002</v>
      </c>
      <c r="C70">
        <v>2.178793642</v>
      </c>
      <c r="D70" s="2">
        <f t="shared" si="4"/>
        <v>4.3163191816898248E-5</v>
      </c>
      <c r="F70">
        <f t="shared" si="5"/>
        <v>2.1690057725408636</v>
      </c>
      <c r="H70">
        <f t="shared" si="6"/>
        <v>2.1756022333112144</v>
      </c>
      <c r="J70">
        <f t="shared" si="7"/>
        <v>4.3513294694777195E-5</v>
      </c>
    </row>
    <row r="71" spans="1:10" x14ac:dyDescent="0.25">
      <c r="A71">
        <v>3.5000000000000003E-2</v>
      </c>
      <c r="B71">
        <v>2.1729782009999998</v>
      </c>
      <c r="C71">
        <v>2.1795371389999998</v>
      </c>
      <c r="D71" s="2">
        <f t="shared" si="4"/>
        <v>4.3019667687843459E-5</v>
      </c>
      <c r="F71">
        <f t="shared" si="5"/>
        <v>2.1696307752625001</v>
      </c>
      <c r="H71">
        <f t="shared" si="6"/>
        <v>2.17621587564375</v>
      </c>
      <c r="J71">
        <f t="shared" si="7"/>
        <v>4.3363547031136526E-5</v>
      </c>
    </row>
    <row r="72" spans="1:10" x14ac:dyDescent="0.25">
      <c r="A72">
        <v>3.5499999999999997E-2</v>
      </c>
      <c r="B72">
        <v>2.1737436190000001</v>
      </c>
      <c r="C72">
        <v>2.1802916209999998</v>
      </c>
      <c r="D72" s="2">
        <f t="shared" si="4"/>
        <v>4.287633019200033E-5</v>
      </c>
      <c r="F72">
        <f t="shared" si="5"/>
        <v>2.1702698552318136</v>
      </c>
      <c r="H72">
        <f t="shared" si="6"/>
        <v>2.1768435999982643</v>
      </c>
      <c r="J72">
        <f t="shared" si="7"/>
        <v>4.3214120254437616E-5</v>
      </c>
    </row>
    <row r="73" spans="1:10" x14ac:dyDescent="0.25">
      <c r="A73">
        <v>3.5999999999999997E-2</v>
      </c>
      <c r="B73">
        <v>2.17452003</v>
      </c>
      <c r="C73">
        <v>2.1810570920000001</v>
      </c>
      <c r="D73" s="2">
        <f t="shared" si="4"/>
        <v>4.2733179591844494E-5</v>
      </c>
      <c r="F73">
        <f t="shared" si="5"/>
        <v>2.1709229894067201</v>
      </c>
      <c r="H73">
        <f t="shared" si="6"/>
        <v>2.1774853832012799</v>
      </c>
      <c r="J73">
        <f t="shared" si="7"/>
        <v>4.3065012314877059E-5</v>
      </c>
    </row>
    <row r="74" spans="1:10" x14ac:dyDescent="0.25">
      <c r="A74">
        <v>3.6499999999999998E-2</v>
      </c>
      <c r="B74">
        <v>2.1753074410000002</v>
      </c>
      <c r="C74">
        <v>2.1818335580000001</v>
      </c>
      <c r="D74" s="2">
        <f t="shared" si="4"/>
        <v>4.2590203097688248E-5</v>
      </c>
      <c r="F74">
        <f t="shared" si="5"/>
        <v>2.1715901549452639</v>
      </c>
      <c r="H74">
        <f t="shared" si="6"/>
        <v>2.1781412022800644</v>
      </c>
      <c r="J74">
        <f t="shared" si="7"/>
        <v>4.2916221182796695E-5</v>
      </c>
    </row>
    <row r="75" spans="1:10" x14ac:dyDescent="0.25">
      <c r="A75">
        <v>3.6999999999999998E-2</v>
      </c>
      <c r="B75">
        <v>2.176105857</v>
      </c>
      <c r="C75">
        <v>2.1826210260000001</v>
      </c>
      <c r="D75" s="2">
        <f t="shared" si="4"/>
        <v>4.2447427098561557E-5</v>
      </c>
      <c r="F75">
        <f t="shared" si="5"/>
        <v>2.1722713292056199</v>
      </c>
      <c r="H75">
        <f t="shared" si="6"/>
        <v>2.1788110344626301</v>
      </c>
      <c r="J75">
        <f t="shared" si="7"/>
        <v>4.2767744848566816E-5</v>
      </c>
    </row>
    <row r="76" spans="1:10" x14ac:dyDescent="0.25">
      <c r="A76">
        <v>3.7499999999999999E-2</v>
      </c>
      <c r="B76">
        <v>2.1769152840000001</v>
      </c>
      <c r="C76">
        <v>2.183419502</v>
      </c>
      <c r="D76" s="2">
        <f t="shared" si="4"/>
        <v>4.2304851791522638E-5</v>
      </c>
      <c r="F76">
        <f t="shared" si="5"/>
        <v>2.1729664897460936</v>
      </c>
      <c r="H76">
        <f t="shared" si="6"/>
        <v>2.1794948571777346</v>
      </c>
      <c r="J76">
        <f t="shared" si="7"/>
        <v>4.261958132251065E-5</v>
      </c>
    </row>
    <row r="77" spans="1:10" x14ac:dyDescent="0.25">
      <c r="A77">
        <v>3.7999999999999999E-2</v>
      </c>
      <c r="B77">
        <v>2.1777357290000001</v>
      </c>
      <c r="C77">
        <v>2.1842289899999998</v>
      </c>
      <c r="D77" s="2">
        <f t="shared" si="4"/>
        <v>4.2162438414117036E-5</v>
      </c>
      <c r="F77">
        <f t="shared" si="5"/>
        <v>2.1736756143251199</v>
      </c>
      <c r="H77">
        <f t="shared" si="6"/>
        <v>2.1801926480548799</v>
      </c>
      <c r="J77">
        <f t="shared" si="7"/>
        <v>4.2471728634829278E-5</v>
      </c>
    </row>
    <row r="78" spans="1:10" x14ac:dyDescent="0.25">
      <c r="A78">
        <v>3.85E-2</v>
      </c>
      <c r="B78">
        <v>2.1785671980000001</v>
      </c>
      <c r="C78">
        <v>2.1850494980000001</v>
      </c>
      <c r="D78" s="2">
        <f t="shared" si="4"/>
        <v>4.2020213290000673E-5</v>
      </c>
      <c r="F78">
        <f t="shared" si="5"/>
        <v>2.1743986809012639</v>
      </c>
      <c r="H78">
        <f t="shared" si="6"/>
        <v>2.1809043849243146</v>
      </c>
      <c r="J78">
        <f t="shared" si="7"/>
        <v>4.2324184835538439E-5</v>
      </c>
    </row>
    <row r="79" spans="1:10" x14ac:dyDescent="0.25">
      <c r="A79">
        <v>3.9E-2</v>
      </c>
      <c r="B79">
        <v>2.179409696</v>
      </c>
      <c r="C79">
        <v>2.1858810320000002</v>
      </c>
      <c r="D79" s="2">
        <f t="shared" si="4"/>
        <v>4.1878189624898081E-5</v>
      </c>
      <c r="F79">
        <f t="shared" si="5"/>
        <v>2.1751356676332199</v>
      </c>
      <c r="H79">
        <f t="shared" si="6"/>
        <v>2.1816300458170299</v>
      </c>
      <c r="J79">
        <f t="shared" si="7"/>
        <v>4.2176947994347868E-5</v>
      </c>
    </row>
    <row r="80" spans="1:10" x14ac:dyDescent="0.25">
      <c r="A80">
        <v>3.95E-2</v>
      </c>
      <c r="B80">
        <v>2.1802632310000001</v>
      </c>
      <c r="C80">
        <v>2.1867235969999999</v>
      </c>
      <c r="D80" s="2">
        <f t="shared" si="4"/>
        <v>4.173632885395307E-5</v>
      </c>
      <c r="F80">
        <f t="shared" si="5"/>
        <v>2.1758865528798137</v>
      </c>
      <c r="H80">
        <f t="shared" si="6"/>
        <v>2.1823696089647644</v>
      </c>
      <c r="J80">
        <f t="shared" si="7"/>
        <v>4.2030016200616297E-5</v>
      </c>
    </row>
    <row r="81" spans="1:10" x14ac:dyDescent="0.25">
      <c r="A81">
        <v>0.04</v>
      </c>
      <c r="B81">
        <v>2.1811278079999998</v>
      </c>
      <c r="C81">
        <v>2.1875772000000002</v>
      </c>
      <c r="D81" s="2">
        <f t="shared" si="4"/>
        <v>4.1594657169668993E-5</v>
      </c>
      <c r="F81">
        <f t="shared" si="5"/>
        <v>2.1766513152</v>
      </c>
      <c r="H81">
        <f t="shared" si="6"/>
        <v>2.1831230528000001</v>
      </c>
      <c r="J81">
        <f t="shared" si="7"/>
        <v>4.188338756325483E-5</v>
      </c>
    </row>
    <row r="82" spans="1:10" x14ac:dyDescent="0.25">
      <c r="A82">
        <v>4.0500000000000001E-2</v>
      </c>
      <c r="B82">
        <v>2.1820034349999999</v>
      </c>
      <c r="C82">
        <v>2.1884418490000002</v>
      </c>
      <c r="D82" s="2">
        <f t="shared" si="4"/>
        <v>4.1453174835398903E-5</v>
      </c>
      <c r="F82">
        <f t="shared" si="5"/>
        <v>2.1774299333528639</v>
      </c>
      <c r="H82">
        <f t="shared" si="6"/>
        <v>2.1838903559559646</v>
      </c>
      <c r="J82">
        <f t="shared" si="7"/>
        <v>4.1737060210653727E-5</v>
      </c>
    </row>
    <row r="83" spans="1:10" x14ac:dyDescent="0.25">
      <c r="A83">
        <v>4.1000000000000002E-2</v>
      </c>
      <c r="B83">
        <v>2.1828901159999998</v>
      </c>
      <c r="C83">
        <v>2.189317548</v>
      </c>
      <c r="D83" s="2">
        <f t="shared" si="4"/>
        <v>4.1311882114626276E-5</v>
      </c>
      <c r="F83">
        <f t="shared" si="5"/>
        <v>2.17822238629762</v>
      </c>
      <c r="H83">
        <f t="shared" si="6"/>
        <v>2.1846714972666299</v>
      </c>
      <c r="J83">
        <f t="shared" si="7"/>
        <v>4.1591032290603915E-5</v>
      </c>
    </row>
    <row r="84" spans="1:10" x14ac:dyDescent="0.25">
      <c r="A84">
        <v>4.1500000000000002E-2</v>
      </c>
      <c r="B84">
        <v>2.1837878599999998</v>
      </c>
      <c r="C84">
        <v>2.190204305</v>
      </c>
      <c r="D84" s="2">
        <f t="shared" si="4"/>
        <v>4.1170766438027045E-5</v>
      </c>
      <c r="F84">
        <f t="shared" si="5"/>
        <v>2.1790286531936136</v>
      </c>
      <c r="H84">
        <f t="shared" si="6"/>
        <v>2.1854664557667145</v>
      </c>
      <c r="J84">
        <f t="shared" si="7"/>
        <v>4.1445301970224474E-5</v>
      </c>
    </row>
    <row r="85" spans="1:10" x14ac:dyDescent="0.25">
      <c r="A85">
        <v>4.2000000000000003E-2</v>
      </c>
      <c r="B85">
        <v>2.1846966729999999</v>
      </c>
      <c r="C85">
        <v>2.1911021260000001</v>
      </c>
      <c r="D85" s="2">
        <f t="shared" si="4"/>
        <v>4.10298281352112E-5</v>
      </c>
      <c r="F85">
        <f t="shared" si="5"/>
        <v>2.1798487134003199</v>
      </c>
      <c r="H85">
        <f t="shared" si="6"/>
        <v>2.1862752106916798</v>
      </c>
      <c r="J85">
        <f t="shared" si="7"/>
        <v>4.1299867435856284E-5</v>
      </c>
    </row>
    <row r="86" spans="1:10" x14ac:dyDescent="0.25">
      <c r="A86">
        <v>4.2500000000000003E-2</v>
      </c>
      <c r="B86">
        <v>2.1856165619999999</v>
      </c>
      <c r="C86">
        <v>2.1920110180000001</v>
      </c>
      <c r="D86" s="2">
        <f t="shared" si="4"/>
        <v>4.088906753593875E-5</v>
      </c>
      <c r="F86">
        <f t="shared" si="5"/>
        <v>2.1806825464773438</v>
      </c>
      <c r="H86">
        <f t="shared" si="6"/>
        <v>2.1870977414777344</v>
      </c>
      <c r="J86">
        <f t="shared" si="7"/>
        <v>4.1154726893036051E-5</v>
      </c>
    </row>
    <row r="87" spans="1:10" x14ac:dyDescent="0.25">
      <c r="A87">
        <v>4.2999999999999997E-2</v>
      </c>
      <c r="B87">
        <v>2.1865475330000002</v>
      </c>
      <c r="C87">
        <v>2.1929309880000001</v>
      </c>
      <c r="D87" s="2">
        <f t="shared" si="4"/>
        <v>4.0748497737024065E-5</v>
      </c>
      <c r="F87">
        <f t="shared" si="5"/>
        <v>2.1815301321844198</v>
      </c>
      <c r="H87">
        <f t="shared" si="6"/>
        <v>2.18793402776183</v>
      </c>
      <c r="J87">
        <f t="shared" si="7"/>
        <v>4.1009878566373508E-5</v>
      </c>
    </row>
    <row r="88" spans="1:10" x14ac:dyDescent="0.25">
      <c r="A88">
        <v>4.3499999999999997E-2</v>
      </c>
      <c r="B88">
        <v>2.1874895940000001</v>
      </c>
      <c r="C88">
        <v>2.1938620430000002</v>
      </c>
      <c r="D88" s="2">
        <f t="shared" si="4"/>
        <v>4.0608106257602443E-5</v>
      </c>
      <c r="F88">
        <f t="shared" si="5"/>
        <v>2.1823914504814139</v>
      </c>
      <c r="H88">
        <f t="shared" si="6"/>
        <v>2.1887840493816646</v>
      </c>
      <c r="J88">
        <f t="shared" si="7"/>
        <v>4.0865320699486189E-5</v>
      </c>
    </row>
    <row r="89" spans="1:10" x14ac:dyDescent="0.25">
      <c r="A89">
        <v>4.3999999999999997E-2</v>
      </c>
      <c r="B89">
        <v>2.1884427519999998</v>
      </c>
      <c r="C89">
        <v>2.1948041900000002</v>
      </c>
      <c r="D89" s="2">
        <f t="shared" si="4"/>
        <v>4.04678934278482E-5</v>
      </c>
      <c r="F89">
        <f t="shared" si="5"/>
        <v>2.18326648152832</v>
      </c>
      <c r="H89">
        <f t="shared" si="6"/>
        <v>2.18964778637568</v>
      </c>
      <c r="J89">
        <f t="shared" si="7"/>
        <v>4.0721051554940132E-5</v>
      </c>
    </row>
    <row r="90" spans="1:10" x14ac:dyDescent="0.25">
      <c r="A90">
        <v>4.4499999999999998E-2</v>
      </c>
      <c r="B90">
        <v>2.1894070129999998</v>
      </c>
      <c r="C90">
        <v>2.1957574360000001</v>
      </c>
      <c r="D90" s="2">
        <f t="shared" si="4"/>
        <v>4.0327872278931745E-5</v>
      </c>
      <c r="F90">
        <f t="shared" si="5"/>
        <v>2.1841552056852636</v>
      </c>
      <c r="H90">
        <f t="shared" si="6"/>
        <v>2.1905252189830646</v>
      </c>
      <c r="J90">
        <f t="shared" si="7"/>
        <v>4.0577069414162455E-5</v>
      </c>
    </row>
    <row r="91" spans="1:10" x14ac:dyDescent="0.25">
      <c r="A91">
        <v>4.4999999999999998E-2</v>
      </c>
      <c r="B91">
        <v>2.190382386</v>
      </c>
      <c r="C91">
        <v>2.1967217880000001</v>
      </c>
      <c r="D91" s="2">
        <f t="shared" si="4"/>
        <v>4.0188017717604628E-5</v>
      </c>
      <c r="F91">
        <f t="shared" si="5"/>
        <v>2.1850576035125</v>
      </c>
      <c r="H91">
        <f t="shared" si="6"/>
        <v>2.1914163276437502</v>
      </c>
      <c r="J91">
        <f t="shared" si="7"/>
        <v>4.04333725773431E-5</v>
      </c>
    </row>
    <row r="92" spans="1:10" x14ac:dyDescent="0.25">
      <c r="A92">
        <v>4.5499999999999999E-2</v>
      </c>
      <c r="B92">
        <v>2.1913688769999999</v>
      </c>
      <c r="C92">
        <v>2.1976972529999999</v>
      </c>
      <c r="D92" s="2">
        <f t="shared" si="4"/>
        <v>4.0048342797374904E-5</v>
      </c>
      <c r="F92">
        <f t="shared" si="5"/>
        <v>2.1859736557704137</v>
      </c>
      <c r="H92">
        <f t="shared" si="6"/>
        <v>2.1923210929984145</v>
      </c>
      <c r="J92">
        <f t="shared" si="7"/>
        <v>4.028995936341043E-5</v>
      </c>
    </row>
    <row r="93" spans="1:10" x14ac:dyDescent="0.25">
      <c r="A93">
        <v>4.5999999999999999E-2</v>
      </c>
      <c r="B93">
        <v>2.1923664930000002</v>
      </c>
      <c r="C93">
        <v>2.1986838390000001</v>
      </c>
      <c r="D93" s="2">
        <f t="shared" si="4"/>
        <v>3.9908860483714615E-5</v>
      </c>
      <c r="F93">
        <f t="shared" si="5"/>
        <v>2.18690334341952</v>
      </c>
      <c r="H93">
        <f t="shared" si="6"/>
        <v>2.1932394958884802</v>
      </c>
      <c r="J93">
        <f t="shared" si="7"/>
        <v>4.0146828109910985E-5</v>
      </c>
    </row>
    <row r="94" spans="1:10" x14ac:dyDescent="0.25">
      <c r="A94">
        <v>4.65E-2</v>
      </c>
      <c r="B94">
        <v>2.1933752430000002</v>
      </c>
      <c r="C94">
        <v>2.1996815540000001</v>
      </c>
      <c r="D94" s="2">
        <f t="shared" si="4"/>
        <v>3.9769558428719714E-5</v>
      </c>
      <c r="F94">
        <f t="shared" si="5"/>
        <v>2.1878466476204639</v>
      </c>
      <c r="H94">
        <f t="shared" si="6"/>
        <v>2.1941715173561143</v>
      </c>
      <c r="J94">
        <f t="shared" si="7"/>
        <v>4.0003977172946166E-5</v>
      </c>
    </row>
    <row r="95" spans="1:10" x14ac:dyDescent="0.25">
      <c r="A95">
        <v>4.7E-2</v>
      </c>
      <c r="B95">
        <v>2.194395133</v>
      </c>
      <c r="C95">
        <v>2.2006904029999999</v>
      </c>
      <c r="D95" s="2">
        <f t="shared" si="4"/>
        <v>3.9630424372898149E-5</v>
      </c>
      <c r="F95">
        <f t="shared" si="5"/>
        <v>2.1888035497340201</v>
      </c>
      <c r="H95">
        <f t="shared" si="6"/>
        <v>2.1951171386442301</v>
      </c>
      <c r="J95">
        <f t="shared" si="7"/>
        <v>3.9861404927125986E-5</v>
      </c>
    </row>
    <row r="96" spans="1:10" x14ac:dyDescent="0.25">
      <c r="A96">
        <v>4.7500000000000001E-2</v>
      </c>
      <c r="B96">
        <v>2.1954261719999999</v>
      </c>
      <c r="C96">
        <v>2.2017103960000002</v>
      </c>
      <c r="D96" s="2">
        <f t="shared" si="4"/>
        <v>3.9491471282179553E-5</v>
      </c>
      <c r="F96">
        <f t="shared" si="5"/>
        <v>2.1897740313210936</v>
      </c>
      <c r="H96">
        <f t="shared" si="6"/>
        <v>2.1960763411964845</v>
      </c>
      <c r="J96">
        <f t="shared" si="7"/>
        <v>3.971910976545007E-5</v>
      </c>
    </row>
    <row r="97" spans="1:10" x14ac:dyDescent="0.25">
      <c r="A97">
        <v>4.8000000000000001E-2</v>
      </c>
      <c r="B97">
        <v>2.196468367</v>
      </c>
      <c r="C97">
        <v>2.2027415399999999</v>
      </c>
      <c r="D97" s="2">
        <f t="shared" si="4"/>
        <v>3.9352699487927174E-5</v>
      </c>
      <c r="F97">
        <f t="shared" si="5"/>
        <v>2.1907580741427202</v>
      </c>
      <c r="H97">
        <f t="shared" si="6"/>
        <v>2.1970491066572801</v>
      </c>
      <c r="J97">
        <f t="shared" si="7"/>
        <v>3.9577090099250866E-5</v>
      </c>
    </row>
    <row r="98" spans="1:10" x14ac:dyDescent="0.25">
      <c r="A98">
        <v>4.8500000000000001E-2</v>
      </c>
      <c r="B98">
        <v>2.1975217260000002</v>
      </c>
      <c r="C98">
        <v>2.2037838430000001</v>
      </c>
      <c r="D98" s="2">
        <f t="shared" si="4"/>
        <v>3.9214109321687751E-5</v>
      </c>
      <c r="F98">
        <f t="shared" si="5"/>
        <v>2.1917556601600636</v>
      </c>
      <c r="H98">
        <f t="shared" si="6"/>
        <v>2.1980354168717646</v>
      </c>
      <c r="J98">
        <f t="shared" si="7"/>
        <v>3.9435344358153772E-5</v>
      </c>
    </row>
    <row r="99" spans="1:10" x14ac:dyDescent="0.25">
      <c r="A99">
        <v>4.9000000000000002E-2</v>
      </c>
      <c r="B99">
        <v>2.198586256</v>
      </c>
      <c r="C99">
        <v>2.204837312</v>
      </c>
      <c r="D99" s="2">
        <f t="shared" si="4"/>
        <v>3.9075701115135717E-5</v>
      </c>
      <c r="F99">
        <f t="shared" si="5"/>
        <v>2.1927667715344201</v>
      </c>
      <c r="H99">
        <f t="shared" si="6"/>
        <v>2.19903525388583</v>
      </c>
      <c r="J99">
        <f t="shared" si="7"/>
        <v>3.9293870989936951E-5</v>
      </c>
    </row>
    <row r="100" spans="1:10" x14ac:dyDescent="0.25">
      <c r="A100">
        <v>4.9500000000000002E-2</v>
      </c>
      <c r="B100">
        <v>2.1996619669999999</v>
      </c>
      <c r="C100">
        <v>2.2059019559999999</v>
      </c>
      <c r="D100" s="2">
        <f t="shared" si="4"/>
        <v>3.8937462720121019E-5</v>
      </c>
      <c r="F100">
        <f t="shared" si="5"/>
        <v>2.1937913906272137</v>
      </c>
      <c r="H100">
        <f t="shared" si="6"/>
        <v>2.2000485999461143</v>
      </c>
      <c r="J100">
        <f t="shared" si="7"/>
        <v>3.9152668460536687E-5</v>
      </c>
    </row>
    <row r="101" spans="1:10" x14ac:dyDescent="0.25">
      <c r="A101">
        <v>0.05</v>
      </c>
      <c r="B101">
        <v>2.200748865</v>
      </c>
      <c r="C101">
        <v>2.2069777820000001</v>
      </c>
      <c r="D101" s="2">
        <f t="shared" si="4"/>
        <v>3.87994069928897E-5</v>
      </c>
      <c r="F101">
        <f t="shared" si="5"/>
        <v>2.1948295</v>
      </c>
      <c r="H101">
        <f t="shared" si="6"/>
        <v>2.2010754375000001</v>
      </c>
      <c r="J101">
        <f t="shared" si="7"/>
        <v>3.9011735253907891E-5</v>
      </c>
    </row>
    <row r="102" spans="1:10" x14ac:dyDescent="0.25">
      <c r="A102">
        <v>5.0500000000000003E-2</v>
      </c>
      <c r="B102">
        <v>2.201846959</v>
      </c>
      <c r="C102">
        <v>2.2080647980000001</v>
      </c>
      <c r="D102" s="2">
        <f t="shared" si="4"/>
        <v>3.8661521829921723E-5</v>
      </c>
      <c r="F102">
        <f t="shared" si="5"/>
        <v>2.1958810824144637</v>
      </c>
      <c r="H102">
        <f t="shared" si="6"/>
        <v>2.2021157491956145</v>
      </c>
      <c r="J102">
        <f t="shared" si="7"/>
        <v>3.8871069871985409E-5</v>
      </c>
    </row>
    <row r="103" spans="1:10" x14ac:dyDescent="0.25">
      <c r="A103">
        <v>5.0999999999999997E-2</v>
      </c>
      <c r="B103">
        <v>2.2029562569999999</v>
      </c>
      <c r="C103">
        <v>2.209163013</v>
      </c>
      <c r="D103" s="2">
        <f t="shared" si="4"/>
        <v>3.8523820043537128E-5</v>
      </c>
      <c r="F103">
        <f t="shared" si="5"/>
        <v>2.1969461208324201</v>
      </c>
      <c r="H103">
        <f t="shared" si="6"/>
        <v>2.2031695178818302</v>
      </c>
      <c r="J103">
        <f t="shared" si="7"/>
        <v>3.8730670834606421E-5</v>
      </c>
    </row>
    <row r="104" spans="1:10" x14ac:dyDescent="0.25">
      <c r="A104">
        <v>5.1499999999999997E-2</v>
      </c>
      <c r="B104">
        <v>2.2040767680000002</v>
      </c>
      <c r="C104">
        <v>2.2102724359999999</v>
      </c>
      <c r="D104" s="2">
        <f t="shared" si="4"/>
        <v>3.8386301966220408E-5</v>
      </c>
      <c r="F104">
        <f t="shared" si="5"/>
        <v>2.1980245984158135</v>
      </c>
      <c r="H104">
        <f t="shared" si="6"/>
        <v>2.2042367266082645</v>
      </c>
      <c r="J104">
        <f t="shared" si="7"/>
        <v>3.8590536679444315E-5</v>
      </c>
    </row>
    <row r="105" spans="1:10" x14ac:dyDescent="0.25">
      <c r="A105">
        <v>5.1999999999999998E-2</v>
      </c>
      <c r="B105">
        <v>2.2052084999999999</v>
      </c>
      <c r="C105">
        <v>2.211393073</v>
      </c>
      <c r="D105" s="2">
        <f t="shared" si="4"/>
        <v>3.8248943192330015E-5</v>
      </c>
      <c r="F105">
        <f t="shared" si="5"/>
        <v>2.19911649852672</v>
      </c>
      <c r="H105">
        <f t="shared" si="6"/>
        <v>2.2053173586252801</v>
      </c>
      <c r="J105">
        <f t="shared" si="7"/>
        <v>3.8450665961915205E-5</v>
      </c>
    </row>
    <row r="106" spans="1:10" x14ac:dyDescent="0.25">
      <c r="A106">
        <v>5.2499999999999998E-2</v>
      </c>
      <c r="B106">
        <v>2.2063514610000001</v>
      </c>
      <c r="C106">
        <v>2.2125249340000002</v>
      </c>
      <c r="D106" s="2">
        <f t="shared" si="4"/>
        <v>3.8111768881729499E-5</v>
      </c>
      <c r="F106">
        <f t="shared" si="5"/>
        <v>2.2002218047273439</v>
      </c>
      <c r="H106">
        <f t="shared" si="6"/>
        <v>2.2064113973839845</v>
      </c>
      <c r="J106">
        <f t="shared" si="7"/>
        <v>3.8311057255139885E-5</v>
      </c>
    </row>
    <row r="107" spans="1:10" x14ac:dyDescent="0.25">
      <c r="A107">
        <v>5.2999999999999999E-2</v>
      </c>
      <c r="B107">
        <v>2.2075056599999998</v>
      </c>
      <c r="C107">
        <v>2.2136680279999998</v>
      </c>
      <c r="D107" s="2">
        <f t="shared" si="4"/>
        <v>3.7974779367424356E-5</v>
      </c>
      <c r="F107">
        <f t="shared" si="5"/>
        <v>2.2013405007800202</v>
      </c>
      <c r="H107">
        <f t="shared" si="6"/>
        <v>2.20751882653623</v>
      </c>
      <c r="J107">
        <f t="shared" si="7"/>
        <v>3.8171709149845418E-5</v>
      </c>
    </row>
    <row r="108" spans="1:10" x14ac:dyDescent="0.25">
      <c r="A108">
        <v>5.3499999999999999E-2</v>
      </c>
      <c r="B108">
        <v>2.2086711050000001</v>
      </c>
      <c r="C108">
        <v>2.214822362</v>
      </c>
      <c r="D108" s="2">
        <f t="shared" si="4"/>
        <v>3.7837962680048576E-5</v>
      </c>
      <c r="F108">
        <f t="shared" si="5"/>
        <v>2.2024725706472137</v>
      </c>
      <c r="H108">
        <f t="shared" si="6"/>
        <v>2.2086396299346145</v>
      </c>
      <c r="J108">
        <f t="shared" si="7"/>
        <v>3.8032620254316466E-5</v>
      </c>
    </row>
    <row r="109" spans="1:10" x14ac:dyDescent="0.25">
      <c r="A109">
        <v>5.3999999999999999E-2</v>
      </c>
      <c r="B109">
        <v>2.209847806</v>
      </c>
      <c r="C109">
        <v>2.2159879469999999</v>
      </c>
      <c r="D109" s="2">
        <f t="shared" si="4"/>
        <v>3.7701331499880169E-5</v>
      </c>
      <c r="F109">
        <f t="shared" si="5"/>
        <v>2.2036179984915201</v>
      </c>
      <c r="H109">
        <f t="shared" si="6"/>
        <v>2.2097737916324802</v>
      </c>
      <c r="J109">
        <f t="shared" si="7"/>
        <v>3.7893789194292068E-5</v>
      </c>
    </row>
    <row r="110" spans="1:10" x14ac:dyDescent="0.25">
      <c r="A110">
        <v>5.45E-2</v>
      </c>
      <c r="B110">
        <v>2.2110357710000001</v>
      </c>
      <c r="C110">
        <v>2.2171647889999999</v>
      </c>
      <c r="D110" s="2">
        <f t="shared" si="4"/>
        <v>3.7564861644321107E-5</v>
      </c>
      <c r="F110">
        <f t="shared" si="5"/>
        <v>2.2047767686756639</v>
      </c>
      <c r="H110">
        <f t="shared" si="6"/>
        <v>2.2109212958839146</v>
      </c>
      <c r="J110">
        <f t="shared" si="7"/>
        <v>3.775521461293389E-5</v>
      </c>
    </row>
    <row r="111" spans="1:10" x14ac:dyDescent="0.25">
      <c r="A111">
        <v>5.5E-2</v>
      </c>
      <c r="B111">
        <v>2.212235009</v>
      </c>
      <c r="C111">
        <v>2.2183528990000001</v>
      </c>
      <c r="D111" s="2">
        <f t="shared" si="4"/>
        <v>3.7428578052100857E-5</v>
      </c>
      <c r="F111">
        <f t="shared" si="5"/>
        <v>2.2059488657625002</v>
      </c>
      <c r="H111">
        <f t="shared" si="6"/>
        <v>2.2120821271437499</v>
      </c>
      <c r="J111">
        <f t="shared" si="7"/>
        <v>3.7616895170728972E-5</v>
      </c>
    </row>
    <row r="112" spans="1:10" x14ac:dyDescent="0.25">
      <c r="A112">
        <v>5.5500000000000001E-2</v>
      </c>
      <c r="B112">
        <v>2.2134455289999999</v>
      </c>
      <c r="C112">
        <v>2.2195522840000002</v>
      </c>
      <c r="D112" s="2">
        <f t="shared" si="4"/>
        <v>3.7292456630027947E-5</v>
      </c>
      <c r="F112">
        <f t="shared" si="5"/>
        <v>2.2071342745150138</v>
      </c>
      <c r="H112">
        <f t="shared" si="6"/>
        <v>2.2132562700675646</v>
      </c>
      <c r="J112">
        <f t="shared" si="7"/>
        <v>3.747882954545282E-5</v>
      </c>
    </row>
    <row r="113" spans="1:10" x14ac:dyDescent="0.25">
      <c r="A113">
        <v>5.6000000000000001E-2</v>
      </c>
      <c r="B113">
        <v>2.2146673400000001</v>
      </c>
      <c r="C113">
        <v>2.2207629550000001</v>
      </c>
      <c r="D113" s="2">
        <f t="shared" si="4"/>
        <v>3.7156522228224987E-5</v>
      </c>
      <c r="F113">
        <f t="shared" si="5"/>
        <v>2.20833297989632</v>
      </c>
      <c r="H113">
        <f t="shared" si="6"/>
        <v>2.2144437095116802</v>
      </c>
      <c r="J113">
        <f t="shared" si="7"/>
        <v>3.7341016432040082E-5</v>
      </c>
    </row>
    <row r="114" spans="1:10" x14ac:dyDescent="0.25">
      <c r="A114">
        <v>5.6500000000000002E-2</v>
      </c>
      <c r="B114">
        <v>2.215900451</v>
      </c>
      <c r="C114">
        <v>2.2219849200000001</v>
      </c>
      <c r="D114" s="2">
        <f t="shared" si="4"/>
        <v>3.7020763011962797E-5</v>
      </c>
      <c r="F114">
        <f t="shared" si="5"/>
        <v>2.2095449670696636</v>
      </c>
      <c r="H114">
        <f t="shared" si="6"/>
        <v>2.2156444305331644</v>
      </c>
      <c r="J114">
        <f t="shared" si="7"/>
        <v>3.7203454542580749E-5</v>
      </c>
    </row>
    <row r="115" spans="1:10" x14ac:dyDescent="0.25">
      <c r="A115">
        <v>5.7000000000000002E-2</v>
      </c>
      <c r="B115">
        <v>2.217144872</v>
      </c>
      <c r="C115">
        <v>2.2232181889999998</v>
      </c>
      <c r="D115" s="2">
        <f t="shared" si="4"/>
        <v>3.6885179382486577E-5</v>
      </c>
      <c r="F115">
        <f t="shared" si="5"/>
        <v>2.2107702213984202</v>
      </c>
      <c r="H115">
        <f t="shared" si="6"/>
        <v>2.2168584183898301</v>
      </c>
      <c r="J115">
        <f t="shared" si="7"/>
        <v>3.70661426062131E-5</v>
      </c>
    </row>
    <row r="116" spans="1:10" x14ac:dyDescent="0.25">
      <c r="A116">
        <v>5.7500000000000002E-2</v>
      </c>
      <c r="B116">
        <v>2.2184006109999999</v>
      </c>
      <c r="C116">
        <v>2.2244627709999998</v>
      </c>
      <c r="D116" s="2">
        <f t="shared" si="4"/>
        <v>3.6749783865599122E-5</v>
      </c>
      <c r="F116">
        <f t="shared" si="5"/>
        <v>2.2120087284460936</v>
      </c>
      <c r="H116">
        <f t="shared" si="6"/>
        <v>2.2180856585402347</v>
      </c>
      <c r="J116">
        <f t="shared" si="7"/>
        <v>3.6929079369076651E-5</v>
      </c>
    </row>
    <row r="117" spans="1:10" x14ac:dyDescent="0.25">
      <c r="A117">
        <v>5.8000000000000003E-2</v>
      </c>
      <c r="B117">
        <v>2.2196676790000001</v>
      </c>
      <c r="C117">
        <v>2.2257186739999999</v>
      </c>
      <c r="D117" s="2">
        <f t="shared" si="4"/>
        <v>3.6614540490023023E-5</v>
      </c>
      <c r="F117">
        <f t="shared" si="5"/>
        <v>2.21326047397632</v>
      </c>
      <c r="H117">
        <f t="shared" si="6"/>
        <v>2.2193261366436801</v>
      </c>
      <c r="J117">
        <f t="shared" si="7"/>
        <v>3.6792263594205839E-5</v>
      </c>
    </row>
    <row r="118" spans="1:10" x14ac:dyDescent="0.25">
      <c r="A118">
        <v>5.8500000000000003E-2</v>
      </c>
      <c r="B118">
        <v>2.2209460839999999</v>
      </c>
      <c r="C118">
        <v>2.2269859090000002</v>
      </c>
      <c r="D118" s="2">
        <f t="shared" si="4"/>
        <v>3.6479486030627665E-5</v>
      </c>
      <c r="F118">
        <f t="shared" si="5"/>
        <v>2.2145254439528639</v>
      </c>
      <c r="H118">
        <f t="shared" si="6"/>
        <v>2.2205798385602145</v>
      </c>
      <c r="J118">
        <f t="shared" si="7"/>
        <v>3.6655694061515753E-5</v>
      </c>
    </row>
    <row r="119" spans="1:10" x14ac:dyDescent="0.25">
      <c r="A119">
        <v>5.8999999999999997E-2</v>
      </c>
      <c r="B119">
        <v>2.2222358369999999</v>
      </c>
      <c r="C119">
        <v>2.228264486</v>
      </c>
      <c r="D119" s="2">
        <f t="shared" si="4"/>
        <v>3.63446087652023E-5</v>
      </c>
      <c r="F119">
        <f t="shared" si="5"/>
        <v>2.2158036245396198</v>
      </c>
      <c r="H119">
        <f t="shared" si="6"/>
        <v>2.2218467503506298</v>
      </c>
      <c r="J119">
        <f t="shared" si="7"/>
        <v>3.6519369567696175E-5</v>
      </c>
    </row>
    <row r="120" spans="1:10" x14ac:dyDescent="0.25">
      <c r="A120">
        <v>5.9499999999999997E-2</v>
      </c>
      <c r="B120">
        <v>2.2235369459999998</v>
      </c>
      <c r="C120">
        <v>2.2295544129999998</v>
      </c>
      <c r="D120" s="2">
        <f t="shared" si="4"/>
        <v>3.6209909096088317E-5</v>
      </c>
      <c r="F120">
        <f t="shared" si="5"/>
        <v>2.2170950021006135</v>
      </c>
      <c r="H120">
        <f t="shared" si="6"/>
        <v>2.2231268582764643</v>
      </c>
      <c r="J120">
        <f t="shared" si="7"/>
        <v>3.6383288926149201E-5</v>
      </c>
    </row>
    <row r="121" spans="1:10" x14ac:dyDescent="0.25">
      <c r="A121">
        <v>0.06</v>
      </c>
      <c r="B121">
        <v>2.2248494220000001</v>
      </c>
      <c r="C121">
        <v>2.2308557009999999</v>
      </c>
      <c r="D121" s="2">
        <f t="shared" si="4"/>
        <v>3.6075387425837704E-5</v>
      </c>
      <c r="F121">
        <f t="shared" si="5"/>
        <v>2.2183995632000002</v>
      </c>
      <c r="H121">
        <f t="shared" si="6"/>
        <v>2.2244201488000002</v>
      </c>
      <c r="J121">
        <f t="shared" si="7"/>
        <v>3.6247450966926895E-5</v>
      </c>
    </row>
    <row r="122" spans="1:10" x14ac:dyDescent="0.25">
      <c r="A122">
        <v>6.0499999999999998E-2</v>
      </c>
      <c r="B122">
        <v>2.2261732749999998</v>
      </c>
      <c r="C122">
        <v>2.232168358</v>
      </c>
      <c r="D122" s="2">
        <f t="shared" si="4"/>
        <v>3.5941020176891144E-5</v>
      </c>
      <c r="F122">
        <f t="shared" si="5"/>
        <v>2.2197172946020638</v>
      </c>
      <c r="H122">
        <f t="shared" si="6"/>
        <v>2.2257266085842646</v>
      </c>
      <c r="J122">
        <f t="shared" si="7"/>
        <v>3.6111854536674481E-5</v>
      </c>
    </row>
    <row r="123" spans="1:10" x14ac:dyDescent="0.25">
      <c r="A123">
        <v>6.0999999999999999E-2</v>
      </c>
      <c r="B123">
        <v>2.2275085140000002</v>
      </c>
      <c r="C123">
        <v>2.2334923959999999</v>
      </c>
      <c r="D123" s="2">
        <f t="shared" si="4"/>
        <v>3.5806843789921292E-5</v>
      </c>
      <c r="F123">
        <f t="shared" si="5"/>
        <v>2.2210481832712201</v>
      </c>
      <c r="H123">
        <f t="shared" si="6"/>
        <v>2.22704622449303</v>
      </c>
      <c r="J123">
        <f t="shared" si="7"/>
        <v>3.5976498498530956E-5</v>
      </c>
    </row>
    <row r="124" spans="1:10" x14ac:dyDescent="0.25">
      <c r="A124">
        <v>6.1499999999999999E-2</v>
      </c>
      <c r="B124">
        <v>2.2288551499999998</v>
      </c>
      <c r="C124">
        <v>2.234827825</v>
      </c>
      <c r="D124" s="2">
        <f t="shared" si="4"/>
        <v>3.5672846655627449E-5</v>
      </c>
      <c r="F124">
        <f t="shared" si="5"/>
        <v>2.2223922163720138</v>
      </c>
      <c r="H124">
        <f t="shared" si="6"/>
        <v>2.2283789835908143</v>
      </c>
      <c r="J124">
        <f t="shared" si="7"/>
        <v>3.5841381732104718E-5</v>
      </c>
    </row>
    <row r="125" spans="1:10" x14ac:dyDescent="0.25">
      <c r="A125">
        <v>6.2E-2</v>
      </c>
      <c r="B125">
        <v>2.2302131919999999</v>
      </c>
      <c r="C125">
        <v>2.236174653</v>
      </c>
      <c r="D125" s="2">
        <f t="shared" si="4"/>
        <v>3.5539017254521677E-5</v>
      </c>
      <c r="F125">
        <f t="shared" si="5"/>
        <v>2.22374938126912</v>
      </c>
      <c r="H125">
        <f t="shared" si="6"/>
        <v>2.2297248731428803</v>
      </c>
      <c r="J125">
        <f t="shared" si="7"/>
        <v>3.5706503133374549E-5</v>
      </c>
    </row>
    <row r="126" spans="1:10" x14ac:dyDescent="0.25">
      <c r="A126">
        <v>6.25E-2</v>
      </c>
      <c r="B126">
        <v>2.2315826510000001</v>
      </c>
      <c r="C126">
        <v>2.2375328919999999</v>
      </c>
      <c r="D126" s="2">
        <f t="shared" si="4"/>
        <v>3.5405367958079286E-5</v>
      </c>
      <c r="F126">
        <f t="shared" si="5"/>
        <v>2.2251196655273437</v>
      </c>
      <c r="H126">
        <f t="shared" si="6"/>
        <v>2.2310838806152344</v>
      </c>
      <c r="J126">
        <f t="shared" si="7"/>
        <v>3.5571861614622947E-5</v>
      </c>
    </row>
    <row r="127" spans="1:10" x14ac:dyDescent="0.25">
      <c r="A127">
        <v>6.3E-2</v>
      </c>
      <c r="B127">
        <v>2.2329635369999998</v>
      </c>
      <c r="C127">
        <v>2.2389025509999998</v>
      </c>
      <c r="D127" s="2">
        <f t="shared" si="4"/>
        <v>3.5271887292195584E-5</v>
      </c>
      <c r="F127">
        <f t="shared" si="5"/>
        <v>2.22650305691162</v>
      </c>
      <c r="H127">
        <f t="shared" si="6"/>
        <v>2.23245599367463</v>
      </c>
      <c r="J127">
        <f t="shared" si="7"/>
        <v>3.5437456104396073E-5</v>
      </c>
    </row>
    <row r="128" spans="1:10" x14ac:dyDescent="0.25">
      <c r="A128">
        <v>6.3500000000000001E-2</v>
      </c>
      <c r="B128">
        <v>2.23435586</v>
      </c>
      <c r="C128">
        <v>2.240283641</v>
      </c>
      <c r="D128" s="2">
        <f t="shared" si="4"/>
        <v>3.5138587583961245E-5</v>
      </c>
      <c r="F128">
        <f t="shared" si="5"/>
        <v>2.2278995433870139</v>
      </c>
      <c r="H128">
        <f t="shared" si="6"/>
        <v>2.2338412001885644</v>
      </c>
      <c r="J128">
        <f t="shared" si="7"/>
        <v>3.530328554741078E-5</v>
      </c>
    </row>
    <row r="129" spans="1:10" x14ac:dyDescent="0.25">
      <c r="A129">
        <v>6.4000000000000001E-2</v>
      </c>
      <c r="B129">
        <v>2.2357596310000001</v>
      </c>
      <c r="C129">
        <v>2.2416761730000001</v>
      </c>
      <c r="D129" s="2">
        <f t="shared" si="4"/>
        <v>3.5005469237764294E-5</v>
      </c>
      <c r="F129">
        <f t="shared" si="5"/>
        <v>2.2293091131187199</v>
      </c>
      <c r="H129">
        <f t="shared" si="6"/>
        <v>2.2352394882252802</v>
      </c>
      <c r="J129">
        <f t="shared" si="7"/>
        <v>3.5169348904509479E-5</v>
      </c>
    </row>
    <row r="130" spans="1:10" x14ac:dyDescent="0.25">
      <c r="A130">
        <v>6.4500000000000002E-2</v>
      </c>
      <c r="B130">
        <v>2.2371748600000001</v>
      </c>
      <c r="C130">
        <v>2.243080156</v>
      </c>
      <c r="D130" s="2">
        <f t="shared" ref="D130:D193" si="8">(C130-B130)^2</f>
        <v>3.487252084761474E-5</v>
      </c>
      <c r="F130">
        <f t="shared" si="5"/>
        <v>2.230731754472064</v>
      </c>
      <c r="H130">
        <f t="shared" si="6"/>
        <v>2.2366508460537644</v>
      </c>
      <c r="J130">
        <f t="shared" si="7"/>
        <v>3.503564515255717E-5</v>
      </c>
    </row>
    <row r="131" spans="1:10" x14ac:dyDescent="0.25">
      <c r="A131">
        <v>6.5000000000000002E-2</v>
      </c>
      <c r="B131">
        <v>2.238601558</v>
      </c>
      <c r="C131">
        <v>2.2444956010000001</v>
      </c>
      <c r="D131" s="2">
        <f t="shared" si="8"/>
        <v>3.4739742885849835E-5</v>
      </c>
      <c r="F131">
        <f t="shared" ref="F131:F194" si="9">$A131^4*133.42-$A131^3*(49.535)+$A131^2*32.375-0.843*$A131+2.1614</f>
        <v>2.2321674560125002</v>
      </c>
      <c r="H131">
        <f t="shared" ref="H131:H194" si="10">$A131^4*133.83-$A131^3*(49.768)+$A131^2*32.406-0.8671*$A131+2.1688</f>
        <v>2.2380752621437501</v>
      </c>
      <c r="J131">
        <f t="shared" ref="J131:J194" si="11">(H131-F131)^2</f>
        <v>3.4902173284433432E-5</v>
      </c>
    </row>
    <row r="132" spans="1:10" x14ac:dyDescent="0.25">
      <c r="A132">
        <v>6.5500000000000003E-2</v>
      </c>
      <c r="B132">
        <v>2.2400397349999999</v>
      </c>
      <c r="C132">
        <v>2.2459225200000001</v>
      </c>
      <c r="D132" s="2">
        <f t="shared" si="8"/>
        <v>3.4607159356228282E-5</v>
      </c>
      <c r="F132">
        <f t="shared" si="9"/>
        <v>2.233616206505614</v>
      </c>
      <c r="H132">
        <f t="shared" si="10"/>
        <v>2.2395127251657145</v>
      </c>
      <c r="J132">
        <f t="shared" si="11"/>
        <v>3.4768932308913952E-5</v>
      </c>
    </row>
    <row r="133" spans="1:10" x14ac:dyDescent="0.25">
      <c r="A133">
        <v>6.6000000000000003E-2</v>
      </c>
      <c r="B133">
        <v>2.2414894030000001</v>
      </c>
      <c r="C133">
        <v>2.2473609219999999</v>
      </c>
      <c r="D133" s="2">
        <f t="shared" si="8"/>
        <v>3.4474735367358948E-5</v>
      </c>
      <c r="F133">
        <f t="shared" si="9"/>
        <v>2.2350779949171202</v>
      </c>
      <c r="H133">
        <f t="shared" si="10"/>
        <v>2.2409632239908799</v>
      </c>
      <c r="J133">
        <f t="shared" si="11"/>
        <v>3.4635921250625952E-5</v>
      </c>
    </row>
    <row r="134" spans="1:10" x14ac:dyDescent="0.25">
      <c r="A134">
        <v>6.6500000000000004E-2</v>
      </c>
      <c r="B134">
        <v>2.2429505719999998</v>
      </c>
      <c r="C134">
        <v>2.248810819</v>
      </c>
      <c r="D134" s="2">
        <f t="shared" si="8"/>
        <v>3.4342494901011425E-5</v>
      </c>
      <c r="F134">
        <f t="shared" si="9"/>
        <v>2.2365528104128636</v>
      </c>
      <c r="H134">
        <f t="shared" si="10"/>
        <v>2.2424267476912143</v>
      </c>
      <c r="J134">
        <f t="shared" si="11"/>
        <v>3.4503139149998346E-5</v>
      </c>
    </row>
    <row r="135" spans="1:10" x14ac:dyDescent="0.25">
      <c r="A135">
        <v>6.7000000000000004E-2</v>
      </c>
      <c r="B135">
        <v>2.244423254</v>
      </c>
      <c r="C135">
        <v>2.2502722209999999</v>
      </c>
      <c r="D135" s="2">
        <f t="shared" si="8"/>
        <v>3.421041496708815E-5</v>
      </c>
      <c r="F135">
        <f t="shared" si="9"/>
        <v>2.2380406423588202</v>
      </c>
      <c r="H135">
        <f t="shared" si="10"/>
        <v>2.2439032855394299</v>
      </c>
      <c r="J135">
        <f t="shared" si="11"/>
        <v>3.4370585063149354E-5</v>
      </c>
    </row>
    <row r="136" spans="1:10" x14ac:dyDescent="0.25">
      <c r="A136">
        <v>6.7500000000000004E-2</v>
      </c>
      <c r="B136">
        <v>2.245907458</v>
      </c>
      <c r="C136">
        <v>2.2517451400000001</v>
      </c>
      <c r="D136" s="2">
        <f t="shared" si="8"/>
        <v>3.4078531133125424E-5</v>
      </c>
      <c r="F136">
        <f t="shared" si="9"/>
        <v>2.2395414803210936</v>
      </c>
      <c r="H136">
        <f t="shared" si="10"/>
        <v>2.2453928270089847</v>
      </c>
      <c r="J136">
        <f t="shared" si="11"/>
        <v>3.4238258061894289E-5</v>
      </c>
    </row>
    <row r="137" spans="1:10" x14ac:dyDescent="0.25">
      <c r="A137">
        <v>6.8000000000000005E-2</v>
      </c>
      <c r="B137">
        <v>2.2474031970000001</v>
      </c>
      <c r="C137">
        <v>2.2532295859999998</v>
      </c>
      <c r="D137" s="2">
        <f t="shared" si="8"/>
        <v>3.3946808779316973E-5</v>
      </c>
      <c r="F137">
        <f t="shared" si="9"/>
        <v>2.2410553140659202</v>
      </c>
      <c r="H137">
        <f t="shared" si="10"/>
        <v>2.2468953617740799</v>
      </c>
      <c r="J137">
        <f t="shared" si="11"/>
        <v>3.410615723358151E-5</v>
      </c>
    </row>
    <row r="138" spans="1:10" x14ac:dyDescent="0.25">
      <c r="A138">
        <v>6.8500000000000005E-2</v>
      </c>
      <c r="B138">
        <v>2.2489104819999999</v>
      </c>
      <c r="C138">
        <v>2.2547255719999999</v>
      </c>
      <c r="D138" s="2">
        <f t="shared" si="8"/>
        <v>3.3815271708100267E-5</v>
      </c>
      <c r="F138">
        <f t="shared" si="9"/>
        <v>2.2425821335596638</v>
      </c>
      <c r="H138">
        <f t="shared" si="10"/>
        <v>2.2484108797096645</v>
      </c>
      <c r="J138">
        <f t="shared" si="11"/>
        <v>3.3974281681147039E-5</v>
      </c>
    </row>
    <row r="139" spans="1:10" x14ac:dyDescent="0.25">
      <c r="A139">
        <v>6.9000000000000006E-2</v>
      </c>
      <c r="B139">
        <v>2.2504293230000001</v>
      </c>
      <c r="C139">
        <v>2.2562331069999999</v>
      </c>
      <c r="D139" s="2">
        <f t="shared" si="8"/>
        <v>3.3683908718653815E-5</v>
      </c>
      <c r="F139">
        <f t="shared" si="9"/>
        <v>2.2441219289688199</v>
      </c>
      <c r="H139">
        <f t="shared" si="10"/>
        <v>2.2499393708914299</v>
      </c>
      <c r="J139">
        <f t="shared" si="11"/>
        <v>3.38426305229406E-5</v>
      </c>
    </row>
    <row r="140" spans="1:10" x14ac:dyDescent="0.25">
      <c r="A140">
        <v>6.9500000000000006E-2</v>
      </c>
      <c r="B140">
        <v>2.2519597330000001</v>
      </c>
      <c r="C140">
        <v>2.257752204</v>
      </c>
      <c r="D140" s="2">
        <f t="shared" si="8"/>
        <v>3.3552720285839958E-5</v>
      </c>
      <c r="F140">
        <f t="shared" si="9"/>
        <v>2.2456746906600138</v>
      </c>
      <c r="H140">
        <f t="shared" si="10"/>
        <v>2.2514808255958143</v>
      </c>
      <c r="J140">
        <f t="shared" si="11"/>
        <v>3.3711202892723201E-5</v>
      </c>
    </row>
    <row r="141" spans="1:10" x14ac:dyDescent="0.25">
      <c r="A141">
        <v>7.0000000000000007E-2</v>
      </c>
      <c r="B141">
        <v>2.2535017220000002</v>
      </c>
      <c r="C141">
        <v>2.2592828730000001</v>
      </c>
      <c r="D141" s="2">
        <f t="shared" si="8"/>
        <v>3.3421706884799533E-5</v>
      </c>
      <c r="F141">
        <f t="shared" si="9"/>
        <v>2.2472404091999998</v>
      </c>
      <c r="H141">
        <f t="shared" si="10"/>
        <v>2.2530352343</v>
      </c>
      <c r="J141">
        <f t="shared" si="11"/>
        <v>3.3579997939592078E-5</v>
      </c>
    </row>
    <row r="142" spans="1:10" x14ac:dyDescent="0.25">
      <c r="A142">
        <v>7.0499999999999993E-2</v>
      </c>
      <c r="B142">
        <v>2.2550553029999998</v>
      </c>
      <c r="C142">
        <v>2.2608251269999999</v>
      </c>
      <c r="D142" s="2">
        <f t="shared" si="8"/>
        <v>3.3290868990977681E-5</v>
      </c>
      <c r="F142">
        <f t="shared" si="9"/>
        <v>2.2488190753556636</v>
      </c>
      <c r="H142">
        <f t="shared" si="10"/>
        <v>2.2546025876819145</v>
      </c>
      <c r="J142">
        <f t="shared" si="11"/>
        <v>3.3449014827895521E-5</v>
      </c>
    </row>
    <row r="143" spans="1:10" x14ac:dyDescent="0.25">
      <c r="A143">
        <v>7.0999999999999994E-2</v>
      </c>
      <c r="B143">
        <v>2.2566204860000001</v>
      </c>
      <c r="C143">
        <v>2.262378977</v>
      </c>
      <c r="D143" s="2">
        <f t="shared" si="8"/>
        <v>3.3160218597080095E-5</v>
      </c>
      <c r="F143">
        <f t="shared" si="9"/>
        <v>2.2504106800940198</v>
      </c>
      <c r="H143">
        <f t="shared" si="10"/>
        <v>2.2561828766202301</v>
      </c>
      <c r="J143">
        <f t="shared" si="11"/>
        <v>3.3318252737194307E-5</v>
      </c>
    </row>
    <row r="144" spans="1:10" x14ac:dyDescent="0.25">
      <c r="A144">
        <v>7.1499999999999994E-2</v>
      </c>
      <c r="B144">
        <v>2.258197284</v>
      </c>
      <c r="C144">
        <v>2.263944435</v>
      </c>
      <c r="D144" s="2">
        <f t="shared" si="8"/>
        <v>3.3029744616801064E-5</v>
      </c>
      <c r="F144">
        <f t="shared" si="9"/>
        <v>2.2520152145822139</v>
      </c>
      <c r="H144">
        <f t="shared" si="10"/>
        <v>2.2577760921943644</v>
      </c>
      <c r="J144">
        <f t="shared" si="11"/>
        <v>3.3187710862176786E-5</v>
      </c>
    </row>
    <row r="145" spans="1:10" x14ac:dyDescent="0.25">
      <c r="A145">
        <v>7.1999999999999995E-2</v>
      </c>
      <c r="B145">
        <v>2.259785709</v>
      </c>
      <c r="C145">
        <v>2.2655215119999998</v>
      </c>
      <c r="D145" s="2">
        <f t="shared" si="8"/>
        <v>3.2899436054807542E-5</v>
      </c>
      <c r="F145">
        <f t="shared" si="9"/>
        <v>2.2536326701875198</v>
      </c>
      <c r="H145">
        <f t="shared" si="10"/>
        <v>2.25938222568448</v>
      </c>
      <c r="J145">
        <f t="shared" si="11"/>
        <v>3.3057388412625399E-5</v>
      </c>
    </row>
    <row r="146" spans="1:10" x14ac:dyDescent="0.25">
      <c r="A146">
        <v>7.2499999999999995E-2</v>
      </c>
      <c r="B146">
        <v>2.2613857720000001</v>
      </c>
      <c r="C146">
        <v>2.2671102209999998</v>
      </c>
      <c r="D146" s="2">
        <f t="shared" si="8"/>
        <v>3.2769316353597423E-5</v>
      </c>
      <c r="F146">
        <f t="shared" si="9"/>
        <v>2.2552630384773438</v>
      </c>
      <c r="H146">
        <f t="shared" si="10"/>
        <v>2.2610012685714844</v>
      </c>
      <c r="J146">
        <f t="shared" si="11"/>
        <v>3.2927284613301417E-5</v>
      </c>
    </row>
    <row r="147" spans="1:10" x14ac:dyDescent="0.25">
      <c r="A147">
        <v>7.2999999999999995E-2</v>
      </c>
      <c r="B147">
        <v>2.2629974860000002</v>
      </c>
      <c r="C147">
        <v>2.2687105729999999</v>
      </c>
      <c r="D147" s="2">
        <f t="shared" si="8"/>
        <v>3.2639363069565891E-5</v>
      </c>
      <c r="F147">
        <f t="shared" si="9"/>
        <v>2.25690631121922</v>
      </c>
      <c r="H147">
        <f t="shared" si="10"/>
        <v>2.2626332125370299</v>
      </c>
      <c r="J147">
        <f t="shared" si="11"/>
        <v>3.2797398703932084E-5</v>
      </c>
    </row>
    <row r="148" spans="1:10" x14ac:dyDescent="0.25">
      <c r="A148">
        <v>7.3499999999999996E-2</v>
      </c>
      <c r="B148">
        <v>2.2646208620000001</v>
      </c>
      <c r="C148">
        <v>2.2703225809999998</v>
      </c>
      <c r="D148" s="2">
        <f t="shared" si="8"/>
        <v>3.2509599554957768E-5</v>
      </c>
      <c r="F148">
        <f t="shared" si="9"/>
        <v>2.2585624803808138</v>
      </c>
      <c r="H148">
        <f t="shared" si="10"/>
        <v>2.2642780494635142</v>
      </c>
      <c r="J148">
        <f t="shared" si="11"/>
        <v>3.2667729939121073E-5</v>
      </c>
    </row>
    <row r="149" spans="1:10" x14ac:dyDescent="0.25">
      <c r="A149">
        <v>7.3999999999999996E-2</v>
      </c>
      <c r="B149">
        <v>2.2662559130000002</v>
      </c>
      <c r="C149">
        <v>2.2719462560000001</v>
      </c>
      <c r="D149" s="2">
        <f t="shared" si="8"/>
        <v>3.2380003457648215E-5</v>
      </c>
      <c r="F149">
        <f t="shared" si="9"/>
        <v>2.2602315381299198</v>
      </c>
      <c r="H149">
        <f t="shared" si="10"/>
        <v>2.26593577143408</v>
      </c>
      <c r="J149">
        <f t="shared" si="11"/>
        <v>3.2538277588289763E-5</v>
      </c>
    </row>
    <row r="150" spans="1:10" x14ac:dyDescent="0.25">
      <c r="A150">
        <v>7.4499999999999997E-2</v>
      </c>
      <c r="B150">
        <v>2.2679026499999999</v>
      </c>
      <c r="C150">
        <v>2.273581611</v>
      </c>
      <c r="D150" s="2">
        <f t="shared" si="8"/>
        <v>3.2250598039522063E-5</v>
      </c>
      <c r="F150">
        <f t="shared" si="9"/>
        <v>2.2619134768344638</v>
      </c>
      <c r="H150">
        <f t="shared" si="10"/>
        <v>2.2676063707326146</v>
      </c>
      <c r="J150">
        <f t="shared" si="11"/>
        <v>3.2409040935603337E-5</v>
      </c>
    </row>
    <row r="151" spans="1:10" x14ac:dyDescent="0.25">
      <c r="A151">
        <v>7.4999999999999997E-2</v>
      </c>
      <c r="B151">
        <v>2.269561087</v>
      </c>
      <c r="C151">
        <v>2.2752286580000001</v>
      </c>
      <c r="D151" s="2">
        <f t="shared" si="8"/>
        <v>3.212136104004143E-5</v>
      </c>
      <c r="F151">
        <f t="shared" si="9"/>
        <v>2.2636082890624998</v>
      </c>
      <c r="H151">
        <f t="shared" si="10"/>
        <v>2.2692898398437502</v>
      </c>
      <c r="J151">
        <f t="shared" si="11"/>
        <v>3.2280019279927402E-5</v>
      </c>
    </row>
    <row r="152" spans="1:10" x14ac:dyDescent="0.25">
      <c r="A152">
        <v>7.5499999999999998E-2</v>
      </c>
      <c r="B152">
        <v>2.2712312360000002</v>
      </c>
      <c r="C152">
        <v>2.276887409</v>
      </c>
      <c r="D152" s="2">
        <f t="shared" si="8"/>
        <v>3.1992293005926333E-5</v>
      </c>
      <c r="F152">
        <f t="shared" si="9"/>
        <v>2.2653159675822137</v>
      </c>
      <c r="H152">
        <f t="shared" si="10"/>
        <v>2.2709861714528645</v>
      </c>
      <c r="J152">
        <f t="shared" si="11"/>
        <v>3.2151211934744105E-5</v>
      </c>
    </row>
    <row r="153" spans="1:10" x14ac:dyDescent="0.25">
      <c r="A153">
        <v>7.5999999999999998E-2</v>
      </c>
      <c r="B153">
        <v>2.2729131090000001</v>
      </c>
      <c r="C153">
        <v>2.278557878</v>
      </c>
      <c r="D153" s="2">
        <f t="shared" si="8"/>
        <v>3.1863417063359681E-5</v>
      </c>
      <c r="F153">
        <f t="shared" si="9"/>
        <v>2.2670365053619199</v>
      </c>
      <c r="H153">
        <f t="shared" si="10"/>
        <v>2.2726953584460801</v>
      </c>
      <c r="J153">
        <f t="shared" si="11"/>
        <v>3.2022618228108754E-5</v>
      </c>
    </row>
    <row r="154" spans="1:10" x14ac:dyDescent="0.25">
      <c r="A154">
        <v>7.6499999999999999E-2</v>
      </c>
      <c r="B154">
        <v>2.2746067189999999</v>
      </c>
      <c r="C154">
        <v>2.2802400770000002</v>
      </c>
      <c r="D154" s="2">
        <f t="shared" si="8"/>
        <v>3.1734722356167495E-5</v>
      </c>
      <c r="F154">
        <f t="shared" si="9"/>
        <v>2.2687698955700637</v>
      </c>
      <c r="H154">
        <f t="shared" si="10"/>
        <v>2.2744173939102645</v>
      </c>
      <c r="J154">
        <f t="shared" si="11"/>
        <v>3.1894237502571249E-5</v>
      </c>
    </row>
    <row r="155" spans="1:10" x14ac:dyDescent="0.25">
      <c r="A155">
        <v>7.6999999999999999E-2</v>
      </c>
      <c r="B155">
        <v>2.2763120780000001</v>
      </c>
      <c r="C155">
        <v>2.2819340170000002</v>
      </c>
      <c r="D155" s="2">
        <f t="shared" si="8"/>
        <v>3.1606198119721849E-5</v>
      </c>
      <c r="F155">
        <f t="shared" si="9"/>
        <v>2.2705161315752198</v>
      </c>
      <c r="H155">
        <f t="shared" si="10"/>
        <v>2.27615227113303</v>
      </c>
      <c r="J155">
        <f t="shared" si="11"/>
        <v>3.1766069115112634E-5</v>
      </c>
    </row>
    <row r="156" spans="1:10" x14ac:dyDescent="0.25">
      <c r="A156">
        <v>7.7499999999999999E-2</v>
      </c>
      <c r="B156">
        <v>2.2780292000000002</v>
      </c>
      <c r="C156">
        <v>2.2836397129999999</v>
      </c>
      <c r="D156" s="2">
        <f t="shared" si="8"/>
        <v>3.1477856123165704E-5</v>
      </c>
      <c r="F156">
        <f t="shared" si="9"/>
        <v>2.2722752069460936</v>
      </c>
      <c r="H156">
        <f t="shared" si="10"/>
        <v>2.2778999836027345</v>
      </c>
      <c r="J156">
        <f t="shared" si="11"/>
        <v>3.1638112437091827E-5</v>
      </c>
    </row>
    <row r="157" spans="1:10" x14ac:dyDescent="0.25">
      <c r="A157">
        <v>7.8E-2</v>
      </c>
      <c r="B157">
        <v>2.2797580970000002</v>
      </c>
      <c r="C157">
        <v>2.2853571769999999</v>
      </c>
      <c r="D157" s="2">
        <f t="shared" si="8"/>
        <v>3.1349696846396031E-5</v>
      </c>
      <c r="F157">
        <f t="shared" si="9"/>
        <v>2.2740471154515198</v>
      </c>
      <c r="H157">
        <f t="shared" si="10"/>
        <v>2.27966052500848</v>
      </c>
      <c r="J157">
        <f t="shared" si="11"/>
        <v>3.1510366854172265E-5</v>
      </c>
    </row>
    <row r="158" spans="1:10" x14ac:dyDescent="0.25">
      <c r="A158">
        <v>7.85E-2</v>
      </c>
      <c r="B158">
        <v>2.281498783</v>
      </c>
      <c r="C158">
        <v>2.2870864219999998</v>
      </c>
      <c r="D158" s="2">
        <f t="shared" si="8"/>
        <v>3.122170959431889E-5</v>
      </c>
      <c r="F158">
        <f t="shared" si="9"/>
        <v>2.2758318510604636</v>
      </c>
      <c r="H158">
        <f t="shared" si="10"/>
        <v>2.2814338892401143</v>
      </c>
      <c r="J158">
        <f t="shared" si="11"/>
        <v>3.1382831766263672E-5</v>
      </c>
    </row>
    <row r="159" spans="1:10" x14ac:dyDescent="0.25">
      <c r="A159">
        <v>7.9000000000000001E-2</v>
      </c>
      <c r="B159">
        <v>2.283251269</v>
      </c>
      <c r="C159">
        <v>2.2888274609999999</v>
      </c>
      <c r="D159" s="2">
        <f t="shared" si="8"/>
        <v>3.1093917220863154E-5</v>
      </c>
      <c r="F159">
        <f t="shared" si="9"/>
        <v>2.2776294079420198</v>
      </c>
      <c r="H159">
        <f t="shared" si="10"/>
        <v>2.2832200703882299</v>
      </c>
      <c r="J159">
        <f t="shared" si="11"/>
        <v>3.1255506587463823E-5</v>
      </c>
    </row>
    <row r="160" spans="1:10" x14ac:dyDescent="0.25">
      <c r="A160">
        <v>7.9500000000000001E-2</v>
      </c>
      <c r="B160">
        <v>2.2850155700000001</v>
      </c>
      <c r="C160">
        <v>2.2905803069999999</v>
      </c>
      <c r="D160" s="2">
        <f t="shared" si="8"/>
        <v>3.0966297879166992E-5</v>
      </c>
      <c r="F160">
        <f t="shared" si="9"/>
        <v>2.2794397804654136</v>
      </c>
      <c r="H160">
        <f t="shared" si="10"/>
        <v>2.2850190627441642</v>
      </c>
      <c r="J160">
        <f t="shared" si="11"/>
        <v>3.1128390745980451E-5</v>
      </c>
    </row>
    <row r="161" spans="1:10" x14ac:dyDescent="0.25">
      <c r="A161">
        <v>0.08</v>
      </c>
      <c r="B161">
        <v>2.2867916990000001</v>
      </c>
      <c r="C161">
        <v>2.2923449730000001</v>
      </c>
      <c r="D161" s="2">
        <f t="shared" si="8"/>
        <v>3.0838852119075352E-5</v>
      </c>
      <c r="F161">
        <f t="shared" si="9"/>
        <v>2.2812629632000001</v>
      </c>
      <c r="H161">
        <f t="shared" si="10"/>
        <v>2.2868308607999999</v>
      </c>
      <c r="J161">
        <f t="shared" si="11"/>
        <v>3.1001483684083091E-5</v>
      </c>
    </row>
    <row r="162" spans="1:10" x14ac:dyDescent="0.25">
      <c r="A162">
        <v>8.0500000000000002E-2</v>
      </c>
      <c r="B162">
        <v>2.2885796690000002</v>
      </c>
      <c r="C162">
        <v>2.2941214730000001</v>
      </c>
      <c r="D162" s="2">
        <f t="shared" si="8"/>
        <v>3.0711591574415205E-5</v>
      </c>
      <c r="F162">
        <f t="shared" si="9"/>
        <v>2.2830989509152637</v>
      </c>
      <c r="H162">
        <f t="shared" si="10"/>
        <v>2.2886554592485644</v>
      </c>
      <c r="J162">
        <f t="shared" si="11"/>
        <v>3.0874784858039904E-5</v>
      </c>
    </row>
    <row r="163" spans="1:10" x14ac:dyDescent="0.25">
      <c r="A163">
        <v>8.1000000000000003E-2</v>
      </c>
      <c r="B163">
        <v>2.2903794930000001</v>
      </c>
      <c r="C163">
        <v>2.2959098199999999</v>
      </c>
      <c r="D163" s="2">
        <f t="shared" si="8"/>
        <v>3.0584516726926564E-5</v>
      </c>
      <c r="F163">
        <f t="shared" si="9"/>
        <v>2.2849477385808199</v>
      </c>
      <c r="H163">
        <f t="shared" si="10"/>
        <v>2.2904928529834301</v>
      </c>
      <c r="J163">
        <f t="shared" si="11"/>
        <v>3.074829373803491E-5</v>
      </c>
    </row>
    <row r="164" spans="1:10" x14ac:dyDescent="0.25">
      <c r="A164">
        <v>8.1500000000000003E-2</v>
      </c>
      <c r="B164">
        <v>2.2921911850000001</v>
      </c>
      <c r="C164">
        <v>2.2977100269999999</v>
      </c>
      <c r="D164" s="2">
        <f t="shared" si="8"/>
        <v>3.0457617020962423E-5</v>
      </c>
      <c r="F164">
        <f t="shared" si="9"/>
        <v>2.2868093213664138</v>
      </c>
      <c r="H164">
        <f t="shared" si="10"/>
        <v>2.2923430370989144</v>
      </c>
      <c r="J164">
        <f t="shared" si="11"/>
        <v>3.0622009808124764E-5</v>
      </c>
    </row>
    <row r="165" spans="1:10" x14ac:dyDescent="0.25">
      <c r="A165">
        <v>8.2000000000000003E-2</v>
      </c>
      <c r="B165">
        <v>2.294014759</v>
      </c>
      <c r="C165">
        <v>2.2995221080000001</v>
      </c>
      <c r="D165" s="2">
        <f t="shared" si="8"/>
        <v>3.0330893007802775E-5</v>
      </c>
      <c r="F165">
        <f t="shared" si="9"/>
        <v>2.2886836946419198</v>
      </c>
      <c r="H165">
        <f t="shared" si="10"/>
        <v>2.29420600689008</v>
      </c>
      <c r="J165">
        <f t="shared" si="11"/>
        <v>3.0495932566180645E-5</v>
      </c>
    </row>
    <row r="166" spans="1:10" x14ac:dyDescent="0.25">
      <c r="A166">
        <v>8.2500000000000004E-2</v>
      </c>
      <c r="B166">
        <v>2.2958502279999999</v>
      </c>
      <c r="C166">
        <v>2.3013460779999999</v>
      </c>
      <c r="D166" s="2">
        <f t="shared" si="8"/>
        <v>3.0204367222499656E-5</v>
      </c>
      <c r="F166">
        <f t="shared" si="9"/>
        <v>2.2905708539773437</v>
      </c>
      <c r="H166">
        <f t="shared" si="10"/>
        <v>2.2960817578527344</v>
      </c>
      <c r="J166">
        <f t="shared" si="11"/>
        <v>3.0370061523795799E-5</v>
      </c>
    </row>
    <row r="167" spans="1:10" x14ac:dyDescent="0.25">
      <c r="A167">
        <v>8.3000000000000004E-2</v>
      </c>
      <c r="B167">
        <v>2.2976976059999998</v>
      </c>
      <c r="C167">
        <v>2.3031819480000002</v>
      </c>
      <c r="D167" s="2">
        <f t="shared" si="8"/>
        <v>3.0078007172967992E-5</v>
      </c>
      <c r="F167">
        <f t="shared" si="9"/>
        <v>2.2924707951428198</v>
      </c>
      <c r="H167">
        <f t="shared" si="10"/>
        <v>2.2979702856834301</v>
      </c>
      <c r="J167">
        <f t="shared" si="11"/>
        <v>3.0244396206261891E-5</v>
      </c>
    </row>
    <row r="168" spans="1:10" x14ac:dyDescent="0.25">
      <c r="A168">
        <v>8.3500000000000005E-2</v>
      </c>
      <c r="B168">
        <v>2.2995569069999999</v>
      </c>
      <c r="C168">
        <v>2.3050297340000001</v>
      </c>
      <c r="D168" s="2">
        <f t="shared" si="8"/>
        <v>2.995183537193097E-5</v>
      </c>
      <c r="F168">
        <f t="shared" si="9"/>
        <v>2.2943835141086137</v>
      </c>
      <c r="H168">
        <f t="shared" si="10"/>
        <v>2.2998715862794645</v>
      </c>
      <c r="J168">
        <f t="shared" si="11"/>
        <v>3.0118936152466885E-5</v>
      </c>
    </row>
    <row r="169" spans="1:10" x14ac:dyDescent="0.25">
      <c r="A169">
        <v>8.4000000000000005E-2</v>
      </c>
      <c r="B169">
        <v>2.301428145</v>
      </c>
      <c r="C169">
        <v>2.3068894499999999</v>
      </c>
      <c r="D169" s="2">
        <f t="shared" si="8"/>
        <v>2.9825852303023479E-5</v>
      </c>
      <c r="F169">
        <f t="shared" si="9"/>
        <v>2.29630900704512</v>
      </c>
      <c r="H169">
        <f t="shared" si="10"/>
        <v>2.3017856557388798</v>
      </c>
      <c r="J169">
        <f t="shared" si="11"/>
        <v>2.9993680914861536E-5</v>
      </c>
    </row>
    <row r="170" spans="1:10" x14ac:dyDescent="0.25">
      <c r="A170">
        <v>8.4500000000000006E-2</v>
      </c>
      <c r="B170">
        <v>2.3033113329999999</v>
      </c>
      <c r="C170">
        <v>2.3087611080000001</v>
      </c>
      <c r="D170" s="2">
        <f t="shared" si="8"/>
        <v>2.9700047550627312E-5</v>
      </c>
      <c r="F170">
        <f t="shared" si="9"/>
        <v>2.2982472703228636</v>
      </c>
      <c r="H170">
        <f t="shared" si="10"/>
        <v>2.3037124903604647</v>
      </c>
      <c r="J170">
        <f t="shared" si="11"/>
        <v>2.9868630059396369E-5</v>
      </c>
    </row>
    <row r="171" spans="1:10" x14ac:dyDescent="0.25">
      <c r="A171">
        <v>8.5000000000000006E-2</v>
      </c>
      <c r="B171">
        <v>2.305206487</v>
      </c>
      <c r="C171">
        <v>2.310644725</v>
      </c>
      <c r="D171" s="2">
        <f t="shared" si="8"/>
        <v>2.9574432544643828E-5</v>
      </c>
      <c r="F171">
        <f t="shared" si="9"/>
        <v>2.3001983005125002</v>
      </c>
      <c r="H171">
        <f t="shared" si="10"/>
        <v>2.3056520866437502</v>
      </c>
      <c r="J171">
        <f t="shared" si="11"/>
        <v>2.9743783165415135E-5</v>
      </c>
    </row>
    <row r="172" spans="1:10" x14ac:dyDescent="0.25">
      <c r="A172">
        <v>8.5500000000000007E-2</v>
      </c>
      <c r="B172">
        <v>2.30711362</v>
      </c>
      <c r="C172">
        <v>2.3125403119999999</v>
      </c>
      <c r="D172" s="2">
        <f t="shared" si="8"/>
        <v>2.944898606286291E-5</v>
      </c>
      <c r="F172">
        <f t="shared" si="9"/>
        <v>2.3021620943848138</v>
      </c>
      <c r="H172">
        <f t="shared" si="10"/>
        <v>2.3076044412890147</v>
      </c>
      <c r="J172">
        <f t="shared" si="11"/>
        <v>2.9619139825664768E-5</v>
      </c>
    </row>
    <row r="173" spans="1:10" x14ac:dyDescent="0.25">
      <c r="A173">
        <v>8.5999999999999993E-2</v>
      </c>
      <c r="B173">
        <v>2.3090327460000002</v>
      </c>
      <c r="C173">
        <v>2.314447886</v>
      </c>
      <c r="D173" s="2">
        <f t="shared" si="8"/>
        <v>2.9323741219597433E-5</v>
      </c>
      <c r="F173">
        <f t="shared" si="9"/>
        <v>2.3041386489107198</v>
      </c>
      <c r="H173">
        <f t="shared" si="10"/>
        <v>2.30956955119728</v>
      </c>
      <c r="J173">
        <f t="shared" si="11"/>
        <v>2.9494699646164587E-5</v>
      </c>
    </row>
    <row r="174" spans="1:10" x14ac:dyDescent="0.25">
      <c r="A174">
        <v>8.6499999999999994E-2</v>
      </c>
      <c r="B174">
        <v>2.3109638810000002</v>
      </c>
      <c r="C174">
        <v>2.3163674599999999</v>
      </c>
      <c r="D174" s="2">
        <f t="shared" si="8"/>
        <v>2.919866600923851E-5</v>
      </c>
      <c r="F174">
        <f t="shared" si="9"/>
        <v>2.3061279612612635</v>
      </c>
      <c r="H174">
        <f t="shared" si="10"/>
        <v>2.3115474134703144</v>
      </c>
      <c r="J174">
        <f t="shared" si="11"/>
        <v>2.9370462246187055E-5</v>
      </c>
    </row>
    <row r="175" spans="1:10" x14ac:dyDescent="0.25">
      <c r="A175">
        <v>8.6999999999999994E-2</v>
      </c>
      <c r="B175">
        <v>2.3129070380000001</v>
      </c>
      <c r="C175">
        <v>2.3182990490000002</v>
      </c>
      <c r="D175" s="2">
        <f t="shared" si="8"/>
        <v>2.9073782624121919E-5</v>
      </c>
      <c r="F175">
        <f t="shared" si="9"/>
        <v>2.3081300288076201</v>
      </c>
      <c r="H175">
        <f t="shared" si="10"/>
        <v>2.3135380254106299</v>
      </c>
      <c r="J175">
        <f t="shared" si="11"/>
        <v>2.9246427258165914E-5</v>
      </c>
    </row>
    <row r="176" spans="1:10" x14ac:dyDescent="0.25">
      <c r="A176">
        <v>8.7499999999999994E-2</v>
      </c>
      <c r="B176">
        <v>2.3148622319999999</v>
      </c>
      <c r="C176">
        <v>2.320242667</v>
      </c>
      <c r="D176" s="2">
        <f t="shared" si="8"/>
        <v>2.8949080789226973E-5</v>
      </c>
      <c r="F176">
        <f t="shared" si="9"/>
        <v>2.3101448491210936</v>
      </c>
      <c r="H176">
        <f t="shared" si="10"/>
        <v>2.3155413845214845</v>
      </c>
      <c r="J176">
        <f t="shared" si="11"/>
        <v>2.9122594327671817E-5</v>
      </c>
    </row>
    <row r="177" spans="1:10" x14ac:dyDescent="0.25">
      <c r="A177">
        <v>8.7999999999999995E-2</v>
      </c>
      <c r="B177">
        <v>2.3168294770000002</v>
      </c>
      <c r="C177">
        <v>2.32219833</v>
      </c>
      <c r="D177" s="2">
        <f t="shared" si="8"/>
        <v>2.8824582535606687E-5</v>
      </c>
      <c r="F177">
        <f t="shared" si="9"/>
        <v>2.3121724199731202</v>
      </c>
      <c r="H177">
        <f t="shared" si="10"/>
        <v>2.3175574885068801</v>
      </c>
      <c r="J177">
        <f t="shared" si="11"/>
        <v>2.8998963113291792E-5</v>
      </c>
    </row>
    <row r="178" spans="1:10" x14ac:dyDescent="0.25">
      <c r="A178">
        <v>8.8499999999999995E-2</v>
      </c>
      <c r="B178">
        <v>2.3188087899999998</v>
      </c>
      <c r="C178">
        <v>2.3241660510000002</v>
      </c>
      <c r="D178" s="2">
        <f t="shared" si="8"/>
        <v>2.8700245422124592E-5</v>
      </c>
      <c r="F178">
        <f t="shared" si="9"/>
        <v>2.3142127393352636</v>
      </c>
      <c r="H178">
        <f t="shared" si="10"/>
        <v>2.3195863352715644</v>
      </c>
      <c r="J178">
        <f t="shared" si="11"/>
        <v>2.8875533286628724E-5</v>
      </c>
    </row>
    <row r="179" spans="1:10" x14ac:dyDescent="0.25">
      <c r="A179">
        <v>8.8999999999999996E-2</v>
      </c>
      <c r="B179">
        <v>2.3208001829999998</v>
      </c>
      <c r="C179">
        <v>2.3261458460000002</v>
      </c>
      <c r="D179" s="2">
        <f t="shared" si="8"/>
        <v>2.8576112909573159E-5</v>
      </c>
      <c r="F179">
        <f t="shared" si="9"/>
        <v>2.3162658053792198</v>
      </c>
      <c r="H179">
        <f t="shared" si="10"/>
        <v>2.3216279229210302</v>
      </c>
      <c r="J179">
        <f t="shared" si="11"/>
        <v>2.8752304532190526E-5</v>
      </c>
    </row>
    <row r="180" spans="1:10" x14ac:dyDescent="0.25">
      <c r="A180">
        <v>8.9499999999999996E-2</v>
      </c>
      <c r="B180">
        <v>2.3228036730000001</v>
      </c>
      <c r="C180">
        <v>2.3281377289999998</v>
      </c>
      <c r="D180" s="2">
        <f t="shared" si="8"/>
        <v>2.8452153411132781E-5</v>
      </c>
      <c r="F180">
        <f t="shared" si="9"/>
        <v>2.3183316164768137</v>
      </c>
      <c r="H180">
        <f t="shared" si="10"/>
        <v>2.3236822497615144</v>
      </c>
      <c r="J180">
        <f t="shared" si="11"/>
        <v>2.8629276547346417E-5</v>
      </c>
    </row>
    <row r="181" spans="1:10" x14ac:dyDescent="0.25">
      <c r="A181">
        <v>0.09</v>
      </c>
      <c r="B181">
        <v>2.3248192749999999</v>
      </c>
      <c r="C181">
        <v>2.3301417170000001</v>
      </c>
      <c r="D181" s="2">
        <f t="shared" si="8"/>
        <v>2.8328388843366181E-5</v>
      </c>
      <c r="F181">
        <f t="shared" si="9"/>
        <v>2.3204101711999998</v>
      </c>
      <c r="H181">
        <f t="shared" si="10"/>
        <v>2.3257493142999999</v>
      </c>
      <c r="J181">
        <f t="shared" si="11"/>
        <v>2.8506449042278192E-5</v>
      </c>
    </row>
    <row r="182" spans="1:10" x14ac:dyDescent="0.25">
      <c r="A182">
        <v>9.0499999999999997E-2</v>
      </c>
      <c r="B182">
        <v>2.3268470030000001</v>
      </c>
      <c r="C182">
        <v>2.3321578230000002</v>
      </c>
      <c r="D182" s="2">
        <f t="shared" si="8"/>
        <v>2.8204809072400523E-5</v>
      </c>
      <c r="F182">
        <f t="shared" si="9"/>
        <v>2.3225014683208638</v>
      </c>
      <c r="H182">
        <f t="shared" si="10"/>
        <v>2.3278291152442145</v>
      </c>
      <c r="J182">
        <f t="shared" si="11"/>
        <v>2.8383821739888695E-5</v>
      </c>
    </row>
    <row r="183" spans="1:10" x14ac:dyDescent="0.25">
      <c r="A183">
        <v>9.0999999999999998E-2</v>
      </c>
      <c r="B183">
        <v>2.328886872</v>
      </c>
      <c r="C183">
        <v>2.3341860620000001</v>
      </c>
      <c r="D183" s="2">
        <f t="shared" si="8"/>
        <v>2.8081414656101275E-5</v>
      </c>
      <c r="F183">
        <f t="shared" si="9"/>
        <v>2.3246055068116203</v>
      </c>
      <c r="H183">
        <f t="shared" si="10"/>
        <v>2.3299216515026302</v>
      </c>
      <c r="J183">
        <f t="shared" si="11"/>
        <v>2.8261394375753157E-5</v>
      </c>
    </row>
    <row r="184" spans="1:10" x14ac:dyDescent="0.25">
      <c r="A184">
        <v>9.1499999999999998E-2</v>
      </c>
      <c r="B184">
        <v>2.330938899</v>
      </c>
      <c r="C184">
        <v>2.336226452</v>
      </c>
      <c r="D184" s="2">
        <f t="shared" si="8"/>
        <v>2.795821672780959E-5</v>
      </c>
      <c r="F184">
        <f t="shared" si="9"/>
        <v>2.3267222858446139</v>
      </c>
      <c r="H184">
        <f t="shared" si="10"/>
        <v>2.3320269221844643</v>
      </c>
      <c r="J184">
        <f t="shared" si="11"/>
        <v>2.8139166698060852E-5</v>
      </c>
    </row>
    <row r="185" spans="1:10" x14ac:dyDescent="0.25">
      <c r="A185">
        <v>9.1999999999999998E-2</v>
      </c>
      <c r="B185">
        <v>2.3330030989999999</v>
      </c>
      <c r="C185">
        <v>2.338279006</v>
      </c>
      <c r="D185" s="2">
        <f t="shared" si="8"/>
        <v>2.7835194672650426E-5</v>
      </c>
      <c r="F185">
        <f t="shared" si="9"/>
        <v>2.3288518047923201</v>
      </c>
      <c r="H185">
        <f t="shared" si="10"/>
        <v>2.3341449265996799</v>
      </c>
      <c r="J185">
        <f t="shared" si="11"/>
        <v>2.8017138467547307E-5</v>
      </c>
    </row>
    <row r="186" spans="1:10" x14ac:dyDescent="0.25">
      <c r="A186">
        <v>9.2499999999999999E-2</v>
      </c>
      <c r="B186">
        <v>2.3350794860000001</v>
      </c>
      <c r="C186">
        <v>2.3403437399999998</v>
      </c>
      <c r="D186" s="2">
        <f t="shared" si="8"/>
        <v>2.771237017651216E-5</v>
      </c>
      <c r="F186">
        <f t="shared" si="9"/>
        <v>2.3309940632273438</v>
      </c>
      <c r="H186">
        <f t="shared" si="10"/>
        <v>2.3362756642589844</v>
      </c>
      <c r="J186">
        <f t="shared" si="11"/>
        <v>2.7895309457426504E-5</v>
      </c>
    </row>
    <row r="187" spans="1:10" x14ac:dyDescent="0.25">
      <c r="A187">
        <v>9.2999999999999999E-2</v>
      </c>
      <c r="B187">
        <v>2.3371680769999998</v>
      </c>
      <c r="C187">
        <v>2.3424206700000001</v>
      </c>
      <c r="D187" s="2">
        <f t="shared" si="8"/>
        <v>2.7589733223651621E-5</v>
      </c>
      <c r="F187">
        <f t="shared" si="9"/>
        <v>2.3331490609224201</v>
      </c>
      <c r="H187">
        <f t="shared" si="10"/>
        <v>2.3384191348738299</v>
      </c>
      <c r="J187">
        <f t="shared" si="11"/>
        <v>2.7773679453327792E-5</v>
      </c>
    </row>
    <row r="188" spans="1:10" x14ac:dyDescent="0.25">
      <c r="A188">
        <v>9.35E-2</v>
      </c>
      <c r="B188">
        <v>2.3392688879999999</v>
      </c>
      <c r="C188">
        <v>2.344509811</v>
      </c>
      <c r="D188" s="2">
        <f t="shared" si="8"/>
        <v>2.7467273891930254E-5</v>
      </c>
      <c r="F188">
        <f t="shared" si="9"/>
        <v>2.3353167978504139</v>
      </c>
      <c r="H188">
        <f t="shared" si="10"/>
        <v>2.3405753383564143</v>
      </c>
      <c r="J188">
        <f t="shared" si="11"/>
        <v>2.7652248253246802E-5</v>
      </c>
    </row>
    <row r="189" spans="1:10" x14ac:dyDescent="0.25">
      <c r="A189">
        <v>9.4E-2</v>
      </c>
      <c r="B189">
        <v>2.3413819330000001</v>
      </c>
      <c r="C189">
        <v>2.34661118</v>
      </c>
      <c r="D189" s="2">
        <f t="shared" si="8"/>
        <v>2.734502418700834E-5</v>
      </c>
      <c r="F189">
        <f t="shared" si="9"/>
        <v>2.3374972741843201</v>
      </c>
      <c r="H189">
        <f t="shared" si="10"/>
        <v>2.3427442748196801</v>
      </c>
      <c r="J189">
        <f t="shared" si="11"/>
        <v>2.7531015667468124E-5</v>
      </c>
    </row>
    <row r="190" spans="1:10" x14ac:dyDescent="0.25">
      <c r="A190">
        <v>9.4500000000000001E-2</v>
      </c>
      <c r="B190">
        <v>2.3435072290000001</v>
      </c>
      <c r="C190">
        <v>2.3487247920000001</v>
      </c>
      <c r="D190" s="2">
        <f t="shared" si="8"/>
        <v>2.7222963658968799E-5</v>
      </c>
      <c r="F190">
        <f t="shared" si="9"/>
        <v>2.3396904902972637</v>
      </c>
      <c r="H190">
        <f t="shared" si="10"/>
        <v>2.3449259445773145</v>
      </c>
      <c r="J190">
        <f t="shared" si="11"/>
        <v>2.740998151850212E-5</v>
      </c>
    </row>
    <row r="191" spans="1:10" x14ac:dyDescent="0.25">
      <c r="A191">
        <v>9.5000000000000001E-2</v>
      </c>
      <c r="B191">
        <v>2.345644793</v>
      </c>
      <c r="C191">
        <v>2.3508506630000001</v>
      </c>
      <c r="D191" s="2">
        <f t="shared" si="8"/>
        <v>2.7101082456901747E-5</v>
      </c>
      <c r="F191">
        <f t="shared" si="9"/>
        <v>2.3418964467625001</v>
      </c>
      <c r="H191">
        <f t="shared" si="10"/>
        <v>2.3471203481437501</v>
      </c>
      <c r="J191">
        <f t="shared" si="11"/>
        <v>2.7289145641026311E-5</v>
      </c>
    </row>
    <row r="192" spans="1:10" x14ac:dyDescent="0.25">
      <c r="A192">
        <v>9.5500000000000002E-2</v>
      </c>
      <c r="B192">
        <v>2.347794639</v>
      </c>
      <c r="C192">
        <v>2.3529888090000002</v>
      </c>
      <c r="D192" s="2">
        <f t="shared" si="8"/>
        <v>2.6979401988902286E-5</v>
      </c>
      <c r="F192">
        <f t="shared" si="9"/>
        <v>2.3441151443534136</v>
      </c>
      <c r="H192">
        <f t="shared" si="10"/>
        <v>2.3493274862341647</v>
      </c>
      <c r="J192">
        <f t="shared" si="11"/>
        <v>2.7168507881831258E-5</v>
      </c>
    </row>
    <row r="193" spans="1:10" x14ac:dyDescent="0.25">
      <c r="A193">
        <v>9.6000000000000002E-2</v>
      </c>
      <c r="B193">
        <v>2.3499567849999998</v>
      </c>
      <c r="C193">
        <v>2.3551392459999998</v>
      </c>
      <c r="D193" s="2">
        <f t="shared" si="8"/>
        <v>2.6857902016520705E-5</v>
      </c>
      <c r="F193">
        <f t="shared" si="9"/>
        <v>2.3463465840435198</v>
      </c>
      <c r="H193">
        <f t="shared" si="10"/>
        <v>2.35154735976448</v>
      </c>
      <c r="J193">
        <f t="shared" si="11"/>
        <v>2.7048068099729366E-5</v>
      </c>
    </row>
    <row r="194" spans="1:10" x14ac:dyDescent="0.25">
      <c r="A194">
        <v>9.6500000000000002E-2</v>
      </c>
      <c r="B194">
        <v>2.3521312459999999</v>
      </c>
      <c r="C194">
        <v>2.3573019909999999</v>
      </c>
      <c r="D194" s="2">
        <f t="shared" ref="D194:D257" si="12">(C194-B194)^2</f>
        <v>2.6736603855025332E-5</v>
      </c>
      <c r="F194">
        <f t="shared" si="9"/>
        <v>2.3485907670064639</v>
      </c>
      <c r="H194">
        <f t="shared" si="10"/>
        <v>2.3537799698513644</v>
      </c>
      <c r="J194">
        <f t="shared" si="11"/>
        <v>2.6927826165523883E-5</v>
      </c>
    </row>
    <row r="195" spans="1:10" x14ac:dyDescent="0.25">
      <c r="A195">
        <v>9.7000000000000003E-2</v>
      </c>
      <c r="B195">
        <v>2.3543180389999998</v>
      </c>
      <c r="C195">
        <v>2.359477059</v>
      </c>
      <c r="D195" s="2">
        <f t="shared" si="12"/>
        <v>2.6615487360402437E-5</v>
      </c>
      <c r="F195">
        <f t="shared" ref="F195:F258" si="13">$A195^4*133.42-$A195^3*(49.535)+$A195^2*32.375-0.843*$A195+2.1614</f>
        <v>2.3508476946160202</v>
      </c>
      <c r="H195">
        <f t="shared" ref="H195:H258" si="14">$A195^4*133.83-$A195^3*(49.768)+$A195^2*32.406-0.8671*$A195+2.1688</f>
        <v>2.3560253178122301</v>
      </c>
      <c r="J195">
        <f t="shared" ref="J195:J258" si="15">(H195-F195)^2</f>
        <v>2.6807781961931414E-5</v>
      </c>
    </row>
    <row r="196" spans="1:10" x14ac:dyDescent="0.25">
      <c r="A196">
        <v>9.7500000000000003E-2</v>
      </c>
      <c r="B196">
        <v>2.35651718</v>
      </c>
      <c r="C196">
        <v>2.3616644679999999</v>
      </c>
      <c r="D196" s="2">
        <f t="shared" si="12"/>
        <v>2.6494573754942571E-5</v>
      </c>
      <c r="F196">
        <f t="shared" si="13"/>
        <v>2.3531173684460938</v>
      </c>
      <c r="H196">
        <f t="shared" si="14"/>
        <v>2.3582834051652344</v>
      </c>
      <c r="J196">
        <f t="shared" si="15"/>
        <v>2.6687935383509191E-5</v>
      </c>
    </row>
    <row r="197" spans="1:10" x14ac:dyDescent="0.25">
      <c r="A197">
        <v>9.8000000000000004E-2</v>
      </c>
      <c r="B197">
        <v>2.3587286860000001</v>
      </c>
      <c r="C197">
        <v>2.3638642339999998</v>
      </c>
      <c r="D197" s="2">
        <f t="shared" si="12"/>
        <v>2.6373853260301044E-5</v>
      </c>
      <c r="F197">
        <f t="shared" si="13"/>
        <v>2.3553997902707202</v>
      </c>
      <c r="H197">
        <f t="shared" si="14"/>
        <v>2.36055423362928</v>
      </c>
      <c r="J197">
        <f t="shared" si="15"/>
        <v>2.6568286336600674E-5</v>
      </c>
    </row>
    <row r="198" spans="1:10" x14ac:dyDescent="0.25">
      <c r="A198">
        <v>9.8500000000000004E-2</v>
      </c>
      <c r="B198">
        <v>2.3609525730000001</v>
      </c>
      <c r="C198">
        <v>2.3660763729999998</v>
      </c>
      <c r="D198" s="2">
        <f t="shared" si="12"/>
        <v>2.6253326439997844E-5</v>
      </c>
      <c r="F198">
        <f t="shared" si="13"/>
        <v>2.3576949620640639</v>
      </c>
      <c r="H198">
        <f t="shared" si="14"/>
        <v>2.3628378051240144</v>
      </c>
      <c r="J198">
        <f t="shared" si="15"/>
        <v>2.6448834739280991E-5</v>
      </c>
    </row>
    <row r="199" spans="1:10" x14ac:dyDescent="0.25">
      <c r="A199">
        <v>9.9000000000000005E-2</v>
      </c>
      <c r="B199">
        <v>2.363188858</v>
      </c>
      <c r="C199">
        <v>2.3683009020000001</v>
      </c>
      <c r="D199" s="2">
        <f t="shared" si="12"/>
        <v>2.6132993857936954E-5</v>
      </c>
      <c r="F199">
        <f t="shared" si="13"/>
        <v>2.3600028860004199</v>
      </c>
      <c r="H199">
        <f t="shared" si="14"/>
        <v>2.3651341217698301</v>
      </c>
      <c r="J199">
        <f t="shared" si="15"/>
        <v>2.6329580521274831E-5</v>
      </c>
    </row>
    <row r="200" spans="1:10" x14ac:dyDescent="0.25">
      <c r="A200">
        <v>9.9500000000000005E-2</v>
      </c>
      <c r="B200">
        <v>2.365437558</v>
      </c>
      <c r="C200">
        <v>2.3705378380000002</v>
      </c>
      <c r="D200" s="2">
        <f t="shared" si="12"/>
        <v>2.6012856078401826E-5</v>
      </c>
      <c r="F200">
        <f t="shared" si="13"/>
        <v>2.3623235644542135</v>
      </c>
      <c r="H200">
        <f t="shared" si="14"/>
        <v>2.3674431858878644</v>
      </c>
      <c r="J200">
        <f t="shared" si="15"/>
        <v>2.6210523623897247E-5</v>
      </c>
    </row>
    <row r="201" spans="1:10" x14ac:dyDescent="0.25">
      <c r="A201">
        <v>0.1</v>
      </c>
      <c r="B201">
        <v>2.3676986900000001</v>
      </c>
      <c r="C201">
        <v>2.3727871980000002</v>
      </c>
      <c r="D201" s="2">
        <f t="shared" si="12"/>
        <v>2.589291366606448E-5</v>
      </c>
      <c r="F201">
        <f t="shared" si="13"/>
        <v>2.3646570000000002</v>
      </c>
      <c r="H201">
        <f t="shared" si="14"/>
        <v>2.3697650000000001</v>
      </c>
      <c r="J201">
        <f t="shared" si="15"/>
        <v>2.609166399999888E-5</v>
      </c>
    </row>
    <row r="202" spans="1:10" x14ac:dyDescent="0.25">
      <c r="A202">
        <v>0.10050000000000001</v>
      </c>
      <c r="B202">
        <v>2.369972271</v>
      </c>
      <c r="C202">
        <v>2.3750489990000001</v>
      </c>
      <c r="D202" s="2">
        <f t="shared" si="12"/>
        <v>2.5773167185985435E-5</v>
      </c>
      <c r="F202">
        <f t="shared" si="13"/>
        <v>2.3670031954124635</v>
      </c>
      <c r="H202">
        <f t="shared" si="14"/>
        <v>2.3720995668288642</v>
      </c>
      <c r="J202">
        <f t="shared" si="15"/>
        <v>2.597300161390644E-5</v>
      </c>
    </row>
    <row r="203" spans="1:10" x14ac:dyDescent="0.25">
      <c r="A203">
        <v>0.10100000000000001</v>
      </c>
      <c r="B203">
        <v>2.3722583180000001</v>
      </c>
      <c r="C203">
        <v>2.3773232580000001</v>
      </c>
      <c r="D203" s="2">
        <f t="shared" si="12"/>
        <v>2.5653617203600179E-5</v>
      </c>
      <c r="F203">
        <f t="shared" si="13"/>
        <v>2.3693621536664202</v>
      </c>
      <c r="H203">
        <f t="shared" si="14"/>
        <v>2.3744468892978299</v>
      </c>
      <c r="J203">
        <f t="shared" si="15"/>
        <v>2.585453644132693E-5</v>
      </c>
    </row>
    <row r="204" spans="1:10" x14ac:dyDescent="0.25">
      <c r="A204">
        <v>0.10150000000000001</v>
      </c>
      <c r="B204">
        <v>2.374556847</v>
      </c>
      <c r="C204">
        <v>2.3796099919999998</v>
      </c>
      <c r="D204" s="2">
        <f t="shared" si="12"/>
        <v>2.5534274391022565E-5</v>
      </c>
      <c r="F204">
        <f t="shared" si="13"/>
        <v>2.3717338779368138</v>
      </c>
      <c r="H204">
        <f t="shared" si="14"/>
        <v>2.3768069705310144</v>
      </c>
      <c r="J204">
        <f t="shared" si="15"/>
        <v>2.5736268469333321E-5</v>
      </c>
    </row>
    <row r="205" spans="1:10" x14ac:dyDescent="0.25">
      <c r="A205">
        <v>0.10199999999999999</v>
      </c>
      <c r="B205">
        <v>2.376867877</v>
      </c>
      <c r="C205">
        <v>2.3819092180000001</v>
      </c>
      <c r="D205" s="2">
        <f t="shared" si="12"/>
        <v>2.5415119078281886E-5</v>
      </c>
      <c r="F205">
        <f t="shared" si="13"/>
        <v>2.37411837159872</v>
      </c>
      <c r="H205">
        <f t="shared" si="14"/>
        <v>2.37917981385328</v>
      </c>
      <c r="J205">
        <f t="shared" si="15"/>
        <v>2.5618197696246093E-5</v>
      </c>
    </row>
    <row r="206" spans="1:10" x14ac:dyDescent="0.25">
      <c r="A206">
        <v>0.10249999999999999</v>
      </c>
      <c r="B206">
        <v>2.3791914250000001</v>
      </c>
      <c r="C206">
        <v>2.3842209539999999</v>
      </c>
      <c r="D206" s="2">
        <f t="shared" si="12"/>
        <v>2.5296161961838536E-5</v>
      </c>
      <c r="F206">
        <f t="shared" si="13"/>
        <v>2.3765156382273438</v>
      </c>
      <c r="H206">
        <f t="shared" si="14"/>
        <v>2.3815654227902345</v>
      </c>
      <c r="J206">
        <f t="shared" si="15"/>
        <v>2.5500324131609577E-5</v>
      </c>
    </row>
    <row r="207" spans="1:10" x14ac:dyDescent="0.25">
      <c r="A207">
        <v>0.10299999999999999</v>
      </c>
      <c r="B207">
        <v>2.3815275090000001</v>
      </c>
      <c r="C207">
        <v>2.3865452170000001</v>
      </c>
      <c r="D207" s="2">
        <f t="shared" si="12"/>
        <v>2.5177393573264097E-5</v>
      </c>
      <c r="F207">
        <f t="shared" si="13"/>
        <v>2.37892568159802</v>
      </c>
      <c r="H207">
        <f t="shared" si="14"/>
        <v>2.38396380106823</v>
      </c>
      <c r="J207">
        <f t="shared" si="15"/>
        <v>2.5382647796109545E-5</v>
      </c>
    </row>
    <row r="208" spans="1:10" x14ac:dyDescent="0.25">
      <c r="A208">
        <v>0.10349999999999999</v>
      </c>
      <c r="B208">
        <v>2.3838761449999999</v>
      </c>
      <c r="C208">
        <v>2.388882025</v>
      </c>
      <c r="D208" s="2">
        <f t="shared" si="12"/>
        <v>2.5058834574401293E-5</v>
      </c>
      <c r="F208">
        <f t="shared" si="13"/>
        <v>2.3813485056862138</v>
      </c>
      <c r="H208">
        <f t="shared" si="14"/>
        <v>2.3863749526143643</v>
      </c>
      <c r="J208">
        <f t="shared" si="15"/>
        <v>2.5265168721513228E-5</v>
      </c>
    </row>
    <row r="209" spans="1:10" x14ac:dyDescent="0.25">
      <c r="A209">
        <v>0.104</v>
      </c>
      <c r="B209">
        <v>2.3862373510000001</v>
      </c>
      <c r="C209">
        <v>2.3912313950000001</v>
      </c>
      <c r="D209" s="2">
        <f t="shared" si="12"/>
        <v>2.4940475473936307E-5</v>
      </c>
      <c r="F209">
        <f t="shared" si="13"/>
        <v>2.3837841146675198</v>
      </c>
      <c r="H209">
        <f t="shared" si="14"/>
        <v>2.3887988815564798</v>
      </c>
      <c r="J209">
        <f t="shared" si="15"/>
        <v>2.5147886950609205E-5</v>
      </c>
    </row>
    <row r="210" spans="1:10" x14ac:dyDescent="0.25">
      <c r="A210">
        <v>0.1045</v>
      </c>
      <c r="B210">
        <v>2.3886111460000001</v>
      </c>
      <c r="C210">
        <v>2.3935933459999998</v>
      </c>
      <c r="D210" s="2">
        <f t="shared" si="12"/>
        <v>2.4822316839997158E-5</v>
      </c>
      <c r="F210">
        <f t="shared" si="13"/>
        <v>2.3862325129176636</v>
      </c>
      <c r="H210">
        <f t="shared" si="14"/>
        <v>2.3912355922231643</v>
      </c>
      <c r="J210">
        <f t="shared" si="15"/>
        <v>2.5030802537129382E-5</v>
      </c>
    </row>
    <row r="211" spans="1:10" x14ac:dyDescent="0.25">
      <c r="A211">
        <v>0.105</v>
      </c>
      <c r="B211">
        <v>2.390997547</v>
      </c>
      <c r="C211">
        <v>2.3959678950000001</v>
      </c>
      <c r="D211" s="2">
        <f t="shared" si="12"/>
        <v>2.4704359241104684E-5</v>
      </c>
      <c r="F211">
        <f t="shared" si="13"/>
        <v>2.3886937050124999</v>
      </c>
      <c r="H211">
        <f t="shared" si="14"/>
        <v>2.3936850891437498</v>
      </c>
      <c r="J211">
        <f t="shared" si="15"/>
        <v>2.4913915545693194E-5</v>
      </c>
    </row>
    <row r="212" spans="1:10" x14ac:dyDescent="0.25">
      <c r="A212">
        <v>0.1055</v>
      </c>
      <c r="B212">
        <v>2.3933965719999999</v>
      </c>
      <c r="C212">
        <v>2.398355059</v>
      </c>
      <c r="D212" s="2">
        <f t="shared" si="12"/>
        <v>2.4586593329170214E-5</v>
      </c>
      <c r="F212">
        <f t="shared" si="13"/>
        <v>2.3911676957280137</v>
      </c>
      <c r="H212">
        <f t="shared" si="14"/>
        <v>2.3961473770483144</v>
      </c>
      <c r="J212">
        <f t="shared" si="15"/>
        <v>2.4797226051751607E-5</v>
      </c>
    </row>
    <row r="213" spans="1:10" x14ac:dyDescent="0.25">
      <c r="A213">
        <v>0.106</v>
      </c>
      <c r="B213">
        <v>2.395808239</v>
      </c>
      <c r="C213">
        <v>2.400754858</v>
      </c>
      <c r="D213" s="2">
        <f t="shared" si="12"/>
        <v>2.4469039531161404E-5</v>
      </c>
      <c r="F213">
        <f t="shared" si="13"/>
        <v>2.39365449004032</v>
      </c>
      <c r="H213">
        <f t="shared" si="14"/>
        <v>2.3986224608676801</v>
      </c>
      <c r="J213">
        <f t="shared" si="15"/>
        <v>2.4680734141500024E-5</v>
      </c>
    </row>
    <row r="214" spans="1:10" x14ac:dyDescent="0.25">
      <c r="A214">
        <v>0.1065</v>
      </c>
      <c r="B214">
        <v>2.3982325659999999</v>
      </c>
      <c r="C214">
        <v>2.4031673090000001</v>
      </c>
      <c r="D214" s="2">
        <f t="shared" si="12"/>
        <v>2.4351688476050832E-5</v>
      </c>
      <c r="F214">
        <f t="shared" si="13"/>
        <v>2.3961540931256637</v>
      </c>
      <c r="H214">
        <f t="shared" si="14"/>
        <v>2.4011103457334144</v>
      </c>
      <c r="J214">
        <f t="shared" si="15"/>
        <v>2.4564439911835391E-5</v>
      </c>
    </row>
    <row r="215" spans="1:10" x14ac:dyDescent="0.25">
      <c r="A215">
        <v>0.107</v>
      </c>
      <c r="B215">
        <v>2.400669572</v>
      </c>
      <c r="C215">
        <v>2.4055924310000001</v>
      </c>
      <c r="D215" s="2">
        <f t="shared" si="12"/>
        <v>2.4234540733882108E-5</v>
      </c>
      <c r="F215">
        <f t="shared" si="13"/>
        <v>2.3986665103604201</v>
      </c>
      <c r="H215">
        <f t="shared" si="14"/>
        <v>2.4036110369778299</v>
      </c>
      <c r="J215">
        <f t="shared" si="15"/>
        <v>2.4448343470273396E-5</v>
      </c>
    </row>
    <row r="216" spans="1:10" x14ac:dyDescent="0.25">
      <c r="A216">
        <v>0.1075</v>
      </c>
      <c r="B216">
        <v>2.4031192749999999</v>
      </c>
      <c r="C216">
        <v>2.4080302410000001</v>
      </c>
      <c r="D216" s="2">
        <f t="shared" si="12"/>
        <v>2.4117587053157798E-5</v>
      </c>
      <c r="F216">
        <f t="shared" si="13"/>
        <v>2.4011917473210938</v>
      </c>
      <c r="H216">
        <f t="shared" si="14"/>
        <v>2.4061245401339844</v>
      </c>
      <c r="J216">
        <f t="shared" si="15"/>
        <v>2.4332444934905231E-5</v>
      </c>
    </row>
    <row r="217" spans="1:10" x14ac:dyDescent="0.25">
      <c r="A217">
        <v>0.108</v>
      </c>
      <c r="B217">
        <v>2.4055816920000002</v>
      </c>
      <c r="C217">
        <v>2.4104807579999998</v>
      </c>
      <c r="D217" s="2">
        <f t="shared" si="12"/>
        <v>2.400084767235281E-5</v>
      </c>
      <c r="F217">
        <f t="shared" si="13"/>
        <v>2.4037298097843198</v>
      </c>
      <c r="H217">
        <f t="shared" si="14"/>
        <v>2.4086508609356798</v>
      </c>
      <c r="J217">
        <f t="shared" si="15"/>
        <v>2.4216744434301482E-5</v>
      </c>
    </row>
    <row r="218" spans="1:10" x14ac:dyDescent="0.25">
      <c r="A218">
        <v>0.1085</v>
      </c>
      <c r="B218">
        <v>2.4080568439999999</v>
      </c>
      <c r="C218">
        <v>2.4129440010000001</v>
      </c>
      <c r="D218" s="2">
        <f t="shared" si="12"/>
        <v>2.3884303542650928E-5</v>
      </c>
      <c r="F218">
        <f t="shared" si="13"/>
        <v>2.4062807037268636</v>
      </c>
      <c r="H218">
        <f t="shared" si="14"/>
        <v>2.4111900053174646</v>
      </c>
      <c r="J218">
        <f t="shared" si="15"/>
        <v>2.4101242107477406E-5</v>
      </c>
    </row>
    <row r="219" spans="1:10" x14ac:dyDescent="0.25">
      <c r="A219">
        <v>0.109</v>
      </c>
      <c r="B219">
        <v>2.410544748</v>
      </c>
      <c r="C219">
        <v>2.4154199890000001</v>
      </c>
      <c r="D219" s="2">
        <f t="shared" si="12"/>
        <v>2.3767974808082377E-5</v>
      </c>
      <c r="F219">
        <f t="shared" si="13"/>
        <v>2.4088444353256202</v>
      </c>
      <c r="H219">
        <f t="shared" si="14"/>
        <v>2.4137419794146302</v>
      </c>
      <c r="J219">
        <f t="shared" si="15"/>
        <v>2.3985938103796767E-5</v>
      </c>
    </row>
    <row r="220" spans="1:10" x14ac:dyDescent="0.25">
      <c r="A220">
        <v>0.1095</v>
      </c>
      <c r="B220">
        <v>2.4130454239999999</v>
      </c>
      <c r="C220">
        <v>2.417908739</v>
      </c>
      <c r="D220" s="2">
        <f t="shared" si="12"/>
        <v>2.3651832789226418E-5</v>
      </c>
      <c r="F220">
        <f t="shared" si="13"/>
        <v>2.4114210109576137</v>
      </c>
      <c r="H220">
        <f t="shared" si="14"/>
        <v>2.4163067895632144</v>
      </c>
      <c r="J220">
        <f t="shared" si="15"/>
        <v>2.3870832582945404E-5</v>
      </c>
    </row>
    <row r="221" spans="1:10" x14ac:dyDescent="0.25">
      <c r="A221">
        <v>0.11</v>
      </c>
      <c r="B221">
        <v>2.4155588890000002</v>
      </c>
      <c r="C221">
        <v>2.4204102719999998</v>
      </c>
      <c r="D221" s="2">
        <f t="shared" si="12"/>
        <v>2.3535917012685642E-5</v>
      </c>
      <c r="F221">
        <f t="shared" si="13"/>
        <v>2.4140104372</v>
      </c>
      <c r="H221">
        <f t="shared" si="14"/>
        <v>2.4188844423</v>
      </c>
      <c r="J221">
        <f t="shared" si="15"/>
        <v>2.3755925714826231E-5</v>
      </c>
    </row>
    <row r="222" spans="1:10" x14ac:dyDescent="0.25">
      <c r="A222">
        <v>0.1105</v>
      </c>
      <c r="B222">
        <v>2.4180851630000002</v>
      </c>
      <c r="C222">
        <v>2.422924605</v>
      </c>
      <c r="D222" s="2">
        <f t="shared" si="12"/>
        <v>2.3420198871361574E-5</v>
      </c>
      <c r="F222">
        <f t="shared" si="13"/>
        <v>2.4166127208300638</v>
      </c>
      <c r="H222">
        <f t="shared" si="14"/>
        <v>2.4214749443625143</v>
      </c>
      <c r="J222">
        <f t="shared" si="15"/>
        <v>2.3641217679515139E-5</v>
      </c>
    </row>
    <row r="223" spans="1:10" x14ac:dyDescent="0.25">
      <c r="A223">
        <v>0.111</v>
      </c>
      <c r="B223">
        <v>2.4206242659999999</v>
      </c>
      <c r="C223">
        <v>2.4254517579999999</v>
      </c>
      <c r="D223" s="2">
        <f t="shared" si="12"/>
        <v>2.3304679010063893E-5</v>
      </c>
      <c r="F223">
        <f t="shared" si="13"/>
        <v>2.41922786882522</v>
      </c>
      <c r="H223">
        <f t="shared" si="14"/>
        <v>2.42407830268903</v>
      </c>
      <c r="J223">
        <f t="shared" si="15"/>
        <v>2.3526708667194911E-5</v>
      </c>
    </row>
    <row r="224" spans="1:10" x14ac:dyDescent="0.25">
      <c r="A224">
        <v>0.1115</v>
      </c>
      <c r="B224">
        <v>2.4231762149999998</v>
      </c>
      <c r="C224">
        <v>2.427991751</v>
      </c>
      <c r="D224" s="2">
        <f t="shared" si="12"/>
        <v>2.3189386967297691E-5</v>
      </c>
      <c r="F224">
        <f t="shared" si="13"/>
        <v>2.4218558883630137</v>
      </c>
      <c r="H224">
        <f t="shared" si="14"/>
        <v>2.4266945244185645</v>
      </c>
      <c r="J224">
        <f t="shared" si="15"/>
        <v>2.341239887807614E-5</v>
      </c>
    </row>
    <row r="225" spans="1:10" x14ac:dyDescent="0.25">
      <c r="A225">
        <v>0.112</v>
      </c>
      <c r="B225">
        <v>2.4257410300000002</v>
      </c>
      <c r="C225">
        <v>2.4305446009999998</v>
      </c>
      <c r="D225" s="2">
        <f t="shared" si="12"/>
        <v>2.3074294352037329E-5</v>
      </c>
      <c r="F225">
        <f t="shared" si="13"/>
        <v>2.4244967868211198</v>
      </c>
      <c r="H225">
        <f t="shared" si="14"/>
        <v>2.4293236168908798</v>
      </c>
      <c r="J225">
        <f t="shared" si="15"/>
        <v>2.3298288522339666E-5</v>
      </c>
    </row>
    <row r="226" spans="1:10" x14ac:dyDescent="0.25">
      <c r="A226">
        <v>0.1125</v>
      </c>
      <c r="B226">
        <v>2.4283187310000001</v>
      </c>
      <c r="C226">
        <v>2.4331103289999998</v>
      </c>
      <c r="D226" s="2">
        <f t="shared" si="12"/>
        <v>2.2959411393601417E-5</v>
      </c>
      <c r="F226">
        <f t="shared" si="13"/>
        <v>2.4271505717773438</v>
      </c>
      <c r="H226">
        <f t="shared" si="14"/>
        <v>2.4319655876464843</v>
      </c>
      <c r="J226">
        <f t="shared" si="15"/>
        <v>2.3184377820074458E-5</v>
      </c>
    </row>
    <row r="227" spans="1:10" x14ac:dyDescent="0.25">
      <c r="A227">
        <v>0.113</v>
      </c>
      <c r="B227">
        <v>2.4309093370000001</v>
      </c>
      <c r="C227">
        <v>2.4356889530000001</v>
      </c>
      <c r="D227" s="2">
        <f t="shared" si="12"/>
        <v>2.2844729107455871E-5</v>
      </c>
      <c r="F227">
        <f t="shared" si="13"/>
        <v>2.4298172510096201</v>
      </c>
      <c r="H227">
        <f t="shared" si="14"/>
        <v>2.4346204444266299</v>
      </c>
      <c r="J227">
        <f t="shared" si="15"/>
        <v>2.3070667001206801E-5</v>
      </c>
    </row>
    <row r="228" spans="1:10" x14ac:dyDescent="0.25">
      <c r="A228">
        <v>0.1135</v>
      </c>
      <c r="B228">
        <v>2.4335128680000002</v>
      </c>
      <c r="C228">
        <v>2.4382804949999999</v>
      </c>
      <c r="D228" s="2">
        <f t="shared" si="12"/>
        <v>2.2730267211125792E-5</v>
      </c>
      <c r="F228">
        <f t="shared" si="13"/>
        <v>2.4324968324960139</v>
      </c>
      <c r="H228">
        <f t="shared" si="14"/>
        <v>2.4372881951733145</v>
      </c>
      <c r="J228">
        <f t="shared" si="15"/>
        <v>2.2957156305429419E-5</v>
      </c>
    </row>
    <row r="229" spans="1:10" x14ac:dyDescent="0.25">
      <c r="A229">
        <v>0.114</v>
      </c>
      <c r="B229">
        <v>2.4361293430000002</v>
      </c>
      <c r="C229">
        <v>2.4408849720000001</v>
      </c>
      <c r="D229" s="2">
        <f t="shared" si="12"/>
        <v>2.2616007185640315E-5</v>
      </c>
      <c r="F229">
        <f t="shared" si="13"/>
        <v>2.4351893244147198</v>
      </c>
      <c r="H229">
        <f t="shared" si="14"/>
        <v>2.43996884802928</v>
      </c>
      <c r="J229">
        <f t="shared" si="15"/>
        <v>2.2843845982139018E-5</v>
      </c>
    </row>
    <row r="230" spans="1:10" x14ac:dyDescent="0.25">
      <c r="A230">
        <v>0.1145</v>
      </c>
      <c r="B230">
        <v>2.4387587810000002</v>
      </c>
      <c r="C230">
        <v>2.4435024049999998</v>
      </c>
      <c r="D230" s="2">
        <f t="shared" si="12"/>
        <v>2.250196865337233E-5</v>
      </c>
      <c r="F230">
        <f t="shared" si="13"/>
        <v>2.4378947351440639</v>
      </c>
      <c r="H230">
        <f t="shared" si="14"/>
        <v>2.4426624113380146</v>
      </c>
      <c r="J230">
        <f t="shared" si="15"/>
        <v>2.2730736290365172E-5</v>
      </c>
    </row>
    <row r="231" spans="1:10" x14ac:dyDescent="0.25">
      <c r="A231">
        <v>0.115</v>
      </c>
      <c r="B231">
        <v>2.4414012029999999</v>
      </c>
      <c r="C231">
        <v>2.4461328130000002</v>
      </c>
      <c r="D231" s="2">
        <f t="shared" si="12"/>
        <v>2.2388133192103126E-5</v>
      </c>
      <c r="F231">
        <f t="shared" si="13"/>
        <v>2.4406130732625</v>
      </c>
      <c r="H231">
        <f t="shared" si="14"/>
        <v>2.4453688936437503</v>
      </c>
      <c r="J231">
        <f t="shared" si="15"/>
        <v>2.2617827498716041E-5</v>
      </c>
    </row>
    <row r="232" spans="1:10" x14ac:dyDescent="0.25">
      <c r="A232">
        <v>0.11550000000000001</v>
      </c>
      <c r="B232">
        <v>2.4440566289999999</v>
      </c>
      <c r="C232">
        <v>2.4487762169999998</v>
      </c>
      <c r="D232" s="2">
        <f t="shared" si="12"/>
        <v>2.2274510889743444E-5</v>
      </c>
      <c r="F232">
        <f t="shared" si="13"/>
        <v>2.4433443475486136</v>
      </c>
      <c r="H232">
        <f t="shared" si="14"/>
        <v>2.4480883036914642</v>
      </c>
      <c r="J232">
        <f t="shared" si="15"/>
        <v>2.2505119885290072E-5</v>
      </c>
    </row>
    <row r="233" spans="1:10" x14ac:dyDescent="0.25">
      <c r="A233">
        <v>0.11600000000000001</v>
      </c>
      <c r="B233">
        <v>2.4467250780000001</v>
      </c>
      <c r="C233">
        <v>2.4514326369999999</v>
      </c>
      <c r="D233" s="2">
        <f t="shared" si="12"/>
        <v>2.2161111738479695E-5</v>
      </c>
      <c r="F233">
        <f t="shared" si="13"/>
        <v>2.4460885669811199</v>
      </c>
      <c r="H233">
        <f t="shared" si="14"/>
        <v>2.4508206504268801</v>
      </c>
      <c r="J233">
        <f t="shared" si="15"/>
        <v>2.2392613737638295E-5</v>
      </c>
    </row>
    <row r="234" spans="1:10" x14ac:dyDescent="0.25">
      <c r="A234">
        <v>0.11650000000000001</v>
      </c>
      <c r="B234">
        <v>2.4494065709999999</v>
      </c>
      <c r="C234">
        <v>2.4541020919999998</v>
      </c>
      <c r="D234" s="2">
        <f t="shared" si="12"/>
        <v>2.2047917461440293E-5</v>
      </c>
      <c r="F234">
        <f t="shared" si="13"/>
        <v>2.448845740738864</v>
      </c>
      <c r="H234">
        <f t="shared" si="14"/>
        <v>2.4535659429964642</v>
      </c>
      <c r="J234">
        <f t="shared" si="15"/>
        <v>2.228030935265479E-5</v>
      </c>
    </row>
    <row r="235" spans="1:10" x14ac:dyDescent="0.25">
      <c r="A235">
        <v>0.11700000000000001</v>
      </c>
      <c r="B235">
        <v>2.4521011270000002</v>
      </c>
      <c r="C235">
        <v>2.4567846019999999</v>
      </c>
      <c r="D235" s="2">
        <f t="shared" si="12"/>
        <v>2.193493807562285E-5</v>
      </c>
      <c r="F235">
        <f t="shared" si="13"/>
        <v>2.4516158782008199</v>
      </c>
      <c r="H235">
        <f t="shared" si="14"/>
        <v>2.4563241907474302</v>
      </c>
      <c r="J235">
        <f t="shared" si="15"/>
        <v>2.2168207036568013E-5</v>
      </c>
    </row>
    <row r="236" spans="1:10" x14ac:dyDescent="0.25">
      <c r="A236">
        <v>0.11749999999999999</v>
      </c>
      <c r="B236">
        <v>2.4548087679999999</v>
      </c>
      <c r="C236">
        <v>2.4594801890000002</v>
      </c>
      <c r="D236" s="2">
        <f t="shared" si="12"/>
        <v>2.1822174159243676E-5</v>
      </c>
      <c r="F236">
        <f t="shared" si="13"/>
        <v>2.4543989889460938</v>
      </c>
      <c r="H236">
        <f t="shared" si="14"/>
        <v>2.4590954032277343</v>
      </c>
      <c r="J236">
        <f t="shared" si="15"/>
        <v>2.2056307104797623E-5</v>
      </c>
    </row>
    <row r="237" spans="1:10" x14ac:dyDescent="0.25">
      <c r="A237">
        <v>0.11799999999999999</v>
      </c>
      <c r="B237">
        <v>2.4575295129999999</v>
      </c>
      <c r="C237">
        <v>2.462188872</v>
      </c>
      <c r="D237" s="2">
        <f t="shared" si="12"/>
        <v>2.1709626290882309E-5</v>
      </c>
      <c r="F237">
        <f t="shared" si="13"/>
        <v>2.4571950827539197</v>
      </c>
      <c r="H237">
        <f t="shared" si="14"/>
        <v>2.4618795901860802</v>
      </c>
      <c r="J237">
        <f t="shared" si="15"/>
        <v>2.1944609881966241E-5</v>
      </c>
    </row>
    <row r="238" spans="1:10" x14ac:dyDescent="0.25">
      <c r="A238">
        <v>0.11849999999999999</v>
      </c>
      <c r="B238">
        <v>2.460263383</v>
      </c>
      <c r="C238">
        <v>2.4649106729999999</v>
      </c>
      <c r="D238" s="2">
        <f t="shared" si="12"/>
        <v>2.1597304344098693E-5</v>
      </c>
      <c r="F238">
        <f t="shared" si="13"/>
        <v>2.4600041696036636</v>
      </c>
      <c r="H238">
        <f t="shared" si="14"/>
        <v>2.4646767615719143</v>
      </c>
      <c r="J238">
        <f t="shared" si="15"/>
        <v>2.1833115701760485E-5</v>
      </c>
    </row>
    <row r="239" spans="1:10" x14ac:dyDescent="0.25">
      <c r="A239">
        <v>0.11899999999999999</v>
      </c>
      <c r="B239">
        <v>2.4630103989999999</v>
      </c>
      <c r="C239">
        <v>2.4676456099999999</v>
      </c>
      <c r="D239" s="2">
        <f t="shared" si="12"/>
        <v>2.1485181014521774E-5</v>
      </c>
      <c r="F239">
        <f t="shared" si="13"/>
        <v>2.4628262596748201</v>
      </c>
      <c r="H239">
        <f t="shared" si="14"/>
        <v>2.4674869275354299</v>
      </c>
      <c r="J239">
        <f t="shared" si="15"/>
        <v>2.1721824906921251E-5</v>
      </c>
    </row>
    <row r="240" spans="1:10" x14ac:dyDescent="0.25">
      <c r="A240">
        <v>0.1195</v>
      </c>
      <c r="B240">
        <v>2.4657705820000002</v>
      </c>
      <c r="C240">
        <v>2.4703937069999999</v>
      </c>
      <c r="D240" s="2">
        <f t="shared" si="12"/>
        <v>2.1373284765622487E-5</v>
      </c>
      <c r="F240">
        <f t="shared" si="13"/>
        <v>2.4656613633470137</v>
      </c>
      <c r="H240">
        <f t="shared" si="14"/>
        <v>2.4703100984275643</v>
      </c>
      <c r="J240">
        <f t="shared" si="15"/>
        <v>2.1610737849142135E-5</v>
      </c>
    </row>
    <row r="241" spans="1:10" x14ac:dyDescent="0.25">
      <c r="A241">
        <v>0.12</v>
      </c>
      <c r="B241">
        <v>2.468543951</v>
      </c>
      <c r="C241">
        <v>2.4731549820000001</v>
      </c>
      <c r="D241" s="2">
        <f t="shared" si="12"/>
        <v>2.1261606882961398E-5</v>
      </c>
      <c r="F241">
        <f t="shared" si="13"/>
        <v>2.4685094911999999</v>
      </c>
      <c r="H241">
        <f t="shared" si="14"/>
        <v>2.4731462847999999</v>
      </c>
      <c r="J241">
        <f t="shared" si="15"/>
        <v>2.1499854889001165E-5</v>
      </c>
    </row>
    <row r="242" spans="1:10" x14ac:dyDescent="0.25">
      <c r="A242">
        <v>0.1205</v>
      </c>
      <c r="B242">
        <v>2.4713305280000002</v>
      </c>
      <c r="C242">
        <v>2.4759294569999999</v>
      </c>
      <c r="D242" s="2">
        <f t="shared" si="12"/>
        <v>2.1150147947038205E-5</v>
      </c>
      <c r="F242">
        <f t="shared" si="13"/>
        <v>2.471370654013664</v>
      </c>
      <c r="H242">
        <f t="shared" si="14"/>
        <v>2.4759954974051643</v>
      </c>
      <c r="J242">
        <f t="shared" si="15"/>
        <v>2.1389176395904714E-5</v>
      </c>
    </row>
    <row r="243" spans="1:10" x14ac:dyDescent="0.25">
      <c r="A243">
        <v>0.121</v>
      </c>
      <c r="B243">
        <v>2.4741303349999999</v>
      </c>
      <c r="C243">
        <v>2.4787171529999998</v>
      </c>
      <c r="D243" s="2">
        <f t="shared" si="12"/>
        <v>2.1038899365123422E-5</v>
      </c>
      <c r="F243">
        <f t="shared" si="13"/>
        <v>2.4742448627680198</v>
      </c>
      <c r="H243">
        <f t="shared" si="14"/>
        <v>2.4788577471962299</v>
      </c>
      <c r="J243">
        <f t="shared" si="15"/>
        <v>2.1278702748022872E-5</v>
      </c>
    </row>
    <row r="244" spans="1:10" x14ac:dyDescent="0.25">
      <c r="A244">
        <v>0.1215</v>
      </c>
      <c r="B244">
        <v>2.4769433919999999</v>
      </c>
      <c r="C244">
        <v>2.481518092</v>
      </c>
      <c r="D244" s="2">
        <f t="shared" si="12"/>
        <v>2.092788009000039E-5</v>
      </c>
      <c r="F244">
        <f t="shared" si="13"/>
        <v>2.4771321286432135</v>
      </c>
      <c r="H244">
        <f t="shared" si="14"/>
        <v>2.4817330453271143</v>
      </c>
      <c r="J244">
        <f t="shared" si="15"/>
        <v>2.1168434332196037E-5</v>
      </c>
    </row>
    <row r="245" spans="1:10" x14ac:dyDescent="0.25">
      <c r="A245">
        <v>0.122</v>
      </c>
      <c r="B245">
        <v>2.4797697200000002</v>
      </c>
      <c r="C245">
        <v>2.4843322940000001</v>
      </c>
      <c r="D245" s="2">
        <f t="shared" si="12"/>
        <v>2.0817081505475364E-5</v>
      </c>
      <c r="F245">
        <f t="shared" si="13"/>
        <v>2.4800324630195201</v>
      </c>
      <c r="H245">
        <f t="shared" si="14"/>
        <v>2.48462140315248</v>
      </c>
      <c r="J245">
        <f t="shared" si="15"/>
        <v>2.1058371543890595E-5</v>
      </c>
    </row>
    <row r="246" spans="1:10" x14ac:dyDescent="0.25">
      <c r="A246">
        <v>0.1225</v>
      </c>
      <c r="B246">
        <v>2.4826093400000002</v>
      </c>
      <c r="C246">
        <v>2.4871597799999998</v>
      </c>
      <c r="D246" s="2">
        <f t="shared" si="12"/>
        <v>2.0706504193596363E-5</v>
      </c>
      <c r="F246">
        <f t="shared" si="13"/>
        <v>2.4829458774773436</v>
      </c>
      <c r="H246">
        <f t="shared" si="14"/>
        <v>2.4875228322277345</v>
      </c>
      <c r="J246">
        <f t="shared" si="15"/>
        <v>2.0948514787125667E-5</v>
      </c>
    </row>
    <row r="247" spans="1:10" x14ac:dyDescent="0.25">
      <c r="A247">
        <v>0.123</v>
      </c>
      <c r="B247">
        <v>2.4854622750000002</v>
      </c>
      <c r="C247">
        <v>2.4900005730000001</v>
      </c>
      <c r="D247" s="2">
        <f t="shared" si="12"/>
        <v>2.059614873680346E-5</v>
      </c>
      <c r="F247">
        <f t="shared" si="13"/>
        <v>2.4858723837972199</v>
      </c>
      <c r="H247">
        <f t="shared" si="14"/>
        <v>2.4904373443090302</v>
      </c>
      <c r="J247">
        <f t="shared" si="15"/>
        <v>2.0838864474387568E-5</v>
      </c>
    </row>
    <row r="248" spans="1:10" x14ac:dyDescent="0.25">
      <c r="A248">
        <v>0.1235</v>
      </c>
      <c r="B248">
        <v>2.4883285449999999</v>
      </c>
      <c r="C248">
        <v>2.492854693</v>
      </c>
      <c r="D248" s="2">
        <f t="shared" si="12"/>
        <v>2.0486015717904571E-5</v>
      </c>
      <c r="F248">
        <f t="shared" si="13"/>
        <v>2.4888119939598137</v>
      </c>
      <c r="H248">
        <f t="shared" si="14"/>
        <v>2.4933649513532643</v>
      </c>
      <c r="J248">
        <f t="shared" si="15"/>
        <v>2.0729421026576752E-5</v>
      </c>
    </row>
    <row r="249" spans="1:10" x14ac:dyDescent="0.25">
      <c r="A249">
        <v>0.124</v>
      </c>
      <c r="B249">
        <v>2.491208173</v>
      </c>
      <c r="C249">
        <v>2.4957221619999999</v>
      </c>
      <c r="D249" s="2">
        <f t="shared" si="12"/>
        <v>2.0376096692119961E-5</v>
      </c>
      <c r="F249">
        <f t="shared" si="13"/>
        <v>2.4917647201459201</v>
      </c>
      <c r="H249">
        <f t="shared" si="14"/>
        <v>2.4963056655180802</v>
      </c>
      <c r="J249">
        <f t="shared" si="15"/>
        <v>2.0620184872942221E-5</v>
      </c>
    </row>
    <row r="250" spans="1:10" x14ac:dyDescent="0.25">
      <c r="A250">
        <v>0.1245</v>
      </c>
      <c r="B250">
        <v>2.4941011789999998</v>
      </c>
      <c r="C250">
        <v>2.4986030029999999</v>
      </c>
      <c r="D250" s="2">
        <f t="shared" si="12"/>
        <v>2.0266419326976888E-5</v>
      </c>
      <c r="F250">
        <f t="shared" si="13"/>
        <v>2.4947305747364639</v>
      </c>
      <c r="H250">
        <f t="shared" si="14"/>
        <v>2.4992594991618642</v>
      </c>
      <c r="J250">
        <f t="shared" si="15"/>
        <v>2.0511156450987582E-5</v>
      </c>
    </row>
    <row r="251" spans="1:10" x14ac:dyDescent="0.25">
      <c r="A251">
        <v>0.125</v>
      </c>
      <c r="B251">
        <v>2.4970075860000001</v>
      </c>
      <c r="C251">
        <v>2.5014972360000001</v>
      </c>
      <c r="D251" s="2">
        <f t="shared" si="12"/>
        <v>2.0156957122500106E-5</v>
      </c>
      <c r="F251">
        <f t="shared" si="13"/>
        <v>2.4977095703124998</v>
      </c>
      <c r="H251">
        <f t="shared" si="14"/>
        <v>2.50222646484375</v>
      </c>
      <c r="J251">
        <f t="shared" si="15"/>
        <v>2.0402336206437499E-5</v>
      </c>
    </row>
    <row r="252" spans="1:10" x14ac:dyDescent="0.25">
      <c r="A252">
        <v>0.1255</v>
      </c>
      <c r="B252">
        <v>2.4999274159999998</v>
      </c>
      <c r="C252">
        <v>2.5044048839999999</v>
      </c>
      <c r="D252" s="2">
        <f t="shared" si="12"/>
        <v>2.0047719691025352E-5</v>
      </c>
      <c r="F252">
        <f t="shared" si="13"/>
        <v>2.5007017196552139</v>
      </c>
      <c r="H252">
        <f t="shared" si="14"/>
        <v>2.5052065753236143</v>
      </c>
      <c r="J252">
        <f t="shared" si="15"/>
        <v>2.0293724593119399E-5</v>
      </c>
    </row>
    <row r="253" spans="1:10" x14ac:dyDescent="0.25">
      <c r="A253">
        <v>0.126</v>
      </c>
      <c r="B253">
        <v>2.502860691</v>
      </c>
      <c r="C253">
        <v>2.507325968</v>
      </c>
      <c r="D253" s="2">
        <f t="shared" si="12"/>
        <v>1.993869868672891E-5</v>
      </c>
      <c r="F253">
        <f t="shared" si="13"/>
        <v>2.5037070357459199</v>
      </c>
      <c r="H253">
        <f t="shared" si="14"/>
        <v>2.50819984356208</v>
      </c>
      <c r="J253">
        <f t="shared" si="15"/>
        <v>2.0185322072949528E-5</v>
      </c>
    </row>
    <row r="254" spans="1:10" x14ac:dyDescent="0.25">
      <c r="A254">
        <v>0.1265</v>
      </c>
      <c r="B254">
        <v>2.5058074320000001</v>
      </c>
      <c r="C254">
        <v>2.5102605119999999</v>
      </c>
      <c r="D254" s="2">
        <f t="shared" si="12"/>
        <v>1.9829921486398006E-5</v>
      </c>
      <c r="F254">
        <f t="shared" si="13"/>
        <v>2.5067255317660635</v>
      </c>
      <c r="H254">
        <f t="shared" si="14"/>
        <v>2.5112062827205146</v>
      </c>
      <c r="J254">
        <f t="shared" si="15"/>
        <v>2.0077129115814507E-5</v>
      </c>
    </row>
    <row r="255" spans="1:10" x14ac:dyDescent="0.25">
      <c r="A255">
        <v>0.127</v>
      </c>
      <c r="B255">
        <v>2.508767663</v>
      </c>
      <c r="C255">
        <v>2.513208536</v>
      </c>
      <c r="D255" s="2">
        <f t="shared" si="12"/>
        <v>1.9721353002129599E-5</v>
      </c>
      <c r="F255">
        <f t="shared" si="13"/>
        <v>2.5097572210972201</v>
      </c>
      <c r="H255">
        <f t="shared" si="14"/>
        <v>2.5142259061610299</v>
      </c>
      <c r="J255">
        <f t="shared" si="15"/>
        <v>1.9969146199516962E-5</v>
      </c>
    </row>
    <row r="256" spans="1:10" x14ac:dyDescent="0.25">
      <c r="A256">
        <v>0.1275</v>
      </c>
      <c r="B256">
        <v>2.5117414039999999</v>
      </c>
      <c r="C256">
        <v>2.5161700640000002</v>
      </c>
      <c r="D256" s="2">
        <f t="shared" si="12"/>
        <v>1.9613029395602712E-5</v>
      </c>
      <c r="F256">
        <f t="shared" si="13"/>
        <v>2.5128021173210939</v>
      </c>
      <c r="H256">
        <f t="shared" si="14"/>
        <v>2.5172587274464844</v>
      </c>
      <c r="J256">
        <f t="shared" si="15"/>
        <v>1.9861373809732661E-5</v>
      </c>
    </row>
    <row r="257" spans="1:10" x14ac:dyDescent="0.25">
      <c r="A257">
        <v>0.128</v>
      </c>
      <c r="B257">
        <v>2.5147286800000002</v>
      </c>
      <c r="C257">
        <v>2.519145118</v>
      </c>
      <c r="D257" s="2">
        <f t="shared" si="12"/>
        <v>1.9504924607842236E-5</v>
      </c>
      <c r="F257">
        <f t="shared" si="13"/>
        <v>2.5158602342195202</v>
      </c>
      <c r="H257">
        <f t="shared" si="14"/>
        <v>2.5203047603404798</v>
      </c>
      <c r="J257">
        <f t="shared" si="15"/>
        <v>1.9753812439892009E-5</v>
      </c>
    </row>
    <row r="258" spans="1:10" x14ac:dyDescent="0.25">
      <c r="A258">
        <v>0.1285</v>
      </c>
      <c r="B258">
        <v>2.5177295119999998</v>
      </c>
      <c r="C258">
        <v>2.5221337209999999</v>
      </c>
      <c r="D258" s="2">
        <f t="shared" ref="D258:D321" si="16">(C258-B258)^2</f>
        <v>1.9397056915681421E-5</v>
      </c>
      <c r="F258">
        <f t="shared" si="13"/>
        <v>2.5189315857744639</v>
      </c>
      <c r="H258">
        <f t="shared" si="14"/>
        <v>2.5233640188073645</v>
      </c>
      <c r="J258">
        <f t="shared" si="15"/>
        <v>1.9646462591148768E-5</v>
      </c>
    </row>
    <row r="259" spans="1:10" x14ac:dyDescent="0.25">
      <c r="A259">
        <v>0.129</v>
      </c>
      <c r="B259">
        <v>2.5207439229999999</v>
      </c>
      <c r="C259">
        <v>2.5251358939999999</v>
      </c>
      <c r="D259" s="2">
        <f t="shared" si="16"/>
        <v>1.9289409264840951E-5</v>
      </c>
      <c r="F259">
        <f t="shared" ref="F259:F322" si="17">$A259^4*133.42-$A259^3*(49.535)+$A259^2*32.375-0.843*$A259+2.1614</f>
        <v>2.5220161861680199</v>
      </c>
      <c r="H259">
        <f t="shared" ref="H259:H322" si="18">$A259^4*133.83-$A259^3*(49.768)+$A259^2*32.406-0.8671*$A259+2.1688</f>
        <v>2.5264365170122298</v>
      </c>
      <c r="J259">
        <f t="shared" ref="J259:J322" si="19">(H259-F259)^2</f>
        <v>1.9539324772273376E-5</v>
      </c>
    </row>
    <row r="260" spans="1:10" x14ac:dyDescent="0.25">
      <c r="A260">
        <v>0.1295</v>
      </c>
      <c r="B260">
        <v>2.5237719350000001</v>
      </c>
      <c r="C260">
        <v>2.528151662</v>
      </c>
      <c r="D260" s="2">
        <f t="shared" si="16"/>
        <v>1.9182008594528027E-5</v>
      </c>
      <c r="F260">
        <f t="shared" si="17"/>
        <v>2.525114049782414</v>
      </c>
      <c r="H260">
        <f t="shared" si="18"/>
        <v>2.5295222693209145</v>
      </c>
      <c r="J260">
        <f t="shared" si="19"/>
        <v>1.9432399499617188E-5</v>
      </c>
    </row>
    <row r="261" spans="1:10" x14ac:dyDescent="0.25">
      <c r="A261">
        <v>0.13</v>
      </c>
      <c r="B261">
        <v>2.526813572</v>
      </c>
      <c r="C261">
        <v>2.5311810459999999</v>
      </c>
      <c r="D261" s="2">
        <f t="shared" si="16"/>
        <v>1.9074829140675359E-5</v>
      </c>
      <c r="F261">
        <f t="shared" si="17"/>
        <v>2.5282251912000002</v>
      </c>
      <c r="H261">
        <f t="shared" si="18"/>
        <v>2.5326212903000003</v>
      </c>
      <c r="J261">
        <f t="shared" si="19"/>
        <v>1.9325687297021252E-5</v>
      </c>
    </row>
    <row r="262" spans="1:10" x14ac:dyDescent="0.25">
      <c r="A262">
        <v>0.1305</v>
      </c>
      <c r="B262">
        <v>2.5298688569999999</v>
      </c>
      <c r="C262">
        <v>2.5342240700000001</v>
      </c>
      <c r="D262" s="2">
        <f t="shared" si="16"/>
        <v>1.8967880275370662E-5</v>
      </c>
      <c r="F262">
        <f t="shared" si="17"/>
        <v>2.5313496252032639</v>
      </c>
      <c r="H262">
        <f t="shared" si="18"/>
        <v>2.5357335947168145</v>
      </c>
      <c r="J262">
        <f t="shared" si="19"/>
        <v>1.9219188695740897E-5</v>
      </c>
    </row>
    <row r="263" spans="1:10" x14ac:dyDescent="0.25">
      <c r="A263">
        <v>0.13100000000000001</v>
      </c>
      <c r="B263">
        <v>2.5329378130000002</v>
      </c>
      <c r="C263">
        <v>2.537280757</v>
      </c>
      <c r="D263" s="2">
        <f t="shared" si="16"/>
        <v>1.8861162587134204E-5</v>
      </c>
      <c r="F263">
        <f t="shared" si="17"/>
        <v>2.5344873667748202</v>
      </c>
      <c r="H263">
        <f t="shared" si="18"/>
        <v>2.5388591975394301</v>
      </c>
      <c r="J263">
        <f t="shared" si="19"/>
        <v>1.911290423438955E-5</v>
      </c>
    </row>
    <row r="264" spans="1:10" x14ac:dyDescent="0.25">
      <c r="A264">
        <v>0.13150000000000001</v>
      </c>
      <c r="B264">
        <v>2.5360204620000002</v>
      </c>
      <c r="C264">
        <v>2.5403511289999998</v>
      </c>
      <c r="D264" s="2">
        <f t="shared" si="16"/>
        <v>1.8754676664885725E-5</v>
      </c>
      <c r="F264">
        <f t="shared" si="17"/>
        <v>2.537638431097414</v>
      </c>
      <c r="H264">
        <f t="shared" si="18"/>
        <v>2.5419981139366645</v>
      </c>
      <c r="J264">
        <f t="shared" si="19"/>
        <v>1.900683445885511E-5</v>
      </c>
    </row>
    <row r="265" spans="1:10" x14ac:dyDescent="0.25">
      <c r="A265">
        <v>0.13200000000000001</v>
      </c>
      <c r="B265">
        <v>2.539116828</v>
      </c>
      <c r="C265">
        <v>2.5434352109999998</v>
      </c>
      <c r="D265" s="2">
        <f t="shared" si="16"/>
        <v>1.8648431734686919E-5</v>
      </c>
      <c r="F265">
        <f t="shared" si="17"/>
        <v>2.5408028335539203</v>
      </c>
      <c r="H265">
        <f t="shared" si="18"/>
        <v>2.5451503592780802</v>
      </c>
      <c r="J265">
        <f t="shared" si="19"/>
        <v>1.8900979922231733E-5</v>
      </c>
    </row>
    <row r="266" spans="1:10" x14ac:dyDescent="0.25">
      <c r="A266">
        <v>0.13250000000000001</v>
      </c>
      <c r="B266">
        <v>2.5422269339999999</v>
      </c>
      <c r="C266">
        <v>2.5465330260000001</v>
      </c>
      <c r="D266" s="2">
        <f t="shared" si="16"/>
        <v>1.8542428312465772E-5</v>
      </c>
      <c r="F266">
        <f t="shared" si="17"/>
        <v>2.5439805897273438</v>
      </c>
      <c r="H266">
        <f t="shared" si="18"/>
        <v>2.5483159491339844</v>
      </c>
      <c r="J266">
        <f t="shared" si="19"/>
        <v>1.8795341184747557E-5</v>
      </c>
    </row>
    <row r="267" spans="1:10" x14ac:dyDescent="0.25">
      <c r="A267">
        <v>0.13300000000000001</v>
      </c>
      <c r="B267">
        <v>2.545350805</v>
      </c>
      <c r="C267">
        <v>2.5496445969999999</v>
      </c>
      <c r="D267" s="2">
        <f t="shared" si="16"/>
        <v>1.8436649739263207E-5</v>
      </c>
      <c r="F267">
        <f t="shared" si="17"/>
        <v>2.54717171540082</v>
      </c>
      <c r="H267">
        <f t="shared" si="18"/>
        <v>2.5514948992754301</v>
      </c>
      <c r="J267">
        <f t="shared" si="19"/>
        <v>1.8689918813688446E-5</v>
      </c>
    </row>
    <row r="268" spans="1:10" x14ac:dyDescent="0.25">
      <c r="A268">
        <v>0.13350000000000001</v>
      </c>
      <c r="B268">
        <v>2.548488463</v>
      </c>
      <c r="C268">
        <v>2.5527699469999998</v>
      </c>
      <c r="D268" s="2">
        <f t="shared" si="16"/>
        <v>1.8331105242254593E-5</v>
      </c>
      <c r="F268">
        <f t="shared" si="17"/>
        <v>2.550376226557614</v>
      </c>
      <c r="H268">
        <f t="shared" si="18"/>
        <v>2.5546872256742144</v>
      </c>
      <c r="J268">
        <f t="shared" si="19"/>
        <v>1.858471338332924E-5</v>
      </c>
    </row>
    <row r="269" spans="1:10" x14ac:dyDescent="0.25">
      <c r="A269">
        <v>0.13400000000000001</v>
      </c>
      <c r="B269">
        <v>2.5516399320000001</v>
      </c>
      <c r="C269">
        <v>2.5559091010000001</v>
      </c>
      <c r="D269" s="2">
        <f t="shared" si="16"/>
        <v>1.8225803950561619E-5</v>
      </c>
      <c r="F269">
        <f t="shared" si="17"/>
        <v>2.5535941393811199</v>
      </c>
      <c r="H269">
        <f t="shared" si="18"/>
        <v>2.5578929445028802</v>
      </c>
      <c r="J269">
        <f t="shared" si="19"/>
        <v>1.8479725474872461E-5</v>
      </c>
    </row>
    <row r="270" spans="1:10" x14ac:dyDescent="0.25">
      <c r="A270">
        <v>0.13450000000000001</v>
      </c>
      <c r="B270">
        <v>2.554805236</v>
      </c>
      <c r="C270">
        <v>2.5590620820000001</v>
      </c>
      <c r="D270" s="2">
        <f t="shared" si="16"/>
        <v>1.8120737867716782E-5</v>
      </c>
      <c r="F270">
        <f t="shared" si="17"/>
        <v>2.5568254702548638</v>
      </c>
      <c r="H270">
        <f t="shared" si="18"/>
        <v>2.5611120721347147</v>
      </c>
      <c r="J270">
        <f t="shared" si="19"/>
        <v>1.8374955676340924E-5</v>
      </c>
    </row>
    <row r="271" spans="1:10" x14ac:dyDescent="0.25">
      <c r="A271">
        <v>0.13500000000000001</v>
      </c>
      <c r="B271">
        <v>2.557984399</v>
      </c>
      <c r="C271">
        <v>2.5622289139999999</v>
      </c>
      <c r="D271" s="2">
        <f t="shared" si="16"/>
        <v>1.8015907585224093E-5</v>
      </c>
      <c r="F271">
        <f t="shared" si="17"/>
        <v>2.5600702357624998</v>
      </c>
      <c r="H271">
        <f t="shared" si="18"/>
        <v>2.5643446251437503</v>
      </c>
      <c r="J271">
        <f t="shared" si="19"/>
        <v>1.8270404582546735E-5</v>
      </c>
    </row>
    <row r="272" spans="1:10" x14ac:dyDescent="0.25">
      <c r="A272">
        <v>0.13550000000000001</v>
      </c>
      <c r="B272">
        <v>2.5611774450000002</v>
      </c>
      <c r="C272">
        <v>2.5654096219999998</v>
      </c>
      <c r="D272" s="2">
        <f t="shared" si="16"/>
        <v>1.791132215932527E-5</v>
      </c>
      <c r="F272">
        <f t="shared" si="17"/>
        <v>2.5633284526878137</v>
      </c>
      <c r="H272">
        <f t="shared" si="18"/>
        <v>2.5675906203047645</v>
      </c>
      <c r="J272">
        <f t="shared" si="19"/>
        <v>1.8166072794983649E-5</v>
      </c>
    </row>
    <row r="273" spans="1:10" x14ac:dyDescent="0.25">
      <c r="A273">
        <v>0.13600000000000001</v>
      </c>
      <c r="B273">
        <v>2.5643843980000001</v>
      </c>
      <c r="C273">
        <v>2.568604229</v>
      </c>
      <c r="D273" s="2">
        <f t="shared" si="16"/>
        <v>1.7806973668560124E-5</v>
      </c>
      <c r="F273">
        <f t="shared" si="17"/>
        <v>2.5666001380147199</v>
      </c>
      <c r="H273">
        <f t="shared" si="18"/>
        <v>2.5708500745932801</v>
      </c>
      <c r="J273">
        <f t="shared" si="19"/>
        <v>1.806196092178406E-5</v>
      </c>
    </row>
    <row r="274" spans="1:10" x14ac:dyDescent="0.25">
      <c r="A274">
        <v>0.13650000000000001</v>
      </c>
      <c r="B274">
        <v>2.5676052820000002</v>
      </c>
      <c r="C274">
        <v>2.5718127590000002</v>
      </c>
      <c r="D274" s="2">
        <f t="shared" si="16"/>
        <v>1.7702862705529126E-5</v>
      </c>
      <c r="F274">
        <f t="shared" si="17"/>
        <v>2.569885308927264</v>
      </c>
      <c r="H274">
        <f t="shared" si="18"/>
        <v>2.5741230051855646</v>
      </c>
      <c r="J274">
        <f t="shared" si="19"/>
        <v>1.7958069577615042E-5</v>
      </c>
    </row>
    <row r="275" spans="1:10" x14ac:dyDescent="0.25">
      <c r="A275">
        <v>0.13700000000000001</v>
      </c>
      <c r="B275">
        <v>2.5708401219999999</v>
      </c>
      <c r="C275">
        <v>2.5750352379999999</v>
      </c>
      <c r="D275" s="2">
        <f t="shared" si="16"/>
        <v>1.7598998253455988E-5</v>
      </c>
      <c r="F275">
        <f t="shared" si="17"/>
        <v>2.5731839828096201</v>
      </c>
      <c r="H275">
        <f t="shared" si="18"/>
        <v>2.5774094294586303</v>
      </c>
      <c r="J275">
        <f t="shared" si="19"/>
        <v>1.7854399383631065E-5</v>
      </c>
    </row>
    <row r="276" spans="1:10" x14ac:dyDescent="0.25">
      <c r="A276">
        <v>0.13750000000000001</v>
      </c>
      <c r="B276">
        <v>2.5740889419999999</v>
      </c>
      <c r="C276">
        <v>2.5782716890000001</v>
      </c>
      <c r="D276" s="2">
        <f t="shared" si="16"/>
        <v>1.7495372466010746E-5</v>
      </c>
      <c r="F276">
        <f t="shared" si="17"/>
        <v>2.5764961772460939</v>
      </c>
      <c r="H276">
        <f t="shared" si="18"/>
        <v>2.5807093649902346</v>
      </c>
      <c r="J276">
        <f t="shared" si="19"/>
        <v>1.7750950967377406E-5</v>
      </c>
    </row>
    <row r="277" spans="1:10" x14ac:dyDescent="0.25">
      <c r="A277">
        <v>0.13800000000000001</v>
      </c>
      <c r="B277">
        <v>2.577351766</v>
      </c>
      <c r="C277">
        <v>2.5815221359999998</v>
      </c>
      <c r="D277" s="2">
        <f t="shared" si="16"/>
        <v>1.739198593689797E-5</v>
      </c>
      <c r="F277">
        <f t="shared" si="17"/>
        <v>2.5798219100211202</v>
      </c>
      <c r="H277">
        <f t="shared" si="18"/>
        <v>2.5840228295588803</v>
      </c>
      <c r="J277">
        <f t="shared" si="19"/>
        <v>1.7647724962734862E-5</v>
      </c>
    </row>
    <row r="278" spans="1:10" x14ac:dyDescent="0.25">
      <c r="A278">
        <v>0.13850000000000001</v>
      </c>
      <c r="B278">
        <v>2.5806286190000001</v>
      </c>
      <c r="C278">
        <v>2.5847866060000002</v>
      </c>
      <c r="D278" s="2">
        <f t="shared" si="16"/>
        <v>1.7288855892170171E-5</v>
      </c>
      <c r="F278">
        <f t="shared" si="17"/>
        <v>2.5831611991192638</v>
      </c>
      <c r="H278">
        <f t="shared" si="18"/>
        <v>2.5873498411438147</v>
      </c>
      <c r="J278">
        <f t="shared" si="19"/>
        <v>1.7544722009834173E-5</v>
      </c>
    </row>
    <row r="279" spans="1:10" x14ac:dyDescent="0.25">
      <c r="A279">
        <v>0.13900000000000001</v>
      </c>
      <c r="B279">
        <v>2.5839195269999999</v>
      </c>
      <c r="C279">
        <v>2.5880651220000002</v>
      </c>
      <c r="D279" s="2">
        <f t="shared" si="16"/>
        <v>1.7185957904026857E-5</v>
      </c>
      <c r="F279">
        <f t="shared" si="17"/>
        <v>2.5865140627252199</v>
      </c>
      <c r="H279">
        <f t="shared" si="18"/>
        <v>2.5906904179250301</v>
      </c>
      <c r="J279">
        <f t="shared" si="19"/>
        <v>1.7441942754981602E-5</v>
      </c>
    </row>
    <row r="280" spans="1:10" x14ac:dyDescent="0.25">
      <c r="A280">
        <v>0.13950000000000001</v>
      </c>
      <c r="B280">
        <v>2.5872245129999998</v>
      </c>
      <c r="C280">
        <v>2.591357709</v>
      </c>
      <c r="D280" s="2">
        <f t="shared" si="16"/>
        <v>1.7083309174417424E-5</v>
      </c>
      <c r="F280">
        <f t="shared" si="17"/>
        <v>2.5898805192238141</v>
      </c>
      <c r="H280">
        <f t="shared" si="18"/>
        <v>2.5940445782832646</v>
      </c>
      <c r="J280">
        <f t="shared" si="19"/>
        <v>1.7339387850591766E-5</v>
      </c>
    </row>
    <row r="281" spans="1:10" x14ac:dyDescent="0.25">
      <c r="A281">
        <v>0.14000000000000001</v>
      </c>
      <c r="B281">
        <v>2.590543603</v>
      </c>
      <c r="C281">
        <v>2.5946643919999999</v>
      </c>
      <c r="D281" s="2">
        <f t="shared" si="16"/>
        <v>1.6980901982520195E-5</v>
      </c>
      <c r="F281">
        <f t="shared" si="17"/>
        <v>2.5932605872000001</v>
      </c>
      <c r="H281">
        <f t="shared" si="18"/>
        <v>2.5974123408000001</v>
      </c>
      <c r="J281">
        <f t="shared" si="19"/>
        <v>1.7237057955112746E-5</v>
      </c>
    </row>
    <row r="282" spans="1:10" x14ac:dyDescent="0.25">
      <c r="A282">
        <v>0.14050000000000001</v>
      </c>
      <c r="B282">
        <v>2.5938768219999999</v>
      </c>
      <c r="C282">
        <v>2.5979851969999999</v>
      </c>
      <c r="D282" s="2">
        <f t="shared" si="16"/>
        <v>1.6878745140624523E-5</v>
      </c>
      <c r="F282">
        <f t="shared" si="17"/>
        <v>2.5966542854388637</v>
      </c>
      <c r="H282">
        <f t="shared" si="18"/>
        <v>2.6007937242574646</v>
      </c>
      <c r="J282">
        <f t="shared" si="19"/>
        <v>1.7134953732940051E-5</v>
      </c>
    </row>
    <row r="283" spans="1:10" x14ac:dyDescent="0.25">
      <c r="A283">
        <v>0.14099999999999999</v>
      </c>
      <c r="B283">
        <v>2.5972241949999999</v>
      </c>
      <c r="C283">
        <v>2.6013201480000001</v>
      </c>
      <c r="D283" s="2">
        <f t="shared" si="16"/>
        <v>1.6776830978210701E-5</v>
      </c>
      <c r="F283">
        <f t="shared" si="17"/>
        <v>2.6000616329256201</v>
      </c>
      <c r="H283">
        <f t="shared" si="18"/>
        <v>2.6041887476386298</v>
      </c>
      <c r="J283">
        <f t="shared" si="19"/>
        <v>1.7033075854341547E-5</v>
      </c>
    </row>
    <row r="284" spans="1:10" x14ac:dyDescent="0.25">
      <c r="A284">
        <v>0.14149999999999999</v>
      </c>
      <c r="B284">
        <v>2.6005857469999998</v>
      </c>
      <c r="C284">
        <v>2.6046692720000002</v>
      </c>
      <c r="D284" s="2">
        <f t="shared" si="16"/>
        <v>1.6675176425628439E-5</v>
      </c>
      <c r="F284">
        <f t="shared" si="17"/>
        <v>2.6034826488456133</v>
      </c>
      <c r="H284">
        <f t="shared" si="18"/>
        <v>2.607597430127214</v>
      </c>
      <c r="J284">
        <f t="shared" si="19"/>
        <v>1.6931424995411491E-5</v>
      </c>
    </row>
    <row r="285" spans="1:10" x14ac:dyDescent="0.25">
      <c r="A285">
        <v>0.14199999999999999</v>
      </c>
      <c r="B285">
        <v>2.603961505</v>
      </c>
      <c r="C285">
        <v>2.6080325919999998</v>
      </c>
      <c r="D285" s="2">
        <f t="shared" si="16"/>
        <v>1.6573749361567426E-5</v>
      </c>
      <c r="F285">
        <f t="shared" si="17"/>
        <v>2.6069173525843201</v>
      </c>
      <c r="H285">
        <f t="shared" si="18"/>
        <v>2.61101979110768</v>
      </c>
      <c r="J285">
        <f t="shared" si="19"/>
        <v>1.6830001837947332E-5</v>
      </c>
    </row>
    <row r="286" spans="1:10" x14ac:dyDescent="0.25">
      <c r="A286">
        <v>0.14249999999999999</v>
      </c>
      <c r="B286">
        <v>2.6073514919999998</v>
      </c>
      <c r="C286">
        <v>2.6114101359999999</v>
      </c>
      <c r="D286" s="2">
        <f t="shared" si="16"/>
        <v>1.6472591118736903E-5</v>
      </c>
      <c r="F286">
        <f t="shared" si="17"/>
        <v>2.6103657637273439</v>
      </c>
      <c r="H286">
        <f t="shared" si="18"/>
        <v>2.6144558501652342</v>
      </c>
      <c r="J286">
        <f t="shared" si="19"/>
        <v>1.6728807069414391E-5</v>
      </c>
    </row>
    <row r="287" spans="1:10" x14ac:dyDescent="0.25">
      <c r="A287">
        <v>0.14299999999999999</v>
      </c>
      <c r="B287">
        <v>2.6107557360000002</v>
      </c>
      <c r="C287">
        <v>2.6148019279999999</v>
      </c>
      <c r="D287" s="2">
        <f t="shared" si="16"/>
        <v>1.6371669700861339E-5</v>
      </c>
      <c r="F287">
        <f t="shared" si="17"/>
        <v>2.6138279020604198</v>
      </c>
      <c r="H287">
        <f t="shared" si="18"/>
        <v>2.6179056270858299</v>
      </c>
      <c r="J287">
        <f t="shared" si="19"/>
        <v>1.6627841382855307E-5</v>
      </c>
    </row>
    <row r="288" spans="1:10" x14ac:dyDescent="0.25">
      <c r="A288">
        <v>0.14349999999999999</v>
      </c>
      <c r="B288">
        <v>2.6141742610000001</v>
      </c>
      <c r="C288">
        <v>2.618207994</v>
      </c>
      <c r="D288" s="2">
        <f t="shared" si="16"/>
        <v>1.6271001915288868E-5</v>
      </c>
      <c r="F288">
        <f t="shared" si="17"/>
        <v>2.6173037875694138</v>
      </c>
      <c r="H288">
        <f t="shared" si="18"/>
        <v>2.6213691418561642</v>
      </c>
      <c r="J288">
        <f t="shared" si="19"/>
        <v>1.6527105476799583E-5</v>
      </c>
    </row>
    <row r="289" spans="1:10" x14ac:dyDescent="0.25">
      <c r="A289">
        <v>0.14399999999999999</v>
      </c>
      <c r="B289">
        <v>2.6176070939999998</v>
      </c>
      <c r="C289">
        <v>2.621628361</v>
      </c>
      <c r="D289" s="2">
        <f t="shared" si="16"/>
        <v>1.61705882852903E-5</v>
      </c>
      <c r="F289">
        <f t="shared" si="17"/>
        <v>2.6207934404403201</v>
      </c>
      <c r="H289">
        <f t="shared" si="18"/>
        <v>2.6248464146636801</v>
      </c>
      <c r="J289">
        <f t="shared" si="19"/>
        <v>1.6426600055220015E-5</v>
      </c>
    </row>
    <row r="290" spans="1:10" x14ac:dyDescent="0.25">
      <c r="A290">
        <v>0.14449999999999999</v>
      </c>
      <c r="B290">
        <v>2.6210542600000002</v>
      </c>
      <c r="C290">
        <v>2.625063054</v>
      </c>
      <c r="D290" s="2">
        <f t="shared" si="16"/>
        <v>1.6070429334434077E-5</v>
      </c>
      <c r="F290">
        <f t="shared" si="17"/>
        <v>2.6242968810592635</v>
      </c>
      <c r="H290">
        <f t="shared" si="18"/>
        <v>2.6283374658965641</v>
      </c>
      <c r="J290">
        <f t="shared" si="19"/>
        <v>1.632632582742377E-5</v>
      </c>
    </row>
    <row r="291" spans="1:10" x14ac:dyDescent="0.25">
      <c r="A291">
        <v>0.14499999999999999</v>
      </c>
      <c r="B291">
        <v>2.6245157859999999</v>
      </c>
      <c r="C291">
        <v>2.6285120989999999</v>
      </c>
      <c r="D291" s="2">
        <f t="shared" si="16"/>
        <v>1.5970517593969232E-5</v>
      </c>
      <c r="F291">
        <f t="shared" si="17"/>
        <v>2.6278141300125002</v>
      </c>
      <c r="H291">
        <f t="shared" si="18"/>
        <v>2.6318423161437501</v>
      </c>
      <c r="J291">
        <f t="shared" si="19"/>
        <v>1.6226283507993947E-5</v>
      </c>
    </row>
    <row r="292" spans="1:10" x14ac:dyDescent="0.25">
      <c r="A292">
        <v>0.14549999999999999</v>
      </c>
      <c r="B292">
        <v>2.6279916970000001</v>
      </c>
      <c r="C292">
        <v>2.6319755229999999</v>
      </c>
      <c r="D292" s="2">
        <f t="shared" si="16"/>
        <v>1.587086959827442E-5</v>
      </c>
      <c r="F292">
        <f t="shared" si="17"/>
        <v>2.6313452080864135</v>
      </c>
      <c r="H292">
        <f t="shared" si="18"/>
        <v>2.6353609861949145</v>
      </c>
      <c r="J292">
        <f t="shared" si="19"/>
        <v>1.6126473816716406E-5</v>
      </c>
    </row>
    <row r="293" spans="1:10" x14ac:dyDescent="0.25">
      <c r="A293">
        <v>0.14599999999999999</v>
      </c>
      <c r="B293">
        <v>2.6314820210000001</v>
      </c>
      <c r="C293">
        <v>2.6354533510000002</v>
      </c>
      <c r="D293" s="2">
        <f t="shared" si="16"/>
        <v>1.5771461968901283E-5</v>
      </c>
      <c r="F293">
        <f t="shared" si="17"/>
        <v>2.6348901362675199</v>
      </c>
      <c r="H293">
        <f t="shared" si="18"/>
        <v>2.6388934970404803</v>
      </c>
      <c r="J293">
        <f t="shared" si="19"/>
        <v>1.6026897478477883E-5</v>
      </c>
    </row>
    <row r="294" spans="1:10" x14ac:dyDescent="0.25">
      <c r="A294">
        <v>0.14649999999999999</v>
      </c>
      <c r="B294">
        <v>2.634986783</v>
      </c>
      <c r="C294">
        <v>2.638945611</v>
      </c>
      <c r="D294" s="2">
        <f t="shared" si="16"/>
        <v>1.5672319133584202E-5</v>
      </c>
      <c r="F294">
        <f t="shared" si="17"/>
        <v>2.6384489357424639</v>
      </c>
      <c r="H294">
        <f t="shared" si="18"/>
        <v>2.6424398698716143</v>
      </c>
      <c r="J294">
        <f t="shared" si="19"/>
        <v>1.5927555223217573E-5</v>
      </c>
    </row>
    <row r="295" spans="1:10" x14ac:dyDescent="0.25">
      <c r="A295">
        <v>0.14699999999999999</v>
      </c>
      <c r="B295">
        <v>2.63850601</v>
      </c>
      <c r="C295">
        <v>2.6424523280000001</v>
      </c>
      <c r="D295" s="2">
        <f t="shared" si="16"/>
        <v>1.557342575712491E-5</v>
      </c>
      <c r="F295">
        <f t="shared" si="17"/>
        <v>2.64202162789802</v>
      </c>
      <c r="H295">
        <f t="shared" si="18"/>
        <v>2.6460001260802297</v>
      </c>
      <c r="J295">
        <f t="shared" si="19"/>
        <v>1.5828447785846239E-5</v>
      </c>
    </row>
    <row r="296" spans="1:10" x14ac:dyDescent="0.25">
      <c r="A296">
        <v>0.14749999999999999</v>
      </c>
      <c r="B296">
        <v>2.6420397279999999</v>
      </c>
      <c r="C296">
        <v>2.64597353</v>
      </c>
      <c r="D296" s="2">
        <f t="shared" si="16"/>
        <v>1.5474798175205202E-5</v>
      </c>
      <c r="F296">
        <f t="shared" si="17"/>
        <v>2.6456082343210938</v>
      </c>
      <c r="H296">
        <f t="shared" si="18"/>
        <v>2.6495742872589845</v>
      </c>
      <c r="J296">
        <f t="shared" si="19"/>
        <v>1.5729575906151071E-5</v>
      </c>
    </row>
    <row r="297" spans="1:10" x14ac:dyDescent="0.25">
      <c r="A297">
        <v>0.14799999999999999</v>
      </c>
      <c r="B297">
        <v>2.6455879649999998</v>
      </c>
      <c r="C297">
        <v>2.6495092429999998</v>
      </c>
      <c r="D297" s="2">
        <f t="shared" si="16"/>
        <v>1.5376421153283783E-5</v>
      </c>
      <c r="F297">
        <f t="shared" si="17"/>
        <v>2.6492087767987198</v>
      </c>
      <c r="H297">
        <f t="shared" si="18"/>
        <v>2.6531623752012798</v>
      </c>
      <c r="J297">
        <f t="shared" si="19"/>
        <v>1.5630940328725327E-5</v>
      </c>
    </row>
    <row r="298" spans="1:10" x14ac:dyDescent="0.25">
      <c r="A298">
        <v>0.14849999999999999</v>
      </c>
      <c r="B298">
        <v>2.6491507470000002</v>
      </c>
      <c r="C298">
        <v>2.6530594939999999</v>
      </c>
      <c r="D298" s="2">
        <f t="shared" si="16"/>
        <v>1.5278303110006321E-5</v>
      </c>
      <c r="F298">
        <f t="shared" si="17"/>
        <v>2.6528232773180638</v>
      </c>
      <c r="H298">
        <f t="shared" si="18"/>
        <v>2.6567644119012646</v>
      </c>
      <c r="J298">
        <f t="shared" si="19"/>
        <v>1.5532541802901172E-5</v>
      </c>
    </row>
    <row r="299" spans="1:10" x14ac:dyDescent="0.25">
      <c r="A299">
        <v>0.14899999999999999</v>
      </c>
      <c r="B299">
        <v>2.6527281020000002</v>
      </c>
      <c r="C299">
        <v>2.6566243100000002</v>
      </c>
      <c r="D299" s="2">
        <f t="shared" si="16"/>
        <v>1.5180436779264094E-5</v>
      </c>
      <c r="F299">
        <f t="shared" si="17"/>
        <v>2.65645175806642</v>
      </c>
      <c r="H299">
        <f t="shared" si="18"/>
        <v>2.6603804195538299</v>
      </c>
      <c r="J299">
        <f t="shared" si="19"/>
        <v>1.543438108265769E-5</v>
      </c>
    </row>
    <row r="300" spans="1:10" x14ac:dyDescent="0.25">
      <c r="A300">
        <v>0.14949999999999999</v>
      </c>
      <c r="B300">
        <v>2.6563200550000001</v>
      </c>
      <c r="C300">
        <v>2.660203718</v>
      </c>
      <c r="D300" s="2">
        <f t="shared" si="16"/>
        <v>1.5082838297567995E-5</v>
      </c>
      <c r="F300">
        <f t="shared" si="17"/>
        <v>2.6600942414312136</v>
      </c>
      <c r="H300">
        <f t="shared" si="18"/>
        <v>2.6640104205546145</v>
      </c>
      <c r="J300">
        <f t="shared" si="19"/>
        <v>1.5336458926560332E-5</v>
      </c>
    </row>
    <row r="301" spans="1:10" x14ac:dyDescent="0.25">
      <c r="A301">
        <v>0.15</v>
      </c>
      <c r="B301">
        <v>2.6599266350000002</v>
      </c>
      <c r="C301">
        <v>2.6637977460000002</v>
      </c>
      <c r="D301" s="2">
        <f t="shared" si="16"/>
        <v>1.4985500374321295E-5</v>
      </c>
      <c r="F301">
        <f t="shared" si="17"/>
        <v>2.6637507500000002</v>
      </c>
      <c r="H301">
        <f t="shared" si="18"/>
        <v>2.6676544375</v>
      </c>
      <c r="J301">
        <f t="shared" si="19"/>
        <v>1.5238776097654754E-5</v>
      </c>
    </row>
    <row r="302" spans="1:10" x14ac:dyDescent="0.25">
      <c r="A302">
        <v>0.15049999999999999</v>
      </c>
      <c r="B302">
        <v>2.6635478689999998</v>
      </c>
      <c r="C302">
        <v>2.6674064199999998</v>
      </c>
      <c r="D302" s="2">
        <f t="shared" si="16"/>
        <v>1.4888415819600907E-5</v>
      </c>
      <c r="F302">
        <f t="shared" si="17"/>
        <v>2.6674213065604637</v>
      </c>
      <c r="H302">
        <f t="shared" si="18"/>
        <v>2.6713124931871146</v>
      </c>
      <c r="J302">
        <f t="shared" si="19"/>
        <v>1.5141333363426724E-5</v>
      </c>
    </row>
    <row r="303" spans="1:10" x14ac:dyDescent="0.25">
      <c r="A303">
        <v>0.151</v>
      </c>
      <c r="B303">
        <v>2.667183783</v>
      </c>
      <c r="C303">
        <v>2.671029769</v>
      </c>
      <c r="D303" s="2">
        <f t="shared" si="16"/>
        <v>1.4791608312195754E-5</v>
      </c>
      <c r="F303">
        <f t="shared" si="17"/>
        <v>2.67110593410042</v>
      </c>
      <c r="H303">
        <f t="shared" si="18"/>
        <v>2.67498461061383</v>
      </c>
      <c r="J303">
        <f t="shared" si="19"/>
        <v>1.5044131495678404E-5</v>
      </c>
    </row>
    <row r="304" spans="1:10" x14ac:dyDescent="0.25">
      <c r="A304">
        <v>0.1515</v>
      </c>
      <c r="B304">
        <v>2.6708344070000001</v>
      </c>
      <c r="C304">
        <v>2.6746678190000002</v>
      </c>
      <c r="D304" s="2">
        <f t="shared" si="16"/>
        <v>1.4695047561744701E-5</v>
      </c>
      <c r="F304">
        <f t="shared" si="17"/>
        <v>2.6748046558078138</v>
      </c>
      <c r="H304">
        <f t="shared" si="18"/>
        <v>2.6786708129787646</v>
      </c>
      <c r="J304">
        <f t="shared" si="19"/>
        <v>1.4947171270494648E-5</v>
      </c>
    </row>
    <row r="305" spans="1:10" x14ac:dyDescent="0.25">
      <c r="A305">
        <v>0.152</v>
      </c>
      <c r="B305">
        <v>2.6744997659999998</v>
      </c>
      <c r="C305">
        <v>2.678320598</v>
      </c>
      <c r="D305" s="2">
        <f t="shared" si="16"/>
        <v>1.4598757172225243E-5</v>
      </c>
      <c r="F305">
        <f t="shared" si="17"/>
        <v>2.6785174950707198</v>
      </c>
      <c r="H305">
        <f t="shared" si="18"/>
        <v>2.6823711236812802</v>
      </c>
      <c r="J305">
        <f t="shared" si="19"/>
        <v>1.4850453468129509E-5</v>
      </c>
    </row>
    <row r="306" spans="1:10" x14ac:dyDescent="0.25">
      <c r="A306">
        <v>0.1525</v>
      </c>
      <c r="B306">
        <v>2.67817989</v>
      </c>
      <c r="C306">
        <v>2.6819881350000001</v>
      </c>
      <c r="D306" s="2">
        <f t="shared" si="16"/>
        <v>1.4502729980025753E-5</v>
      </c>
      <c r="F306">
        <f t="shared" si="17"/>
        <v>2.6822444754773436</v>
      </c>
      <c r="H306">
        <f t="shared" si="18"/>
        <v>2.6860855663214842</v>
      </c>
      <c r="J306">
        <f t="shared" si="19"/>
        <v>1.4753978872941037E-5</v>
      </c>
    </row>
    <row r="307" spans="1:10" x14ac:dyDescent="0.25">
      <c r="A307">
        <v>0.153</v>
      </c>
      <c r="B307">
        <v>2.6818748050000001</v>
      </c>
      <c r="C307">
        <v>2.685670456</v>
      </c>
      <c r="D307" s="2">
        <f t="shared" si="16"/>
        <v>1.4406966513800241E-5</v>
      </c>
      <c r="F307">
        <f t="shared" si="17"/>
        <v>2.68598562081602</v>
      </c>
      <c r="H307">
        <f t="shared" si="18"/>
        <v>2.68981416470023</v>
      </c>
      <c r="J307">
        <f t="shared" si="19"/>
        <v>1.4657748273322223E-5</v>
      </c>
    </row>
    <row r="308" spans="1:10" x14ac:dyDescent="0.25">
      <c r="A308">
        <v>0.1535</v>
      </c>
      <c r="B308">
        <v>2.6855845409999999</v>
      </c>
      <c r="C308">
        <v>2.6893675909999999</v>
      </c>
      <c r="D308" s="2">
        <f t="shared" si="16"/>
        <v>1.4311467302500075E-5</v>
      </c>
      <c r="F308">
        <f t="shared" si="17"/>
        <v>2.6897409550752136</v>
      </c>
      <c r="H308">
        <f t="shared" si="18"/>
        <v>2.6935569428191144</v>
      </c>
      <c r="J308">
        <f t="shared" si="19"/>
        <v>1.4561762461601078E-5</v>
      </c>
    </row>
    <row r="309" spans="1:10" x14ac:dyDescent="0.25">
      <c r="A309">
        <v>0.154</v>
      </c>
      <c r="B309">
        <v>2.6893091240000002</v>
      </c>
      <c r="C309">
        <v>2.6930795669999998</v>
      </c>
      <c r="D309" s="2">
        <f t="shared" si="16"/>
        <v>1.4216240416246162E-5</v>
      </c>
      <c r="F309">
        <f t="shared" si="17"/>
        <v>2.69351050244352</v>
      </c>
      <c r="H309">
        <f t="shared" si="18"/>
        <v>2.6973139248804801</v>
      </c>
      <c r="J309">
        <f t="shared" si="19"/>
        <v>1.4466022233971354E-5</v>
      </c>
    </row>
    <row r="310" spans="1:10" x14ac:dyDescent="0.25">
      <c r="A310">
        <v>0.1545</v>
      </c>
      <c r="B310">
        <v>2.693048584</v>
      </c>
      <c r="C310">
        <v>2.6968064119999999</v>
      </c>
      <c r="D310" s="2">
        <f t="shared" si="16"/>
        <v>1.4121271277583306E-5</v>
      </c>
      <c r="F310">
        <f t="shared" si="17"/>
        <v>2.6972942873096635</v>
      </c>
      <c r="H310">
        <f t="shared" si="18"/>
        <v>2.7010851352874141</v>
      </c>
      <c r="J310">
        <f t="shared" si="19"/>
        <v>1.437052839041615E-5</v>
      </c>
    </row>
    <row r="311" spans="1:10" x14ac:dyDescent="0.25">
      <c r="A311">
        <v>0.155</v>
      </c>
      <c r="B311">
        <v>2.6968029480000002</v>
      </c>
      <c r="C311">
        <v>2.7005481549999999</v>
      </c>
      <c r="D311" s="2">
        <f t="shared" si="16"/>
        <v>1.4026575472846716E-5</v>
      </c>
      <c r="F311">
        <f t="shared" si="17"/>
        <v>2.7010923342624999</v>
      </c>
      <c r="H311">
        <f t="shared" si="18"/>
        <v>2.7048705986437502</v>
      </c>
      <c r="J311">
        <f t="shared" si="19"/>
        <v>1.4275281734624597E-5</v>
      </c>
    </row>
    <row r="312" spans="1:10" x14ac:dyDescent="0.25">
      <c r="A312">
        <v>0.1555</v>
      </c>
      <c r="B312">
        <v>2.700572245</v>
      </c>
      <c r="C312">
        <v>2.7043048239999998</v>
      </c>
      <c r="D312" s="2">
        <f t="shared" si="16"/>
        <v>1.3932145991239444E-5</v>
      </c>
      <c r="F312">
        <f t="shared" si="17"/>
        <v>2.7049046680910136</v>
      </c>
      <c r="H312">
        <f t="shared" si="18"/>
        <v>2.7086703397540646</v>
      </c>
      <c r="J312">
        <f t="shared" si="19"/>
        <v>1.4180283073905084E-5</v>
      </c>
    </row>
    <row r="313" spans="1:10" x14ac:dyDescent="0.25">
      <c r="A313">
        <v>0.156</v>
      </c>
      <c r="B313">
        <v>2.7043565030000001</v>
      </c>
      <c r="C313">
        <v>2.7080764479999999</v>
      </c>
      <c r="D313" s="2">
        <f t="shared" si="16"/>
        <v>1.3837990803023778E-5</v>
      </c>
      <c r="F313">
        <f t="shared" si="17"/>
        <v>2.7087313137843201</v>
      </c>
      <c r="H313">
        <f t="shared" si="18"/>
        <v>2.7124843836236803</v>
      </c>
      <c r="J313">
        <f t="shared" si="19"/>
        <v>1.4085533219115124E-5</v>
      </c>
    </row>
    <row r="314" spans="1:10" x14ac:dyDescent="0.25">
      <c r="A314">
        <v>0.1565</v>
      </c>
      <c r="B314">
        <v>2.7081557520000001</v>
      </c>
      <c r="C314">
        <v>2.7118630549999998</v>
      </c>
      <c r="D314" s="2">
        <f t="shared" si="16"/>
        <v>1.3744095533806495E-5</v>
      </c>
      <c r="F314">
        <f t="shared" si="17"/>
        <v>2.7125722965316639</v>
      </c>
      <c r="H314">
        <f t="shared" si="18"/>
        <v>2.7163127554586644</v>
      </c>
      <c r="J314">
        <f t="shared" si="19"/>
        <v>1.399103298457757E-5</v>
      </c>
    </row>
    <row r="315" spans="1:10" x14ac:dyDescent="0.25">
      <c r="A315">
        <v>0.157</v>
      </c>
      <c r="B315">
        <v>2.7119700189999998</v>
      </c>
      <c r="C315">
        <v>2.7156646750000002</v>
      </c>
      <c r="D315" s="2">
        <f t="shared" si="16"/>
        <v>1.3650482958339007E-5</v>
      </c>
      <c r="F315">
        <f t="shared" si="17"/>
        <v>2.71642764172242</v>
      </c>
      <c r="H315">
        <f t="shared" si="18"/>
        <v>2.7201554806658299</v>
      </c>
      <c r="J315">
        <f t="shared" si="19"/>
        <v>1.3896783188003358E-5</v>
      </c>
    </row>
    <row r="316" spans="1:10" x14ac:dyDescent="0.25">
      <c r="A316">
        <v>0.1575</v>
      </c>
      <c r="B316">
        <v>2.7157993349999998</v>
      </c>
      <c r="C316">
        <v>2.7194813359999999</v>
      </c>
      <c r="D316" s="2">
        <f t="shared" si="16"/>
        <v>1.3557131364001337E-5</v>
      </c>
      <c r="F316">
        <f t="shared" si="17"/>
        <v>2.7202973749460941</v>
      </c>
      <c r="H316">
        <f t="shared" si="18"/>
        <v>2.7240125848527343</v>
      </c>
      <c r="J316">
        <f t="shared" si="19"/>
        <v>1.3802784650397517E-5</v>
      </c>
    </row>
    <row r="317" spans="1:10" x14ac:dyDescent="0.25">
      <c r="A317">
        <v>0.158</v>
      </c>
      <c r="B317">
        <v>2.7196437269999998</v>
      </c>
      <c r="C317">
        <v>2.7233130669999999</v>
      </c>
      <c r="D317" s="2">
        <f t="shared" si="16"/>
        <v>1.3464056035600561E-5</v>
      </c>
      <c r="F317">
        <f t="shared" si="17"/>
        <v>2.7241815219923202</v>
      </c>
      <c r="H317">
        <f t="shared" si="18"/>
        <v>2.7278840938276803</v>
      </c>
      <c r="J317">
        <f t="shared" si="19"/>
        <v>1.3709038196001465E-5</v>
      </c>
    </row>
    <row r="318" spans="1:10" x14ac:dyDescent="0.25">
      <c r="A318">
        <v>0.1585</v>
      </c>
      <c r="B318">
        <v>2.723503225</v>
      </c>
      <c r="C318">
        <v>2.727159898</v>
      </c>
      <c r="D318" s="2">
        <f t="shared" si="16"/>
        <v>1.33712574289294E-5</v>
      </c>
      <c r="F318">
        <f t="shared" si="17"/>
        <v>2.7280801088508637</v>
      </c>
      <c r="H318">
        <f t="shared" si="18"/>
        <v>2.7317700335997142</v>
      </c>
      <c r="J318">
        <f t="shared" si="19"/>
        <v>1.3615544652178961E-5</v>
      </c>
    </row>
    <row r="319" spans="1:10" x14ac:dyDescent="0.25">
      <c r="A319">
        <v>0.159</v>
      </c>
      <c r="B319">
        <v>2.7273778590000002</v>
      </c>
      <c r="C319">
        <v>2.7310218580000001</v>
      </c>
      <c r="D319" s="2">
        <f t="shared" si="16"/>
        <v>1.3278728712000256E-5</v>
      </c>
      <c r="F319">
        <f t="shared" si="17"/>
        <v>2.7319931617116202</v>
      </c>
      <c r="H319">
        <f t="shared" si="18"/>
        <v>2.7356704303786303</v>
      </c>
      <c r="J319">
        <f t="shared" si="19"/>
        <v>1.3522304849374423E-5</v>
      </c>
    </row>
    <row r="320" spans="1:10" x14ac:dyDescent="0.25">
      <c r="A320">
        <v>0.1595</v>
      </c>
      <c r="B320">
        <v>2.7312676570000001</v>
      </c>
      <c r="C320">
        <v>2.7348989750000001</v>
      </c>
      <c r="D320" s="2">
        <f t="shared" si="16"/>
        <v>1.3186470417124363E-5</v>
      </c>
      <c r="F320">
        <f t="shared" si="17"/>
        <v>2.7359207069646136</v>
      </c>
      <c r="H320">
        <f t="shared" si="18"/>
        <v>2.7395853105749643</v>
      </c>
      <c r="J320">
        <f t="shared" si="19"/>
        <v>1.3429319620995406E-5</v>
      </c>
    </row>
    <row r="321" spans="1:10" x14ac:dyDescent="0.25">
      <c r="A321">
        <v>0.16</v>
      </c>
      <c r="B321">
        <v>2.73517265</v>
      </c>
      <c r="C321">
        <v>2.7387912810000001</v>
      </c>
      <c r="D321" s="2">
        <f t="shared" si="16"/>
        <v>1.3094490314162085E-5</v>
      </c>
      <c r="F321">
        <f t="shared" si="17"/>
        <v>2.7398627711999999</v>
      </c>
      <c r="H321">
        <f t="shared" si="18"/>
        <v>2.7435147008</v>
      </c>
      <c r="J321">
        <f t="shared" si="19"/>
        <v>1.333658980335732E-5</v>
      </c>
    </row>
    <row r="322" spans="1:10" x14ac:dyDescent="0.25">
      <c r="A322">
        <v>0.1605</v>
      </c>
      <c r="B322">
        <v>2.739092866</v>
      </c>
      <c r="C322">
        <v>2.7426988040000002</v>
      </c>
      <c r="D322" s="2">
        <f t="shared" ref="D322:D385" si="20">(C322-B322)^2</f>
        <v>1.3002788859845422E-5</v>
      </c>
      <c r="F322">
        <f t="shared" si="17"/>
        <v>2.743819381208064</v>
      </c>
      <c r="H322">
        <f t="shared" si="18"/>
        <v>2.7474586278657647</v>
      </c>
      <c r="J322">
        <f t="shared" si="19"/>
        <v>1.32441162355854E-5</v>
      </c>
    </row>
    <row r="323" spans="1:10" x14ac:dyDescent="0.25">
      <c r="A323">
        <v>0.161</v>
      </c>
      <c r="B323">
        <v>2.743028335</v>
      </c>
      <c r="C323">
        <v>2.7466215740000002</v>
      </c>
      <c r="D323" s="2">
        <f t="shared" si="20"/>
        <v>1.2911366511122383E-5</v>
      </c>
      <c r="F323">
        <f t="shared" ref="F323:F386" si="21">$A323^4*133.42-$A323^3*(49.535)+$A323^2*32.375-0.843*$A323+2.1614</f>
        <v>2.7477905639792199</v>
      </c>
      <c r="H323">
        <f t="shared" ref="H323:H386" si="22">$A323^4*133.83-$A323^3*(49.768)+$A323^2*32.406-0.8671*$A323+2.1688</f>
        <v>2.7514171187850303</v>
      </c>
      <c r="J323">
        <f t="shared" ref="J323:J386" si="23">(H323-F323)^2</f>
        <v>1.3151899759545866E-5</v>
      </c>
    </row>
    <row r="324" spans="1:10" x14ac:dyDescent="0.25">
      <c r="A324">
        <v>0.1615</v>
      </c>
      <c r="B324">
        <v>2.7469790879999998</v>
      </c>
      <c r="C324">
        <v>2.7505596200000002</v>
      </c>
      <c r="D324" s="2">
        <f t="shared" si="20"/>
        <v>1.2820209403026963E-5</v>
      </c>
      <c r="F324">
        <f t="shared" si="21"/>
        <v>2.7517763467040135</v>
      </c>
      <c r="H324">
        <f t="shared" si="22"/>
        <v>2.7553902007713145</v>
      </c>
      <c r="J324">
        <f t="shared" si="23"/>
        <v>1.3059941219747764E-5</v>
      </c>
    </row>
    <row r="325" spans="1:10" x14ac:dyDescent="0.25">
      <c r="A325">
        <v>0.16200000000000001</v>
      </c>
      <c r="B325">
        <v>2.7509451540000001</v>
      </c>
      <c r="C325">
        <v>2.7545129739999998</v>
      </c>
      <c r="D325" s="2">
        <f t="shared" si="20"/>
        <v>1.272933955239841E-5</v>
      </c>
      <c r="F325">
        <f t="shared" si="21"/>
        <v>2.7557767567731197</v>
      </c>
      <c r="H325">
        <f t="shared" si="22"/>
        <v>2.7593779012388802</v>
      </c>
      <c r="J325">
        <f t="shared" si="23"/>
        <v>1.2968241463276979E-5</v>
      </c>
    </row>
    <row r="326" spans="1:10" x14ac:dyDescent="0.25">
      <c r="A326">
        <v>0.16250000000000001</v>
      </c>
      <c r="B326">
        <v>2.7549265639999998</v>
      </c>
      <c r="C326">
        <v>2.7584816650000001</v>
      </c>
      <c r="D326" s="2">
        <f t="shared" si="20"/>
        <v>1.2638743120203403E-5</v>
      </c>
      <c r="F326">
        <f t="shared" si="21"/>
        <v>2.7597918217773438</v>
      </c>
      <c r="H326">
        <f t="shared" si="22"/>
        <v>2.7633802478027345</v>
      </c>
      <c r="J326">
        <f t="shared" si="23"/>
        <v>1.2876801339701064E-5</v>
      </c>
    </row>
    <row r="327" spans="1:10" x14ac:dyDescent="0.25">
      <c r="A327">
        <v>0.16300000000000001</v>
      </c>
      <c r="B327">
        <v>2.758923346</v>
      </c>
      <c r="C327">
        <v>2.762465723</v>
      </c>
      <c r="D327" s="2">
        <f t="shared" si="20"/>
        <v>1.254843481012929E-5</v>
      </c>
      <c r="F327">
        <f t="shared" si="21"/>
        <v>2.7638215695076198</v>
      </c>
      <c r="H327">
        <f t="shared" si="22"/>
        <v>2.7673972682786303</v>
      </c>
      <c r="J327">
        <f t="shared" si="23"/>
        <v>1.2785621701005955E-5</v>
      </c>
    </row>
    <row r="328" spans="1:10" x14ac:dyDescent="0.25">
      <c r="A328">
        <v>0.16350000000000001</v>
      </c>
      <c r="B328">
        <v>2.7629355329999998</v>
      </c>
      <c r="C328">
        <v>2.7664651789999999</v>
      </c>
      <c r="D328" s="2">
        <f t="shared" si="20"/>
        <v>1.2458400885316374E-5</v>
      </c>
      <c r="F328">
        <f t="shared" si="21"/>
        <v>2.767866027955014</v>
      </c>
      <c r="H328">
        <f t="shared" si="22"/>
        <v>2.7714289906830647</v>
      </c>
      <c r="J328">
        <f t="shared" si="23"/>
        <v>1.269470340147833E-5</v>
      </c>
    </row>
    <row r="329" spans="1:10" x14ac:dyDescent="0.25">
      <c r="A329">
        <v>0.16400000000000001</v>
      </c>
      <c r="B329">
        <v>2.7669631539999999</v>
      </c>
      <c r="C329">
        <v>2.7704800629999999</v>
      </c>
      <c r="D329" s="2">
        <f t="shared" si="20"/>
        <v>1.2368648914281089E-5</v>
      </c>
      <c r="F329">
        <f t="shared" si="21"/>
        <v>2.7719252253107198</v>
      </c>
      <c r="H329">
        <f t="shared" si="22"/>
        <v>2.77547544323328</v>
      </c>
      <c r="J329">
        <f t="shared" si="23"/>
        <v>1.260404729766739E-5</v>
      </c>
    </row>
    <row r="330" spans="1:10" x14ac:dyDescent="0.25">
      <c r="A330">
        <v>0.16450000000000001</v>
      </c>
      <c r="B330">
        <v>2.7710062400000002</v>
      </c>
      <c r="C330">
        <v>2.7745104060000001</v>
      </c>
      <c r="D330" s="2">
        <f t="shared" si="20"/>
        <v>1.2279179355555437E-5</v>
      </c>
      <c r="F330">
        <f t="shared" si="21"/>
        <v>2.7759991899660639</v>
      </c>
      <c r="H330">
        <f t="shared" si="22"/>
        <v>2.7795366543472646</v>
      </c>
      <c r="J330">
        <f t="shared" si="23"/>
        <v>1.2513654248263848E-5</v>
      </c>
    </row>
    <row r="331" spans="1:10" x14ac:dyDescent="0.25">
      <c r="A331">
        <v>0.16500000000000001</v>
      </c>
      <c r="B331">
        <v>2.775064821</v>
      </c>
      <c r="C331">
        <v>2.7785562380000002</v>
      </c>
      <c r="D331" s="2">
        <f t="shared" si="20"/>
        <v>1.2189992667890527E-5</v>
      </c>
      <c r="F331">
        <f t="shared" si="21"/>
        <v>2.7800879505124998</v>
      </c>
      <c r="H331">
        <f t="shared" si="22"/>
        <v>2.7836126526437504</v>
      </c>
      <c r="J331">
        <f t="shared" si="23"/>
        <v>1.2423525114042216E-5</v>
      </c>
    </row>
    <row r="332" spans="1:10" x14ac:dyDescent="0.25">
      <c r="A332">
        <v>0.16550000000000001</v>
      </c>
      <c r="B332">
        <v>2.7791389290000001</v>
      </c>
      <c r="C332">
        <v>2.7826175900000001</v>
      </c>
      <c r="D332" s="2">
        <f t="shared" si="20"/>
        <v>1.2101082352920573E-5</v>
      </c>
      <c r="F332">
        <f t="shared" si="21"/>
        <v>2.7841915357416136</v>
      </c>
      <c r="H332">
        <f t="shared" si="22"/>
        <v>2.7877034669422143</v>
      </c>
      <c r="J332">
        <f t="shared" si="23"/>
        <v>1.233366075775247E-5</v>
      </c>
    </row>
    <row r="333" spans="1:10" x14ac:dyDescent="0.25">
      <c r="A333">
        <v>0.16600000000000001</v>
      </c>
      <c r="B333">
        <v>2.7832285940000001</v>
      </c>
      <c r="C333">
        <v>2.7866944939999998</v>
      </c>
      <c r="D333" s="2">
        <f t="shared" si="20"/>
        <v>1.2012462809997843E-5</v>
      </c>
      <c r="F333">
        <f t="shared" si="21"/>
        <v>2.7883099746451201</v>
      </c>
      <c r="H333">
        <f t="shared" si="22"/>
        <v>2.7918091262628799</v>
      </c>
      <c r="J333">
        <f t="shared" si="23"/>
        <v>1.2244062044071175E-5</v>
      </c>
    </row>
    <row r="334" spans="1:10" x14ac:dyDescent="0.25">
      <c r="A334">
        <v>0.16650000000000001</v>
      </c>
      <c r="B334">
        <v>2.7873338470000002</v>
      </c>
      <c r="C334">
        <v>2.79078698</v>
      </c>
      <c r="D334" s="2">
        <f t="shared" si="20"/>
        <v>1.192412751568783E-5</v>
      </c>
      <c r="F334">
        <f t="shared" si="21"/>
        <v>2.7924432964148638</v>
      </c>
      <c r="H334">
        <f t="shared" si="22"/>
        <v>2.7959296598267143</v>
      </c>
      <c r="J334">
        <f t="shared" si="23"/>
        <v>1.2154729839489792E-5</v>
      </c>
    </row>
    <row r="335" spans="1:10" x14ac:dyDescent="0.25">
      <c r="A335">
        <v>0.16700000000000001</v>
      </c>
      <c r="B335">
        <v>2.7914547189999999</v>
      </c>
      <c r="C335">
        <v>2.7948950789999998</v>
      </c>
      <c r="D335" s="2">
        <f t="shared" si="20"/>
        <v>1.183607692959945E-5</v>
      </c>
      <c r="F335">
        <f t="shared" si="21"/>
        <v>2.7965915304428202</v>
      </c>
      <c r="H335">
        <f t="shared" si="22"/>
        <v>2.8000650970554304</v>
      </c>
      <c r="J335">
        <f t="shared" si="23"/>
        <v>1.2065665012240464E-5</v>
      </c>
    </row>
    <row r="336" spans="1:10" x14ac:dyDescent="0.25">
      <c r="A336">
        <v>0.16750000000000001</v>
      </c>
      <c r="B336">
        <v>2.7955912430000001</v>
      </c>
      <c r="C336">
        <v>2.799018824</v>
      </c>
      <c r="D336" s="2">
        <f t="shared" si="20"/>
        <v>1.1748311511560708E-5</v>
      </c>
      <c r="F336">
        <f t="shared" si="21"/>
        <v>2.800754706321094</v>
      </c>
      <c r="H336">
        <f t="shared" si="22"/>
        <v>2.8042154675714843</v>
      </c>
      <c r="J336">
        <f t="shared" si="23"/>
        <v>1.1976868432203021E-5</v>
      </c>
    </row>
    <row r="337" spans="1:10" x14ac:dyDescent="0.25">
      <c r="A337">
        <v>0.16800000000000001</v>
      </c>
      <c r="B337">
        <v>2.7997434480000001</v>
      </c>
      <c r="C337">
        <v>2.803158244</v>
      </c>
      <c r="D337" s="2">
        <f t="shared" si="20"/>
        <v>1.1660831721615604E-5</v>
      </c>
      <c r="F337">
        <f t="shared" si="21"/>
        <v>2.8049328538419198</v>
      </c>
      <c r="H337">
        <f t="shared" si="22"/>
        <v>2.80838080119808</v>
      </c>
      <c r="J337">
        <f t="shared" si="23"/>
        <v>1.1888340970851863E-5</v>
      </c>
    </row>
    <row r="338" spans="1:10" x14ac:dyDescent="0.25">
      <c r="A338">
        <v>0.16850000000000001</v>
      </c>
      <c r="B338">
        <v>2.803911367</v>
      </c>
      <c r="C338">
        <v>2.8073133719999999</v>
      </c>
      <c r="D338" s="2">
        <f t="shared" si="20"/>
        <v>1.1573638020024148E-5</v>
      </c>
      <c r="F338">
        <f t="shared" si="21"/>
        <v>2.8091260029976639</v>
      </c>
      <c r="H338">
        <f t="shared" si="22"/>
        <v>2.8125611279591647</v>
      </c>
      <c r="J338">
        <f t="shared" si="23"/>
        <v>1.1800083501125731E-5</v>
      </c>
    </row>
    <row r="339" spans="1:10" x14ac:dyDescent="0.25">
      <c r="A339">
        <v>0.16900000000000001</v>
      </c>
      <c r="B339">
        <v>2.8080950310000001</v>
      </c>
      <c r="C339">
        <v>2.81148424</v>
      </c>
      <c r="D339" s="2">
        <f t="shared" si="20"/>
        <v>1.14867376456799E-5</v>
      </c>
      <c r="F339">
        <f t="shared" si="21"/>
        <v>2.8133341839808201</v>
      </c>
      <c r="H339">
        <f t="shared" si="22"/>
        <v>2.8167564780794301</v>
      </c>
      <c r="J339">
        <f t="shared" si="23"/>
        <v>1.1712096897380462E-5</v>
      </c>
    </row>
    <row r="340" spans="1:10" x14ac:dyDescent="0.25">
      <c r="A340">
        <v>0.16950000000000001</v>
      </c>
      <c r="B340">
        <v>2.812294472</v>
      </c>
      <c r="C340">
        <v>2.8156708789999998</v>
      </c>
      <c r="D340" s="2">
        <f t="shared" si="20"/>
        <v>1.1400124229647298E-5</v>
      </c>
      <c r="F340">
        <f t="shared" si="21"/>
        <v>2.8175574271840138</v>
      </c>
      <c r="H340">
        <f t="shared" si="22"/>
        <v>2.8209668819843143</v>
      </c>
      <c r="J340">
        <f t="shared" si="23"/>
        <v>1.1624382035292303E-5</v>
      </c>
    </row>
    <row r="341" spans="1:10" x14ac:dyDescent="0.25">
      <c r="A341">
        <v>0.17</v>
      </c>
      <c r="B341">
        <v>2.8165097220000002</v>
      </c>
      <c r="C341">
        <v>2.8198733219999998</v>
      </c>
      <c r="D341" s="2">
        <f t="shared" si="20"/>
        <v>1.1313804959997909E-5</v>
      </c>
      <c r="F341">
        <f t="shared" si="21"/>
        <v>2.8217957631999999</v>
      </c>
      <c r="H341">
        <f t="shared" si="22"/>
        <v>2.8251923702999999</v>
      </c>
      <c r="J341">
        <f t="shared" si="23"/>
        <v>1.1536939791770439E-5</v>
      </c>
    </row>
    <row r="342" spans="1:10" x14ac:dyDescent="0.25">
      <c r="A342">
        <v>0.17050000000000001</v>
      </c>
      <c r="B342">
        <v>2.8207408119999999</v>
      </c>
      <c r="C342">
        <v>2.824091599</v>
      </c>
      <c r="D342" s="2">
        <f t="shared" si="20"/>
        <v>1.1227773519369145E-5</v>
      </c>
      <c r="F342">
        <f t="shared" si="21"/>
        <v>2.826049222821664</v>
      </c>
      <c r="H342">
        <f t="shared" si="22"/>
        <v>2.8294329738534145</v>
      </c>
      <c r="J342">
        <f t="shared" si="23"/>
        <v>1.1449771044872449E-5</v>
      </c>
    </row>
    <row r="343" spans="1:10" x14ac:dyDescent="0.25">
      <c r="A343">
        <v>0.17100000000000001</v>
      </c>
      <c r="B343">
        <v>2.824987776</v>
      </c>
      <c r="C343">
        <v>2.8283257439999998</v>
      </c>
      <c r="D343" s="2">
        <f t="shared" si="20"/>
        <v>1.1142030369023051E-5</v>
      </c>
      <c r="F343">
        <f t="shared" si="21"/>
        <v>2.8303178370420201</v>
      </c>
      <c r="H343">
        <f t="shared" si="22"/>
        <v>2.8336887236722301</v>
      </c>
      <c r="J343">
        <f t="shared" si="23"/>
        <v>1.1362876673728614E-5</v>
      </c>
    </row>
    <row r="344" spans="1:10" x14ac:dyDescent="0.25">
      <c r="A344">
        <v>0.17150000000000001</v>
      </c>
      <c r="B344">
        <v>2.8292506450000001</v>
      </c>
      <c r="C344">
        <v>2.8325757889999998</v>
      </c>
      <c r="D344" s="2">
        <f t="shared" si="20"/>
        <v>1.1056582620734168E-5</v>
      </c>
      <c r="F344">
        <f t="shared" si="21"/>
        <v>2.834601637054214</v>
      </c>
      <c r="H344">
        <f t="shared" si="22"/>
        <v>2.8379596509848648</v>
      </c>
      <c r="J344">
        <f t="shared" si="23"/>
        <v>1.1276257558445019E-5</v>
      </c>
    </row>
    <row r="345" spans="1:10" x14ac:dyDescent="0.25">
      <c r="A345">
        <v>0.17199999999999999</v>
      </c>
      <c r="B345">
        <v>2.8335294520000001</v>
      </c>
      <c r="C345">
        <v>2.836841766</v>
      </c>
      <c r="D345" s="2">
        <f t="shared" si="20"/>
        <v>1.0971424034595887E-5</v>
      </c>
      <c r="F345">
        <f t="shared" si="21"/>
        <v>2.8389006542515198</v>
      </c>
      <c r="H345">
        <f t="shared" si="22"/>
        <v>2.84224578722048</v>
      </c>
      <c r="J345">
        <f t="shared" si="23"/>
        <v>1.1189914580024604E-5</v>
      </c>
    </row>
    <row r="346" spans="1:10" x14ac:dyDescent="0.25">
      <c r="A346">
        <v>0.17249999999999999</v>
      </c>
      <c r="B346">
        <v>2.8378242290000002</v>
      </c>
      <c r="C346">
        <v>2.841123708</v>
      </c>
      <c r="D346" s="2">
        <f t="shared" si="20"/>
        <v>1.0886561671439861E-5</v>
      </c>
      <c r="F346">
        <f t="shared" si="21"/>
        <v>2.8432149202273438</v>
      </c>
      <c r="H346">
        <f t="shared" si="22"/>
        <v>2.8465471640089843</v>
      </c>
      <c r="J346">
        <f t="shared" si="23"/>
        <v>1.1103848620282065E-5</v>
      </c>
    </row>
    <row r="347" spans="1:10" x14ac:dyDescent="0.25">
      <c r="A347">
        <v>0.17299999999999999</v>
      </c>
      <c r="B347">
        <v>2.8421350090000002</v>
      </c>
      <c r="C347">
        <v>2.8454216470000002</v>
      </c>
      <c r="D347" s="2">
        <f t="shared" si="20"/>
        <v>1.0801989343044419E-5</v>
      </c>
      <c r="F347">
        <f t="shared" si="21"/>
        <v>2.8475444667752199</v>
      </c>
      <c r="H347">
        <f t="shared" si="22"/>
        <v>2.85086381318103</v>
      </c>
      <c r="J347">
        <f t="shared" si="23"/>
        <v>1.1018060561764486E-5</v>
      </c>
    </row>
    <row r="348" spans="1:10" x14ac:dyDescent="0.25">
      <c r="A348">
        <v>0.17349999999999999</v>
      </c>
      <c r="B348">
        <v>2.8464618239999999</v>
      </c>
      <c r="C348">
        <v>2.8497356159999998</v>
      </c>
      <c r="D348" s="2">
        <f t="shared" si="20"/>
        <v>1.0717714059263257E-5</v>
      </c>
      <c r="F348">
        <f t="shared" si="21"/>
        <v>2.8518893258888136</v>
      </c>
      <c r="H348">
        <f t="shared" si="22"/>
        <v>2.8551957667680146</v>
      </c>
      <c r="J348">
        <f t="shared" si="23"/>
        <v>1.093255128765119E-5</v>
      </c>
    </row>
    <row r="349" spans="1:10" x14ac:dyDescent="0.25">
      <c r="A349">
        <v>0.17399999999999999</v>
      </c>
      <c r="B349">
        <v>2.8508047080000001</v>
      </c>
      <c r="C349">
        <v>2.8540656480000002</v>
      </c>
      <c r="D349" s="2">
        <f t="shared" si="20"/>
        <v>1.0633729683600658E-5</v>
      </c>
      <c r="F349">
        <f t="shared" si="21"/>
        <v>2.8562495297619197</v>
      </c>
      <c r="H349">
        <f t="shared" si="22"/>
        <v>2.8595430570020799</v>
      </c>
      <c r="J349">
        <f t="shared" si="23"/>
        <v>1.0847321681677184E-5</v>
      </c>
    </row>
    <row r="350" spans="1:10" x14ac:dyDescent="0.25">
      <c r="A350">
        <v>0.17449999999999999</v>
      </c>
      <c r="B350">
        <v>2.8551636930000002</v>
      </c>
      <c r="C350">
        <v>2.8584117770000002</v>
      </c>
      <c r="D350" s="2">
        <f t="shared" si="20"/>
        <v>1.0550049671055899E-5</v>
      </c>
      <c r="F350">
        <f t="shared" si="21"/>
        <v>2.8606251107884635</v>
      </c>
      <c r="H350">
        <f t="shared" si="22"/>
        <v>2.8639057163161139</v>
      </c>
      <c r="J350">
        <f t="shared" si="23"/>
        <v>1.076237262805046E-5</v>
      </c>
    </row>
    <row r="351" spans="1:10" x14ac:dyDescent="0.25">
      <c r="A351">
        <v>0.17499999999999999</v>
      </c>
      <c r="B351">
        <v>2.8595388129999999</v>
      </c>
      <c r="C351">
        <v>2.8627740340000001</v>
      </c>
      <c r="D351" s="2">
        <f t="shared" si="20"/>
        <v>1.0466654918842144E-5</v>
      </c>
      <c r="F351">
        <f t="shared" si="21"/>
        <v>2.8650161015625</v>
      </c>
      <c r="H351">
        <f t="shared" si="22"/>
        <v>2.8682837773437497</v>
      </c>
      <c r="J351">
        <f t="shared" si="23"/>
        <v>1.067770501136621E-5</v>
      </c>
    </row>
    <row r="352" spans="1:10" x14ac:dyDescent="0.25">
      <c r="A352">
        <v>0.17549999999999999</v>
      </c>
      <c r="B352">
        <v>2.8639301000000001</v>
      </c>
      <c r="C352">
        <v>2.8671524549999998</v>
      </c>
      <c r="D352" s="2">
        <f t="shared" si="20"/>
        <v>1.0383571746022919E-5</v>
      </c>
      <c r="F352">
        <f t="shared" si="21"/>
        <v>2.8694225348782139</v>
      </c>
      <c r="H352">
        <f t="shared" si="22"/>
        <v>2.8726772729193644</v>
      </c>
      <c r="J352">
        <f t="shared" si="23"/>
        <v>1.0593319716512237E-5</v>
      </c>
    </row>
    <row r="353" spans="1:10" x14ac:dyDescent="0.25">
      <c r="A353">
        <v>0.17599999999999999</v>
      </c>
      <c r="B353">
        <v>2.8683375889999998</v>
      </c>
      <c r="C353">
        <v>2.8715470710000002</v>
      </c>
      <c r="D353" s="2">
        <f t="shared" si="20"/>
        <v>1.0300774708326403E-5</v>
      </c>
      <c r="F353">
        <f t="shared" si="21"/>
        <v>2.87384444372992</v>
      </c>
      <c r="H353">
        <f t="shared" si="22"/>
        <v>2.87708623607808</v>
      </c>
      <c r="J353">
        <f t="shared" si="23"/>
        <v>1.0509217628588868E-5</v>
      </c>
    </row>
    <row r="354" spans="1:10" x14ac:dyDescent="0.25">
      <c r="A354">
        <v>0.17649999999999999</v>
      </c>
      <c r="B354">
        <v>2.8727613120000002</v>
      </c>
      <c r="C354">
        <v>2.875957917</v>
      </c>
      <c r="D354" s="2">
        <f t="shared" si="20"/>
        <v>1.0218283526024057E-5</v>
      </c>
      <c r="F354">
        <f t="shared" si="21"/>
        <v>2.8782818613120638</v>
      </c>
      <c r="H354">
        <f t="shared" si="22"/>
        <v>2.8815107000557645</v>
      </c>
      <c r="J354">
        <f t="shared" si="23"/>
        <v>1.0425399632822868E-5</v>
      </c>
    </row>
    <row r="355" spans="1:10" x14ac:dyDescent="0.25">
      <c r="A355">
        <v>0.17699999999999999</v>
      </c>
      <c r="B355">
        <v>2.8772013030000001</v>
      </c>
      <c r="C355">
        <v>2.880385027</v>
      </c>
      <c r="D355" s="2">
        <f t="shared" si="20"/>
        <v>1.0136098508175286E-5</v>
      </c>
      <c r="F355">
        <f t="shared" si="21"/>
        <v>2.8827348210192199</v>
      </c>
      <c r="H355">
        <f t="shared" si="22"/>
        <v>2.8859506982890299</v>
      </c>
      <c r="J355">
        <f t="shared" si="23"/>
        <v>1.0341866614481243E-5</v>
      </c>
    </row>
    <row r="356" spans="1:10" x14ac:dyDescent="0.25">
      <c r="A356">
        <v>0.17749999999999999</v>
      </c>
      <c r="B356">
        <v>2.8816575969999998</v>
      </c>
      <c r="C356">
        <v>2.884828433</v>
      </c>
      <c r="D356" s="2">
        <f t="shared" si="20"/>
        <v>1.0054200938897473E-5</v>
      </c>
      <c r="F356">
        <f t="shared" si="21"/>
        <v>2.8872033564460939</v>
      </c>
      <c r="H356">
        <f t="shared" si="22"/>
        <v>2.8904062644152342</v>
      </c>
      <c r="J356">
        <f t="shared" si="23"/>
        <v>1.025861945878209E-5</v>
      </c>
    </row>
    <row r="357" spans="1:10" x14ac:dyDescent="0.25">
      <c r="A357">
        <v>0.17799999999999999</v>
      </c>
      <c r="B357">
        <v>2.8861302270000002</v>
      </c>
      <c r="C357">
        <v>2.889288171</v>
      </c>
      <c r="D357" s="2">
        <f t="shared" si="20"/>
        <v>9.9726103071347471E-6</v>
      </c>
      <c r="F357">
        <f t="shared" si="21"/>
        <v>2.8916875013875201</v>
      </c>
      <c r="H357">
        <f t="shared" si="22"/>
        <v>2.8948774322724797</v>
      </c>
      <c r="J357">
        <f t="shared" si="23"/>
        <v>1.0175659050819574E-5</v>
      </c>
    </row>
    <row r="358" spans="1:10" x14ac:dyDescent="0.25">
      <c r="A358">
        <v>0.17849999999999999</v>
      </c>
      <c r="B358">
        <v>2.8906192260000001</v>
      </c>
      <c r="C358">
        <v>2.8937642729999999</v>
      </c>
      <c r="D358" s="2">
        <f t="shared" si="20"/>
        <v>9.891320632208027E-6</v>
      </c>
      <c r="F358">
        <f t="shared" si="21"/>
        <v>2.8961872898384637</v>
      </c>
      <c r="H358">
        <f t="shared" si="22"/>
        <v>2.8993642358996143</v>
      </c>
      <c r="J358">
        <f t="shared" si="23"/>
        <v>1.0092986275460301E-5</v>
      </c>
    </row>
    <row r="359" spans="1:10" x14ac:dyDescent="0.25">
      <c r="A359">
        <v>0.17899999999999999</v>
      </c>
      <c r="B359">
        <v>2.8951246300000002</v>
      </c>
      <c r="C359">
        <v>2.8982567750000001</v>
      </c>
      <c r="D359" s="2">
        <f t="shared" si="20"/>
        <v>9.8103323010244954E-6</v>
      </c>
      <c r="F359">
        <f t="shared" si="21"/>
        <v>2.9007027559940202</v>
      </c>
      <c r="H359">
        <f t="shared" si="22"/>
        <v>2.9038667095362305</v>
      </c>
      <c r="J359">
        <f t="shared" si="23"/>
        <v>1.001060201726529E-5</v>
      </c>
    </row>
    <row r="360" spans="1:10" x14ac:dyDescent="0.25">
      <c r="A360">
        <v>0.17949999999999999</v>
      </c>
      <c r="B360">
        <v>2.8996464720000001</v>
      </c>
      <c r="C360">
        <v>2.9027657100000002</v>
      </c>
      <c r="D360" s="2">
        <f t="shared" si="20"/>
        <v>9.7296457006441501E-6</v>
      </c>
      <c r="F360">
        <f t="shared" si="21"/>
        <v>2.9052339342494138</v>
      </c>
      <c r="H360">
        <f t="shared" si="22"/>
        <v>2.9083848876226641</v>
      </c>
      <c r="J360">
        <f t="shared" si="23"/>
        <v>9.9285071603976426E-6</v>
      </c>
    </row>
    <row r="361" spans="1:10" x14ac:dyDescent="0.25">
      <c r="A361">
        <v>0.18</v>
      </c>
      <c r="B361">
        <v>2.9041847860000001</v>
      </c>
      <c r="C361">
        <v>2.9072911129999999</v>
      </c>
      <c r="D361" s="2">
        <f t="shared" si="20"/>
        <v>9.6492674309277432E-6</v>
      </c>
      <c r="F361">
        <f t="shared" si="21"/>
        <v>2.9097808592000001</v>
      </c>
      <c r="H361">
        <f t="shared" si="22"/>
        <v>2.9129188047999999</v>
      </c>
      <c r="J361">
        <f t="shared" si="23"/>
        <v>9.8467025885581233E-6</v>
      </c>
    </row>
    <row r="362" spans="1:10" x14ac:dyDescent="0.25">
      <c r="A362">
        <v>0.18049999999999999</v>
      </c>
      <c r="B362">
        <v>2.9087396079999999</v>
      </c>
      <c r="C362">
        <v>2.9118330189999999</v>
      </c>
      <c r="D362" s="2">
        <f t="shared" si="20"/>
        <v>9.5691916149212831E-6</v>
      </c>
      <c r="F362">
        <f t="shared" si="21"/>
        <v>2.9143435656412637</v>
      </c>
      <c r="H362">
        <f t="shared" si="22"/>
        <v>2.9174684959100645</v>
      </c>
      <c r="J362">
        <f t="shared" si="23"/>
        <v>9.7651891848673472E-6</v>
      </c>
    </row>
    <row r="363" spans="1:10" x14ac:dyDescent="0.25">
      <c r="A363">
        <v>0.18099999999999999</v>
      </c>
      <c r="B363">
        <v>2.9133109720000001</v>
      </c>
      <c r="C363">
        <v>2.916391462</v>
      </c>
      <c r="D363" s="2">
        <f t="shared" si="20"/>
        <v>9.4894186400992629E-6</v>
      </c>
      <c r="F363">
        <f t="shared" si="21"/>
        <v>2.9189220885688201</v>
      </c>
      <c r="H363">
        <f t="shared" si="22"/>
        <v>2.92203399599543</v>
      </c>
      <c r="J363">
        <f t="shared" si="23"/>
        <v>9.6839678317900918E-6</v>
      </c>
    </row>
    <row r="364" spans="1:10" x14ac:dyDescent="0.25">
      <c r="A364">
        <v>0.18149999999999999</v>
      </c>
      <c r="B364">
        <v>2.9178989130000001</v>
      </c>
      <c r="C364">
        <v>2.920966478</v>
      </c>
      <c r="D364" s="2">
        <f t="shared" si="20"/>
        <v>9.4099550292239427E-6</v>
      </c>
      <c r="F364">
        <f t="shared" si="21"/>
        <v>2.9235164631784141</v>
      </c>
      <c r="H364">
        <f t="shared" si="22"/>
        <v>2.9266153402994144</v>
      </c>
      <c r="J364">
        <f t="shared" si="23"/>
        <v>9.6030394110592374E-6</v>
      </c>
    </row>
    <row r="365" spans="1:10" x14ac:dyDescent="0.25">
      <c r="A365">
        <v>0.182</v>
      </c>
      <c r="B365">
        <v>2.9225034650000001</v>
      </c>
      <c r="C365">
        <v>2.9255580999999999</v>
      </c>
      <c r="D365" s="2">
        <f t="shared" si="20"/>
        <v>9.330794983223813E-6</v>
      </c>
      <c r="F365">
        <f t="shared" si="21"/>
        <v>2.92812672486592</v>
      </c>
      <c r="H365">
        <f t="shared" si="22"/>
        <v>2.93121256426608</v>
      </c>
      <c r="J365">
        <f t="shared" si="23"/>
        <v>9.5224048035801433E-6</v>
      </c>
    </row>
    <row r="366" spans="1:10" x14ac:dyDescent="0.25">
      <c r="A366">
        <v>0.1825</v>
      </c>
      <c r="B366">
        <v>2.9271246639999999</v>
      </c>
      <c r="C366">
        <v>2.9301663649999998</v>
      </c>
      <c r="D366" s="2">
        <f t="shared" si="20"/>
        <v>9.251944973400372E-6</v>
      </c>
      <c r="F366">
        <f t="shared" si="21"/>
        <v>2.9327529092273439</v>
      </c>
      <c r="H366">
        <f t="shared" si="22"/>
        <v>2.9358257035402344</v>
      </c>
      <c r="J366">
        <f t="shared" si="23"/>
        <v>9.4420648893324246E-6</v>
      </c>
    </row>
    <row r="367" spans="1:10" x14ac:dyDescent="0.25">
      <c r="A367">
        <v>0.183</v>
      </c>
      <c r="B367">
        <v>2.9317625450000002</v>
      </c>
      <c r="C367">
        <v>2.9347913060000002</v>
      </c>
      <c r="D367" s="2">
        <f t="shared" si="20"/>
        <v>9.1733931951206091E-6</v>
      </c>
      <c r="F367">
        <f t="shared" si="21"/>
        <v>2.9373950520588199</v>
      </c>
      <c r="H367">
        <f t="shared" si="22"/>
        <v>2.9404547939674299</v>
      </c>
      <c r="J367">
        <f t="shared" si="23"/>
        <v>9.3620205473045206E-6</v>
      </c>
    </row>
    <row r="368" spans="1:10" x14ac:dyDescent="0.25">
      <c r="A368">
        <v>0.1835</v>
      </c>
      <c r="B368">
        <v>2.9364171419999998</v>
      </c>
      <c r="C368">
        <v>2.9394329610000001</v>
      </c>
      <c r="D368" s="2">
        <f t="shared" si="20"/>
        <v>9.0951642407625241E-6</v>
      </c>
      <c r="F368">
        <f t="shared" si="21"/>
        <v>2.9420531893566135</v>
      </c>
      <c r="H368">
        <f t="shared" si="22"/>
        <v>2.9450998715939645</v>
      </c>
      <c r="J368">
        <f t="shared" si="23"/>
        <v>9.2822726553897263E-6</v>
      </c>
    </row>
    <row r="369" spans="1:10" x14ac:dyDescent="0.25">
      <c r="A369">
        <v>0.184</v>
      </c>
      <c r="B369">
        <v>2.9410884930000001</v>
      </c>
      <c r="C369">
        <v>2.9440913640000002</v>
      </c>
      <c r="D369" s="2">
        <f t="shared" si="20"/>
        <v>9.0172342426414413E-6</v>
      </c>
      <c r="F369">
        <f t="shared" si="21"/>
        <v>2.94672735731712</v>
      </c>
      <c r="H369">
        <f t="shared" si="22"/>
        <v>2.9497609726668799</v>
      </c>
      <c r="J369">
        <f t="shared" si="23"/>
        <v>9.2028220902987431E-6</v>
      </c>
    </row>
    <row r="370" spans="1:10" x14ac:dyDescent="0.25">
      <c r="A370">
        <v>0.1845</v>
      </c>
      <c r="B370">
        <v>2.9457766310000002</v>
      </c>
      <c r="C370">
        <v>2.9487665500000002</v>
      </c>
      <c r="D370" s="2">
        <f t="shared" si="20"/>
        <v>8.9396156265610446E-6</v>
      </c>
      <c r="F370">
        <f t="shared" si="21"/>
        <v>2.9514175923368637</v>
      </c>
      <c r="H370">
        <f t="shared" si="22"/>
        <v>2.9544381336339645</v>
      </c>
      <c r="J370">
        <f t="shared" si="23"/>
        <v>9.1236697274909034E-6</v>
      </c>
    </row>
    <row r="371" spans="1:10" x14ac:dyDescent="0.25">
      <c r="A371">
        <v>0.185</v>
      </c>
      <c r="B371">
        <v>2.9504815930000001</v>
      </c>
      <c r="C371">
        <v>2.9534585569999998</v>
      </c>
      <c r="D371" s="2">
        <f t="shared" si="20"/>
        <v>8.8623146572941737E-6</v>
      </c>
      <c r="F371">
        <f t="shared" si="21"/>
        <v>2.9561239310124998</v>
      </c>
      <c r="H371">
        <f t="shared" si="22"/>
        <v>2.95913139114375</v>
      </c>
      <c r="J371">
        <f t="shared" si="23"/>
        <v>9.044816441059438E-6</v>
      </c>
    </row>
    <row r="372" spans="1:10" x14ac:dyDescent="0.25">
      <c r="A372">
        <v>0.1855</v>
      </c>
      <c r="B372">
        <v>2.9552034150000002</v>
      </c>
      <c r="C372">
        <v>2.9581674179999999</v>
      </c>
      <c r="D372" s="2">
        <f t="shared" si="20"/>
        <v>8.7853137840076407E-6</v>
      </c>
      <c r="F372">
        <f t="shared" si="21"/>
        <v>2.9608464101408138</v>
      </c>
      <c r="H372">
        <f t="shared" si="22"/>
        <v>2.9638407820455139</v>
      </c>
      <c r="J372">
        <f t="shared" si="23"/>
        <v>8.9662631036572354E-6</v>
      </c>
    </row>
    <row r="373" spans="1:10" x14ac:dyDescent="0.25">
      <c r="A373">
        <v>0.186</v>
      </c>
      <c r="B373">
        <v>2.9599421330000002</v>
      </c>
      <c r="C373">
        <v>2.9628931710000002</v>
      </c>
      <c r="D373" s="2">
        <f t="shared" si="20"/>
        <v>8.7086252774437716E-6</v>
      </c>
      <c r="F373">
        <f t="shared" si="21"/>
        <v>2.9655850667187202</v>
      </c>
      <c r="H373">
        <f t="shared" si="22"/>
        <v>2.9685663433892802</v>
      </c>
      <c r="J373">
        <f t="shared" si="23"/>
        <v>8.8880105864248306E-6</v>
      </c>
    </row>
    <row r="374" spans="1:10" x14ac:dyDescent="0.25">
      <c r="A374">
        <v>0.1865</v>
      </c>
      <c r="B374">
        <v>2.964697782</v>
      </c>
      <c r="C374">
        <v>2.9676358519999999</v>
      </c>
      <c r="D374" s="2">
        <f t="shared" si="20"/>
        <v>8.6322553248994351E-6</v>
      </c>
      <c r="F374">
        <f t="shared" si="21"/>
        <v>2.9703399379432636</v>
      </c>
      <c r="H374">
        <f t="shared" si="22"/>
        <v>2.9733081124258143</v>
      </c>
      <c r="J374">
        <f t="shared" si="23"/>
        <v>8.8100597588651845E-6</v>
      </c>
    </row>
    <row r="375" spans="1:10" x14ac:dyDescent="0.25">
      <c r="A375">
        <v>0.187</v>
      </c>
      <c r="B375">
        <v>2.9694703979999999</v>
      </c>
      <c r="C375">
        <v>2.9723954969999999</v>
      </c>
      <c r="D375" s="2">
        <f t="shared" si="20"/>
        <v>8.5562041598012464E-6</v>
      </c>
      <c r="F375">
        <f t="shared" si="21"/>
        <v>2.9751110612116198</v>
      </c>
      <c r="H375">
        <f t="shared" si="22"/>
        <v>2.9780661266066297</v>
      </c>
      <c r="J375">
        <f t="shared" si="23"/>
        <v>8.7324114887849732E-6</v>
      </c>
    </row>
    <row r="376" spans="1:10" x14ac:dyDescent="0.25">
      <c r="A376">
        <v>0.1875</v>
      </c>
      <c r="B376">
        <v>2.97426002</v>
      </c>
      <c r="C376">
        <v>2.977172141</v>
      </c>
      <c r="D376" s="2">
        <f t="shared" si="20"/>
        <v>8.4804487186412641E-6</v>
      </c>
      <c r="F376">
        <f t="shared" si="21"/>
        <v>2.9798984741210939</v>
      </c>
      <c r="H376">
        <f t="shared" si="22"/>
        <v>2.9828404235839843</v>
      </c>
      <c r="J376">
        <f t="shared" si="23"/>
        <v>8.6550666422010664E-6</v>
      </c>
    </row>
    <row r="377" spans="1:10" x14ac:dyDescent="0.25">
      <c r="A377">
        <v>0.188</v>
      </c>
      <c r="B377">
        <v>2.9790666809999999</v>
      </c>
      <c r="C377">
        <v>2.9819658229999999</v>
      </c>
      <c r="D377" s="2">
        <f t="shared" si="20"/>
        <v>8.4050243361638011E-6</v>
      </c>
      <c r="F377">
        <f t="shared" si="21"/>
        <v>2.9847022144691202</v>
      </c>
      <c r="H377">
        <f t="shared" si="22"/>
        <v>2.98763104121088</v>
      </c>
      <c r="J377">
        <f t="shared" si="23"/>
        <v>8.5780260832470936E-6</v>
      </c>
    </row>
    <row r="378" spans="1:10" x14ac:dyDescent="0.25">
      <c r="A378">
        <v>0.1885</v>
      </c>
      <c r="B378">
        <v>2.9838904199999998</v>
      </c>
      <c r="C378">
        <v>2.9867765780000002</v>
      </c>
      <c r="D378" s="2">
        <f t="shared" si="20"/>
        <v>8.3299080009660816E-6</v>
      </c>
      <c r="F378">
        <f t="shared" si="21"/>
        <v>2.9895223202532639</v>
      </c>
      <c r="H378">
        <f t="shared" si="22"/>
        <v>2.9924380175410645</v>
      </c>
      <c r="J378">
        <f t="shared" si="23"/>
        <v>8.5012906740878425E-6</v>
      </c>
    </row>
    <row r="379" spans="1:10" x14ac:dyDescent="0.25">
      <c r="A379">
        <v>0.189</v>
      </c>
      <c r="B379">
        <v>2.988731273</v>
      </c>
      <c r="C379">
        <v>2.9916044429999999</v>
      </c>
      <c r="D379" s="2">
        <f t="shared" si="20"/>
        <v>8.2551058488998878E-6</v>
      </c>
      <c r="F379">
        <f t="shared" si="21"/>
        <v>2.9943588296712202</v>
      </c>
      <c r="H379">
        <f t="shared" si="22"/>
        <v>2.99726139082903</v>
      </c>
      <c r="J379">
        <f t="shared" si="23"/>
        <v>8.4248612748257923E-6</v>
      </c>
    </row>
    <row r="380" spans="1:10" x14ac:dyDescent="0.25">
      <c r="A380">
        <v>0.1895</v>
      </c>
      <c r="B380">
        <v>2.993589278</v>
      </c>
      <c r="C380">
        <v>2.9964494560000001</v>
      </c>
      <c r="D380" s="2">
        <f t="shared" si="20"/>
        <v>8.1806181916849012E-6</v>
      </c>
      <c r="F380">
        <f t="shared" si="21"/>
        <v>2.9992117811208137</v>
      </c>
      <c r="H380">
        <f t="shared" si="22"/>
        <v>3.0021011995300144</v>
      </c>
      <c r="J380">
        <f t="shared" si="23"/>
        <v>8.3487387434282588E-6</v>
      </c>
    </row>
    <row r="381" spans="1:10" x14ac:dyDescent="0.25">
      <c r="A381">
        <v>0.19</v>
      </c>
      <c r="B381">
        <v>2.99846447</v>
      </c>
      <c r="C381">
        <v>3.0013116530000001</v>
      </c>
      <c r="D381" s="2">
        <f t="shared" si="20"/>
        <v>8.1064510354894916E-6</v>
      </c>
      <c r="F381">
        <f t="shared" si="21"/>
        <v>3.0040812132000001</v>
      </c>
      <c r="H381">
        <f t="shared" si="22"/>
        <v>3.0069574822999998</v>
      </c>
      <c r="J381">
        <f t="shared" si="23"/>
        <v>8.2729239356131859E-6</v>
      </c>
    </row>
    <row r="382" spans="1:10" x14ac:dyDescent="0.25">
      <c r="A382">
        <v>0.1905</v>
      </c>
      <c r="B382">
        <v>3.0033568869999998</v>
      </c>
      <c r="C382">
        <v>3.0061910709999999</v>
      </c>
      <c r="D382" s="2">
        <f t="shared" si="20"/>
        <v>8.0325989458567279E-6</v>
      </c>
      <c r="F382">
        <f t="shared" si="21"/>
        <v>3.0089671647068634</v>
      </c>
      <c r="H382">
        <f t="shared" si="22"/>
        <v>3.0118302779957147</v>
      </c>
      <c r="J382">
        <f t="shared" si="23"/>
        <v>8.1974177047966153E-6</v>
      </c>
    </row>
    <row r="383" spans="1:10" x14ac:dyDescent="0.25">
      <c r="A383">
        <v>0.191</v>
      </c>
      <c r="B383">
        <v>3.0082665660000001</v>
      </c>
      <c r="C383">
        <v>3.011087748</v>
      </c>
      <c r="D383" s="2">
        <f t="shared" si="20"/>
        <v>7.9590678771235601E-6</v>
      </c>
      <c r="F383">
        <f t="shared" si="21"/>
        <v>3.0138696746396203</v>
      </c>
      <c r="H383">
        <f t="shared" si="22"/>
        <v>3.01671962567463</v>
      </c>
      <c r="J383">
        <f t="shared" si="23"/>
        <v>8.1222209019530572E-6</v>
      </c>
    </row>
    <row r="384" spans="1:10" x14ac:dyDescent="0.25">
      <c r="A384">
        <v>0.1915</v>
      </c>
      <c r="B384">
        <v>3.013193545</v>
      </c>
      <c r="C384">
        <v>3.0160017219999999</v>
      </c>
      <c r="D384" s="2">
        <f t="shared" si="20"/>
        <v>7.885858063328505E-6</v>
      </c>
      <c r="F384">
        <f t="shared" si="21"/>
        <v>3.018788782196614</v>
      </c>
      <c r="H384">
        <f t="shared" si="22"/>
        <v>3.0216255645949648</v>
      </c>
      <c r="J384">
        <f t="shared" si="23"/>
        <v>8.0473343755931127E-6</v>
      </c>
    </row>
    <row r="385" spans="1:10" x14ac:dyDescent="0.25">
      <c r="A385">
        <v>0.192</v>
      </c>
      <c r="B385">
        <v>3.0181378620000001</v>
      </c>
      <c r="C385">
        <v>3.020933029</v>
      </c>
      <c r="D385" s="2">
        <f t="shared" si="20"/>
        <v>7.8129585578886179E-6</v>
      </c>
      <c r="F385">
        <f t="shared" si="21"/>
        <v>3.02372452677632</v>
      </c>
      <c r="H385">
        <f t="shared" si="22"/>
        <v>3.0265481342156804</v>
      </c>
      <c r="J385">
        <f t="shared" si="23"/>
        <v>7.972758971611322E-6</v>
      </c>
    </row>
    <row r="386" spans="1:10" x14ac:dyDescent="0.25">
      <c r="A386">
        <v>0.1925</v>
      </c>
      <c r="B386">
        <v>3.0230995539999999</v>
      </c>
      <c r="C386">
        <v>3.0258817090000001</v>
      </c>
      <c r="D386" s="2">
        <f t="shared" ref="D386:D449" si="24">(C386-B386)^2</f>
        <v>7.7403864440262817E-6</v>
      </c>
      <c r="F386">
        <f t="shared" si="21"/>
        <v>3.0286769479773437</v>
      </c>
      <c r="H386">
        <f t="shared" si="22"/>
        <v>3.0314873741964843</v>
      </c>
      <c r="J386">
        <f t="shared" si="23"/>
        <v>7.8984955332330802E-6</v>
      </c>
    </row>
    <row r="387" spans="1:10" x14ac:dyDescent="0.25">
      <c r="A387">
        <v>0.193</v>
      </c>
      <c r="B387">
        <v>3.0280786580000001</v>
      </c>
      <c r="C387">
        <v>3.0308477969999998</v>
      </c>
      <c r="D387" s="2">
        <f t="shared" si="24"/>
        <v>7.6681308013196369E-6</v>
      </c>
      <c r="F387">
        <f t="shared" ref="F387:F450" si="25">$A387^4*133.42-$A387^3*(49.535)+$A387^2*32.375-0.843*$A387+2.1614</f>
        <v>3.03364608559842</v>
      </c>
      <c r="H387">
        <f t="shared" ref="H387:H450" si="26">$A387^4*133.83-$A387^3*(49.768)+$A387^2*32.406-0.8671*$A387+2.1688</f>
        <v>3.0364433243978302</v>
      </c>
      <c r="J387">
        <f t="shared" ref="J387:J450" si="27">(H387-F387)^2</f>
        <v>7.82454490092573E-6</v>
      </c>
    </row>
    <row r="388" spans="1:10" x14ac:dyDescent="0.25">
      <c r="A388">
        <v>0.19350000000000001</v>
      </c>
      <c r="B388">
        <v>3.0330752140000001</v>
      </c>
      <c r="C388">
        <v>3.035831334</v>
      </c>
      <c r="D388" s="2">
        <f t="shared" si="24"/>
        <v>7.5961974543995451E-6</v>
      </c>
      <c r="F388">
        <f t="shared" si="25"/>
        <v>3.0386319796384136</v>
      </c>
      <c r="H388">
        <f t="shared" si="26"/>
        <v>3.0414160248809141</v>
      </c>
      <c r="J388">
        <f t="shared" si="27"/>
        <v>7.7509079122898476E-6</v>
      </c>
    </row>
    <row r="389" spans="1:10" x14ac:dyDescent="0.25">
      <c r="A389">
        <v>0.19400000000000001</v>
      </c>
      <c r="B389">
        <v>3.0380892579999998</v>
      </c>
      <c r="C389">
        <v>3.0408323560000001</v>
      </c>
      <c r="D389" s="2">
        <f t="shared" si="24"/>
        <v>7.5245866376055189E-6</v>
      </c>
      <c r="F389">
        <f t="shared" si="25"/>
        <v>3.0436346702963202</v>
      </c>
      <c r="H389">
        <f t="shared" si="26"/>
        <v>3.0464055159076802</v>
      </c>
      <c r="J389">
        <f t="shared" si="27"/>
        <v>7.6775854019928851E-6</v>
      </c>
    </row>
    <row r="390" spans="1:10" x14ac:dyDescent="0.25">
      <c r="A390">
        <v>0.19450000000000001</v>
      </c>
      <c r="B390">
        <v>3.0431208299999999</v>
      </c>
      <c r="C390">
        <v>3.0458509020000002</v>
      </c>
      <c r="D390" s="2">
        <f t="shared" si="24"/>
        <v>7.4532931251856677E-6</v>
      </c>
      <c r="F390">
        <f t="shared" si="25"/>
        <v>3.0486541979712638</v>
      </c>
      <c r="H390">
        <f t="shared" si="26"/>
        <v>3.0514118379408144</v>
      </c>
      <c r="J390">
        <f t="shared" si="27"/>
        <v>7.6045782016629507E-6</v>
      </c>
    </row>
    <row r="391" spans="1:10" x14ac:dyDescent="0.25">
      <c r="A391">
        <v>0.19500000000000001</v>
      </c>
      <c r="B391">
        <v>3.0481699670000002</v>
      </c>
      <c r="C391">
        <v>3.0508870099999998</v>
      </c>
      <c r="D391" s="2">
        <f t="shared" si="24"/>
        <v>7.3823226638470518E-6</v>
      </c>
      <c r="F391">
        <f t="shared" si="25"/>
        <v>3.0536906032625</v>
      </c>
      <c r="H391">
        <f t="shared" si="26"/>
        <v>3.0564350316437503</v>
      </c>
      <c r="J391">
        <f t="shared" si="27"/>
        <v>7.531887139812307E-6</v>
      </c>
    </row>
    <row r="392" spans="1:10" x14ac:dyDescent="0.25">
      <c r="A392">
        <v>0.19550000000000001</v>
      </c>
      <c r="B392">
        <v>3.053236708</v>
      </c>
      <c r="C392">
        <v>3.0559407200000002</v>
      </c>
      <c r="D392" s="2">
        <f t="shared" si="24"/>
        <v>7.3116808961447808E-6</v>
      </c>
      <c r="F392">
        <f t="shared" si="25"/>
        <v>3.0587439269694139</v>
      </c>
      <c r="H392">
        <f t="shared" si="26"/>
        <v>3.0614751378806648</v>
      </c>
      <c r="J392">
        <f t="shared" si="27"/>
        <v>7.4595130417362314E-6</v>
      </c>
    </row>
    <row r="393" spans="1:10" x14ac:dyDescent="0.25">
      <c r="A393">
        <v>0.19600000000000001</v>
      </c>
      <c r="B393">
        <v>3.0583210919999999</v>
      </c>
      <c r="C393">
        <v>3.0610120689999998</v>
      </c>
      <c r="D393" s="2">
        <f t="shared" si="24"/>
        <v>7.2413572145283129E-6</v>
      </c>
      <c r="F393">
        <f t="shared" si="25"/>
        <v>3.06381421009152</v>
      </c>
      <c r="H393">
        <f t="shared" si="26"/>
        <v>3.0665321977164801</v>
      </c>
      <c r="J393">
        <f t="shared" si="27"/>
        <v>7.3874567294363347E-6</v>
      </c>
    </row>
    <row r="394" spans="1:10" x14ac:dyDescent="0.25">
      <c r="A394">
        <v>0.19650000000000001</v>
      </c>
      <c r="B394">
        <v>3.0634231569999999</v>
      </c>
      <c r="C394">
        <v>3.0661010970000002</v>
      </c>
      <c r="D394" s="2">
        <f t="shared" si="24"/>
        <v>7.1713626436017294E-6</v>
      </c>
      <c r="F394">
        <f t="shared" si="25"/>
        <v>3.0689014938284638</v>
      </c>
      <c r="H394">
        <f t="shared" si="26"/>
        <v>3.0716062524168644</v>
      </c>
      <c r="J394">
        <f t="shared" si="27"/>
        <v>7.3157190215266973E-6</v>
      </c>
    </row>
    <row r="395" spans="1:10" x14ac:dyDescent="0.25">
      <c r="A395">
        <v>0.19700000000000001</v>
      </c>
      <c r="B395">
        <v>3.0685429430000002</v>
      </c>
      <c r="C395">
        <v>3.0712078429999998</v>
      </c>
      <c r="D395" s="2">
        <f t="shared" si="24"/>
        <v>7.1016920099980651E-6</v>
      </c>
      <c r="F395">
        <f t="shared" si="25"/>
        <v>3.0740058195800199</v>
      </c>
      <c r="H395">
        <f t="shared" si="26"/>
        <v>3.0766973434482301</v>
      </c>
      <c r="J395">
        <f t="shared" si="27"/>
        <v>7.2443007331448963E-6</v>
      </c>
    </row>
    <row r="396" spans="1:10" x14ac:dyDescent="0.25">
      <c r="A396">
        <v>0.19750000000000001</v>
      </c>
      <c r="B396">
        <v>3.073680489</v>
      </c>
      <c r="C396">
        <v>3.076332345</v>
      </c>
      <c r="D396" s="2">
        <f t="shared" si="24"/>
        <v>7.0323402447357484E-6</v>
      </c>
      <c r="F396">
        <f t="shared" si="25"/>
        <v>3.0791272289460938</v>
      </c>
      <c r="H396">
        <f t="shared" si="26"/>
        <v>3.0818055124777346</v>
      </c>
      <c r="J396">
        <f t="shared" si="27"/>
        <v>7.1732026758582653E-6</v>
      </c>
    </row>
    <row r="397" spans="1:10" x14ac:dyDescent="0.25">
      <c r="A397">
        <v>0.19800000000000001</v>
      </c>
      <c r="B397">
        <v>3.0788358320000002</v>
      </c>
      <c r="C397">
        <v>3.081474644</v>
      </c>
      <c r="D397" s="2">
        <f t="shared" si="24"/>
        <v>6.9633287713430705E-6</v>
      </c>
      <c r="F397">
        <f t="shared" si="25"/>
        <v>3.0842657637267199</v>
      </c>
      <c r="H397">
        <f t="shared" si="26"/>
        <v>3.0869308013732804</v>
      </c>
      <c r="J397">
        <f t="shared" si="27"/>
        <v>7.1024256575844783E-6</v>
      </c>
    </row>
    <row r="398" spans="1:10" x14ac:dyDescent="0.25">
      <c r="A398">
        <v>0.19850000000000001</v>
      </c>
      <c r="B398">
        <v>3.0840090149999999</v>
      </c>
      <c r="C398">
        <v>3.0866347780000001</v>
      </c>
      <c r="D398" s="2">
        <f t="shared" si="24"/>
        <v>6.8946313321698908E-6</v>
      </c>
      <c r="F398">
        <f t="shared" si="25"/>
        <v>3.0894214659220642</v>
      </c>
      <c r="H398">
        <f t="shared" si="26"/>
        <v>3.0920732522035146</v>
      </c>
      <c r="J398">
        <f t="shared" si="27"/>
        <v>7.0319704824882874E-6</v>
      </c>
    </row>
    <row r="399" spans="1:10" x14ac:dyDescent="0.25">
      <c r="A399">
        <v>0.19900000000000001</v>
      </c>
      <c r="B399">
        <v>3.0892000739999999</v>
      </c>
      <c r="C399">
        <v>3.0918127869999998</v>
      </c>
      <c r="D399" s="2">
        <f t="shared" si="24"/>
        <v>6.8262692203689412E-6</v>
      </c>
      <c r="F399">
        <f t="shared" si="25"/>
        <v>3.0945943777324203</v>
      </c>
      <c r="H399">
        <f t="shared" si="26"/>
        <v>3.0972329072378302</v>
      </c>
      <c r="J399">
        <f t="shared" si="27"/>
        <v>6.9618379509185122E-6</v>
      </c>
    </row>
    <row r="400" spans="1:10" x14ac:dyDescent="0.25">
      <c r="A400">
        <v>0.19950000000000001</v>
      </c>
      <c r="B400">
        <v>3.094409051</v>
      </c>
      <c r="C400">
        <v>3.0970087099999999</v>
      </c>
      <c r="D400" s="2">
        <f t="shared" si="24"/>
        <v>6.7582269162805887E-6</v>
      </c>
      <c r="F400">
        <f t="shared" si="25"/>
        <v>3.0997845415582139</v>
      </c>
      <c r="H400">
        <f t="shared" si="26"/>
        <v>3.1024098089463643</v>
      </c>
      <c r="J400">
        <f t="shared" si="27"/>
        <v>6.8920288592859566E-6</v>
      </c>
    </row>
    <row r="401" spans="1:10" x14ac:dyDescent="0.25">
      <c r="A401">
        <v>0.2</v>
      </c>
      <c r="B401">
        <v>3.0996359839999998</v>
      </c>
      <c r="C401">
        <v>3.1022225880000001</v>
      </c>
      <c r="D401" s="2">
        <f t="shared" si="24"/>
        <v>6.6905202528171089E-6</v>
      </c>
      <c r="F401">
        <f t="shared" si="25"/>
        <v>3.1049920000000002</v>
      </c>
      <c r="H401">
        <f t="shared" si="26"/>
        <v>3.1076040000000003</v>
      </c>
      <c r="J401">
        <f t="shared" si="27"/>
        <v>6.8225440000003065E-6</v>
      </c>
    </row>
    <row r="402" spans="1:10" x14ac:dyDescent="0.25">
      <c r="A402">
        <v>0.20050000000000001</v>
      </c>
      <c r="B402">
        <v>3.1048809149999999</v>
      </c>
      <c r="C402">
        <v>3.10745446</v>
      </c>
      <c r="D402" s="2">
        <f t="shared" si="24"/>
        <v>6.623133867025911E-6</v>
      </c>
      <c r="F402">
        <f t="shared" si="25"/>
        <v>3.1102167958584639</v>
      </c>
      <c r="H402">
        <f t="shared" si="26"/>
        <v>3.1128155232703643</v>
      </c>
      <c r="J402">
        <f t="shared" si="27"/>
        <v>6.7533841613623955E-6</v>
      </c>
    </row>
    <row r="403" spans="1:10" x14ac:dyDescent="0.25">
      <c r="A403">
        <v>0.20100000000000001</v>
      </c>
      <c r="B403">
        <v>3.110143882</v>
      </c>
      <c r="C403">
        <v>3.1127043670000001</v>
      </c>
      <c r="D403" s="2">
        <f t="shared" si="24"/>
        <v>6.5560834352252904E-6</v>
      </c>
      <c r="F403">
        <f t="shared" si="25"/>
        <v>3.1154589721344204</v>
      </c>
      <c r="H403">
        <f t="shared" si="26"/>
        <v>3.11804442182983</v>
      </c>
      <c r="J403">
        <f t="shared" si="27"/>
        <v>6.6845501274937808E-6</v>
      </c>
    </row>
    <row r="404" spans="1:10" x14ac:dyDescent="0.25">
      <c r="A404">
        <v>0.20150000000000001</v>
      </c>
      <c r="B404">
        <v>3.1154249260000002</v>
      </c>
      <c r="C404">
        <v>3.117972349</v>
      </c>
      <c r="D404" s="2">
        <f t="shared" si="24"/>
        <v>6.4893639409278332E-6</v>
      </c>
      <c r="F404">
        <f t="shared" si="25"/>
        <v>3.1207185720288138</v>
      </c>
      <c r="H404">
        <f t="shared" si="26"/>
        <v>3.1232907389515145</v>
      </c>
      <c r="J404">
        <f t="shared" si="27"/>
        <v>6.6160426782360595E-6</v>
      </c>
    </row>
    <row r="405" spans="1:10" x14ac:dyDescent="0.25">
      <c r="A405">
        <v>0.20200000000000001</v>
      </c>
      <c r="B405">
        <v>3.1207240879999998</v>
      </c>
      <c r="C405">
        <v>3.1232584459999999</v>
      </c>
      <c r="D405" s="2">
        <f t="shared" si="24"/>
        <v>6.422970472164635E-6</v>
      </c>
      <c r="F405">
        <f t="shared" si="25"/>
        <v>3.1259956389427206</v>
      </c>
      <c r="H405">
        <f t="shared" si="26"/>
        <v>3.1285545181092802</v>
      </c>
      <c r="J405">
        <f t="shared" si="27"/>
        <v>6.5478625890528211E-6</v>
      </c>
    </row>
    <row r="406" spans="1:10" x14ac:dyDescent="0.25">
      <c r="A406">
        <v>0.20250000000000001</v>
      </c>
      <c r="B406">
        <v>3.1260414070000002</v>
      </c>
      <c r="C406">
        <v>3.1285626990000002</v>
      </c>
      <c r="D406" s="2">
        <f t="shared" si="24"/>
        <v>6.3569133492637619E-6</v>
      </c>
      <c r="F406">
        <f t="shared" si="25"/>
        <v>3.131290216477344</v>
      </c>
      <c r="H406">
        <f t="shared" si="26"/>
        <v>3.1338358029777345</v>
      </c>
      <c r="J406">
        <f t="shared" si="27"/>
        <v>6.4800106309703292E-6</v>
      </c>
    </row>
    <row r="407" spans="1:10" x14ac:dyDescent="0.25">
      <c r="A407">
        <v>0.20300000000000001</v>
      </c>
      <c r="B407">
        <v>3.1313769250000001</v>
      </c>
      <c r="C407">
        <v>3.1338851480000001</v>
      </c>
      <c r="D407" s="2">
        <f t="shared" si="24"/>
        <v>6.2911826177288803E-6</v>
      </c>
      <c r="F407">
        <f t="shared" si="25"/>
        <v>3.1366023484340202</v>
      </c>
      <c r="H407">
        <f t="shared" si="26"/>
        <v>3.13913463743223</v>
      </c>
      <c r="J407">
        <f t="shared" si="27"/>
        <v>6.4124875704543227E-6</v>
      </c>
    </row>
    <row r="408" spans="1:10" x14ac:dyDescent="0.25">
      <c r="A408">
        <v>0.20349999999999999</v>
      </c>
      <c r="B408">
        <v>3.136730682</v>
      </c>
      <c r="C408">
        <v>3.1392258339999999</v>
      </c>
      <c r="D408" s="2">
        <f t="shared" si="24"/>
        <v>6.2257835031031717E-6</v>
      </c>
      <c r="F408">
        <f t="shared" si="25"/>
        <v>3.1419320788142135</v>
      </c>
      <c r="H408">
        <f t="shared" si="26"/>
        <v>3.1444510655488642</v>
      </c>
      <c r="J408">
        <f t="shared" si="27"/>
        <v>6.3452941693460676E-6</v>
      </c>
    </row>
    <row r="409" spans="1:10" x14ac:dyDescent="0.25">
      <c r="A409">
        <v>0.20399999999999999</v>
      </c>
      <c r="B409">
        <v>3.1421027189999999</v>
      </c>
      <c r="C409">
        <v>3.144584799</v>
      </c>
      <c r="D409" s="2">
        <f t="shared" si="24"/>
        <v>6.1607211264002636E-6</v>
      </c>
      <c r="F409">
        <f t="shared" si="25"/>
        <v>3.1472794518195197</v>
      </c>
      <c r="H409">
        <f t="shared" si="26"/>
        <v>3.1497851316044798</v>
      </c>
      <c r="J409">
        <f t="shared" si="27"/>
        <v>6.2784311847575917E-6</v>
      </c>
    </row>
    <row r="410" spans="1:10" x14ac:dyDescent="0.25">
      <c r="A410">
        <v>0.20449999999999999</v>
      </c>
      <c r="B410">
        <v>3.1474930780000001</v>
      </c>
      <c r="C410">
        <v>3.1499620830000001</v>
      </c>
      <c r="D410" s="2">
        <f t="shared" si="24"/>
        <v>6.0959856900251189E-6</v>
      </c>
      <c r="F410">
        <f t="shared" si="25"/>
        <v>3.1526445118516637</v>
      </c>
      <c r="H410">
        <f t="shared" si="26"/>
        <v>3.1551368800766642</v>
      </c>
      <c r="J410">
        <f t="shared" si="27"/>
        <v>6.2118993689917926E-6</v>
      </c>
    </row>
    <row r="411" spans="1:10" x14ac:dyDescent="0.25">
      <c r="A411">
        <v>0.20499999999999999</v>
      </c>
      <c r="B411">
        <v>3.1529017989999999</v>
      </c>
      <c r="C411">
        <v>3.1553577270000002</v>
      </c>
      <c r="D411" s="2">
        <f t="shared" si="24"/>
        <v>6.0315823411853446E-6</v>
      </c>
      <c r="F411">
        <f t="shared" si="25"/>
        <v>3.1580273035125002</v>
      </c>
      <c r="H411">
        <f t="shared" si="26"/>
        <v>3.1605063556437498</v>
      </c>
      <c r="J411">
        <f t="shared" si="27"/>
        <v>6.1456994694534785E-6</v>
      </c>
    </row>
    <row r="412" spans="1:10" x14ac:dyDescent="0.25">
      <c r="A412">
        <v>0.20549999999999999</v>
      </c>
      <c r="B412">
        <v>3.158328923</v>
      </c>
      <c r="C412">
        <v>3.1607717740000001</v>
      </c>
      <c r="D412" s="2">
        <f t="shared" si="24"/>
        <v>5.9675210082013863E-6</v>
      </c>
      <c r="F412">
        <f t="shared" si="25"/>
        <v>3.1634278716040134</v>
      </c>
      <c r="H412">
        <f t="shared" si="26"/>
        <v>3.1658936031848146</v>
      </c>
      <c r="J412">
        <f t="shared" si="27"/>
        <v>6.0798322285604413E-6</v>
      </c>
    </row>
    <row r="413" spans="1:10" x14ac:dyDescent="0.25">
      <c r="A413">
        <v>0.20599999999999999</v>
      </c>
      <c r="B413">
        <v>3.1637744919999999</v>
      </c>
      <c r="C413">
        <v>3.1662042640000001</v>
      </c>
      <c r="D413" s="2">
        <f t="shared" si="24"/>
        <v>5.9037919719847934E-6</v>
      </c>
      <c r="F413">
        <f t="shared" si="25"/>
        <v>3.1688462611283197</v>
      </c>
      <c r="H413">
        <f t="shared" si="26"/>
        <v>3.1712986677796797</v>
      </c>
      <c r="J413">
        <f t="shared" si="27"/>
        <v>6.0142983836349629E-6</v>
      </c>
    </row>
    <row r="414" spans="1:10" x14ac:dyDescent="0.25">
      <c r="A414">
        <v>0.20649999999999999</v>
      </c>
      <c r="B414">
        <v>3.1692385490000001</v>
      </c>
      <c r="C414">
        <v>3.1716552390000001</v>
      </c>
      <c r="D414" s="2">
        <f t="shared" si="24"/>
        <v>5.8403905560999957E-6</v>
      </c>
      <c r="F414">
        <f t="shared" si="25"/>
        <v>3.1742825172876636</v>
      </c>
      <c r="H414">
        <f t="shared" si="26"/>
        <v>3.1767215947089142</v>
      </c>
      <c r="J414">
        <f t="shared" si="27"/>
        <v>5.9490986668544847E-6</v>
      </c>
    </row>
    <row r="415" spans="1:10" x14ac:dyDescent="0.25">
      <c r="A415">
        <v>0.20699999999999999</v>
      </c>
      <c r="B415">
        <v>3.1747211339999999</v>
      </c>
      <c r="C415">
        <v>3.1771247420000002</v>
      </c>
      <c r="D415" s="2">
        <f t="shared" si="24"/>
        <v>5.7773314176653415E-6</v>
      </c>
      <c r="F415">
        <f t="shared" si="25"/>
        <v>3.1797366854844196</v>
      </c>
      <c r="H415">
        <f t="shared" si="26"/>
        <v>3.1821624294538298</v>
      </c>
      <c r="J415">
        <f t="shared" si="27"/>
        <v>5.8842338051299485E-6</v>
      </c>
    </row>
    <row r="416" spans="1:10" x14ac:dyDescent="0.25">
      <c r="A416">
        <v>0.20749999999999999</v>
      </c>
      <c r="B416">
        <v>3.180222289</v>
      </c>
      <c r="C416">
        <v>3.182612813</v>
      </c>
      <c r="D416" s="2">
        <f t="shared" si="24"/>
        <v>5.7146049945757584E-6</v>
      </c>
      <c r="F416">
        <f t="shared" si="25"/>
        <v>3.1852088113210937</v>
      </c>
      <c r="H416">
        <f t="shared" si="26"/>
        <v>3.1876212176964844</v>
      </c>
      <c r="J416">
        <f t="shared" si="27"/>
        <v>5.8197045200259461E-6</v>
      </c>
    </row>
    <row r="417" spans="1:10" x14ac:dyDescent="0.25">
      <c r="A417">
        <v>0.20799999999999999</v>
      </c>
      <c r="B417">
        <v>3.1857420570000001</v>
      </c>
      <c r="C417">
        <v>3.1881194960000001</v>
      </c>
      <c r="D417" s="2">
        <f t="shared" si="24"/>
        <v>5.652216198720911E-6</v>
      </c>
      <c r="F417">
        <f t="shared" si="25"/>
        <v>3.1906989406003197</v>
      </c>
      <c r="H417">
        <f t="shared" si="26"/>
        <v>3.1930980053196798</v>
      </c>
      <c r="J417">
        <f t="shared" si="27"/>
        <v>5.7555115276785151E-6</v>
      </c>
    </row>
    <row r="418" spans="1:10" x14ac:dyDescent="0.25">
      <c r="A418">
        <v>0.20849999999999999</v>
      </c>
      <c r="B418">
        <v>3.191280479</v>
      </c>
      <c r="C418">
        <v>3.1936448319999999</v>
      </c>
      <c r="D418" s="2">
        <f t="shared" si="24"/>
        <v>5.5901651086086697E-6</v>
      </c>
      <c r="F418">
        <f t="shared" si="25"/>
        <v>3.196207119324864</v>
      </c>
      <c r="H418">
        <f t="shared" si="26"/>
        <v>3.1985928384069644</v>
      </c>
      <c r="J418">
        <f t="shared" si="27"/>
        <v>5.6916555386979292E-6</v>
      </c>
    </row>
    <row r="419" spans="1:10" x14ac:dyDescent="0.25">
      <c r="A419">
        <v>0.20899999999999999</v>
      </c>
      <c r="B419">
        <v>3.1968375980000001</v>
      </c>
      <c r="C419">
        <v>3.1991888639999999</v>
      </c>
      <c r="D419" s="2">
        <f t="shared" si="24"/>
        <v>5.5284518027550426E-6</v>
      </c>
      <c r="F419">
        <f t="shared" si="25"/>
        <v>3.2017333936976198</v>
      </c>
      <c r="H419">
        <f t="shared" si="26"/>
        <v>3.2041057632426302</v>
      </c>
      <c r="J419">
        <f t="shared" si="27"/>
        <v>5.6281372580929041E-6</v>
      </c>
    </row>
    <row r="420" spans="1:10" x14ac:dyDescent="0.25">
      <c r="A420">
        <v>0.20949999999999999</v>
      </c>
      <c r="B420">
        <v>3.202413457</v>
      </c>
      <c r="C420">
        <v>3.204751635</v>
      </c>
      <c r="D420" s="2">
        <f t="shared" si="24"/>
        <v>5.467076359684113E-6</v>
      </c>
      <c r="F420">
        <f t="shared" si="25"/>
        <v>3.2072778101216137</v>
      </c>
      <c r="H420">
        <f t="shared" si="26"/>
        <v>3.2096368263117143</v>
      </c>
      <c r="J420">
        <f t="shared" si="27"/>
        <v>5.5649573851567197E-6</v>
      </c>
    </row>
    <row r="421" spans="1:10" x14ac:dyDescent="0.25">
      <c r="A421">
        <v>0.21</v>
      </c>
      <c r="B421">
        <v>3.2080080990000002</v>
      </c>
      <c r="C421">
        <v>3.2103331860000002</v>
      </c>
      <c r="D421" s="2">
        <f t="shared" si="24"/>
        <v>5.4060295575690164E-6</v>
      </c>
      <c r="F421">
        <f t="shared" si="25"/>
        <v>3.2128404151999996</v>
      </c>
      <c r="H421">
        <f t="shared" si="26"/>
        <v>3.2151860743</v>
      </c>
      <c r="J421">
        <f t="shared" si="27"/>
        <v>5.5021166134146712E-6</v>
      </c>
    </row>
    <row r="422" spans="1:10" x14ac:dyDescent="0.25">
      <c r="A422">
        <v>0.21049999999999999</v>
      </c>
      <c r="B422">
        <v>3.213621565</v>
      </c>
      <c r="C422">
        <v>3.215933562</v>
      </c>
      <c r="D422" s="2">
        <f t="shared" si="24"/>
        <v>5.3453301280093033E-6</v>
      </c>
      <c r="F422">
        <f t="shared" si="25"/>
        <v>3.2184212557360636</v>
      </c>
      <c r="H422">
        <f t="shared" si="26"/>
        <v>3.2207535540940144</v>
      </c>
      <c r="J422">
        <f t="shared" si="27"/>
        <v>5.4396156304999541E-6</v>
      </c>
    </row>
    <row r="423" spans="1:10" x14ac:dyDescent="0.25">
      <c r="A423">
        <v>0.21099999999999999</v>
      </c>
      <c r="B423">
        <v>3.2192538989999999</v>
      </c>
      <c r="C423">
        <v>3.221552805</v>
      </c>
      <c r="D423" s="2">
        <f t="shared" si="24"/>
        <v>5.2849687968362071E-6</v>
      </c>
      <c r="F423">
        <f t="shared" si="25"/>
        <v>3.2240203787332202</v>
      </c>
      <c r="H423">
        <f t="shared" si="26"/>
        <v>3.2263393127810298</v>
      </c>
      <c r="J423">
        <f t="shared" si="27"/>
        <v>5.3774551180905434E-6</v>
      </c>
    </row>
    <row r="424" spans="1:10" x14ac:dyDescent="0.25">
      <c r="A424">
        <v>0.21149999999999999</v>
      </c>
      <c r="B424">
        <v>3.2249051440000001</v>
      </c>
      <c r="C424">
        <v>3.227190958</v>
      </c>
      <c r="D424" s="2">
        <f t="shared" si="24"/>
        <v>5.2249456425957334E-6</v>
      </c>
      <c r="F424">
        <f t="shared" si="25"/>
        <v>3.2296378313950136</v>
      </c>
      <c r="H424">
        <f t="shared" si="26"/>
        <v>3.2319433976490641</v>
      </c>
      <c r="J424">
        <f t="shared" si="27"/>
        <v>5.3156357518166365E-6</v>
      </c>
    </row>
    <row r="425" spans="1:10" x14ac:dyDescent="0.25">
      <c r="A425">
        <v>0.21199999999999999</v>
      </c>
      <c r="B425">
        <v>3.230575344</v>
      </c>
      <c r="C425">
        <v>3.2328480640000001</v>
      </c>
      <c r="D425" s="2">
        <f t="shared" si="24"/>
        <v>5.1652561984005314E-6</v>
      </c>
      <c r="F425">
        <f t="shared" si="25"/>
        <v>3.2352736611251198</v>
      </c>
      <c r="H425">
        <f t="shared" si="26"/>
        <v>3.2375658561868801</v>
      </c>
      <c r="J425">
        <f t="shared" si="27"/>
        <v>5.254158201158124E-6</v>
      </c>
    </row>
    <row r="426" spans="1:10" x14ac:dyDescent="0.25">
      <c r="A426">
        <v>0.21249999999999999</v>
      </c>
      <c r="B426">
        <v>3.2362645410000002</v>
      </c>
      <c r="C426">
        <v>3.2385241680000001</v>
      </c>
      <c r="D426" s="2">
        <f t="shared" si="24"/>
        <v>5.1059141791286867E-6</v>
      </c>
      <c r="F426">
        <f t="shared" si="25"/>
        <v>3.2409279155273438</v>
      </c>
      <c r="H426">
        <f t="shared" si="26"/>
        <v>3.2432067360839842</v>
      </c>
      <c r="J426">
        <f t="shared" si="27"/>
        <v>5.1930231293669317E-6</v>
      </c>
    </row>
    <row r="427" spans="1:10" x14ac:dyDescent="0.25">
      <c r="A427">
        <v>0.21299999999999999</v>
      </c>
      <c r="B427">
        <v>3.2419727790000001</v>
      </c>
      <c r="C427">
        <v>3.2442193119999998</v>
      </c>
      <c r="D427" s="2">
        <f t="shared" si="24"/>
        <v>5.0469105200874807E-6</v>
      </c>
      <c r="F427">
        <f t="shared" si="25"/>
        <v>3.2466006424056202</v>
      </c>
      <c r="H427">
        <f t="shared" si="26"/>
        <v>3.2488660852306301</v>
      </c>
      <c r="J427">
        <f t="shared" si="27"/>
        <v>5.1322311933890885E-6</v>
      </c>
    </row>
    <row r="428" spans="1:10" x14ac:dyDescent="0.25">
      <c r="A428">
        <v>0.2135</v>
      </c>
      <c r="B428">
        <v>3.247700102</v>
      </c>
      <c r="C428">
        <v>3.2499335409999999</v>
      </c>
      <c r="D428" s="2">
        <f t="shared" si="24"/>
        <v>4.988249766720273E-6</v>
      </c>
      <c r="F428">
        <f t="shared" si="25"/>
        <v>3.2522918897640136</v>
      </c>
      <c r="H428">
        <f t="shared" si="26"/>
        <v>3.2545439517178147</v>
      </c>
      <c r="J428">
        <f t="shared" si="27"/>
        <v>5.071783043758523E-6</v>
      </c>
    </row>
    <row r="429" spans="1:10" x14ac:dyDescent="0.25">
      <c r="A429">
        <v>0.214</v>
      </c>
      <c r="B429">
        <v>3.2534465539999999</v>
      </c>
      <c r="C429">
        <v>3.2556668969999998</v>
      </c>
      <c r="D429" s="2">
        <f t="shared" si="24"/>
        <v>4.9299230376483203E-6</v>
      </c>
      <c r="F429">
        <f t="shared" si="25"/>
        <v>3.2580017058067199</v>
      </c>
      <c r="H429">
        <f t="shared" si="26"/>
        <v>3.2602403838372798</v>
      </c>
      <c r="J429">
        <f t="shared" si="27"/>
        <v>5.0116793245114713E-6</v>
      </c>
    </row>
    <row r="430" spans="1:10" x14ac:dyDescent="0.25">
      <c r="A430">
        <v>0.2145</v>
      </c>
      <c r="B430">
        <v>3.2592121779999998</v>
      </c>
      <c r="C430">
        <v>3.2614194269999999</v>
      </c>
      <c r="D430" s="2">
        <f t="shared" si="24"/>
        <v>4.8719481480010982E-6</v>
      </c>
      <c r="F430">
        <f t="shared" si="25"/>
        <v>3.2637301389380635</v>
      </c>
      <c r="H430">
        <f t="shared" si="26"/>
        <v>3.2659554300815143</v>
      </c>
      <c r="J430">
        <f t="shared" si="27"/>
        <v>4.9519206731206801E-6</v>
      </c>
    </row>
    <row r="431" spans="1:10" x14ac:dyDescent="0.25">
      <c r="A431">
        <v>0.215</v>
      </c>
      <c r="B431">
        <v>3.2649970189999999</v>
      </c>
      <c r="C431">
        <v>3.267191172</v>
      </c>
      <c r="D431" s="2">
        <f t="shared" si="24"/>
        <v>4.8143073874091402E-6</v>
      </c>
      <c r="F431">
        <f t="shared" si="25"/>
        <v>3.2694772377624997</v>
      </c>
      <c r="H431">
        <f t="shared" si="26"/>
        <v>3.2716891391437497</v>
      </c>
      <c r="J431">
        <f t="shared" si="27"/>
        <v>4.8925077203758685E-6</v>
      </c>
    </row>
    <row r="432" spans="1:10" x14ac:dyDescent="0.25">
      <c r="A432">
        <v>0.2155</v>
      </c>
      <c r="B432">
        <v>3.2708011219999999</v>
      </c>
      <c r="C432">
        <v>3.272982179</v>
      </c>
      <c r="D432" s="2">
        <f t="shared" si="24"/>
        <v>4.7570096372491823E-6</v>
      </c>
      <c r="F432">
        <f t="shared" si="25"/>
        <v>3.2752430510846136</v>
      </c>
      <c r="H432">
        <f t="shared" si="26"/>
        <v>3.2774415599179645</v>
      </c>
      <c r="J432">
        <f t="shared" si="27"/>
        <v>4.8334410903220749E-6</v>
      </c>
    </row>
    <row r="433" spans="1:10" x14ac:dyDescent="0.25">
      <c r="A433">
        <v>0.216</v>
      </c>
      <c r="B433">
        <v>3.2766245299999999</v>
      </c>
      <c r="C433">
        <v>3.2787924909999999</v>
      </c>
      <c r="D433" s="2">
        <f t="shared" si="24"/>
        <v>4.7000548975212237E-6</v>
      </c>
      <c r="F433">
        <f t="shared" si="25"/>
        <v>3.2810276279091197</v>
      </c>
      <c r="H433">
        <f t="shared" si="26"/>
        <v>3.2832127414988799</v>
      </c>
      <c r="J433">
        <f t="shared" si="27"/>
        <v>4.7747214001544716E-6</v>
      </c>
    </row>
    <row r="434" spans="1:10" x14ac:dyDescent="0.25">
      <c r="A434">
        <v>0.2165</v>
      </c>
      <c r="B434">
        <v>3.2824672879999999</v>
      </c>
      <c r="C434">
        <v>3.284622154</v>
      </c>
      <c r="D434" s="2">
        <f t="shared" si="24"/>
        <v>4.6434474779566208E-6</v>
      </c>
      <c r="F434">
        <f t="shared" si="25"/>
        <v>3.2868310174408637</v>
      </c>
      <c r="H434">
        <f t="shared" si="26"/>
        <v>3.2890027331819645</v>
      </c>
      <c r="J434">
        <f t="shared" si="27"/>
        <v>4.7163492601448007E-6</v>
      </c>
    </row>
    <row r="435" spans="1:10" x14ac:dyDescent="0.25">
      <c r="A435">
        <v>0.217</v>
      </c>
      <c r="B435">
        <v>3.2883294410000001</v>
      </c>
      <c r="C435">
        <v>3.2904712109999998</v>
      </c>
      <c r="D435" s="2">
        <f t="shared" si="24"/>
        <v>4.5871787328987564E-6</v>
      </c>
      <c r="F435">
        <f t="shared" si="25"/>
        <v>3.2926532690848198</v>
      </c>
      <c r="H435">
        <f t="shared" si="26"/>
        <v>3.2948115844634298</v>
      </c>
      <c r="J435">
        <f t="shared" si="27"/>
        <v>4.6583252735444207E-6</v>
      </c>
    </row>
    <row r="436" spans="1:10" x14ac:dyDescent="0.25">
      <c r="A436">
        <v>0.2175</v>
      </c>
      <c r="B436">
        <v>3.2942110329999998</v>
      </c>
      <c r="C436">
        <v>3.2963397080000001</v>
      </c>
      <c r="D436" s="2">
        <f t="shared" si="24"/>
        <v>4.5312572556260486E-6</v>
      </c>
      <c r="F436">
        <f t="shared" si="25"/>
        <v>3.2984944324460939</v>
      </c>
      <c r="H436">
        <f t="shared" si="26"/>
        <v>3.3006393450402345</v>
      </c>
      <c r="J436">
        <f t="shared" si="27"/>
        <v>4.6006500365030633E-6</v>
      </c>
    </row>
    <row r="437" spans="1:10" x14ac:dyDescent="0.25">
      <c r="A437">
        <v>0.218</v>
      </c>
      <c r="B437">
        <v>3.3001121109999998</v>
      </c>
      <c r="C437">
        <v>3.3022276910000001</v>
      </c>
      <c r="D437" s="2">
        <f t="shared" si="24"/>
        <v>4.4756787364014336E-6</v>
      </c>
      <c r="F437">
        <f t="shared" si="25"/>
        <v>3.30435455732992</v>
      </c>
      <c r="H437">
        <f t="shared" si="26"/>
        <v>3.3064860648100796</v>
      </c>
      <c r="J437">
        <f t="shared" si="27"/>
        <v>4.5433241379761385E-6</v>
      </c>
    </row>
    <row r="438" spans="1:10" x14ac:dyDescent="0.25">
      <c r="A438">
        <v>0.2185</v>
      </c>
      <c r="B438">
        <v>3.3060327190000001</v>
      </c>
      <c r="C438">
        <v>3.3081352040000001</v>
      </c>
      <c r="D438" s="2">
        <f t="shared" si="24"/>
        <v>4.4204431752249462E-6</v>
      </c>
      <c r="F438">
        <f t="shared" si="25"/>
        <v>3.3102336937416639</v>
      </c>
      <c r="H438">
        <f t="shared" si="26"/>
        <v>3.3123517938714144</v>
      </c>
      <c r="J438">
        <f t="shared" si="27"/>
        <v>4.486348159649319E-6</v>
      </c>
    </row>
    <row r="439" spans="1:10" x14ac:dyDescent="0.25">
      <c r="A439">
        <v>0.219</v>
      </c>
      <c r="B439">
        <v>3.3119729019999999</v>
      </c>
      <c r="C439">
        <v>3.314062292</v>
      </c>
      <c r="D439" s="2">
        <f t="shared" si="24"/>
        <v>4.3655505721003336E-6</v>
      </c>
      <c r="F439">
        <f t="shared" si="25"/>
        <v>3.3161318918868199</v>
      </c>
      <c r="H439">
        <f t="shared" si="26"/>
        <v>3.3182365825234297</v>
      </c>
      <c r="J439">
        <f t="shared" si="27"/>
        <v>4.4297226758329022E-6</v>
      </c>
    </row>
    <row r="440" spans="1:10" x14ac:dyDescent="0.25">
      <c r="A440">
        <v>0.2195</v>
      </c>
      <c r="B440">
        <v>3.3179327060000001</v>
      </c>
      <c r="C440">
        <v>3.3200090019999999</v>
      </c>
      <c r="D440" s="2">
        <f t="shared" si="24"/>
        <v>4.3110050796152146E-6</v>
      </c>
      <c r="F440">
        <f t="shared" si="25"/>
        <v>3.322049202171014</v>
      </c>
      <c r="H440">
        <f t="shared" si="26"/>
        <v>3.3241404812660642</v>
      </c>
      <c r="J440">
        <f t="shared" si="27"/>
        <v>4.3734482533941794E-6</v>
      </c>
    </row>
    <row r="441" spans="1:10" x14ac:dyDescent="0.25">
      <c r="A441">
        <v>0.22</v>
      </c>
      <c r="B441">
        <v>3.3239121759999999</v>
      </c>
      <c r="C441">
        <v>3.325975379</v>
      </c>
      <c r="D441" s="2">
        <f t="shared" si="24"/>
        <v>4.2568066192092849E-6</v>
      </c>
      <c r="F441">
        <f t="shared" si="25"/>
        <v>3.3279856751999999</v>
      </c>
      <c r="H441">
        <f t="shared" si="26"/>
        <v>3.3300635407999999</v>
      </c>
      <c r="J441">
        <f t="shared" si="27"/>
        <v>4.3175254516633859E-6</v>
      </c>
    </row>
    <row r="442" spans="1:10" x14ac:dyDescent="0.25">
      <c r="A442">
        <v>0.2205</v>
      </c>
      <c r="B442">
        <v>3.329911359</v>
      </c>
      <c r="C442">
        <v>3.33196147</v>
      </c>
      <c r="D442" s="2">
        <f t="shared" si="24"/>
        <v>4.2029551123208587E-6</v>
      </c>
      <c r="F442">
        <f t="shared" si="25"/>
        <v>3.3339413617796643</v>
      </c>
      <c r="H442">
        <f t="shared" si="26"/>
        <v>3.3360058120266647</v>
      </c>
      <c r="J442">
        <f t="shared" si="27"/>
        <v>4.2619548223400768E-6</v>
      </c>
    </row>
    <row r="443" spans="1:10" x14ac:dyDescent="0.25">
      <c r="A443">
        <v>0.221</v>
      </c>
      <c r="B443">
        <v>3.3359303009999999</v>
      </c>
      <c r="C443">
        <v>3.3379673190000001</v>
      </c>
      <c r="D443" s="2">
        <f t="shared" si="24"/>
        <v>4.1494423323249111E-6</v>
      </c>
      <c r="F443">
        <f t="shared" si="25"/>
        <v>3.3399163129160203</v>
      </c>
      <c r="H443">
        <f t="shared" si="26"/>
        <v>3.34196734604823</v>
      </c>
      <c r="J443">
        <f t="shared" si="27"/>
        <v>4.2067369094217994E-6</v>
      </c>
    </row>
    <row r="444" spans="1:10" x14ac:dyDescent="0.25">
      <c r="A444">
        <v>0.2215</v>
      </c>
      <c r="B444">
        <v>3.3419690470000001</v>
      </c>
      <c r="C444">
        <v>3.3439929739999998</v>
      </c>
      <c r="D444" s="2">
        <f t="shared" si="24"/>
        <v>4.0962805013280241E-6</v>
      </c>
      <c r="F444">
        <f t="shared" si="25"/>
        <v>3.3459105798152136</v>
      </c>
      <c r="H444">
        <f t="shared" si="26"/>
        <v>3.3479481941676146</v>
      </c>
      <c r="J444">
        <f t="shared" si="27"/>
        <v>4.1518722491106204E-6</v>
      </c>
    </row>
    <row r="445" spans="1:10" x14ac:dyDescent="0.25">
      <c r="A445">
        <v>0.222</v>
      </c>
      <c r="B445">
        <v>3.3480276440000001</v>
      </c>
      <c r="C445">
        <v>3.3500384799999998</v>
      </c>
      <c r="D445" s="2">
        <f t="shared" si="24"/>
        <v>4.0434614188949478E-6</v>
      </c>
      <c r="F445">
        <f t="shared" si="25"/>
        <v>3.3519242138835201</v>
      </c>
      <c r="H445">
        <f t="shared" si="26"/>
        <v>3.3539484078884803</v>
      </c>
      <c r="J445">
        <f t="shared" si="27"/>
        <v>4.0973613697165008E-6</v>
      </c>
    </row>
    <row r="446" spans="1:10" x14ac:dyDescent="0.25">
      <c r="A446">
        <v>0.2225</v>
      </c>
      <c r="B446">
        <v>3.3541061380000001</v>
      </c>
      <c r="C446">
        <v>3.356103885</v>
      </c>
      <c r="D446" s="2">
        <f t="shared" si="24"/>
        <v>3.9909930760085333E-6</v>
      </c>
      <c r="F446">
        <f t="shared" si="25"/>
        <v>3.3579572667273436</v>
      </c>
      <c r="H446">
        <f t="shared" si="26"/>
        <v>3.3599680389152344</v>
      </c>
      <c r="J446">
        <f t="shared" si="27"/>
        <v>4.043204791595187E-6</v>
      </c>
    </row>
    <row r="447" spans="1:10" x14ac:dyDescent="0.25">
      <c r="A447">
        <v>0.223</v>
      </c>
      <c r="B447">
        <v>3.3602045760000001</v>
      </c>
      <c r="C447">
        <v>3.3621892350000002</v>
      </c>
      <c r="D447" s="2">
        <f t="shared" si="24"/>
        <v>3.93887134628144E-6</v>
      </c>
      <c r="F447">
        <f t="shared" si="25"/>
        <v>3.36400979015322</v>
      </c>
      <c r="H447">
        <f t="shared" si="26"/>
        <v>3.3660071391530302</v>
      </c>
      <c r="J447">
        <f t="shared" si="27"/>
        <v>3.989403027042762E-6</v>
      </c>
    </row>
    <row r="448" spans="1:10" x14ac:dyDescent="0.25">
      <c r="A448">
        <v>0.2235</v>
      </c>
      <c r="B448">
        <v>3.3663230039999998</v>
      </c>
      <c r="C448">
        <v>3.3682945769999999</v>
      </c>
      <c r="D448" s="2">
        <f t="shared" si="24"/>
        <v>3.8871000943292359E-6</v>
      </c>
      <c r="F448">
        <f t="shared" si="25"/>
        <v>3.370081836167814</v>
      </c>
      <c r="H448">
        <f t="shared" si="26"/>
        <v>3.3720657607077644</v>
      </c>
      <c r="J448">
        <f t="shared" si="27"/>
        <v>3.9359565802175788E-6</v>
      </c>
    </row>
    <row r="449" spans="1:10" x14ac:dyDescent="0.25">
      <c r="A449">
        <v>0.224</v>
      </c>
      <c r="B449">
        <v>3.3724614709999998</v>
      </c>
      <c r="C449">
        <v>3.3744199570000002</v>
      </c>
      <c r="D449" s="2">
        <f t="shared" si="24"/>
        <v>3.8356674121974497E-6</v>
      </c>
      <c r="F449">
        <f t="shared" si="25"/>
        <v>3.37617345697792</v>
      </c>
      <c r="H449">
        <f t="shared" si="26"/>
        <v>3.3781439558860802</v>
      </c>
      <c r="J449">
        <f t="shared" si="27"/>
        <v>3.8828659470603248E-6</v>
      </c>
    </row>
    <row r="450" spans="1:10" x14ac:dyDescent="0.25">
      <c r="A450">
        <v>0.22450000000000001</v>
      </c>
      <c r="B450">
        <v>3.3786200219999998</v>
      </c>
      <c r="C450">
        <v>3.3805654239999998</v>
      </c>
      <c r="D450" s="2">
        <f t="shared" ref="D450:D513" si="28">(C450-B450)^2</f>
        <v>3.7845889416041574E-6</v>
      </c>
      <c r="F450">
        <f t="shared" si="25"/>
        <v>3.3822847049904636</v>
      </c>
      <c r="H450">
        <f t="shared" si="26"/>
        <v>3.3842417771953643</v>
      </c>
      <c r="J450">
        <f t="shared" si="27"/>
        <v>3.8301316151949328E-6</v>
      </c>
    </row>
    <row r="451" spans="1:10" x14ac:dyDescent="0.25">
      <c r="A451">
        <v>0.22500000000000001</v>
      </c>
      <c r="B451">
        <v>3.384798704</v>
      </c>
      <c r="C451">
        <v>3.3867310229999998</v>
      </c>
      <c r="D451" s="2">
        <f t="shared" si="28"/>
        <v>3.7338567177602023E-6</v>
      </c>
      <c r="F451">
        <f t="shared" ref="F451:F514" si="29">$A451^4*133.42-$A451^3*(49.535)+$A451^2*32.375-0.843*$A451+2.1614</f>
        <v>3.3884156328125004</v>
      </c>
      <c r="H451">
        <f t="shared" ref="H451:H514" si="30">$A451^4*133.83-$A451^3*(49.768)+$A451^2*32.406-0.8671*$A451+2.1688</f>
        <v>3.3903592773437503</v>
      </c>
      <c r="J451">
        <f t="shared" ref="J451:J514" si="31">(H451-F451)^2</f>
        <v>3.7777540638578576E-6</v>
      </c>
    </row>
    <row r="452" spans="1:10" x14ac:dyDescent="0.25">
      <c r="A452">
        <v>0.22550000000000001</v>
      </c>
      <c r="B452">
        <v>3.3909975669999999</v>
      </c>
      <c r="C452">
        <v>3.392916804</v>
      </c>
      <c r="D452" s="2">
        <f t="shared" si="28"/>
        <v>3.6834706621692826E-6</v>
      </c>
      <c r="F452">
        <f t="shared" si="29"/>
        <v>3.3945662932512137</v>
      </c>
      <c r="H452">
        <f t="shared" si="30"/>
        <v>3.3964965092401145</v>
      </c>
      <c r="J452">
        <f t="shared" si="31"/>
        <v>3.7257337638081079E-6</v>
      </c>
    </row>
    <row r="453" spans="1:10" x14ac:dyDescent="0.25">
      <c r="A453">
        <v>0.22600000000000001</v>
      </c>
      <c r="B453">
        <v>3.3972166559999999</v>
      </c>
      <c r="C453">
        <v>3.399122813</v>
      </c>
      <c r="D453" s="2">
        <f t="shared" si="28"/>
        <v>3.6334345086492855E-6</v>
      </c>
      <c r="F453">
        <f t="shared" si="29"/>
        <v>3.4007367393139205</v>
      </c>
      <c r="H453">
        <f t="shared" si="30"/>
        <v>3.4026535259940802</v>
      </c>
      <c r="J453">
        <f t="shared" si="31"/>
        <v>3.6740711772376822E-6</v>
      </c>
    </row>
    <row r="454" spans="1:10" x14ac:dyDescent="0.25">
      <c r="A454">
        <v>0.22650000000000001</v>
      </c>
      <c r="B454">
        <v>3.4034560190000001</v>
      </c>
      <c r="C454">
        <v>3.4053490989999999</v>
      </c>
      <c r="D454" s="2">
        <f t="shared" si="28"/>
        <v>3.5837518863995472E-6</v>
      </c>
      <c r="F454">
        <f t="shared" si="29"/>
        <v>3.4069270242080636</v>
      </c>
      <c r="H454">
        <f t="shared" si="30"/>
        <v>3.4088303809160143</v>
      </c>
      <c r="J454">
        <f t="shared" si="31"/>
        <v>3.6227667577010052E-6</v>
      </c>
    </row>
    <row r="455" spans="1:10" x14ac:dyDescent="0.25">
      <c r="A455">
        <v>0.22700000000000001</v>
      </c>
      <c r="B455">
        <v>3.409715705</v>
      </c>
      <c r="C455">
        <v>3.4115957080000001</v>
      </c>
      <c r="D455" s="2">
        <f t="shared" si="28"/>
        <v>3.5344112800094887E-6</v>
      </c>
      <c r="F455">
        <f t="shared" si="29"/>
        <v>3.41313720134122</v>
      </c>
      <c r="H455">
        <f t="shared" si="30"/>
        <v>3.4150271275170301</v>
      </c>
      <c r="J455">
        <f t="shared" si="31"/>
        <v>3.5718209500120942E-6</v>
      </c>
    </row>
    <row r="456" spans="1:10" x14ac:dyDescent="0.25">
      <c r="A456">
        <v>0.22750000000000001</v>
      </c>
      <c r="B456">
        <v>3.4159957620000001</v>
      </c>
      <c r="C456">
        <v>3.4178626900000002</v>
      </c>
      <c r="D456" s="2">
        <f t="shared" si="28"/>
        <v>3.4854201571843769E-6</v>
      </c>
      <c r="F456">
        <f t="shared" si="29"/>
        <v>3.4193673243210938</v>
      </c>
      <c r="H456">
        <f t="shared" si="30"/>
        <v>3.4212438195089847</v>
      </c>
      <c r="J456">
        <f t="shared" si="31"/>
        <v>3.5212341901777156E-6</v>
      </c>
    </row>
    <row r="457" spans="1:10" x14ac:dyDescent="0.25">
      <c r="A457">
        <v>0.22800000000000001</v>
      </c>
      <c r="B457">
        <v>3.4222962369999999</v>
      </c>
      <c r="C457">
        <v>3.4241500930000002</v>
      </c>
      <c r="D457" s="2">
        <f t="shared" si="28"/>
        <v>3.4367820687371868E-6</v>
      </c>
      <c r="F457">
        <f t="shared" si="29"/>
        <v>3.4256174469555196</v>
      </c>
      <c r="H457">
        <f t="shared" si="30"/>
        <v>3.4274805108044801</v>
      </c>
      <c r="J457">
        <f t="shared" si="31"/>
        <v>3.4710069053035544E-6</v>
      </c>
    </row>
    <row r="458" spans="1:10" x14ac:dyDescent="0.25">
      <c r="A458">
        <v>0.22850000000000001</v>
      </c>
      <c r="B458">
        <v>3.4286171790000002</v>
      </c>
      <c r="C458">
        <v>3.430457965</v>
      </c>
      <c r="D458" s="2">
        <f t="shared" si="28"/>
        <v>3.3884930977953251E-6</v>
      </c>
      <c r="F458">
        <f t="shared" si="29"/>
        <v>3.431887623252464</v>
      </c>
      <c r="H458">
        <f t="shared" si="30"/>
        <v>3.4337372555168644</v>
      </c>
      <c r="J458">
        <f t="shared" si="31"/>
        <v>3.4211395135108788E-6</v>
      </c>
    </row>
    <row r="459" spans="1:10" x14ac:dyDescent="0.25">
      <c r="A459">
        <v>0.22900000000000001</v>
      </c>
      <c r="B459">
        <v>3.4349586369999998</v>
      </c>
      <c r="C459">
        <v>3.4367863540000001</v>
      </c>
      <c r="D459" s="2">
        <f t="shared" si="28"/>
        <v>3.3405494320900381E-6</v>
      </c>
      <c r="F459">
        <f t="shared" si="29"/>
        <v>3.4381779074200201</v>
      </c>
      <c r="H459">
        <f t="shared" si="30"/>
        <v>3.4400141079602298</v>
      </c>
      <c r="J459">
        <f t="shared" si="31"/>
        <v>3.371632423866469E-6</v>
      </c>
    </row>
    <row r="460" spans="1:10" x14ac:dyDescent="0.25">
      <c r="A460">
        <v>0.22950000000000001</v>
      </c>
      <c r="B460">
        <v>3.4413206590000001</v>
      </c>
      <c r="C460">
        <v>3.4431353109999998</v>
      </c>
      <c r="D460" s="2">
        <f t="shared" si="28"/>
        <v>3.292961881103093E-6</v>
      </c>
      <c r="F460">
        <f t="shared" si="29"/>
        <v>3.4444883538664137</v>
      </c>
      <c r="H460">
        <f t="shared" si="30"/>
        <v>3.4463111226494143</v>
      </c>
      <c r="J460">
        <f t="shared" si="31"/>
        <v>3.3224860362814281E-6</v>
      </c>
    </row>
    <row r="461" spans="1:10" x14ac:dyDescent="0.25">
      <c r="A461">
        <v>0.23</v>
      </c>
      <c r="B461">
        <v>3.4477032940000001</v>
      </c>
      <c r="C461">
        <v>3.4495048819999998</v>
      </c>
      <c r="D461" s="2">
        <f t="shared" si="28"/>
        <v>3.2457193217430743E-6</v>
      </c>
      <c r="F461">
        <f t="shared" si="29"/>
        <v>3.4508190172000002</v>
      </c>
      <c r="H461">
        <f t="shared" si="30"/>
        <v>3.4526283543000003</v>
      </c>
      <c r="J461">
        <f t="shared" si="31"/>
        <v>3.2737007414367202E-6</v>
      </c>
    </row>
    <row r="462" spans="1:10" x14ac:dyDescent="0.25">
      <c r="A462">
        <v>0.23050000000000001</v>
      </c>
      <c r="B462">
        <v>3.454106592</v>
      </c>
      <c r="C462">
        <v>3.4558951179999999</v>
      </c>
      <c r="D462" s="2">
        <f t="shared" si="28"/>
        <v>3.1988252526756476E-6</v>
      </c>
      <c r="F462">
        <f t="shared" si="29"/>
        <v>3.4571699522292638</v>
      </c>
      <c r="H462">
        <f t="shared" si="30"/>
        <v>3.4589658578283142</v>
      </c>
      <c r="J462">
        <f t="shared" si="31"/>
        <v>3.2252769207006008E-6</v>
      </c>
    </row>
    <row r="463" spans="1:10" x14ac:dyDescent="0.25">
      <c r="A463">
        <v>0.23100000000000001</v>
      </c>
      <c r="B463">
        <v>3.4605305999999998</v>
      </c>
      <c r="C463">
        <v>3.4623060680000002</v>
      </c>
      <c r="D463" s="2">
        <f t="shared" si="28"/>
        <v>3.1522866190253878E-6</v>
      </c>
      <c r="F463">
        <f t="shared" si="29"/>
        <v>3.4635412139628201</v>
      </c>
      <c r="H463">
        <f t="shared" si="30"/>
        <v>3.4653236883514302</v>
      </c>
      <c r="J463">
        <f t="shared" si="31"/>
        <v>3.1772149460510296E-6</v>
      </c>
    </row>
    <row r="464" spans="1:10" x14ac:dyDescent="0.25">
      <c r="A464">
        <v>0.23150000000000001</v>
      </c>
      <c r="B464">
        <v>3.4669753700000001</v>
      </c>
      <c r="C464">
        <v>3.4687377819999998</v>
      </c>
      <c r="D464" s="2">
        <f t="shared" si="28"/>
        <v>3.10609605774299E-6</v>
      </c>
      <c r="F464">
        <f t="shared" si="29"/>
        <v>3.4699328576094137</v>
      </c>
      <c r="H464">
        <f t="shared" si="30"/>
        <v>3.4717019011871644</v>
      </c>
      <c r="J464">
        <f t="shared" si="31"/>
        <v>3.129515179980823E-6</v>
      </c>
    </row>
    <row r="465" spans="1:10" x14ac:dyDescent="0.25">
      <c r="A465">
        <v>0.23200000000000001</v>
      </c>
      <c r="B465">
        <v>3.473440949</v>
      </c>
      <c r="C465">
        <v>3.4751903080000002</v>
      </c>
      <c r="D465" s="2">
        <f t="shared" si="28"/>
        <v>3.0602569108816032E-6</v>
      </c>
      <c r="F465">
        <f t="shared" si="29"/>
        <v>3.4763449385779199</v>
      </c>
      <c r="H465">
        <f t="shared" si="30"/>
        <v>3.4781005518540802</v>
      </c>
      <c r="J465">
        <f t="shared" si="31"/>
        <v>3.0821779754301281E-6</v>
      </c>
    </row>
    <row r="466" spans="1:10" x14ac:dyDescent="0.25">
      <c r="A466">
        <v>0.23250000000000001</v>
      </c>
      <c r="B466">
        <v>3.4799273880000001</v>
      </c>
      <c r="C466">
        <v>3.481663696</v>
      </c>
      <c r="D466" s="2">
        <f t="shared" si="28"/>
        <v>3.0147654708636829E-6</v>
      </c>
      <c r="F466">
        <f t="shared" si="29"/>
        <v>3.4827775124773437</v>
      </c>
      <c r="H466">
        <f t="shared" si="30"/>
        <v>3.4845196960714846</v>
      </c>
      <c r="J466">
        <f t="shared" si="31"/>
        <v>3.0352036756937438E-6</v>
      </c>
    </row>
    <row r="467" spans="1:10" x14ac:dyDescent="0.25">
      <c r="A467">
        <v>0.23300000000000001</v>
      </c>
      <c r="B467">
        <v>3.4864347370000002</v>
      </c>
      <c r="C467">
        <v>3.4881579980000001</v>
      </c>
      <c r="D467" s="2">
        <f t="shared" si="28"/>
        <v>2.969628474120917E-6</v>
      </c>
      <c r="F467">
        <f t="shared" si="29"/>
        <v>3.4892306351168201</v>
      </c>
      <c r="H467">
        <f t="shared" si="30"/>
        <v>3.4909593897594302</v>
      </c>
      <c r="J467">
        <f t="shared" si="31"/>
        <v>2.9885926143460809E-6</v>
      </c>
    </row>
    <row r="468" spans="1:10" x14ac:dyDescent="0.25">
      <c r="A468">
        <v>0.23350000000000001</v>
      </c>
      <c r="B468">
        <v>3.4929630459999998</v>
      </c>
      <c r="C468">
        <v>3.4946732620000001</v>
      </c>
      <c r="D468" s="2">
        <f t="shared" si="28"/>
        <v>2.9248387666567137E-6</v>
      </c>
      <c r="F468">
        <f t="shared" si="29"/>
        <v>3.4957043625056139</v>
      </c>
      <c r="H468">
        <f t="shared" si="30"/>
        <v>3.4974196890387148</v>
      </c>
      <c r="J468">
        <f t="shared" si="31"/>
        <v>2.9423451151600003E-6</v>
      </c>
    </row>
    <row r="469" spans="1:10" x14ac:dyDescent="0.25">
      <c r="A469">
        <v>0.23400000000000001</v>
      </c>
      <c r="B469">
        <v>3.4995123640000001</v>
      </c>
      <c r="C469">
        <v>3.501209539</v>
      </c>
      <c r="D469" s="2">
        <f t="shared" si="28"/>
        <v>2.880402980624607E-6</v>
      </c>
      <c r="F469">
        <f t="shared" si="29"/>
        <v>3.50219875085312</v>
      </c>
      <c r="H469">
        <f t="shared" si="30"/>
        <v>3.5039006502308805</v>
      </c>
      <c r="J469">
        <f t="shared" si="31"/>
        <v>2.8964614920213755E-6</v>
      </c>
    </row>
    <row r="470" spans="1:10" x14ac:dyDescent="0.25">
      <c r="A470">
        <v>0.23449999999999999</v>
      </c>
      <c r="B470">
        <v>3.5060827429999999</v>
      </c>
      <c r="C470">
        <v>3.5077668790000001</v>
      </c>
      <c r="D470" s="2">
        <f t="shared" si="28"/>
        <v>2.8363140664965704E-6</v>
      </c>
      <c r="F470">
        <f t="shared" si="29"/>
        <v>3.5087138565688636</v>
      </c>
      <c r="H470">
        <f t="shared" si="30"/>
        <v>3.5104023298582145</v>
      </c>
      <c r="J470">
        <f t="shared" si="31"/>
        <v>2.8509420488516363E-6</v>
      </c>
    </row>
    <row r="471" spans="1:10" x14ac:dyDescent="0.25">
      <c r="A471">
        <v>0.23499999999999999</v>
      </c>
      <c r="B471">
        <v>3.5126742320000002</v>
      </c>
      <c r="C471">
        <v>3.5143453330000001</v>
      </c>
      <c r="D471" s="2">
        <f t="shared" si="28"/>
        <v>2.792578552200656E-6</v>
      </c>
      <c r="F471">
        <f t="shared" si="29"/>
        <v>3.5152497362624997</v>
      </c>
      <c r="H471">
        <f t="shared" si="30"/>
        <v>3.5169247846437499</v>
      </c>
      <c r="J471">
        <f t="shared" si="31"/>
        <v>2.8057870795289502E-6</v>
      </c>
    </row>
    <row r="472" spans="1:10" x14ac:dyDescent="0.25">
      <c r="A472">
        <v>0.23549999999999999</v>
      </c>
      <c r="B472">
        <v>3.5192868829999999</v>
      </c>
      <c r="C472">
        <v>3.5209449519999998</v>
      </c>
      <c r="D472" s="2">
        <f t="shared" si="28"/>
        <v>2.7491928087605797E-6</v>
      </c>
      <c r="F472">
        <f t="shared" si="29"/>
        <v>3.5218064467438133</v>
      </c>
      <c r="H472">
        <f t="shared" si="30"/>
        <v>3.5234680715112647</v>
      </c>
      <c r="J472">
        <f t="shared" si="31"/>
        <v>2.7609968678081318E-6</v>
      </c>
    </row>
    <row r="473" spans="1:10" x14ac:dyDescent="0.25">
      <c r="A473">
        <v>0.23599999999999999</v>
      </c>
      <c r="B473">
        <v>3.5259207460000002</v>
      </c>
      <c r="C473">
        <v>3.5275657869999999</v>
      </c>
      <c r="D473" s="2">
        <f t="shared" si="28"/>
        <v>2.7061598916801322E-6</v>
      </c>
      <c r="F473">
        <f t="shared" si="29"/>
        <v>3.5283840450227197</v>
      </c>
      <c r="H473">
        <f t="shared" si="30"/>
        <v>3.5300322475852797</v>
      </c>
      <c r="J473">
        <f t="shared" si="31"/>
        <v>2.7165716872291218E-6</v>
      </c>
    </row>
    <row r="474" spans="1:10" x14ac:dyDescent="0.25">
      <c r="A474">
        <v>0.23649999999999999</v>
      </c>
      <c r="B474">
        <v>3.5325758710000001</v>
      </c>
      <c r="C474">
        <v>3.5342078880000001</v>
      </c>
      <c r="D474" s="2">
        <f t="shared" si="28"/>
        <v>2.6634794882887719E-6</v>
      </c>
      <c r="F474">
        <f t="shared" si="29"/>
        <v>3.5349825883092638</v>
      </c>
      <c r="H474">
        <f t="shared" si="30"/>
        <v>3.5366173701910641</v>
      </c>
      <c r="J474">
        <f t="shared" si="31"/>
        <v>2.6725118010626247E-6</v>
      </c>
    </row>
    <row r="475" spans="1:10" x14ac:dyDescent="0.25">
      <c r="A475">
        <v>0.23699999999999999</v>
      </c>
      <c r="B475">
        <v>3.5392523119999999</v>
      </c>
      <c r="C475">
        <v>3.5408713079999998</v>
      </c>
      <c r="D475" s="2">
        <f t="shared" si="28"/>
        <v>2.6211480480157675E-6</v>
      </c>
      <c r="F475">
        <f t="shared" si="29"/>
        <v>3.5416021340136199</v>
      </c>
      <c r="H475">
        <f t="shared" si="30"/>
        <v>3.5432234968546297</v>
      </c>
      <c r="J475">
        <f t="shared" si="31"/>
        <v>2.628817462207295E-6</v>
      </c>
    </row>
    <row r="476" spans="1:10" x14ac:dyDescent="0.25">
      <c r="A476">
        <v>0.23749999999999999</v>
      </c>
      <c r="B476">
        <v>3.5459501179999999</v>
      </c>
      <c r="C476">
        <v>3.5475560970000002</v>
      </c>
      <c r="D476" s="2">
        <f t="shared" si="28"/>
        <v>2.579168548441826E-6</v>
      </c>
      <c r="F476">
        <f t="shared" si="29"/>
        <v>3.5482427397460938</v>
      </c>
      <c r="H476">
        <f t="shared" si="30"/>
        <v>3.5498506853027347</v>
      </c>
      <c r="J476">
        <f t="shared" si="31"/>
        <v>2.5854889131212125E-6</v>
      </c>
    </row>
    <row r="477" spans="1:10" x14ac:dyDescent="0.25">
      <c r="A477">
        <v>0.23799999999999999</v>
      </c>
      <c r="B477">
        <v>3.5526693410000001</v>
      </c>
      <c r="C477">
        <v>3.5542623070000001</v>
      </c>
      <c r="D477" s="2">
        <f t="shared" si="28"/>
        <v>2.5375406771560924E-6</v>
      </c>
      <c r="F477">
        <f t="shared" si="29"/>
        <v>3.5549044633171198</v>
      </c>
      <c r="H477">
        <f t="shared" si="30"/>
        <v>3.5564989934628799</v>
      </c>
      <c r="J477">
        <f t="shared" si="31"/>
        <v>2.5425263857375778E-6</v>
      </c>
    </row>
    <row r="478" spans="1:10" x14ac:dyDescent="0.25">
      <c r="A478">
        <v>0.23849999999999999</v>
      </c>
      <c r="B478">
        <v>3.5594100329999998</v>
      </c>
      <c r="C478">
        <v>3.5609899899999999</v>
      </c>
      <c r="D478" s="2">
        <f t="shared" si="28"/>
        <v>2.4962641218494164E-6</v>
      </c>
      <c r="F478">
        <f t="shared" si="29"/>
        <v>3.5615873627372636</v>
      </c>
      <c r="H478">
        <f t="shared" si="30"/>
        <v>3.5631684794633145</v>
      </c>
      <c r="J478">
        <f t="shared" si="31"/>
        <v>2.4999301013978524E-6</v>
      </c>
    </row>
    <row r="479" spans="1:10" x14ac:dyDescent="0.25">
      <c r="A479">
        <v>0.23899999999999999</v>
      </c>
      <c r="B479">
        <v>3.5661722459999998</v>
      </c>
      <c r="C479">
        <v>3.5677391969999999</v>
      </c>
      <c r="D479" s="2">
        <f t="shared" si="28"/>
        <v>2.4553354364011212E-6</v>
      </c>
      <c r="F479">
        <f t="shared" si="29"/>
        <v>3.5682914962172196</v>
      </c>
      <c r="H479">
        <f t="shared" si="30"/>
        <v>3.5698592016330299</v>
      </c>
      <c r="J479">
        <f t="shared" si="31"/>
        <v>2.4577002707609627E-6</v>
      </c>
    </row>
    <row r="480" spans="1:10" x14ac:dyDescent="0.25">
      <c r="A480">
        <v>0.23949999999999999</v>
      </c>
      <c r="B480">
        <v>3.5729560309999999</v>
      </c>
      <c r="C480">
        <v>3.5745099819999999</v>
      </c>
      <c r="D480" s="2">
        <f t="shared" si="28"/>
        <v>2.4147637104009935E-6</v>
      </c>
      <c r="F480">
        <f t="shared" si="29"/>
        <v>3.5750169221678134</v>
      </c>
      <c r="H480">
        <f t="shared" si="30"/>
        <v>3.5765712185017642</v>
      </c>
      <c r="J480">
        <f t="shared" si="31"/>
        <v>2.4158370937327928E-6</v>
      </c>
    </row>
    <row r="481" spans="1:10" x14ac:dyDescent="0.25">
      <c r="A481">
        <v>0.24</v>
      </c>
      <c r="B481">
        <v>3.579761441</v>
      </c>
      <c r="C481">
        <v>3.5813023959999999</v>
      </c>
      <c r="D481" s="2">
        <f t="shared" si="28"/>
        <v>2.3745423120245191E-6</v>
      </c>
      <c r="F481">
        <f t="shared" si="29"/>
        <v>3.5817636991999997</v>
      </c>
      <c r="H481">
        <f t="shared" si="30"/>
        <v>3.5833045887999999</v>
      </c>
      <c r="J481">
        <f t="shared" si="31"/>
        <v>2.3743407593887945E-6</v>
      </c>
    </row>
    <row r="482" spans="1:10" x14ac:dyDescent="0.25">
      <c r="A482">
        <v>0.24049999999999999</v>
      </c>
      <c r="B482">
        <v>3.5865885290000001</v>
      </c>
      <c r="C482">
        <v>3.5881164920000002</v>
      </c>
      <c r="D482" s="2">
        <f t="shared" si="28"/>
        <v>2.3346709293690643E-6</v>
      </c>
      <c r="F482">
        <f t="shared" si="29"/>
        <v>3.5885318861248638</v>
      </c>
      <c r="H482">
        <f t="shared" si="30"/>
        <v>3.5900593714589641</v>
      </c>
      <c r="J482">
        <f t="shared" si="31"/>
        <v>2.3332114458914991E-6</v>
      </c>
    </row>
    <row r="483" spans="1:10" x14ac:dyDescent="0.25">
      <c r="A483">
        <v>0.24099999999999999</v>
      </c>
      <c r="B483">
        <v>3.5934373470000001</v>
      </c>
      <c r="C483">
        <v>3.5949523220000001</v>
      </c>
      <c r="D483" s="2">
        <f t="shared" si="28"/>
        <v>2.2951492506252577E-6</v>
      </c>
      <c r="F483">
        <f t="shared" si="29"/>
        <v>3.59532154195362</v>
      </c>
      <c r="H483">
        <f t="shared" si="30"/>
        <v>3.5968356256106295</v>
      </c>
      <c r="J483">
        <f t="shared" si="31"/>
        <v>2.2924493204234348E-6</v>
      </c>
    </row>
    <row r="484" spans="1:10" x14ac:dyDescent="0.25">
      <c r="A484">
        <v>0.24149999999999999</v>
      </c>
      <c r="B484">
        <v>3.6003079470000001</v>
      </c>
      <c r="C484">
        <v>3.6018099389999998</v>
      </c>
      <c r="D484" s="2">
        <f t="shared" si="28"/>
        <v>2.2559799680630221E-6</v>
      </c>
      <c r="F484">
        <f t="shared" si="29"/>
        <v>3.6021327258976137</v>
      </c>
      <c r="H484">
        <f t="shared" si="30"/>
        <v>3.6036334105877144</v>
      </c>
      <c r="J484">
        <f t="shared" si="31"/>
        <v>2.2520545391025536E-6</v>
      </c>
    </row>
    <row r="485" spans="1:10" x14ac:dyDescent="0.25">
      <c r="A485">
        <v>0.24199999999999999</v>
      </c>
      <c r="B485">
        <v>3.6072003819999998</v>
      </c>
      <c r="C485">
        <v>3.6086893959999999</v>
      </c>
      <c r="D485" s="2">
        <f t="shared" si="28"/>
        <v>2.2171626921963625E-6</v>
      </c>
      <c r="F485">
        <f t="shared" si="29"/>
        <v>3.6089654973683203</v>
      </c>
      <c r="H485">
        <f t="shared" si="30"/>
        <v>3.6104527859236799</v>
      </c>
      <c r="J485">
        <f t="shared" si="31"/>
        <v>2.2120272469037135E-6</v>
      </c>
    </row>
    <row r="486" spans="1:10" x14ac:dyDescent="0.25">
      <c r="A486">
        <v>0.24249999999999999</v>
      </c>
      <c r="B486">
        <v>3.6141147070000001</v>
      </c>
      <c r="C486">
        <v>3.6155907470000002</v>
      </c>
      <c r="D486" s="2">
        <f t="shared" si="28"/>
        <v>2.1786940816000348E-6</v>
      </c>
      <c r="F486">
        <f t="shared" si="29"/>
        <v>3.6158199159773439</v>
      </c>
      <c r="H486">
        <f t="shared" si="30"/>
        <v>3.6172938113527344</v>
      </c>
      <c r="J486">
        <f t="shared" si="31"/>
        <v>2.1723675775976645E-6</v>
      </c>
    </row>
    <row r="487" spans="1:10" x14ac:dyDescent="0.25">
      <c r="A487">
        <v>0.24299999999999999</v>
      </c>
      <c r="B487">
        <v>3.6210509719999999</v>
      </c>
      <c r="C487">
        <v>3.6225140439999999</v>
      </c>
      <c r="D487" s="2">
        <f t="shared" si="28"/>
        <v>2.140579677183866E-6</v>
      </c>
      <c r="F487">
        <f t="shared" si="29"/>
        <v>3.62269604153642</v>
      </c>
      <c r="H487">
        <f t="shared" si="30"/>
        <v>3.62415654680983</v>
      </c>
      <c r="J487">
        <f t="shared" si="31"/>
        <v>2.1330756536584703E-6</v>
      </c>
    </row>
    <row r="488" spans="1:10" x14ac:dyDescent="0.25">
      <c r="A488">
        <v>0.24349999999999999</v>
      </c>
      <c r="B488">
        <v>3.6280092329999998</v>
      </c>
      <c r="C488">
        <v>3.6294593420000001</v>
      </c>
      <c r="D488" s="2">
        <f t="shared" si="28"/>
        <v>2.1028161118818999E-6</v>
      </c>
      <c r="F488">
        <f t="shared" si="29"/>
        <v>3.6295939340574135</v>
      </c>
      <c r="H488">
        <f t="shared" si="30"/>
        <v>3.6310410524306644</v>
      </c>
      <c r="J488">
        <f t="shared" si="31"/>
        <v>2.0941515862004907E-6</v>
      </c>
    </row>
    <row r="489" spans="1:10" x14ac:dyDescent="0.25">
      <c r="A489">
        <v>0.24399999999999999</v>
      </c>
      <c r="B489">
        <v>3.6349895430000001</v>
      </c>
      <c r="C489">
        <v>3.6364266930000002</v>
      </c>
      <c r="D489" s="2">
        <f t="shared" si="28"/>
        <v>2.065400122500314E-6</v>
      </c>
      <c r="F489">
        <f t="shared" si="29"/>
        <v>3.6365136537523202</v>
      </c>
      <c r="H489">
        <f t="shared" si="30"/>
        <v>3.6379473885516798</v>
      </c>
      <c r="J489">
        <f t="shared" si="31"/>
        <v>2.0555954748947079E-6</v>
      </c>
    </row>
    <row r="490" spans="1:10" x14ac:dyDescent="0.25">
      <c r="A490">
        <v>0.2445</v>
      </c>
      <c r="B490">
        <v>3.6419919549999999</v>
      </c>
      <c r="C490">
        <v>3.6434161519999999</v>
      </c>
      <c r="D490" s="2">
        <f t="shared" si="28"/>
        <v>2.028337094808887E-6</v>
      </c>
      <c r="F490">
        <f t="shared" si="29"/>
        <v>3.6434552610332638</v>
      </c>
      <c r="H490">
        <f t="shared" si="30"/>
        <v>3.6448756157100641</v>
      </c>
      <c r="J490">
        <f t="shared" si="31"/>
        <v>2.0174074079086282E-6</v>
      </c>
    </row>
    <row r="491" spans="1:10" x14ac:dyDescent="0.25">
      <c r="A491">
        <v>0.245</v>
      </c>
      <c r="B491">
        <v>3.6490165239999999</v>
      </c>
      <c r="C491">
        <v>3.6504277730000001</v>
      </c>
      <c r="D491" s="2">
        <f t="shared" si="28"/>
        <v>1.9916237400016359E-6</v>
      </c>
      <c r="F491">
        <f t="shared" si="29"/>
        <v>3.6504188165125</v>
      </c>
      <c r="H491">
        <f t="shared" si="30"/>
        <v>3.65182579464375</v>
      </c>
      <c r="J491">
        <f t="shared" si="31"/>
        <v>1.9795874618157819E-6</v>
      </c>
    </row>
    <row r="492" spans="1:10" x14ac:dyDescent="0.25">
      <c r="A492">
        <v>0.2455</v>
      </c>
      <c r="B492">
        <v>3.6560633029999998</v>
      </c>
      <c r="C492">
        <v>3.6574616099999999</v>
      </c>
      <c r="D492" s="2">
        <f t="shared" si="28"/>
        <v>1.9552624662492756E-6</v>
      </c>
      <c r="F492">
        <f t="shared" si="29"/>
        <v>3.6574043810024133</v>
      </c>
      <c r="H492">
        <f t="shared" si="30"/>
        <v>3.6587979862914142</v>
      </c>
      <c r="J492">
        <f t="shared" si="31"/>
        <v>1.9421357015312784E-6</v>
      </c>
    </row>
    <row r="493" spans="1:10" x14ac:dyDescent="0.25">
      <c r="A493">
        <v>0.246</v>
      </c>
      <c r="B493">
        <v>3.6631323469999999</v>
      </c>
      <c r="C493">
        <v>3.6645177169999998</v>
      </c>
      <c r="D493" s="2">
        <f t="shared" si="28"/>
        <v>1.9192500368998374E-6</v>
      </c>
      <c r="F493">
        <f t="shared" si="29"/>
        <v>3.66441201551552</v>
      </c>
      <c r="H493">
        <f t="shared" si="30"/>
        <v>3.6657922517924799</v>
      </c>
      <c r="J493">
        <f t="shared" si="31"/>
        <v>1.9050521802362199E-6</v>
      </c>
    </row>
    <row r="494" spans="1:10" x14ac:dyDescent="0.25">
      <c r="A494">
        <v>0.2465</v>
      </c>
      <c r="B494">
        <v>3.6702237100000001</v>
      </c>
      <c r="C494">
        <v>3.6715961500000001</v>
      </c>
      <c r="D494" s="2">
        <f t="shared" si="28"/>
        <v>1.8835915535997783E-6</v>
      </c>
      <c r="F494">
        <f t="shared" si="29"/>
        <v>3.6714417812644635</v>
      </c>
      <c r="H494">
        <f t="shared" si="30"/>
        <v>3.672808652487114</v>
      </c>
      <c r="J494">
        <f t="shared" si="31"/>
        <v>1.8683369393099235E-6</v>
      </c>
    </row>
    <row r="495" spans="1:10" x14ac:dyDescent="0.25">
      <c r="A495">
        <v>0.247</v>
      </c>
      <c r="B495">
        <v>3.6773374470000002</v>
      </c>
      <c r="C495">
        <v>3.6786969620000001</v>
      </c>
      <c r="D495" s="2">
        <f t="shared" si="28"/>
        <v>1.8482810352246379E-6</v>
      </c>
      <c r="F495">
        <f t="shared" si="29"/>
        <v>3.6784937396620201</v>
      </c>
      <c r="H495">
        <f t="shared" si="30"/>
        <v>3.6798472499162305</v>
      </c>
      <c r="J495">
        <f t="shared" si="31"/>
        <v>1.8319900082526398E-6</v>
      </c>
    </row>
    <row r="496" spans="1:10" x14ac:dyDescent="0.25">
      <c r="A496">
        <v>0.2475</v>
      </c>
      <c r="B496">
        <v>3.6844736120000001</v>
      </c>
      <c r="C496">
        <v>3.685820208</v>
      </c>
      <c r="D496" s="2">
        <f t="shared" si="28"/>
        <v>1.813320787215641E-6</v>
      </c>
      <c r="F496">
        <f t="shared" si="29"/>
        <v>3.6855679523210938</v>
      </c>
      <c r="H496">
        <f t="shared" si="30"/>
        <v>3.6869081058214848</v>
      </c>
      <c r="J496">
        <f t="shared" si="31"/>
        <v>1.7960114046101467E-6</v>
      </c>
    </row>
    <row r="497" spans="1:10" x14ac:dyDescent="0.25">
      <c r="A497">
        <v>0.248</v>
      </c>
      <c r="B497">
        <v>3.6916322620000002</v>
      </c>
      <c r="C497">
        <v>3.692965944</v>
      </c>
      <c r="D497" s="2">
        <f t="shared" si="28"/>
        <v>1.7787076771235631E-6</v>
      </c>
      <c r="F497">
        <f t="shared" si="29"/>
        <v>3.6926644810547202</v>
      </c>
      <c r="H497">
        <f t="shared" si="30"/>
        <v>3.6939912821452801</v>
      </c>
      <c r="J497">
        <f t="shared" si="31"/>
        <v>1.7604011339107435E-6</v>
      </c>
    </row>
    <row r="498" spans="1:10" x14ac:dyDescent="0.25">
      <c r="A498">
        <v>0.2485</v>
      </c>
      <c r="B498">
        <v>3.6988134499999998</v>
      </c>
      <c r="C498">
        <v>3.7001342259999999</v>
      </c>
      <c r="D498" s="2">
        <f t="shared" si="28"/>
        <v>1.744449242176062E-6</v>
      </c>
      <c r="F498">
        <f t="shared" si="29"/>
        <v>3.6997833878760638</v>
      </c>
      <c r="H498">
        <f t="shared" si="30"/>
        <v>3.7010968410307643</v>
      </c>
      <c r="J498">
        <f t="shared" si="31"/>
        <v>1.7251591895928272E-6</v>
      </c>
    </row>
    <row r="499" spans="1:10" x14ac:dyDescent="0.25">
      <c r="A499">
        <v>0.249</v>
      </c>
      <c r="B499">
        <v>3.7060172329999999</v>
      </c>
      <c r="C499">
        <v>3.707325108</v>
      </c>
      <c r="D499" s="2">
        <f t="shared" si="28"/>
        <v>1.7105370156254719E-6</v>
      </c>
      <c r="F499">
        <f t="shared" si="29"/>
        <v>3.7069247349984202</v>
      </c>
      <c r="H499">
        <f t="shared" si="30"/>
        <v>3.7082248448218298</v>
      </c>
      <c r="J499">
        <f t="shared" si="31"/>
        <v>1.6902855529260281E-6</v>
      </c>
    </row>
    <row r="500" spans="1:10" x14ac:dyDescent="0.25">
      <c r="A500">
        <v>0.2495</v>
      </c>
      <c r="B500">
        <v>3.7132436649999998</v>
      </c>
      <c r="C500">
        <v>3.7145386450000002</v>
      </c>
      <c r="D500" s="2">
        <f t="shared" si="28"/>
        <v>1.6769732004010093E-6</v>
      </c>
      <c r="F500">
        <f t="shared" si="29"/>
        <v>3.7140885848352139</v>
      </c>
      <c r="H500">
        <f t="shared" si="30"/>
        <v>3.7153753560631149</v>
      </c>
      <c r="J500">
        <f t="shared" si="31"/>
        <v>1.6557801929538364E-6</v>
      </c>
    </row>
    <row r="501" spans="1:10" x14ac:dyDescent="0.25">
      <c r="A501">
        <v>0.25</v>
      </c>
      <c r="B501">
        <v>3.720492803</v>
      </c>
      <c r="C501">
        <v>3.7217748949999998</v>
      </c>
      <c r="D501" s="2">
        <f t="shared" si="28"/>
        <v>1.6437598964636049E-6</v>
      </c>
      <c r="F501">
        <f t="shared" si="29"/>
        <v>3.7212749999999999</v>
      </c>
      <c r="H501">
        <f t="shared" si="30"/>
        <v>3.7225484375000004</v>
      </c>
      <c r="J501">
        <f t="shared" si="31"/>
        <v>1.6216430664075982E-6</v>
      </c>
    </row>
    <row r="502" spans="1:10" x14ac:dyDescent="0.25">
      <c r="A502">
        <v>0.2505</v>
      </c>
      <c r="B502">
        <v>3.727764702</v>
      </c>
      <c r="C502">
        <v>3.7290339129999999</v>
      </c>
      <c r="D502" s="2">
        <f t="shared" si="28"/>
        <v>1.6108965625206986E-6</v>
      </c>
      <c r="F502">
        <f t="shared" si="29"/>
        <v>3.7284840433064641</v>
      </c>
      <c r="H502">
        <f t="shared" si="30"/>
        <v>3.7297441520786139</v>
      </c>
      <c r="J502">
        <f t="shared" si="31"/>
        <v>1.5878741176488024E-6</v>
      </c>
    </row>
    <row r="503" spans="1:10" x14ac:dyDescent="0.25">
      <c r="A503">
        <v>0.251</v>
      </c>
      <c r="B503">
        <v>3.7350594190000002</v>
      </c>
      <c r="C503">
        <v>3.7363157550000001</v>
      </c>
      <c r="D503" s="2">
        <f t="shared" si="28"/>
        <v>1.5783801448959222E-6</v>
      </c>
      <c r="F503">
        <f t="shared" si="29"/>
        <v>3.7357157777684202</v>
      </c>
      <c r="H503">
        <f t="shared" si="30"/>
        <v>3.7369625629458301</v>
      </c>
      <c r="J503">
        <f t="shared" si="31"/>
        <v>1.554473278608879E-6</v>
      </c>
    </row>
    <row r="504" spans="1:10" x14ac:dyDescent="0.25">
      <c r="A504">
        <v>0.2515</v>
      </c>
      <c r="B504">
        <v>3.7423770099999998</v>
      </c>
      <c r="C504">
        <v>3.743620478</v>
      </c>
      <c r="D504" s="2">
        <f t="shared" si="28"/>
        <v>1.5462126670244771E-6</v>
      </c>
      <c r="F504">
        <f t="shared" si="29"/>
        <v>3.7429702665998139</v>
      </c>
      <c r="H504">
        <f t="shared" si="30"/>
        <v>3.7442037334492646</v>
      </c>
      <c r="J504">
        <f t="shared" si="31"/>
        <v>1.5214404686938182E-6</v>
      </c>
    </row>
    <row r="505" spans="1:10" x14ac:dyDescent="0.25">
      <c r="A505">
        <v>0.252</v>
      </c>
      <c r="B505">
        <v>3.7497175299999999</v>
      </c>
      <c r="C505">
        <v>3.750948138</v>
      </c>
      <c r="D505" s="2">
        <f t="shared" si="28"/>
        <v>1.5143960496644637E-6</v>
      </c>
      <c r="F505">
        <f t="shared" si="29"/>
        <v>3.75024757321472</v>
      </c>
      <c r="H505">
        <f t="shared" si="30"/>
        <v>3.7514677271372801</v>
      </c>
      <c r="J505">
        <f t="shared" si="31"/>
        <v>1.4887755947386276E-6</v>
      </c>
    </row>
    <row r="506" spans="1:10" x14ac:dyDescent="0.25">
      <c r="A506">
        <v>0.2525</v>
      </c>
      <c r="B506">
        <v>3.7570810379999999</v>
      </c>
      <c r="C506">
        <v>3.7582987910000001</v>
      </c>
      <c r="D506" s="2">
        <f t="shared" si="28"/>
        <v>1.4829223690093766E-6</v>
      </c>
      <c r="F506">
        <f t="shared" si="29"/>
        <v>3.757547761227344</v>
      </c>
      <c r="H506">
        <f t="shared" si="30"/>
        <v>3.7587546077589842</v>
      </c>
      <c r="J506">
        <f t="shared" si="31"/>
        <v>1.4564785509318837E-6</v>
      </c>
    </row>
    <row r="507" spans="1:10" x14ac:dyDescent="0.25">
      <c r="A507">
        <v>0.253</v>
      </c>
      <c r="B507">
        <v>3.7644675890000001</v>
      </c>
      <c r="C507">
        <v>3.7656724960000001</v>
      </c>
      <c r="D507" s="2">
        <f t="shared" si="28"/>
        <v>1.4518008786489452E-6</v>
      </c>
      <c r="F507">
        <f t="shared" si="29"/>
        <v>3.7648708944520197</v>
      </c>
      <c r="H507">
        <f t="shared" si="30"/>
        <v>3.76606443926423</v>
      </c>
      <c r="J507">
        <f t="shared" si="31"/>
        <v>1.4245492187539636E-6</v>
      </c>
    </row>
    <row r="508" spans="1:10" x14ac:dyDescent="0.25">
      <c r="A508">
        <v>0.2535</v>
      </c>
      <c r="B508">
        <v>3.7718772399999998</v>
      </c>
      <c r="C508">
        <v>3.7730693080000002</v>
      </c>
      <c r="D508" s="2">
        <f t="shared" si="28"/>
        <v>1.421026116624904E-6</v>
      </c>
      <c r="F508">
        <f t="shared" si="29"/>
        <v>3.7722170369032142</v>
      </c>
      <c r="H508">
        <f t="shared" si="30"/>
        <v>3.7733972858036147</v>
      </c>
      <c r="J508">
        <f t="shared" si="31"/>
        <v>1.3929874668965216E-6</v>
      </c>
    </row>
    <row r="509" spans="1:10" x14ac:dyDescent="0.25">
      <c r="A509">
        <v>0.254</v>
      </c>
      <c r="B509">
        <v>3.7793100499999999</v>
      </c>
      <c r="C509">
        <v>3.7804892849999998</v>
      </c>
      <c r="D509" s="2">
        <f t="shared" si="28"/>
        <v>1.3905951852248708E-6</v>
      </c>
      <c r="F509">
        <f t="shared" si="29"/>
        <v>3.7795862527955202</v>
      </c>
      <c r="H509">
        <f t="shared" si="30"/>
        <v>3.7807532117284799</v>
      </c>
      <c r="J509">
        <f t="shared" si="31"/>
        <v>1.3617931512144538E-6</v>
      </c>
    </row>
    <row r="510" spans="1:10" x14ac:dyDescent="0.25">
      <c r="A510">
        <v>0.2545</v>
      </c>
      <c r="B510">
        <v>3.786766074</v>
      </c>
      <c r="C510">
        <v>3.7879324849999998</v>
      </c>
      <c r="D510" s="2">
        <f t="shared" si="28"/>
        <v>1.3605146209205609E-6</v>
      </c>
      <c r="F510">
        <f t="shared" si="29"/>
        <v>3.7869786065436637</v>
      </c>
      <c r="H510">
        <f t="shared" si="30"/>
        <v>3.7881322815909146</v>
      </c>
      <c r="J510">
        <f t="shared" si="31"/>
        <v>1.3309661146494726E-6</v>
      </c>
    </row>
    <row r="511" spans="1:10" x14ac:dyDescent="0.25">
      <c r="A511">
        <v>0.255</v>
      </c>
      <c r="B511">
        <v>3.7942453719999998</v>
      </c>
      <c r="C511">
        <v>3.795398966</v>
      </c>
      <c r="D511" s="2">
        <f t="shared" si="28"/>
        <v>1.3307791168365942E-6</v>
      </c>
      <c r="F511">
        <f t="shared" si="29"/>
        <v>3.7943941627625</v>
      </c>
      <c r="H511">
        <f t="shared" si="30"/>
        <v>3.79553456014375</v>
      </c>
      <c r="J511">
        <f t="shared" si="31"/>
        <v>1.3005061871619645E-6</v>
      </c>
    </row>
    <row r="512" spans="1:10" x14ac:dyDescent="0.25">
      <c r="A512">
        <v>0.2555</v>
      </c>
      <c r="B512">
        <v>3.8017479989999998</v>
      </c>
      <c r="C512">
        <v>3.8028887839999999</v>
      </c>
      <c r="D512" s="2">
        <f t="shared" si="28"/>
        <v>1.3013904162250754E-6</v>
      </c>
      <c r="F512">
        <f t="shared" si="29"/>
        <v>3.8018329862670139</v>
      </c>
      <c r="H512">
        <f t="shared" si="30"/>
        <v>3.8029601123405641</v>
      </c>
      <c r="J512">
        <f t="shared" si="31"/>
        <v>1.2704131856765653E-6</v>
      </c>
    </row>
    <row r="513" spans="1:10" x14ac:dyDescent="0.25">
      <c r="A513">
        <v>0.25600000000000001</v>
      </c>
      <c r="B513">
        <v>3.8092740150000002</v>
      </c>
      <c r="C513">
        <v>3.8104019990000002</v>
      </c>
      <c r="D513" s="2">
        <f t="shared" si="28"/>
        <v>1.2723479042560593E-6</v>
      </c>
      <c r="F513">
        <f t="shared" si="29"/>
        <v>3.8092951420723198</v>
      </c>
      <c r="H513">
        <f t="shared" si="30"/>
        <v>3.8104090033356797</v>
      </c>
      <c r="J513">
        <f t="shared" si="31"/>
        <v>1.2406869140136751E-6</v>
      </c>
    </row>
    <row r="514" spans="1:10" x14ac:dyDescent="0.25">
      <c r="A514">
        <v>0.25650000000000001</v>
      </c>
      <c r="B514">
        <v>3.8168234779999999</v>
      </c>
      <c r="C514">
        <v>3.817938668</v>
      </c>
      <c r="D514" s="2">
        <f t="shared" ref="D514:D577" si="32">(C514-B514)^2</f>
        <v>1.243648736100345E-6</v>
      </c>
      <c r="F514">
        <f t="shared" si="29"/>
        <v>3.8167806953936632</v>
      </c>
      <c r="H514">
        <f t="shared" si="30"/>
        <v>3.8178812984841644</v>
      </c>
      <c r="J514">
        <f t="shared" si="31"/>
        <v>1.2113271628207826E-6</v>
      </c>
    </row>
    <row r="515" spans="1:10" x14ac:dyDescent="0.25">
      <c r="A515">
        <v>0.25700000000000001</v>
      </c>
      <c r="B515">
        <v>3.8243964450000001</v>
      </c>
      <c r="C515">
        <v>3.8254988499999998</v>
      </c>
      <c r="D515" s="2">
        <f t="shared" si="32"/>
        <v>1.2152967840243285E-6</v>
      </c>
      <c r="F515">
        <f t="shared" ref="F515:F578" si="33">$A515^4*133.42-$A515^3*(49.535)+$A515^2*32.375-0.843*$A515+2.1614</f>
        <v>3.8242897116464198</v>
      </c>
      <c r="H515">
        <f t="shared" ref="H515:H578" si="34">$A515^4*133.83-$A515^3*(49.768)+$A515^2*32.406-0.8671*$A515+2.1688</f>
        <v>3.82537706334183</v>
      </c>
      <c r="J515">
        <f t="shared" ref="J515:J578" si="35">(H515-F515)^2</f>
        <v>1.1823337095114104E-6</v>
      </c>
    </row>
    <row r="516" spans="1:10" x14ac:dyDescent="0.25">
      <c r="A516">
        <v>0.25750000000000001</v>
      </c>
      <c r="B516">
        <v>3.8319929749999999</v>
      </c>
      <c r="C516">
        <v>3.8330826029999998</v>
      </c>
      <c r="D516" s="2">
        <f t="shared" si="32"/>
        <v>1.1872891783837779E-6</v>
      </c>
      <c r="F516">
        <f t="shared" si="33"/>
        <v>3.8318222564460935</v>
      </c>
      <c r="H516">
        <f t="shared" si="34"/>
        <v>3.8328963636652342</v>
      </c>
      <c r="J516">
        <f t="shared" si="35"/>
        <v>1.15370631821016E-6</v>
      </c>
    </row>
    <row r="517" spans="1:10" x14ac:dyDescent="0.25">
      <c r="A517">
        <v>0.25800000000000001</v>
      </c>
      <c r="B517">
        <v>3.8396131269999998</v>
      </c>
      <c r="C517">
        <v>3.8406899870000002</v>
      </c>
      <c r="D517" s="2">
        <f t="shared" si="32"/>
        <v>1.1596274596008645E-6</v>
      </c>
      <c r="F517">
        <f t="shared" si="33"/>
        <v>3.8393783956083194</v>
      </c>
      <c r="H517">
        <f t="shared" si="34"/>
        <v>3.8404392654116801</v>
      </c>
      <c r="J517">
        <f t="shared" si="35"/>
        <v>1.1254447396826364E-6</v>
      </c>
    </row>
    <row r="518" spans="1:10" x14ac:dyDescent="0.25">
      <c r="A518">
        <v>0.25850000000000001</v>
      </c>
      <c r="B518">
        <v>3.8472569600000002</v>
      </c>
      <c r="C518">
        <v>3.84832106</v>
      </c>
      <c r="D518" s="2">
        <f t="shared" si="32"/>
        <v>1.1323088099995535E-6</v>
      </c>
      <c r="F518">
        <f t="shared" si="33"/>
        <v>3.8469581951488641</v>
      </c>
      <c r="H518">
        <f t="shared" si="34"/>
        <v>3.8480058347392143</v>
      </c>
      <c r="J518">
        <f t="shared" si="35"/>
        <v>1.097548711269256E-6</v>
      </c>
    </row>
    <row r="519" spans="1:10" x14ac:dyDescent="0.25">
      <c r="A519">
        <v>0.25900000000000001</v>
      </c>
      <c r="B519">
        <v>3.8549245330000002</v>
      </c>
      <c r="C519">
        <v>3.855975881</v>
      </c>
      <c r="D519" s="2">
        <f t="shared" si="32"/>
        <v>1.1053326171036657E-6</v>
      </c>
      <c r="F519">
        <f t="shared" si="33"/>
        <v>3.8545617212836203</v>
      </c>
      <c r="H519">
        <f t="shared" si="34"/>
        <v>3.8555961380066304</v>
      </c>
      <c r="J519">
        <f t="shared" si="35"/>
        <v>1.0700179568429098E-6</v>
      </c>
    </row>
    <row r="520" spans="1:10" x14ac:dyDescent="0.25">
      <c r="A520">
        <v>0.25950000000000001</v>
      </c>
      <c r="B520">
        <v>3.8626159050000002</v>
      </c>
      <c r="C520">
        <v>3.8636545099999999</v>
      </c>
      <c r="D520" s="2">
        <f t="shared" si="32"/>
        <v>1.0787003460244771E-6</v>
      </c>
      <c r="F520">
        <f t="shared" si="33"/>
        <v>3.8621890404286141</v>
      </c>
      <c r="H520">
        <f t="shared" si="34"/>
        <v>3.8632102417734648</v>
      </c>
      <c r="J520">
        <f t="shared" si="35"/>
        <v>1.042852186724941E-6</v>
      </c>
    </row>
    <row r="521" spans="1:10" x14ac:dyDescent="0.25">
      <c r="A521">
        <v>0.26</v>
      </c>
      <c r="B521">
        <v>3.8703311349999998</v>
      </c>
      <c r="C521">
        <v>3.8713570069999999</v>
      </c>
      <c r="D521" s="2">
        <f t="shared" si="32"/>
        <v>1.0524133603840795E-6</v>
      </c>
      <c r="F521">
        <f t="shared" si="33"/>
        <v>3.8698402192000003</v>
      </c>
      <c r="H521">
        <f t="shared" si="34"/>
        <v>3.8708482128000004</v>
      </c>
      <c r="J521">
        <f t="shared" si="35"/>
        <v>1.0160510976410295E-6</v>
      </c>
    </row>
    <row r="522" spans="1:10" x14ac:dyDescent="0.25">
      <c r="A522">
        <v>0.26050000000000001</v>
      </c>
      <c r="B522">
        <v>3.878070283</v>
      </c>
      <c r="C522">
        <v>3.8790834300000001</v>
      </c>
      <c r="D522" s="2">
        <f t="shared" si="32"/>
        <v>1.0264668436092089E-6</v>
      </c>
      <c r="F522">
        <f t="shared" si="33"/>
        <v>3.8775153244140643</v>
      </c>
      <c r="H522">
        <f t="shared" si="34"/>
        <v>3.8785101180472648</v>
      </c>
      <c r="J522">
        <f t="shared" si="35"/>
        <v>9.8961437265611242E-7</v>
      </c>
    </row>
    <row r="523" spans="1:10" x14ac:dyDescent="0.25">
      <c r="A523">
        <v>0.26100000000000001</v>
      </c>
      <c r="B523">
        <v>3.885833409</v>
      </c>
      <c r="C523">
        <v>3.88683384</v>
      </c>
      <c r="D523" s="2">
        <f t="shared" si="32"/>
        <v>1.0008621857610476E-6</v>
      </c>
      <c r="F523">
        <f t="shared" si="33"/>
        <v>3.8852144230872199</v>
      </c>
      <c r="H523">
        <f t="shared" si="34"/>
        <v>3.8861960246770297</v>
      </c>
      <c r="J523">
        <f t="shared" si="35"/>
        <v>9.6354168111725696E-7</v>
      </c>
    </row>
    <row r="524" spans="1:10" x14ac:dyDescent="0.25">
      <c r="A524">
        <v>0.26150000000000001</v>
      </c>
      <c r="B524">
        <v>3.8936205730000002</v>
      </c>
      <c r="C524">
        <v>3.8946082980000001</v>
      </c>
      <c r="D524" s="2">
        <f t="shared" si="32"/>
        <v>9.7560067562477048E-7</v>
      </c>
      <c r="F524">
        <f t="shared" si="33"/>
        <v>3.892937582436014</v>
      </c>
      <c r="H524">
        <f t="shared" si="34"/>
        <v>3.8939060000518144</v>
      </c>
      <c r="J524">
        <f t="shared" si="35"/>
        <v>9.3783267859265773E-7</v>
      </c>
    </row>
    <row r="525" spans="1:10" x14ac:dyDescent="0.25">
      <c r="A525">
        <v>0.26200000000000001</v>
      </c>
      <c r="B525">
        <v>3.9014318349999999</v>
      </c>
      <c r="C525">
        <v>3.9024068619999999</v>
      </c>
      <c r="D525" s="2">
        <f t="shared" si="32"/>
        <v>9.5067765072892531E-7</v>
      </c>
      <c r="F525">
        <f t="shared" si="33"/>
        <v>3.9006848698771206</v>
      </c>
      <c r="H525">
        <f t="shared" si="34"/>
        <v>3.9016401117348805</v>
      </c>
      <c r="J525">
        <f t="shared" si="35"/>
        <v>9.1248700681650612E-7</v>
      </c>
    </row>
    <row r="526" spans="1:10" x14ac:dyDescent="0.25">
      <c r="A526">
        <v>0.26250000000000001</v>
      </c>
      <c r="B526">
        <v>3.9092672560000001</v>
      </c>
      <c r="C526">
        <v>3.9102295950000001</v>
      </c>
      <c r="D526" s="2">
        <f t="shared" si="32"/>
        <v>9.2609635092095903E-7</v>
      </c>
      <c r="F526">
        <f t="shared" si="33"/>
        <v>3.9084563530273435</v>
      </c>
      <c r="H526">
        <f t="shared" si="34"/>
        <v>3.9093984274902347</v>
      </c>
      <c r="J526">
        <f t="shared" si="35"/>
        <v>8.875042936317143E-7</v>
      </c>
    </row>
    <row r="527" spans="1:10" x14ac:dyDescent="0.25">
      <c r="A527">
        <v>0.26300000000000001</v>
      </c>
      <c r="B527">
        <v>3.917126895</v>
      </c>
      <c r="C527">
        <v>3.9180765559999999</v>
      </c>
      <c r="D527" s="2">
        <f t="shared" si="32"/>
        <v>9.0185601492087664E-7</v>
      </c>
      <c r="F527">
        <f t="shared" si="33"/>
        <v>3.9162520997036205</v>
      </c>
      <c r="H527">
        <f t="shared" si="34"/>
        <v>3.9171810152826305</v>
      </c>
      <c r="J527">
        <f t="shared" si="35"/>
        <v>8.628841529274487E-7</v>
      </c>
    </row>
    <row r="528" spans="1:10" x14ac:dyDescent="0.25">
      <c r="A528">
        <v>0.26350000000000001</v>
      </c>
      <c r="B528">
        <v>3.9250108140000002</v>
      </c>
      <c r="C528">
        <v>3.925947807</v>
      </c>
      <c r="D528" s="2">
        <f t="shared" si="32"/>
        <v>8.7795588204868242E-7</v>
      </c>
      <c r="F528">
        <f t="shared" si="33"/>
        <v>3.9240721779230139</v>
      </c>
      <c r="H528">
        <f t="shared" si="34"/>
        <v>3.9249879432775643</v>
      </c>
      <c r="J528">
        <f t="shared" si="35"/>
        <v>8.3862618459482329E-7</v>
      </c>
    </row>
    <row r="529" spans="1:10" x14ac:dyDescent="0.25">
      <c r="A529">
        <v>0.26400000000000001</v>
      </c>
      <c r="B529">
        <v>3.932919074</v>
      </c>
      <c r="C529">
        <v>3.9338434090000001</v>
      </c>
      <c r="D529" s="2">
        <f t="shared" si="32"/>
        <v>8.5439519222520219E-7</v>
      </c>
      <c r="F529">
        <f t="shared" si="33"/>
        <v>3.9319166559027203</v>
      </c>
      <c r="H529">
        <f t="shared" si="34"/>
        <v>3.9328192798412802</v>
      </c>
      <c r="J529">
        <f t="shared" si="35"/>
        <v>8.1472997446136403E-7</v>
      </c>
    </row>
    <row r="530" spans="1:10" x14ac:dyDescent="0.25">
      <c r="A530">
        <v>0.26450000000000001</v>
      </c>
      <c r="B530">
        <v>3.9408517359999999</v>
      </c>
      <c r="C530">
        <v>3.9417634220000002</v>
      </c>
      <c r="D530" s="2">
        <f t="shared" si="32"/>
        <v>8.3117136259644615E-7</v>
      </c>
      <c r="F530">
        <f t="shared" si="33"/>
        <v>3.9397856020600637</v>
      </c>
      <c r="H530">
        <f t="shared" si="34"/>
        <v>3.9406750935407642</v>
      </c>
      <c r="J530">
        <f t="shared" si="35"/>
        <v>7.9119509423876698E-7</v>
      </c>
    </row>
    <row r="531" spans="1:10" x14ac:dyDescent="0.25">
      <c r="A531">
        <v>0.26500000000000001</v>
      </c>
      <c r="B531">
        <v>3.9488088609999998</v>
      </c>
      <c r="C531">
        <v>3.9497079089999998</v>
      </c>
      <c r="D531" s="2">
        <f t="shared" si="32"/>
        <v>8.0828730630392428E-7</v>
      </c>
      <c r="F531">
        <f t="shared" si="33"/>
        <v>3.9476790850125001</v>
      </c>
      <c r="H531">
        <f t="shared" si="34"/>
        <v>3.9485554531437503</v>
      </c>
      <c r="J531">
        <f t="shared" si="35"/>
        <v>7.6802110147105396E-7</v>
      </c>
    </row>
    <row r="532" spans="1:10" x14ac:dyDescent="0.25">
      <c r="A532">
        <v>0.26550000000000001</v>
      </c>
      <c r="B532">
        <v>3.9567905109999999</v>
      </c>
      <c r="C532">
        <v>3.9576769299999999</v>
      </c>
      <c r="D532" s="2">
        <f t="shared" si="32"/>
        <v>7.8573864356094973E-7</v>
      </c>
      <c r="F532">
        <f t="shared" si="33"/>
        <v>3.9555971735776136</v>
      </c>
      <c r="H532">
        <f t="shared" si="34"/>
        <v>3.9564604276187145</v>
      </c>
      <c r="J532">
        <f t="shared" si="35"/>
        <v>7.4520753947700058E-7</v>
      </c>
    </row>
    <row r="533" spans="1:10" x14ac:dyDescent="0.25">
      <c r="A533">
        <v>0.26600000000000001</v>
      </c>
      <c r="B533">
        <v>3.9647967479999999</v>
      </c>
      <c r="C533">
        <v>3.9656705489999999</v>
      </c>
      <c r="D533" s="2">
        <f t="shared" si="32"/>
        <v>7.6352818760101291E-7</v>
      </c>
      <c r="F533">
        <f t="shared" si="33"/>
        <v>3.9635399367731203</v>
      </c>
      <c r="H533">
        <f t="shared" si="34"/>
        <v>3.9643900861348804</v>
      </c>
      <c r="J533">
        <f t="shared" si="35"/>
        <v>7.2275393730108598E-7</v>
      </c>
    </row>
    <row r="534" spans="1:10" x14ac:dyDescent="0.25">
      <c r="A534">
        <v>0.26650000000000001</v>
      </c>
      <c r="B534">
        <v>3.9728276330000001</v>
      </c>
      <c r="C534">
        <v>3.9736888270000001</v>
      </c>
      <c r="D534" s="2">
        <f t="shared" si="32"/>
        <v>7.4165510563611212E-7</v>
      </c>
      <c r="F534">
        <f t="shared" si="33"/>
        <v>3.971507443816864</v>
      </c>
      <c r="H534">
        <f t="shared" si="34"/>
        <v>3.9723444980622151</v>
      </c>
      <c r="J534">
        <f t="shared" si="35"/>
        <v>7.0065980966026019E-7</v>
      </c>
    </row>
    <row r="535" spans="1:10" x14ac:dyDescent="0.25">
      <c r="A535">
        <v>0.26700000000000002</v>
      </c>
      <c r="B535">
        <v>3.9808832280000002</v>
      </c>
      <c r="C535">
        <v>3.9817318259999999</v>
      </c>
      <c r="D535" s="2">
        <f t="shared" si="32"/>
        <v>7.2011856560349192E-7</v>
      </c>
      <c r="F535">
        <f t="shared" si="33"/>
        <v>3.9794997641268202</v>
      </c>
      <c r="H535">
        <f t="shared" si="34"/>
        <v>3.9803237329714305</v>
      </c>
      <c r="J535">
        <f t="shared" si="35"/>
        <v>6.7892465688848933E-7</v>
      </c>
    </row>
    <row r="536" spans="1:10" x14ac:dyDescent="0.25">
      <c r="A536">
        <v>0.26750000000000002</v>
      </c>
      <c r="B536">
        <v>3.9889635970000001</v>
      </c>
      <c r="C536">
        <v>3.9897996089999999</v>
      </c>
      <c r="D536" s="2">
        <f t="shared" si="32"/>
        <v>6.9891606414353103E-7</v>
      </c>
      <c r="F536">
        <f t="shared" si="33"/>
        <v>3.9875169673210937</v>
      </c>
      <c r="H536">
        <f t="shared" si="34"/>
        <v>3.9883278606339845</v>
      </c>
      <c r="J536">
        <f t="shared" si="35"/>
        <v>6.5754796489093263E-7</v>
      </c>
    </row>
    <row r="537" spans="1:10" x14ac:dyDescent="0.25">
      <c r="A537">
        <v>0.26800000000000002</v>
      </c>
      <c r="B537">
        <v>3.9970688010000002</v>
      </c>
      <c r="C537">
        <v>3.9978922379999999</v>
      </c>
      <c r="D537" s="2">
        <f t="shared" si="32"/>
        <v>6.7804849296860541E-7</v>
      </c>
      <c r="F537">
        <f t="shared" si="33"/>
        <v>3.9955591232179204</v>
      </c>
      <c r="H537">
        <f t="shared" si="34"/>
        <v>3.9963569510220802</v>
      </c>
      <c r="J537">
        <f t="shared" si="35"/>
        <v>6.3652920509048495E-7</v>
      </c>
    </row>
    <row r="538" spans="1:10" x14ac:dyDescent="0.25">
      <c r="A538">
        <v>0.26850000000000002</v>
      </c>
      <c r="B538">
        <v>4.0051989040000002</v>
      </c>
      <c r="C538">
        <v>4.006009777</v>
      </c>
      <c r="D538" s="2">
        <f t="shared" si="32"/>
        <v>6.5751502212871324E-7</v>
      </c>
      <c r="F538">
        <f t="shared" si="33"/>
        <v>4.0036263018356637</v>
      </c>
      <c r="H538">
        <f t="shared" si="34"/>
        <v>4.0044110743086652</v>
      </c>
      <c r="J538">
        <f t="shared" si="35"/>
        <v>6.1586783438082802E-7</v>
      </c>
    </row>
    <row r="539" spans="1:10" x14ac:dyDescent="0.25">
      <c r="A539">
        <v>0.26900000000000002</v>
      </c>
      <c r="B539">
        <v>4.0133539669999996</v>
      </c>
      <c r="C539">
        <v>4.014152288</v>
      </c>
      <c r="D539" s="2">
        <f t="shared" si="32"/>
        <v>6.3731641904169422E-7</v>
      </c>
      <c r="F539">
        <f t="shared" si="33"/>
        <v>4.0117185733928205</v>
      </c>
      <c r="H539">
        <f t="shared" si="34"/>
        <v>4.0124903008674302</v>
      </c>
      <c r="J539">
        <f t="shared" si="35"/>
        <v>5.9556329506752728E-7</v>
      </c>
    </row>
    <row r="540" spans="1:10" x14ac:dyDescent="0.25">
      <c r="A540">
        <v>0.26950000000000002</v>
      </c>
      <c r="B540">
        <v>4.0215340550000001</v>
      </c>
      <c r="C540">
        <v>4.0223198340000001</v>
      </c>
      <c r="D540" s="2">
        <f t="shared" si="32"/>
        <v>6.174486368411532E-7</v>
      </c>
      <c r="F540">
        <f t="shared" si="33"/>
        <v>4.0198360083080136</v>
      </c>
      <c r="H540">
        <f t="shared" si="34"/>
        <v>4.0205947012728149</v>
      </c>
      <c r="J540">
        <f t="shared" si="35"/>
        <v>5.756150148390704E-7</v>
      </c>
    </row>
    <row r="541" spans="1:10" x14ac:dyDescent="0.25">
      <c r="A541">
        <v>0.27</v>
      </c>
      <c r="B541">
        <v>4.0297392309999998</v>
      </c>
      <c r="C541">
        <v>4.0305124799999996</v>
      </c>
      <c r="D541" s="2">
        <f t="shared" si="32"/>
        <v>5.9791401600079096E-7</v>
      </c>
      <c r="F541">
        <f t="shared" si="33"/>
        <v>4.0279786772000001</v>
      </c>
      <c r="H541">
        <f t="shared" si="34"/>
        <v>4.0287243463000006</v>
      </c>
      <c r="J541">
        <f t="shared" si="35"/>
        <v>5.5602240669557394E-7</v>
      </c>
    </row>
    <row r="542" spans="1:10" x14ac:dyDescent="0.25">
      <c r="A542">
        <v>0.27050000000000002</v>
      </c>
      <c r="B542">
        <v>4.0379695580000003</v>
      </c>
      <c r="C542">
        <v>4.0387302890000001</v>
      </c>
      <c r="D542" s="2">
        <f t="shared" si="32"/>
        <v>5.787116543605997E-7</v>
      </c>
      <c r="F542">
        <f t="shared" si="33"/>
        <v>4.0361466508876642</v>
      </c>
      <c r="H542">
        <f t="shared" si="34"/>
        <v>4.0368793069249147</v>
      </c>
      <c r="J542">
        <f t="shared" si="35"/>
        <v>5.367848689195748E-7</v>
      </c>
    </row>
    <row r="543" spans="1:10" x14ac:dyDescent="0.25">
      <c r="A543">
        <v>0.27100000000000002</v>
      </c>
      <c r="B543">
        <v>4.0462251</v>
      </c>
      <c r="C543">
        <v>4.0469733239999996</v>
      </c>
      <c r="D543" s="2">
        <f t="shared" si="32"/>
        <v>5.598391541754478E-7</v>
      </c>
      <c r="F543">
        <f t="shared" si="33"/>
        <v>4.0443400003900205</v>
      </c>
      <c r="H543">
        <f t="shared" si="34"/>
        <v>4.0450596543242296</v>
      </c>
      <c r="J543">
        <f t="shared" si="35"/>
        <v>5.1790178502269505E-7</v>
      </c>
    </row>
    <row r="544" spans="1:10" x14ac:dyDescent="0.25">
      <c r="A544">
        <v>0.27150000000000002</v>
      </c>
      <c r="B544">
        <v>4.0545059200000004</v>
      </c>
      <c r="C544">
        <v>4.0552416500000001</v>
      </c>
      <c r="D544" s="2">
        <f t="shared" si="32"/>
        <v>5.4129863289957686E-7</v>
      </c>
      <c r="F544">
        <f t="shared" si="33"/>
        <v>4.0525587969262133</v>
      </c>
      <c r="H544">
        <f t="shared" si="34"/>
        <v>4.0532654598753641</v>
      </c>
      <c r="J544">
        <f t="shared" si="35"/>
        <v>4.9937252370248148E-7</v>
      </c>
    </row>
    <row r="545" spans="1:10" x14ac:dyDescent="0.25">
      <c r="A545">
        <v>0.27200000000000002</v>
      </c>
      <c r="B545">
        <v>4.0628120839999999</v>
      </c>
      <c r="C545">
        <v>4.0635353309999998</v>
      </c>
      <c r="D545" s="2">
        <f t="shared" si="32"/>
        <v>5.2308622300873367E-7</v>
      </c>
      <c r="F545">
        <f t="shared" si="33"/>
        <v>4.0608031119155203</v>
      </c>
      <c r="H545">
        <f t="shared" si="34"/>
        <v>4.0614967951564811</v>
      </c>
      <c r="J545">
        <f t="shared" si="35"/>
        <v>4.8119643878981253E-7</v>
      </c>
    </row>
    <row r="546" spans="1:10" x14ac:dyDescent="0.25">
      <c r="A546">
        <v>0.27250000000000002</v>
      </c>
      <c r="B546">
        <v>4.0711436550000002</v>
      </c>
      <c r="C546">
        <v>4.0718544310000002</v>
      </c>
      <c r="D546" s="2">
        <f t="shared" si="32"/>
        <v>5.0520252217603419E-7</v>
      </c>
      <c r="F546">
        <f t="shared" si="33"/>
        <v>4.0690730169773435</v>
      </c>
      <c r="H546">
        <f t="shared" si="34"/>
        <v>4.0697537319464852</v>
      </c>
      <c r="J546">
        <f t="shared" si="35"/>
        <v>4.6337286921356176E-7</v>
      </c>
    </row>
    <row r="547" spans="1:10" x14ac:dyDescent="0.25">
      <c r="A547">
        <v>0.27300000000000002</v>
      </c>
      <c r="B547">
        <v>4.0795006980000004</v>
      </c>
      <c r="C547">
        <v>4.0801990159999999</v>
      </c>
      <c r="D547" s="2">
        <f t="shared" si="32"/>
        <v>4.8764802912334563E-7</v>
      </c>
      <c r="F547">
        <f t="shared" si="33"/>
        <v>4.0773685839312197</v>
      </c>
      <c r="H547">
        <f t="shared" si="34"/>
        <v>4.0780363422250305</v>
      </c>
      <c r="J547">
        <f t="shared" si="35"/>
        <v>4.4590113895314716E-7</v>
      </c>
    </row>
    <row r="548" spans="1:10" x14ac:dyDescent="0.25">
      <c r="A548">
        <v>0.27350000000000002</v>
      </c>
      <c r="B548">
        <v>4.0878832779999996</v>
      </c>
      <c r="C548">
        <v>4.0885691499999997</v>
      </c>
      <c r="D548" s="2">
        <f t="shared" si="32"/>
        <v>4.7042040038404359E-7</v>
      </c>
      <c r="F548">
        <f t="shared" si="33"/>
        <v>4.0856898847968139</v>
      </c>
      <c r="H548">
        <f t="shared" si="34"/>
        <v>4.0863446981725149</v>
      </c>
      <c r="J548">
        <f t="shared" si="35"/>
        <v>4.2878055699686912E-7</v>
      </c>
    </row>
    <row r="549" spans="1:10" x14ac:dyDescent="0.25">
      <c r="A549">
        <v>0.27400000000000002</v>
      </c>
      <c r="B549">
        <v>4.0962914589999997</v>
      </c>
      <c r="C549">
        <v>4.0969648980000004</v>
      </c>
      <c r="D549" s="2">
        <f t="shared" si="32"/>
        <v>4.5352008672196916E-7</v>
      </c>
      <c r="F549">
        <f t="shared" si="33"/>
        <v>4.0940369917939208</v>
      </c>
      <c r="H549">
        <f t="shared" si="34"/>
        <v>4.0946788721700802</v>
      </c>
      <c r="J549">
        <f t="shared" si="35"/>
        <v>4.1201041729855918E-7</v>
      </c>
    </row>
    <row r="550" spans="1:10" x14ac:dyDescent="0.25">
      <c r="A550">
        <v>0.27450000000000002</v>
      </c>
      <c r="B550">
        <v>4.1047253069999998</v>
      </c>
      <c r="C550">
        <v>4.1053863259999996</v>
      </c>
      <c r="D550" s="2">
        <f t="shared" si="32"/>
        <v>4.3694611836075991E-7</v>
      </c>
      <c r="F550">
        <f t="shared" si="33"/>
        <v>4.1024099773424636</v>
      </c>
      <c r="H550">
        <f t="shared" si="34"/>
        <v>4.1030389367996145</v>
      </c>
      <c r="J550">
        <f t="shared" si="35"/>
        <v>3.9558999873957083E-7</v>
      </c>
    </row>
    <row r="551" spans="1:10" x14ac:dyDescent="0.25">
      <c r="A551">
        <v>0.27500000000000002</v>
      </c>
      <c r="B551">
        <v>4.1131848880000002</v>
      </c>
      <c r="C551">
        <v>4.113833498</v>
      </c>
      <c r="D551" s="2">
        <f t="shared" si="32"/>
        <v>4.2069493209977607E-7</v>
      </c>
      <c r="F551">
        <f t="shared" si="33"/>
        <v>4.1108089140624999</v>
      </c>
      <c r="H551">
        <f t="shared" si="34"/>
        <v>4.1114249648437502</v>
      </c>
      <c r="J551">
        <f t="shared" si="35"/>
        <v>3.7951856507906283E-7</v>
      </c>
    </row>
    <row r="552" spans="1:10" x14ac:dyDescent="0.25">
      <c r="A552">
        <v>0.27550000000000002</v>
      </c>
      <c r="B552">
        <v>4.1216702659999997</v>
      </c>
      <c r="C552">
        <v>4.1223064819999999</v>
      </c>
      <c r="D552" s="2">
        <f t="shared" si="32"/>
        <v>4.0477079865624087E-7</v>
      </c>
      <c r="F552">
        <f t="shared" si="33"/>
        <v>4.1192338747742143</v>
      </c>
      <c r="H552">
        <f t="shared" si="34"/>
        <v>4.1198370292858648</v>
      </c>
      <c r="J552">
        <f t="shared" si="35"/>
        <v>3.6379536492434639E-7</v>
      </c>
    </row>
    <row r="553" spans="1:10" x14ac:dyDescent="0.25">
      <c r="A553">
        <v>0.27600000000000002</v>
      </c>
      <c r="B553">
        <v>4.1301815079999997</v>
      </c>
      <c r="C553">
        <v>4.1308053420000004</v>
      </c>
      <c r="D553" s="2">
        <f t="shared" si="32"/>
        <v>3.8916885955681836E-7</v>
      </c>
      <c r="F553">
        <f t="shared" si="33"/>
        <v>4.1276849324979201</v>
      </c>
      <c r="H553">
        <f t="shared" si="34"/>
        <v>4.1282752033100802</v>
      </c>
      <c r="J553">
        <f t="shared" si="35"/>
        <v>3.4841963168816861E-7</v>
      </c>
    </row>
    <row r="554" spans="1:10" x14ac:dyDescent="0.25">
      <c r="A554">
        <v>0.27650000000000002</v>
      </c>
      <c r="B554">
        <v>4.1387186790000001</v>
      </c>
      <c r="C554">
        <v>4.1393301449999997</v>
      </c>
      <c r="D554" s="2">
        <f t="shared" si="32"/>
        <v>3.7389066915553083E-7</v>
      </c>
      <c r="F554">
        <f t="shared" si="33"/>
        <v>4.1361621604540639</v>
      </c>
      <c r="H554">
        <f t="shared" si="34"/>
        <v>4.1367395603012644</v>
      </c>
      <c r="J554">
        <f t="shared" si="35"/>
        <v>3.3339058354717274E-7</v>
      </c>
    </row>
    <row r="555" spans="1:10" x14ac:dyDescent="0.25">
      <c r="A555">
        <v>0.27700000000000002</v>
      </c>
      <c r="B555">
        <v>4.1472818460000003</v>
      </c>
      <c r="C555">
        <v>4.1478809569999999</v>
      </c>
      <c r="D555" s="2">
        <f t="shared" si="32"/>
        <v>3.5893399032058357E-7</v>
      </c>
      <c r="F555">
        <f t="shared" si="33"/>
        <v>4.1446656320632211</v>
      </c>
      <c r="H555">
        <f t="shared" si="34"/>
        <v>4.1452301738450315</v>
      </c>
      <c r="J555">
        <f t="shared" si="35"/>
        <v>3.1870742340956266E-7</v>
      </c>
    </row>
    <row r="556" spans="1:10" x14ac:dyDescent="0.25">
      <c r="A556">
        <v>0.27750000000000002</v>
      </c>
      <c r="B556">
        <v>4.1558710750000003</v>
      </c>
      <c r="C556">
        <v>4.1564578440000002</v>
      </c>
      <c r="D556" s="2">
        <f t="shared" si="32"/>
        <v>3.4429785936085445E-7</v>
      </c>
      <c r="F556">
        <f t="shared" si="33"/>
        <v>4.1531954209460942</v>
      </c>
      <c r="H556">
        <f t="shared" si="34"/>
        <v>4.1537471177277343</v>
      </c>
      <c r="J556">
        <f t="shared" si="35"/>
        <v>3.0436933887207939E-7</v>
      </c>
    </row>
    <row r="557" spans="1:10" x14ac:dyDescent="0.25">
      <c r="A557">
        <v>0.27800000000000002</v>
      </c>
      <c r="B557">
        <v>4.1644864330000004</v>
      </c>
      <c r="C557">
        <v>4.165060875</v>
      </c>
      <c r="D557" s="2">
        <f t="shared" si="32"/>
        <v>3.2998361136349939E-7</v>
      </c>
      <c r="F557">
        <f t="shared" si="33"/>
        <v>4.1617516009235205</v>
      </c>
      <c r="H557">
        <f t="shared" si="34"/>
        <v>4.162290465936481</v>
      </c>
      <c r="J557">
        <f t="shared" si="35"/>
        <v>2.9037550219294248E-7</v>
      </c>
    </row>
    <row r="558" spans="1:10" x14ac:dyDescent="0.25">
      <c r="A558">
        <v>0.27850000000000003</v>
      </c>
      <c r="B558">
        <v>4.173127987</v>
      </c>
      <c r="C558">
        <v>4.1736901150000003</v>
      </c>
      <c r="D558" s="2">
        <f t="shared" si="32"/>
        <v>3.1598788838436891E-7</v>
      </c>
      <c r="F558">
        <f t="shared" si="33"/>
        <v>4.1703342460164645</v>
      </c>
      <c r="H558">
        <f t="shared" si="34"/>
        <v>4.170860292659115</v>
      </c>
      <c r="J558">
        <f t="shared" si="35"/>
        <v>2.7672507024379459E-7</v>
      </c>
    </row>
    <row r="559" spans="1:10" x14ac:dyDescent="0.25">
      <c r="A559">
        <v>0.27900000000000003</v>
      </c>
      <c r="B559">
        <v>4.181795803</v>
      </c>
      <c r="C559">
        <v>4.1823456309999996</v>
      </c>
      <c r="D559" s="2">
        <f t="shared" si="32"/>
        <v>3.0231082958354461E-7</v>
      </c>
      <c r="F559">
        <f t="shared" si="33"/>
        <v>4.1789434304460213</v>
      </c>
      <c r="H559">
        <f t="shared" si="34"/>
        <v>4.179456672284231</v>
      </c>
      <c r="J559">
        <f t="shared" si="35"/>
        <v>2.6341718448883692E-7</v>
      </c>
    </row>
    <row r="560" spans="1:10" x14ac:dyDescent="0.25">
      <c r="A560">
        <v>0.27950000000000003</v>
      </c>
      <c r="B560">
        <v>4.1904899489999998</v>
      </c>
      <c r="C560">
        <v>4.1910274909999998</v>
      </c>
      <c r="D560" s="2">
        <f t="shared" si="32"/>
        <v>2.8895140176400212E-7</v>
      </c>
      <c r="F560">
        <f t="shared" si="33"/>
        <v>4.1875792286334139</v>
      </c>
      <c r="H560">
        <f t="shared" si="34"/>
        <v>4.1880796794011648</v>
      </c>
      <c r="J560">
        <f t="shared" si="35"/>
        <v>2.5045097094241372E-7</v>
      </c>
    </row>
    <row r="561" spans="1:10" x14ac:dyDescent="0.25">
      <c r="A561">
        <v>0.28000000000000003</v>
      </c>
      <c r="B561">
        <v>4.1992104919999997</v>
      </c>
      <c r="C561">
        <v>4.1997357639999997</v>
      </c>
      <c r="D561" s="2">
        <f t="shared" si="32"/>
        <v>2.7591067398396381E-7</v>
      </c>
      <c r="F561">
        <f t="shared" si="33"/>
        <v>4.1962417152000002</v>
      </c>
      <c r="H561">
        <f t="shared" si="34"/>
        <v>4.1967293888000006</v>
      </c>
      <c r="J561">
        <f t="shared" si="35"/>
        <v>2.3782554013730039E-7</v>
      </c>
    </row>
    <row r="562" spans="1:10" x14ac:dyDescent="0.25">
      <c r="A562">
        <v>0.28050000000000003</v>
      </c>
      <c r="B562">
        <v>4.2079575010000001</v>
      </c>
      <c r="C562">
        <v>4.2084705150000001</v>
      </c>
      <c r="D562" s="2">
        <f t="shared" si="32"/>
        <v>2.6318336419603469E-7</v>
      </c>
      <c r="F562">
        <f t="shared" si="33"/>
        <v>4.2049309649672644</v>
      </c>
      <c r="H562">
        <f t="shared" si="34"/>
        <v>4.2054058754715653</v>
      </c>
      <c r="J562">
        <f t="shared" si="35"/>
        <v>2.255399870953631E-7</v>
      </c>
    </row>
    <row r="563" spans="1:10" x14ac:dyDescent="0.25">
      <c r="A563">
        <v>0.28100000000000003</v>
      </c>
      <c r="B563">
        <v>4.2167310420000002</v>
      </c>
      <c r="C563">
        <v>4.2172318139999998</v>
      </c>
      <c r="D563" s="2">
        <f t="shared" si="32"/>
        <v>2.5077259598364904E-7</v>
      </c>
      <c r="F563">
        <f t="shared" si="33"/>
        <v>4.2136470529568202</v>
      </c>
      <c r="H563">
        <f t="shared" si="34"/>
        <v>4.214109214607431</v>
      </c>
      <c r="J563">
        <f t="shared" si="35"/>
        <v>2.1359339129535413E-7</v>
      </c>
    </row>
    <row r="564" spans="1:10" x14ac:dyDescent="0.25">
      <c r="A564">
        <v>0.28149999999999997</v>
      </c>
      <c r="B564">
        <v>4.2255311850000004</v>
      </c>
      <c r="C564">
        <v>4.2260197289999999</v>
      </c>
      <c r="D564" s="2">
        <f t="shared" si="32"/>
        <v>2.386752399355462E-7</v>
      </c>
      <c r="F564">
        <f t="shared" si="33"/>
        <v>4.2223900543904129</v>
      </c>
      <c r="H564">
        <f t="shared" si="34"/>
        <v>4.2228394815999142</v>
      </c>
      <c r="J564">
        <f t="shared" si="35"/>
        <v>2.0198481664008219E-7</v>
      </c>
    </row>
    <row r="565" spans="1:10" x14ac:dyDescent="0.25">
      <c r="A565">
        <v>0.28199999999999997</v>
      </c>
      <c r="B565">
        <v>4.234357997</v>
      </c>
      <c r="C565">
        <v>4.2348343279999998</v>
      </c>
      <c r="D565" s="2">
        <f t="shared" si="32"/>
        <v>2.2689122156078515E-7</v>
      </c>
      <c r="F565">
        <f t="shared" si="33"/>
        <v>4.2311600446899202</v>
      </c>
      <c r="H565">
        <f t="shared" si="34"/>
        <v>4.2315967520420799</v>
      </c>
      <c r="J565">
        <f t="shared" si="35"/>
        <v>1.9071331143026236E-7</v>
      </c>
    </row>
    <row r="566" spans="1:10" x14ac:dyDescent="0.25">
      <c r="A566">
        <v>0.28249999999999997</v>
      </c>
      <c r="B566">
        <v>4.2432115469999996</v>
      </c>
      <c r="C566">
        <v>4.243675681</v>
      </c>
      <c r="D566" s="2">
        <f t="shared" si="32"/>
        <v>2.1542036995641682E-7</v>
      </c>
      <c r="F566">
        <f t="shared" si="33"/>
        <v>4.2399570994773423</v>
      </c>
      <c r="H566">
        <f t="shared" si="34"/>
        <v>4.240381101727734</v>
      </c>
      <c r="J566">
        <f t="shared" si="35"/>
        <v>1.7977790833716715E-7</v>
      </c>
    </row>
    <row r="567" spans="1:10" x14ac:dyDescent="0.25">
      <c r="A567">
        <v>0.28299999999999997</v>
      </c>
      <c r="B567">
        <v>4.2520919030000002</v>
      </c>
      <c r="C567">
        <v>4.2525438539999998</v>
      </c>
      <c r="D567" s="2">
        <f t="shared" si="32"/>
        <v>2.0425970640065418E-7</v>
      </c>
      <c r="F567">
        <f t="shared" si="33"/>
        <v>4.2487812945748189</v>
      </c>
      <c r="H567">
        <f t="shared" si="34"/>
        <v>4.2491926066514294</v>
      </c>
      <c r="J567">
        <f t="shared" si="35"/>
        <v>1.6917762436563585E-7</v>
      </c>
    </row>
    <row r="568" spans="1:10" x14ac:dyDescent="0.25">
      <c r="A568">
        <v>0.28349999999999997</v>
      </c>
      <c r="B568">
        <v>4.2609991349999996</v>
      </c>
      <c r="C568">
        <v>4.2614389189999997</v>
      </c>
      <c r="D568" s="2">
        <f t="shared" si="32"/>
        <v>1.9340996665609644E-7</v>
      </c>
      <c r="F568">
        <f t="shared" si="33"/>
        <v>4.257632706004614</v>
      </c>
      <c r="H568">
        <f t="shared" si="34"/>
        <v>4.2580313430084633</v>
      </c>
      <c r="J568">
        <f t="shared" si="35"/>
        <v>1.5891146083798249E-7</v>
      </c>
    </row>
    <row r="569" spans="1:10" x14ac:dyDescent="0.25">
      <c r="A569">
        <v>0.28399999999999997</v>
      </c>
      <c r="B569">
        <v>4.269933312</v>
      </c>
      <c r="C569">
        <v>4.2703609440000001</v>
      </c>
      <c r="D569" s="2">
        <f t="shared" si="32"/>
        <v>1.8286912742405699E-7</v>
      </c>
      <c r="F569">
        <f t="shared" si="33"/>
        <v>4.2665114099891195</v>
      </c>
      <c r="H569">
        <f t="shared" si="34"/>
        <v>4.2668973871948799</v>
      </c>
      <c r="J569">
        <f t="shared" si="35"/>
        <v>1.4897840336659883E-7</v>
      </c>
    </row>
    <row r="570" spans="1:10" x14ac:dyDescent="0.25">
      <c r="A570">
        <v>0.28449999999999998</v>
      </c>
      <c r="B570">
        <v>4.278894502</v>
      </c>
      <c r="C570">
        <v>4.2793099989999996</v>
      </c>
      <c r="D570" s="2">
        <f t="shared" si="32"/>
        <v>1.7263775700871235E-7</v>
      </c>
      <c r="F570">
        <f t="shared" si="33"/>
        <v>4.2754174829508633</v>
      </c>
      <c r="H570">
        <f t="shared" si="34"/>
        <v>4.2757908158074649</v>
      </c>
      <c r="J570">
        <f t="shared" si="35"/>
        <v>1.393774218182895E-7</v>
      </c>
    </row>
    <row r="571" spans="1:10" x14ac:dyDescent="0.25">
      <c r="A571">
        <v>0.28499999999999998</v>
      </c>
      <c r="B571">
        <v>4.2878827770000001</v>
      </c>
      <c r="C571">
        <v>4.2882861539999997</v>
      </c>
      <c r="D571" s="2">
        <f t="shared" si="32"/>
        <v>1.6271300412867243E-7</v>
      </c>
      <c r="F571">
        <f t="shared" si="33"/>
        <v>4.2843510015124995</v>
      </c>
      <c r="H571">
        <f t="shared" si="34"/>
        <v>4.2847117056437494</v>
      </c>
      <c r="J571">
        <f t="shared" si="35"/>
        <v>1.3010747030073738E-7</v>
      </c>
    </row>
    <row r="572" spans="1:10" x14ac:dyDescent="0.25">
      <c r="A572">
        <v>0.28549999999999998</v>
      </c>
      <c r="B572">
        <v>4.2968982049999997</v>
      </c>
      <c r="C572">
        <v>4.2972894779999997</v>
      </c>
      <c r="D572" s="2">
        <f t="shared" si="32"/>
        <v>1.5309456052897636E-7</v>
      </c>
      <c r="F572">
        <f t="shared" si="33"/>
        <v>4.2933120424968134</v>
      </c>
      <c r="H572">
        <f t="shared" si="34"/>
        <v>4.2936601337020139</v>
      </c>
      <c r="J572">
        <f t="shared" si="35"/>
        <v>1.2116748713794917E-7</v>
      </c>
    </row>
    <row r="573" spans="1:10" x14ac:dyDescent="0.25">
      <c r="A573">
        <v>0.28599999999999998</v>
      </c>
      <c r="B573">
        <v>4.3059408570000004</v>
      </c>
      <c r="C573">
        <v>4.3063200420000003</v>
      </c>
      <c r="D573" s="2">
        <f t="shared" si="32"/>
        <v>1.4378126422491892E-7</v>
      </c>
      <c r="F573">
        <f t="shared" si="33"/>
        <v>4.3023006829267185</v>
      </c>
      <c r="H573">
        <f t="shared" si="34"/>
        <v>4.3026361771812791</v>
      </c>
      <c r="J573">
        <f t="shared" si="35"/>
        <v>1.1255639484316367E-7</v>
      </c>
    </row>
    <row r="574" spans="1:10" x14ac:dyDescent="0.25">
      <c r="A574">
        <v>0.28649999999999998</v>
      </c>
      <c r="B574">
        <v>4.3150108029999998</v>
      </c>
      <c r="C574">
        <v>4.3153779160000001</v>
      </c>
      <c r="D574" s="2">
        <f t="shared" si="32"/>
        <v>1.3477195476918506E-7</v>
      </c>
      <c r="F574">
        <f t="shared" si="33"/>
        <v>4.3113170000252632</v>
      </c>
      <c r="H574">
        <f t="shared" si="34"/>
        <v>4.3116399134813133</v>
      </c>
      <c r="J574">
        <f t="shared" si="35"/>
        <v>1.0427310009819844E-7</v>
      </c>
    </row>
    <row r="575" spans="1:10" x14ac:dyDescent="0.25">
      <c r="A575">
        <v>0.28699999999999998</v>
      </c>
      <c r="B575">
        <v>4.3241081130000003</v>
      </c>
      <c r="C575">
        <v>4.3244631709999997</v>
      </c>
      <c r="D575" s="2">
        <f t="shared" si="32"/>
        <v>1.260661833635406E-7</v>
      </c>
      <c r="F575">
        <f t="shared" si="33"/>
        <v>4.3203610712156202</v>
      </c>
      <c r="H575">
        <f t="shared" si="34"/>
        <v>4.3206714202026291</v>
      </c>
      <c r="J575">
        <f t="shared" si="35"/>
        <v>9.6316493737437566E-8</v>
      </c>
    </row>
    <row r="576" spans="1:10" x14ac:dyDescent="0.25">
      <c r="A576">
        <v>0.28749999999999998</v>
      </c>
      <c r="B576">
        <v>4.3332328579999997</v>
      </c>
      <c r="C576">
        <v>4.3335758770000004</v>
      </c>
      <c r="D576" s="2">
        <f t="shared" si="32"/>
        <v>1.1766203436145697E-7</v>
      </c>
      <c r="F576">
        <f t="shared" si="33"/>
        <v>4.3294329741210928</v>
      </c>
      <c r="H576">
        <f t="shared" si="34"/>
        <v>4.3297307751464844</v>
      </c>
      <c r="J576">
        <f t="shared" si="35"/>
        <v>8.8685450724267043E-8</v>
      </c>
    </row>
    <row r="577" spans="1:10" x14ac:dyDescent="0.25">
      <c r="A577">
        <v>0.28799999999999998</v>
      </c>
      <c r="B577">
        <v>4.3423851100000004</v>
      </c>
      <c r="C577">
        <v>4.3427161070000002</v>
      </c>
      <c r="D577" s="2">
        <f t="shared" si="32"/>
        <v>1.0955901400888946E-7</v>
      </c>
      <c r="F577">
        <f t="shared" si="33"/>
        <v>4.3385327865651195</v>
      </c>
      <c r="H577">
        <f t="shared" si="34"/>
        <v>4.3388180563148797</v>
      </c>
      <c r="J577">
        <f t="shared" si="35"/>
        <v>8.1378830128233015E-8</v>
      </c>
    </row>
    <row r="578" spans="1:10" x14ac:dyDescent="0.25">
      <c r="A578">
        <v>0.28849999999999998</v>
      </c>
      <c r="B578">
        <v>4.3515649380000001</v>
      </c>
      <c r="C578">
        <v>4.3518839299999996</v>
      </c>
      <c r="D578" s="2">
        <f t="shared" ref="D578:D641" si="36">(C578-B578)^2</f>
        <v>1.017558960636927E-7</v>
      </c>
      <c r="F578">
        <f t="shared" si="33"/>
        <v>4.3476605865712639</v>
      </c>
      <c r="H578">
        <f t="shared" si="34"/>
        <v>4.347933341910565</v>
      </c>
      <c r="J578">
        <f t="shared" si="35"/>
        <v>7.4395475117288812E-8</v>
      </c>
    </row>
    <row r="579" spans="1:10" x14ac:dyDescent="0.25">
      <c r="A579">
        <v>0.28899999999999998</v>
      </c>
      <c r="B579">
        <v>4.3607724149999996</v>
      </c>
      <c r="C579">
        <v>4.3610794190000002</v>
      </c>
      <c r="D579" s="2">
        <f t="shared" si="36"/>
        <v>9.4251456016374683E-8</v>
      </c>
      <c r="F579">
        <f t="shared" ref="F579:F642" si="37">$A579^4*133.42-$A579^3*(49.535)+$A579^2*32.375-0.843*$A579+2.1614</f>
        <v>4.3568164523632191</v>
      </c>
      <c r="H579">
        <f t="shared" ref="H579:H642" si="38">$A579^4*133.83-$A579^3*(49.768)+$A579^2*32.406-0.8671*$A579+2.1688</f>
        <v>4.3570767103370294</v>
      </c>
      <c r="J579">
        <f t="shared" ref="J579:J642" si="39">(H579-F579)^2</f>
        <v>6.7734212931811897E-8</v>
      </c>
    </row>
    <row r="580" spans="1:10" x14ac:dyDescent="0.25">
      <c r="A580">
        <v>0.28949999999999998</v>
      </c>
      <c r="B580">
        <v>4.3700076130000003</v>
      </c>
      <c r="C580">
        <v>4.3703026459999998</v>
      </c>
      <c r="D580" s="2">
        <f t="shared" si="36"/>
        <v>8.7044471088738013E-8</v>
      </c>
      <c r="F580">
        <f t="shared" si="37"/>
        <v>4.3660004623648137</v>
      </c>
      <c r="H580">
        <f t="shared" si="38"/>
        <v>4.3662482401985141</v>
      </c>
      <c r="J580">
        <f t="shared" si="39"/>
        <v>6.1393854873286165E-8</v>
      </c>
    </row>
    <row r="581" spans="1:10" x14ac:dyDescent="0.25">
      <c r="A581">
        <v>0.28999999999999998</v>
      </c>
      <c r="B581">
        <v>4.3792706020000001</v>
      </c>
      <c r="C581">
        <v>4.3795536820000001</v>
      </c>
      <c r="D581" s="2">
        <f t="shared" si="36"/>
        <v>8.0134286399994964E-8</v>
      </c>
      <c r="F581">
        <f t="shared" si="37"/>
        <v>4.3752126952000001</v>
      </c>
      <c r="H581">
        <f t="shared" si="38"/>
        <v>4.3754480102999995</v>
      </c>
      <c r="J581">
        <f t="shared" si="39"/>
        <v>5.5373196287732968E-8</v>
      </c>
    </row>
    <row r="582" spans="1:10" x14ac:dyDescent="0.25">
      <c r="A582">
        <v>0.29049999999999998</v>
      </c>
      <c r="B582">
        <v>4.3885614549999996</v>
      </c>
      <c r="C582">
        <v>4.3888325989999997</v>
      </c>
      <c r="D582" s="2">
        <f t="shared" si="36"/>
        <v>7.351906873603061E-8</v>
      </c>
      <c r="F582">
        <f t="shared" si="37"/>
        <v>4.3844532296928627</v>
      </c>
      <c r="H582">
        <f t="shared" si="38"/>
        <v>4.3846760996472138</v>
      </c>
      <c r="J582">
        <f t="shared" si="39"/>
        <v>4.9671016552491739E-8</v>
      </c>
    </row>
    <row r="583" spans="1:10" x14ac:dyDescent="0.25">
      <c r="A583">
        <v>0.29099999999999998</v>
      </c>
      <c r="B583">
        <v>4.3978802449999996</v>
      </c>
      <c r="C583">
        <v>4.3981394710000004</v>
      </c>
      <c r="D583" s="2">
        <f t="shared" si="36"/>
        <v>6.7198119076374802E-8</v>
      </c>
      <c r="F583">
        <f t="shared" si="37"/>
        <v>4.3937221448676196</v>
      </c>
      <c r="H583">
        <f t="shared" si="38"/>
        <v>4.3939325874466295</v>
      </c>
      <c r="J583">
        <f t="shared" si="39"/>
        <v>4.4286079060349985E-8</v>
      </c>
    </row>
    <row r="584" spans="1:10" x14ac:dyDescent="0.25">
      <c r="A584">
        <v>0.29149999999999998</v>
      </c>
      <c r="B584">
        <v>4.4072270429999998</v>
      </c>
      <c r="C584">
        <v>4.407474369</v>
      </c>
      <c r="D584" s="2">
        <f t="shared" si="36"/>
        <v>6.1170150276105953E-8</v>
      </c>
      <c r="F584">
        <f t="shared" si="37"/>
        <v>4.4030195199486126</v>
      </c>
      <c r="H584">
        <f t="shared" si="38"/>
        <v>4.4032175531054643</v>
      </c>
      <c r="J584">
        <f t="shared" si="39"/>
        <v>3.9217131212621951E-8</v>
      </c>
    </row>
    <row r="585" spans="1:10" x14ac:dyDescent="0.25">
      <c r="A585">
        <v>0.29199999999999998</v>
      </c>
      <c r="B585">
        <v>4.416601923</v>
      </c>
      <c r="C585">
        <v>4.4168373660000002</v>
      </c>
      <c r="D585" s="2">
        <f t="shared" si="36"/>
        <v>5.5433406249105429E-8</v>
      </c>
      <c r="F585">
        <f t="shared" si="37"/>
        <v>4.4123454343603195</v>
      </c>
      <c r="H585">
        <f t="shared" si="38"/>
        <v>4.4125310762316801</v>
      </c>
      <c r="J585">
        <f t="shared" si="39"/>
        <v>3.4462904402268882E-8</v>
      </c>
    </row>
    <row r="586" spans="1:10" x14ac:dyDescent="0.25">
      <c r="A586">
        <v>0.29249999999999998</v>
      </c>
      <c r="B586">
        <v>4.426004957</v>
      </c>
      <c r="C586">
        <v>4.4262285370000001</v>
      </c>
      <c r="D586" s="2">
        <f t="shared" si="36"/>
        <v>4.998801640005009E-8</v>
      </c>
      <c r="F586">
        <f t="shared" si="37"/>
        <v>4.4216999677273439</v>
      </c>
      <c r="H586">
        <f t="shared" si="38"/>
        <v>4.4218732366339832</v>
      </c>
      <c r="J586">
        <f t="shared" si="39"/>
        <v>3.0022114008005797E-8</v>
      </c>
    </row>
    <row r="587" spans="1:10" x14ac:dyDescent="0.25">
      <c r="A587">
        <v>0.29299999999999998</v>
      </c>
      <c r="B587">
        <v>4.4354362189999996</v>
      </c>
      <c r="C587">
        <v>4.4356479530000001</v>
      </c>
      <c r="D587" s="2">
        <f t="shared" si="36"/>
        <v>4.4831286756219592E-8</v>
      </c>
      <c r="F587">
        <f t="shared" si="37"/>
        <v>4.4310831998744202</v>
      </c>
      <c r="H587">
        <f t="shared" si="38"/>
        <v>4.4312441143218297</v>
      </c>
      <c r="J587">
        <f t="shared" si="39"/>
        <v>2.5893459385108065E-8</v>
      </c>
    </row>
    <row r="588" spans="1:10" x14ac:dyDescent="0.25">
      <c r="A588">
        <v>0.29349999999999998</v>
      </c>
      <c r="B588">
        <v>4.4448957819999997</v>
      </c>
      <c r="C588">
        <v>4.4450956890000004</v>
      </c>
      <c r="D588" s="2">
        <f t="shared" si="36"/>
        <v>3.9962808649288193E-8</v>
      </c>
      <c r="F588">
        <f t="shared" si="37"/>
        <v>4.4404952108264135</v>
      </c>
      <c r="H588">
        <f t="shared" si="38"/>
        <v>4.4406437895054145</v>
      </c>
      <c r="J588">
        <f t="shared" si="39"/>
        <v>2.2075623853675328E-8</v>
      </c>
    </row>
    <row r="589" spans="1:10" x14ac:dyDescent="0.25">
      <c r="A589">
        <v>0.29399999999999998</v>
      </c>
      <c r="B589">
        <v>4.454383719</v>
      </c>
      <c r="C589">
        <v>4.4545718179999998</v>
      </c>
      <c r="D589" s="2">
        <f t="shared" si="36"/>
        <v>3.5381233800936272E-8</v>
      </c>
      <c r="F589">
        <f t="shared" si="37"/>
        <v>4.4499360808083193</v>
      </c>
      <c r="H589">
        <f t="shared" si="38"/>
        <v>4.4500723425956794</v>
      </c>
      <c r="J589">
        <f t="shared" si="39"/>
        <v>1.8567274694582172E-8</v>
      </c>
    </row>
    <row r="590" spans="1:10" x14ac:dyDescent="0.25">
      <c r="A590">
        <v>0.29449999999999998</v>
      </c>
      <c r="B590">
        <v>4.4639001049999996</v>
      </c>
      <c r="C590">
        <v>4.4640764150000001</v>
      </c>
      <c r="D590" s="2">
        <f t="shared" si="36"/>
        <v>3.1085216100180697E-8</v>
      </c>
      <c r="F590">
        <f t="shared" si="37"/>
        <v>4.4594058902452627</v>
      </c>
      <c r="H590">
        <f t="shared" si="38"/>
        <v>4.4595298542043142</v>
      </c>
      <c r="J590">
        <f t="shared" si="39"/>
        <v>1.5367063143738108E-8</v>
      </c>
    </row>
    <row r="591" spans="1:10" x14ac:dyDescent="0.25">
      <c r="A591">
        <v>0.29499999999999998</v>
      </c>
      <c r="B591">
        <v>4.4734450140000002</v>
      </c>
      <c r="C591">
        <v>4.4736095530000002</v>
      </c>
      <c r="D591" s="2">
        <f t="shared" si="36"/>
        <v>2.707308252100628E-8</v>
      </c>
      <c r="F591">
        <f t="shared" si="37"/>
        <v>4.4689047197625005</v>
      </c>
      <c r="H591">
        <f t="shared" si="38"/>
        <v>4.4690164051437495</v>
      </c>
      <c r="J591">
        <f t="shared" si="39"/>
        <v>1.2473624384747963E-8</v>
      </c>
    </row>
    <row r="592" spans="1:10" x14ac:dyDescent="0.25">
      <c r="A592">
        <v>0.29549999999999998</v>
      </c>
      <c r="B592">
        <v>4.4830185199999999</v>
      </c>
      <c r="C592">
        <v>4.4831713070000001</v>
      </c>
      <c r="D592" s="2">
        <f t="shared" si="36"/>
        <v>2.3343867369064052E-8</v>
      </c>
      <c r="F592">
        <f t="shared" si="37"/>
        <v>4.4784326501854128</v>
      </c>
      <c r="H592">
        <f t="shared" si="38"/>
        <v>4.4785320764271646</v>
      </c>
      <c r="J592">
        <f t="shared" si="39"/>
        <v>9.8855775488761032E-9</v>
      </c>
    </row>
    <row r="593" spans="1:10" x14ac:dyDescent="0.25">
      <c r="A593">
        <v>0.29599999999999999</v>
      </c>
      <c r="B593">
        <v>4.4926206970000004</v>
      </c>
      <c r="C593">
        <v>4.4927617519999998</v>
      </c>
      <c r="D593" s="2">
        <f t="shared" si="36"/>
        <v>1.9896513024828031E-8</v>
      </c>
      <c r="F593">
        <f t="shared" si="37"/>
        <v>4.4879897625395202</v>
      </c>
      <c r="H593">
        <f t="shared" si="38"/>
        <v>4.4880769492684793</v>
      </c>
      <c r="J593">
        <f t="shared" si="39"/>
        <v>7.601525706593174E-9</v>
      </c>
    </row>
    <row r="594" spans="1:10" x14ac:dyDescent="0.25">
      <c r="A594">
        <v>0.29649999999999999</v>
      </c>
      <c r="B594">
        <v>4.50225162</v>
      </c>
      <c r="C594">
        <v>4.5023809630000002</v>
      </c>
      <c r="D594" s="2">
        <f t="shared" si="36"/>
        <v>1.6729611649058471E-8</v>
      </c>
      <c r="F594">
        <f t="shared" si="37"/>
        <v>4.497576138050464</v>
      </c>
      <c r="H594">
        <f t="shared" si="38"/>
        <v>4.4976511050823635</v>
      </c>
      <c r="J594">
        <f t="shared" si="39"/>
        <v>5.6200558718319604E-9</v>
      </c>
    </row>
    <row r="595" spans="1:10" x14ac:dyDescent="0.25">
      <c r="A595">
        <v>0.29699999999999999</v>
      </c>
      <c r="B595">
        <v>4.5119113640000004</v>
      </c>
      <c r="C595">
        <v>4.5120290150000004</v>
      </c>
      <c r="D595" s="2">
        <f t="shared" si="36"/>
        <v>1.3841757801012214E-8</v>
      </c>
      <c r="F595">
        <f t="shared" si="37"/>
        <v>4.5071918581440205</v>
      </c>
      <c r="H595">
        <f t="shared" si="38"/>
        <v>4.5072546254842303</v>
      </c>
      <c r="J595">
        <f t="shared" si="39"/>
        <v>3.9397389970157743E-9</v>
      </c>
    </row>
    <row r="596" spans="1:10" x14ac:dyDescent="0.25">
      <c r="A596">
        <v>0.29749999999999999</v>
      </c>
      <c r="B596">
        <v>4.5216000049999998</v>
      </c>
      <c r="C596">
        <v>4.5217059830000004</v>
      </c>
      <c r="D596" s="2">
        <f t="shared" si="36"/>
        <v>1.1231336484119052E-8</v>
      </c>
      <c r="F596">
        <f t="shared" si="37"/>
        <v>4.5168370044460939</v>
      </c>
      <c r="H596">
        <f t="shared" si="38"/>
        <v>4.5168875922902352</v>
      </c>
      <c r="J596">
        <f t="shared" si="39"/>
        <v>2.5591299748591721E-9</v>
      </c>
    </row>
    <row r="597" spans="1:10" x14ac:dyDescent="0.25">
      <c r="A597">
        <v>0.29799999999999999</v>
      </c>
      <c r="B597">
        <v>4.5313176180000001</v>
      </c>
      <c r="C597">
        <v>4.5314119440000002</v>
      </c>
      <c r="D597" s="2">
        <f t="shared" si="36"/>
        <v>8.8973942760272522E-9</v>
      </c>
      <c r="F597">
        <f t="shared" si="37"/>
        <v>4.5265116587827201</v>
      </c>
      <c r="H597">
        <f t="shared" si="38"/>
        <v>4.5265500875172791</v>
      </c>
      <c r="J597">
        <f t="shared" si="39"/>
        <v>1.4767676398021199E-9</v>
      </c>
    </row>
    <row r="598" spans="1:10" x14ac:dyDescent="0.25">
      <c r="A598">
        <v>0.29849999999999999</v>
      </c>
      <c r="B598">
        <v>4.5410642790000004</v>
      </c>
      <c r="C598">
        <v>4.5411469719999999</v>
      </c>
      <c r="D598" s="2">
        <f t="shared" si="36"/>
        <v>6.8381322489211031E-9</v>
      </c>
      <c r="F598">
        <f t="shared" si="37"/>
        <v>4.5362159031800626</v>
      </c>
      <c r="H598">
        <f t="shared" si="38"/>
        <v>4.5362421933830142</v>
      </c>
      <c r="J598">
        <f t="shared" si="39"/>
        <v>6.9117477123257579E-10</v>
      </c>
    </row>
    <row r="599" spans="1:10" x14ac:dyDescent="0.25">
      <c r="A599">
        <v>0.29899999999999999</v>
      </c>
      <c r="B599">
        <v>4.5508400629999999</v>
      </c>
      <c r="C599">
        <v>4.5509111439999996</v>
      </c>
      <c r="D599" s="2">
        <f t="shared" si="36"/>
        <v>5.0525085609645755E-9</v>
      </c>
      <c r="F599">
        <f t="shared" si="37"/>
        <v>4.5459498198644201</v>
      </c>
      <c r="H599">
        <f t="shared" si="38"/>
        <v>4.545963992305829</v>
      </c>
      <c r="J599">
        <f t="shared" si="39"/>
        <v>2.0085809548837471E-10</v>
      </c>
    </row>
    <row r="600" spans="1:10" x14ac:dyDescent="0.25">
      <c r="A600">
        <v>0.29949999999999999</v>
      </c>
      <c r="B600">
        <v>4.5606450470000004</v>
      </c>
      <c r="C600">
        <v>4.5607045370000003</v>
      </c>
      <c r="D600" s="2">
        <f t="shared" si="36"/>
        <v>3.5390600999928457E-9</v>
      </c>
      <c r="F600">
        <f t="shared" si="37"/>
        <v>4.5557134912622139</v>
      </c>
      <c r="H600">
        <f t="shared" si="38"/>
        <v>4.5557155669048646</v>
      </c>
      <c r="J600">
        <f t="shared" si="39"/>
        <v>4.308292413177403E-12</v>
      </c>
    </row>
    <row r="601" spans="1:10" x14ac:dyDescent="0.25">
      <c r="A601">
        <v>0.3</v>
      </c>
      <c r="B601">
        <v>4.5704793080000004</v>
      </c>
      <c r="C601">
        <v>4.5705272260000003</v>
      </c>
      <c r="D601" s="2">
        <f t="shared" si="36"/>
        <v>2.2961347239927772E-9</v>
      </c>
      <c r="F601">
        <f t="shared" si="37"/>
        <v>4.5655070000000002</v>
      </c>
      <c r="H601">
        <f t="shared" si="38"/>
        <v>4.5654969999999997</v>
      </c>
      <c r="J601">
        <f t="shared" si="39"/>
        <v>1.0000000001019202E-10</v>
      </c>
    </row>
    <row r="602" spans="1:10" x14ac:dyDescent="0.25">
      <c r="A602">
        <v>0.30049999999999999</v>
      </c>
      <c r="B602">
        <v>4.5803429209999997</v>
      </c>
      <c r="C602">
        <v>4.5803792899999998</v>
      </c>
      <c r="D602" s="2">
        <f t="shared" si="36"/>
        <v>1.3227041610026235E-9</v>
      </c>
      <c r="F602">
        <f t="shared" si="37"/>
        <v>4.5753304289044632</v>
      </c>
      <c r="H602">
        <f t="shared" si="38"/>
        <v>4.5753083746118648</v>
      </c>
      <c r="J602">
        <f t="shared" si="39"/>
        <v>4.8639182201511501E-10</v>
      </c>
    </row>
    <row r="603" spans="1:10" x14ac:dyDescent="0.25">
      <c r="A603">
        <v>0.30099999999999999</v>
      </c>
      <c r="B603">
        <v>4.5902359639999997</v>
      </c>
      <c r="C603">
        <v>4.5902608039999997</v>
      </c>
      <c r="D603" s="2">
        <f t="shared" si="36"/>
        <v>6.170256000012893E-10</v>
      </c>
      <c r="F603">
        <f t="shared" si="37"/>
        <v>4.5851838610024185</v>
      </c>
      <c r="H603">
        <f t="shared" si="38"/>
        <v>4.5851497739618292</v>
      </c>
      <c r="J603">
        <f t="shared" si="39"/>
        <v>1.1619263361345504E-9</v>
      </c>
    </row>
    <row r="604" spans="1:10" x14ac:dyDescent="0.25">
      <c r="A604">
        <v>0.30149999999999999</v>
      </c>
      <c r="B604">
        <v>4.6001585140000003</v>
      </c>
      <c r="C604">
        <v>4.6001718470000004</v>
      </c>
      <c r="D604" s="2">
        <f t="shared" si="36"/>
        <v>1.7776888900159382E-10</v>
      </c>
      <c r="F604">
        <f t="shared" si="37"/>
        <v>4.5950673795208132</v>
      </c>
      <c r="H604">
        <f t="shared" si="38"/>
        <v>4.5950212814720146</v>
      </c>
      <c r="J604">
        <f t="shared" si="39"/>
        <v>2.1250301030405245E-9</v>
      </c>
    </row>
    <row r="605" spans="1:10" x14ac:dyDescent="0.25">
      <c r="A605">
        <v>0.30199999999999999</v>
      </c>
      <c r="B605">
        <v>4.610110648</v>
      </c>
      <c r="C605">
        <v>4.6101124950000001</v>
      </c>
      <c r="D605" s="2">
        <f t="shared" si="36"/>
        <v>3.4114090002023464E-12</v>
      </c>
      <c r="F605">
        <f t="shared" si="37"/>
        <v>4.6049810678867207</v>
      </c>
      <c r="H605">
        <f t="shared" si="38"/>
        <v>4.6049229807652798</v>
      </c>
      <c r="J605">
        <f t="shared" si="39"/>
        <v>3.3741136772831061E-9</v>
      </c>
    </row>
    <row r="606" spans="1:10" x14ac:dyDescent="0.25">
      <c r="A606">
        <v>0.30249999999999999</v>
      </c>
      <c r="B606">
        <v>4.620092444</v>
      </c>
      <c r="C606">
        <v>4.6200828270000001</v>
      </c>
      <c r="D606" s="2">
        <f t="shared" si="36"/>
        <v>9.2486688998197461E-11</v>
      </c>
      <c r="F606">
        <f t="shared" si="37"/>
        <v>4.6149250097273438</v>
      </c>
      <c r="H606">
        <f t="shared" si="38"/>
        <v>4.6148549556652343</v>
      </c>
      <c r="J606">
        <f t="shared" si="39"/>
        <v>4.9075716180375219E-9</v>
      </c>
    </row>
    <row r="607" spans="1:10" x14ac:dyDescent="0.25">
      <c r="A607">
        <v>0.30299999999999999</v>
      </c>
      <c r="B607">
        <v>4.6301039800000003</v>
      </c>
      <c r="C607">
        <v>4.6300829200000004</v>
      </c>
      <c r="D607" s="2">
        <f t="shared" si="36"/>
        <v>4.4352359999604721E-10</v>
      </c>
      <c r="F607">
        <f t="shared" si="37"/>
        <v>4.6248992888700204</v>
      </c>
      <c r="H607">
        <f t="shared" si="38"/>
        <v>4.6248172901962299</v>
      </c>
      <c r="J607">
        <f t="shared" si="39"/>
        <v>6.7237825034091832E-9</v>
      </c>
    </row>
    <row r="608" spans="1:10" x14ac:dyDescent="0.25">
      <c r="A608">
        <v>0.30349999999999999</v>
      </c>
      <c r="B608">
        <v>4.6401453330000004</v>
      </c>
      <c r="C608">
        <v>4.6401128539999998</v>
      </c>
      <c r="D608" s="2">
        <f t="shared" si="36"/>
        <v>1.0548854410379868E-9</v>
      </c>
      <c r="F608">
        <f t="shared" si="37"/>
        <v>4.634903989342213</v>
      </c>
      <c r="H608">
        <f t="shared" si="38"/>
        <v>4.6348100685833646</v>
      </c>
      <c r="J608">
        <f t="shared" si="39"/>
        <v>8.8211089426589549E-9</v>
      </c>
    </row>
    <row r="609" spans="1:10" x14ac:dyDescent="0.25">
      <c r="A609">
        <v>0.30399999999999999</v>
      </c>
      <c r="B609">
        <v>4.6502165829999997</v>
      </c>
      <c r="C609">
        <v>4.6501727050000001</v>
      </c>
      <c r="D609" s="2">
        <f t="shared" si="36"/>
        <v>1.9252788839656542E-9</v>
      </c>
      <c r="F609">
        <f t="shared" si="37"/>
        <v>4.6449391953715207</v>
      </c>
      <c r="H609">
        <f t="shared" si="38"/>
        <v>4.64483337525248</v>
      </c>
      <c r="J609">
        <f t="shared" si="39"/>
        <v>1.119789759378801E-8</v>
      </c>
    </row>
    <row r="610" spans="1:10" x14ac:dyDescent="0.25">
      <c r="A610">
        <v>0.30449999999999999</v>
      </c>
      <c r="B610">
        <v>4.6603178080000003</v>
      </c>
      <c r="C610">
        <v>4.660262554</v>
      </c>
      <c r="D610" s="2">
        <f t="shared" si="36"/>
        <v>3.0530045160311779E-9</v>
      </c>
      <c r="F610">
        <f t="shared" si="37"/>
        <v>4.6550049913856633</v>
      </c>
      <c r="H610">
        <f t="shared" si="38"/>
        <v>4.6548872948301643</v>
      </c>
      <c r="J610">
        <f t="shared" si="39"/>
        <v>1.3852479176324625E-8</v>
      </c>
    </row>
    <row r="611" spans="1:10" x14ac:dyDescent="0.25">
      <c r="A611">
        <v>0.30499999999999999</v>
      </c>
      <c r="B611">
        <v>4.6704490859999996</v>
      </c>
      <c r="C611">
        <v>4.6703824789999997</v>
      </c>
      <c r="D611" s="2">
        <f t="shared" si="36"/>
        <v>4.4364924489921133E-9</v>
      </c>
      <c r="F611">
        <f t="shared" si="37"/>
        <v>4.6651014620124993</v>
      </c>
      <c r="H611">
        <f t="shared" si="38"/>
        <v>4.6649719121437503</v>
      </c>
      <c r="J611">
        <f t="shared" si="39"/>
        <v>1.6783168492889279E-8</v>
      </c>
    </row>
    <row r="612" spans="1:10" x14ac:dyDescent="0.25">
      <c r="A612">
        <v>0.30549999999999999</v>
      </c>
      <c r="B612">
        <v>4.6806104959999999</v>
      </c>
      <c r="C612">
        <v>4.6805325590000004</v>
      </c>
      <c r="D612" s="2">
        <f t="shared" si="36"/>
        <v>6.0741759689178218E-9</v>
      </c>
      <c r="F612">
        <f t="shared" si="37"/>
        <v>4.6752286920800135</v>
      </c>
      <c r="H612">
        <f t="shared" si="38"/>
        <v>4.6750873122213141</v>
      </c>
      <c r="J612">
        <f t="shared" si="39"/>
        <v>1.9988264445842771E-8</v>
      </c>
    </row>
    <row r="613" spans="1:10" x14ac:dyDescent="0.25">
      <c r="A613">
        <v>0.30599999999999999</v>
      </c>
      <c r="B613">
        <v>4.6908021189999998</v>
      </c>
      <c r="C613">
        <v>4.6907128739999999</v>
      </c>
      <c r="D613" s="2">
        <f t="shared" si="36"/>
        <v>7.9646700249730537E-9</v>
      </c>
      <c r="F613">
        <f t="shared" si="37"/>
        <v>4.68538676661632</v>
      </c>
      <c r="H613">
        <f t="shared" si="38"/>
        <v>4.6852335802916798</v>
      </c>
      <c r="J613">
        <f t="shared" si="39"/>
        <v>2.3466050056782233E-8</v>
      </c>
    </row>
    <row r="614" spans="1:10" x14ac:dyDescent="0.25">
      <c r="A614">
        <v>0.30649999999999999</v>
      </c>
      <c r="B614">
        <v>4.7010240330000004</v>
      </c>
      <c r="C614">
        <v>4.7009235030000003</v>
      </c>
      <c r="D614" s="2">
        <f t="shared" si="36"/>
        <v>1.0106280900019824E-8</v>
      </c>
      <c r="F614">
        <f t="shared" si="37"/>
        <v>4.695575770849663</v>
      </c>
      <c r="H614">
        <f t="shared" si="38"/>
        <v>4.6954108017844138</v>
      </c>
      <c r="J614">
        <f t="shared" si="39"/>
        <v>2.7214792489198018E-8</v>
      </c>
    </row>
    <row r="615" spans="1:10" x14ac:dyDescent="0.25">
      <c r="A615">
        <v>0.307</v>
      </c>
      <c r="B615">
        <v>4.7112763180000004</v>
      </c>
      <c r="C615">
        <v>4.7111645270000002</v>
      </c>
      <c r="D615" s="2">
        <f t="shared" si="36"/>
        <v>1.2497227681031022E-8</v>
      </c>
      <c r="F615">
        <f t="shared" si="37"/>
        <v>4.7057957902084198</v>
      </c>
      <c r="H615">
        <f t="shared" si="38"/>
        <v>4.7056190623298297</v>
      </c>
      <c r="J615">
        <f t="shared" si="39"/>
        <v>3.1232743070929454E-8</v>
      </c>
    </row>
    <row r="616" spans="1:10" x14ac:dyDescent="0.25">
      <c r="A616">
        <v>0.3075</v>
      </c>
      <c r="B616">
        <v>4.7215590550000002</v>
      </c>
      <c r="C616">
        <v>4.7214360260000001</v>
      </c>
      <c r="D616" s="2">
        <f t="shared" si="36"/>
        <v>1.5136134841012853E-8</v>
      </c>
      <c r="F616">
        <f t="shared" si="37"/>
        <v>4.7160469103210936</v>
      </c>
      <c r="H616">
        <f t="shared" si="38"/>
        <v>4.7158584477589844</v>
      </c>
      <c r="J616">
        <f t="shared" si="39"/>
        <v>3.5518137316740461E-8</v>
      </c>
    </row>
    <row r="617" spans="1:10" x14ac:dyDescent="0.25">
      <c r="A617">
        <v>0.308</v>
      </c>
      <c r="B617">
        <v>4.7318723230000002</v>
      </c>
      <c r="C617">
        <v>4.7317380800000004</v>
      </c>
      <c r="D617" s="2">
        <f t="shared" si="36"/>
        <v>1.8021183048934571E-8</v>
      </c>
      <c r="F617">
        <f t="shared" si="37"/>
        <v>4.7263292170163211</v>
      </c>
      <c r="H617">
        <f t="shared" si="38"/>
        <v>4.726129044103681</v>
      </c>
      <c r="J617">
        <f t="shared" si="39"/>
        <v>4.0069194954854777E-8</v>
      </c>
    </row>
    <row r="618" spans="1:10" x14ac:dyDescent="0.25">
      <c r="A618">
        <v>0.3085</v>
      </c>
      <c r="B618">
        <v>4.7422162029999999</v>
      </c>
      <c r="C618">
        <v>4.7420707699999998</v>
      </c>
      <c r="D618" s="2">
        <f t="shared" si="36"/>
        <v>2.1150757489040471E-8</v>
      </c>
      <c r="F618">
        <f t="shared" si="37"/>
        <v>4.7366427963228634</v>
      </c>
      <c r="H618">
        <f t="shared" si="38"/>
        <v>4.7364309375964648</v>
      </c>
      <c r="J618">
        <f t="shared" si="39"/>
        <v>4.4884119951244114E-8</v>
      </c>
    </row>
    <row r="619" spans="1:10" x14ac:dyDescent="0.25">
      <c r="A619">
        <v>0.309</v>
      </c>
      <c r="B619">
        <v>4.752590777</v>
      </c>
      <c r="C619">
        <v>4.7524341760000004</v>
      </c>
      <c r="D619" s="2">
        <f t="shared" si="36"/>
        <v>2.4523873200871548E-8</v>
      </c>
      <c r="F619">
        <f t="shared" si="37"/>
        <v>4.7469877344696201</v>
      </c>
      <c r="H619">
        <f t="shared" si="38"/>
        <v>4.7467642146706295</v>
      </c>
      <c r="J619">
        <f t="shared" si="39"/>
        <v>4.9961100540798792E-8</v>
      </c>
    </row>
    <row r="620" spans="1:10" x14ac:dyDescent="0.25">
      <c r="A620">
        <v>0.3095</v>
      </c>
      <c r="B620">
        <v>4.7629961239999998</v>
      </c>
      <c r="C620">
        <v>4.7628283810000003</v>
      </c>
      <c r="D620" s="2">
        <f t="shared" si="36"/>
        <v>2.8137714048850334E-8</v>
      </c>
      <c r="F620">
        <f t="shared" si="37"/>
        <v>4.7573641178856132</v>
      </c>
      <c r="H620">
        <f t="shared" si="38"/>
        <v>4.7571289619602144</v>
      </c>
      <c r="J620">
        <f t="shared" si="39"/>
        <v>5.5298309250166005E-8</v>
      </c>
    </row>
    <row r="621" spans="1:10" x14ac:dyDescent="0.25">
      <c r="A621">
        <v>0.31</v>
      </c>
      <c r="B621">
        <v>4.773432326</v>
      </c>
      <c r="C621">
        <v>4.7732534659999999</v>
      </c>
      <c r="D621" s="2">
        <f t="shared" si="36"/>
        <v>3.1990899600040756E-8</v>
      </c>
      <c r="F621">
        <f t="shared" si="37"/>
        <v>4.7677720332</v>
      </c>
      <c r="H621">
        <f t="shared" si="38"/>
        <v>4.7675252663000007</v>
      </c>
      <c r="J621">
        <f t="shared" si="39"/>
        <v>6.0893902935240422E-8</v>
      </c>
    </row>
    <row r="622" spans="1:10" x14ac:dyDescent="0.25">
      <c r="A622">
        <v>0.3105</v>
      </c>
      <c r="B622">
        <v>4.7838994650000002</v>
      </c>
      <c r="C622">
        <v>4.7837095119999997</v>
      </c>
      <c r="D622" s="2">
        <f t="shared" si="36"/>
        <v>3.6082142209176484E-8</v>
      </c>
      <c r="F622">
        <f t="shared" si="37"/>
        <v>4.7782115672420638</v>
      </c>
      <c r="H622">
        <f t="shared" si="38"/>
        <v>4.7779532147255139</v>
      </c>
      <c r="J622">
        <f t="shared" si="39"/>
        <v>6.6746022807625105E-8</v>
      </c>
    </row>
    <row r="623" spans="1:10" x14ac:dyDescent="0.25">
      <c r="A623">
        <v>0.311</v>
      </c>
      <c r="B623">
        <v>4.794397622</v>
      </c>
      <c r="C623">
        <v>4.7941966010000003</v>
      </c>
      <c r="D623" s="2">
        <f t="shared" si="36"/>
        <v>4.0409442440853197E-8</v>
      </c>
      <c r="F623">
        <f t="shared" si="37"/>
        <v>4.7886828070412211</v>
      </c>
      <c r="H623">
        <f t="shared" si="38"/>
        <v>4.78841289447303</v>
      </c>
      <c r="J623">
        <f t="shared" si="39"/>
        <v>7.2852794467509027E-8</v>
      </c>
    </row>
    <row r="624" spans="1:10" x14ac:dyDescent="0.25">
      <c r="A624">
        <v>0.3115</v>
      </c>
      <c r="B624">
        <v>4.8049268810000001</v>
      </c>
      <c r="C624">
        <v>4.8047148159999997</v>
      </c>
      <c r="D624" s="2">
        <f t="shared" si="36"/>
        <v>4.4971564225157816E-8</v>
      </c>
      <c r="F624">
        <f t="shared" si="37"/>
        <v>4.7991858398270137</v>
      </c>
      <c r="H624">
        <f t="shared" si="38"/>
        <v>4.7989043929795647</v>
      </c>
      <c r="J624">
        <f t="shared" si="39"/>
        <v>7.9212327938991016E-8</v>
      </c>
    </row>
    <row r="625" spans="1:10" x14ac:dyDescent="0.25">
      <c r="A625">
        <v>0.312</v>
      </c>
      <c r="B625">
        <v>4.815487321</v>
      </c>
      <c r="C625">
        <v>4.8152642380000001</v>
      </c>
      <c r="D625" s="2">
        <f t="shared" si="36"/>
        <v>4.976602488893141E-8</v>
      </c>
      <c r="F625">
        <f t="shared" si="37"/>
        <v>4.8097207530291195</v>
      </c>
      <c r="H625">
        <f t="shared" si="38"/>
        <v>4.8094277978828801</v>
      </c>
      <c r="J625">
        <f t="shared" si="39"/>
        <v>8.5822717708144207E-8</v>
      </c>
    </row>
    <row r="626" spans="1:10" x14ac:dyDescent="0.25">
      <c r="A626">
        <v>0.3125</v>
      </c>
      <c r="B626">
        <v>4.8260790279999997</v>
      </c>
      <c r="C626">
        <v>4.8258449519999997</v>
      </c>
      <c r="D626" s="2">
        <f t="shared" si="36"/>
        <v>5.4791573775960892E-8</v>
      </c>
      <c r="F626">
        <f t="shared" si="37"/>
        <v>4.820287634277344</v>
      </c>
      <c r="H626">
        <f t="shared" si="38"/>
        <v>4.819983197021485</v>
      </c>
      <c r="J626">
        <f t="shared" si="39"/>
        <v>9.2682042754919189E-8</v>
      </c>
    </row>
    <row r="627" spans="1:10" x14ac:dyDescent="0.25">
      <c r="A627">
        <v>0.313</v>
      </c>
      <c r="B627">
        <v>4.8367020820000004</v>
      </c>
      <c r="C627">
        <v>4.8364570389999999</v>
      </c>
      <c r="D627" s="2">
        <f t="shared" si="36"/>
        <v>6.0046071849245013E-8</v>
      </c>
      <c r="F627">
        <f t="shared" si="37"/>
        <v>4.8308865714016207</v>
      </c>
      <c r="H627">
        <f t="shared" si="38"/>
        <v>4.8305706784346301</v>
      </c>
      <c r="J627">
        <f t="shared" si="39"/>
        <v>9.9788366594148638E-8</v>
      </c>
    </row>
    <row r="628" spans="1:10" x14ac:dyDescent="0.25">
      <c r="A628">
        <v>0.3135</v>
      </c>
      <c r="B628">
        <v>4.8473565670000003</v>
      </c>
      <c r="C628">
        <v>4.8471005829999996</v>
      </c>
      <c r="D628" s="2">
        <f t="shared" si="36"/>
        <v>6.5527808256362748E-8</v>
      </c>
      <c r="F628">
        <f t="shared" si="37"/>
        <v>4.8415176524320138</v>
      </c>
      <c r="H628">
        <f t="shared" si="38"/>
        <v>4.8411903303623145</v>
      </c>
      <c r="J628">
        <f t="shared" si="39"/>
        <v>1.0713973731224692E-7</v>
      </c>
    </row>
    <row r="629" spans="1:10" x14ac:dyDescent="0.25">
      <c r="A629">
        <v>0.314</v>
      </c>
      <c r="B629">
        <v>4.858042567</v>
      </c>
      <c r="C629">
        <v>4.8577756670000003</v>
      </c>
      <c r="D629" s="2">
        <f t="shared" si="36"/>
        <v>7.1235609999859503E-8</v>
      </c>
      <c r="F629">
        <f t="shared" si="37"/>
        <v>4.8521809655987198</v>
      </c>
      <c r="H629">
        <f t="shared" si="38"/>
        <v>4.8518422412452802</v>
      </c>
      <c r="J629">
        <f t="shared" si="39"/>
        <v>1.1473418761309089E-7</v>
      </c>
    </row>
    <row r="630" spans="1:10" x14ac:dyDescent="0.25">
      <c r="A630">
        <v>0.3145</v>
      </c>
      <c r="B630">
        <v>4.8687601660000004</v>
      </c>
      <c r="C630">
        <v>4.8684823760000002</v>
      </c>
      <c r="D630" s="2">
        <f t="shared" si="36"/>
        <v>7.716728410009251E-8</v>
      </c>
      <c r="F630">
        <f t="shared" si="37"/>
        <v>4.862876599332064</v>
      </c>
      <c r="H630">
        <f t="shared" si="38"/>
        <v>4.8625264997250151</v>
      </c>
      <c r="J630">
        <f t="shared" si="39"/>
        <v>1.2256973485579681E-7</v>
      </c>
    </row>
    <row r="631" spans="1:10" x14ac:dyDescent="0.25">
      <c r="A631">
        <v>0.315</v>
      </c>
      <c r="B631">
        <v>4.8795094450000001</v>
      </c>
      <c r="C631">
        <v>4.879220793</v>
      </c>
      <c r="D631" s="2">
        <f t="shared" si="36"/>
        <v>8.3319977104032246E-8</v>
      </c>
      <c r="F631">
        <f t="shared" si="37"/>
        <v>4.8736046422625003</v>
      </c>
      <c r="H631">
        <f t="shared" si="38"/>
        <v>4.8732431946437504</v>
      </c>
      <c r="J631">
        <f t="shared" si="39"/>
        <v>1.3064438109997262E-7</v>
      </c>
    </row>
    <row r="632" spans="1:10" x14ac:dyDescent="0.25">
      <c r="A632">
        <v>0.3155</v>
      </c>
      <c r="B632">
        <v>4.890290491</v>
      </c>
      <c r="C632">
        <v>4.8899910020000004</v>
      </c>
      <c r="D632" s="2">
        <f t="shared" si="36"/>
        <v>8.9693661120792189E-8</v>
      </c>
      <c r="F632">
        <f t="shared" si="37"/>
        <v>4.8843651832206127</v>
      </c>
      <c r="H632">
        <f t="shared" si="38"/>
        <v>4.8839924150444647</v>
      </c>
      <c r="J632">
        <f t="shared" si="39"/>
        <v>1.38956113148754E-7</v>
      </c>
    </row>
    <row r="633" spans="1:10" x14ac:dyDescent="0.25">
      <c r="A633">
        <v>0.316</v>
      </c>
      <c r="B633">
        <v>4.901103387</v>
      </c>
      <c r="C633">
        <v>4.9007930880000004</v>
      </c>
      <c r="D633" s="2">
        <f t="shared" si="36"/>
        <v>9.6285469400801908E-8</v>
      </c>
      <c r="F633">
        <f t="shared" si="37"/>
        <v>4.89515831123712</v>
      </c>
      <c r="H633">
        <f t="shared" si="38"/>
        <v>4.8947742501708804</v>
      </c>
      <c r="J633">
        <f t="shared" si="39"/>
        <v>1.4750290260106806E-7</v>
      </c>
    </row>
    <row r="634" spans="1:10" x14ac:dyDescent="0.25">
      <c r="A634">
        <v>0.3165</v>
      </c>
      <c r="B634">
        <v>4.911948218</v>
      </c>
      <c r="C634">
        <v>4.9116271359999999</v>
      </c>
      <c r="D634" s="2">
        <f t="shared" si="36"/>
        <v>1.0309365072408932E-7</v>
      </c>
      <c r="F634">
        <f t="shared" si="37"/>
        <v>4.9059841155428643</v>
      </c>
      <c r="H634">
        <f t="shared" si="38"/>
        <v>4.9055887894674646</v>
      </c>
      <c r="J634">
        <f t="shared" si="39"/>
        <v>1.5628270589094167E-7</v>
      </c>
    </row>
    <row r="635" spans="1:10" x14ac:dyDescent="0.25">
      <c r="A635">
        <v>0.317</v>
      </c>
      <c r="B635">
        <v>4.9228250689999999</v>
      </c>
      <c r="C635">
        <v>4.9224932309999998</v>
      </c>
      <c r="D635" s="2">
        <f t="shared" si="36"/>
        <v>1.1011645824409274E-7</v>
      </c>
      <c r="F635">
        <f t="shared" si="37"/>
        <v>4.9168426855688203</v>
      </c>
      <c r="H635">
        <f t="shared" si="38"/>
        <v>4.9164361225794302</v>
      </c>
      <c r="J635">
        <f t="shared" si="39"/>
        <v>1.6529346434183456E-7</v>
      </c>
    </row>
    <row r="636" spans="1:10" x14ac:dyDescent="0.25">
      <c r="A636">
        <v>0.3175</v>
      </c>
      <c r="B636">
        <v>4.9337340239999996</v>
      </c>
      <c r="C636">
        <v>4.933391458</v>
      </c>
      <c r="D636" s="2">
        <f t="shared" si="36"/>
        <v>1.1735146435572596E-7</v>
      </c>
      <c r="F636">
        <f t="shared" si="37"/>
        <v>4.9277341109460941</v>
      </c>
      <c r="H636">
        <f t="shared" si="38"/>
        <v>4.9273163393527346</v>
      </c>
      <c r="J636">
        <f t="shared" si="39"/>
        <v>1.7453310421816834E-7</v>
      </c>
    </row>
    <row r="637" spans="1:10" x14ac:dyDescent="0.25">
      <c r="A637">
        <v>0.318</v>
      </c>
      <c r="B637">
        <v>4.94467517</v>
      </c>
      <c r="C637">
        <v>4.9443219029999996</v>
      </c>
      <c r="D637" s="2">
        <f t="shared" si="36"/>
        <v>1.247975732892678E-7</v>
      </c>
      <c r="F637">
        <f t="shared" si="37"/>
        <v>4.9386584815059207</v>
      </c>
      <c r="H637">
        <f t="shared" si="38"/>
        <v>4.9382295298340804</v>
      </c>
      <c r="J637">
        <f t="shared" si="39"/>
        <v>1.8399953677460244E-7</v>
      </c>
    </row>
    <row r="638" spans="1:10" x14ac:dyDescent="0.25">
      <c r="A638">
        <v>0.31850000000000001</v>
      </c>
      <c r="B638">
        <v>4.9556485910000001</v>
      </c>
      <c r="C638">
        <v>4.9552846510000004</v>
      </c>
      <c r="D638" s="2">
        <f t="shared" si="36"/>
        <v>1.324523235998031E-7</v>
      </c>
      <c r="F638">
        <f t="shared" si="37"/>
        <v>4.9496158872796645</v>
      </c>
      <c r="H638">
        <f t="shared" si="38"/>
        <v>4.9491757842709152</v>
      </c>
      <c r="J638">
        <f t="shared" si="39"/>
        <v>1.9369065831019002E-7</v>
      </c>
    </row>
    <row r="639" spans="1:10" x14ac:dyDescent="0.25">
      <c r="A639">
        <v>0.31900000000000001</v>
      </c>
      <c r="B639">
        <v>4.966654374</v>
      </c>
      <c r="C639">
        <v>4.9662797889999997</v>
      </c>
      <c r="D639" s="2">
        <f t="shared" si="36"/>
        <v>1.4031392222523668E-7</v>
      </c>
      <c r="F639">
        <f t="shared" si="37"/>
        <v>4.9606064184988199</v>
      </c>
      <c r="H639">
        <f t="shared" si="38"/>
        <v>4.9601551931114294</v>
      </c>
      <c r="J639">
        <f t="shared" si="39"/>
        <v>2.0360435022571411E-7</v>
      </c>
    </row>
    <row r="640" spans="1:10" x14ac:dyDescent="0.25">
      <c r="A640">
        <v>0.31950000000000001</v>
      </c>
      <c r="B640">
        <v>4.9776926049999997</v>
      </c>
      <c r="C640">
        <v>4.9773074020000001</v>
      </c>
      <c r="D640" s="2">
        <f t="shared" si="36"/>
        <v>1.4838135120865835E-7</v>
      </c>
      <c r="F640">
        <f t="shared" si="37"/>
        <v>4.9716301655950144</v>
      </c>
      <c r="H640">
        <f t="shared" si="38"/>
        <v>4.9711678470045646</v>
      </c>
      <c r="J640">
        <f t="shared" si="39"/>
        <v>2.1373847907545454E-7</v>
      </c>
    </row>
    <row r="641" spans="1:10" x14ac:dyDescent="0.25">
      <c r="A641">
        <v>0.32</v>
      </c>
      <c r="B641">
        <v>4.98876337</v>
      </c>
      <c r="C641">
        <v>4.9883675790000002</v>
      </c>
      <c r="D641" s="2">
        <f t="shared" si="36"/>
        <v>1.5665051568089525E-7</v>
      </c>
      <c r="F641">
        <f t="shared" si="37"/>
        <v>4.9826872192000007</v>
      </c>
      <c r="H641">
        <f t="shared" si="38"/>
        <v>4.9822138367999997</v>
      </c>
      <c r="J641">
        <f t="shared" si="39"/>
        <v>2.2409089663065323E-7</v>
      </c>
    </row>
    <row r="642" spans="1:10" x14ac:dyDescent="0.25">
      <c r="A642">
        <v>0.32050000000000001</v>
      </c>
      <c r="B642">
        <v>4.9998667560000003</v>
      </c>
      <c r="C642">
        <v>4.9994604049999998</v>
      </c>
      <c r="D642" s="2">
        <f t="shared" ref="D642:D705" si="40">(C642-B642)^2</f>
        <v>1.6512113520142796E-7</v>
      </c>
      <c r="F642">
        <f t="shared" si="37"/>
        <v>4.9937776701456631</v>
      </c>
      <c r="H642">
        <f t="shared" si="38"/>
        <v>4.9932932535481651</v>
      </c>
      <c r="J642">
        <f t="shared" si="39"/>
        <v>2.3465943993152291E-7</v>
      </c>
    </row>
    <row r="643" spans="1:10" x14ac:dyDescent="0.25">
      <c r="A643">
        <v>0.32100000000000001</v>
      </c>
      <c r="B643">
        <v>5.0110028499999997</v>
      </c>
      <c r="C643">
        <v>5.0105859669999999</v>
      </c>
      <c r="D643" s="2">
        <f t="shared" si="40"/>
        <v>1.7379143568879739E-7</v>
      </c>
      <c r="F643">
        <f t="shared" ref="F643:F706" si="41">$A643^4*133.42-$A643^3*(49.535)+$A643^2*32.375-0.843*$A643+2.1614</f>
        <v>5.0049016094640209</v>
      </c>
      <c r="H643">
        <f t="shared" ref="H643:H706" si="42">$A643^4*133.83-$A643^3*(49.768)+$A643^2*32.406-0.8671*$A643+2.1688</f>
        <v>5.00440618850023</v>
      </c>
      <c r="J643">
        <f t="shared" ref="J643:J706" si="43">(H643-F643)^2</f>
        <v>2.4544193136345381E-7</v>
      </c>
    </row>
    <row r="644" spans="1:10" x14ac:dyDescent="0.25">
      <c r="A644">
        <v>0.32150000000000001</v>
      </c>
      <c r="B644">
        <v>5.0221717379999999</v>
      </c>
      <c r="C644">
        <v>5.021744354</v>
      </c>
      <c r="D644" s="2">
        <f t="shared" si="40"/>
        <v>1.8265708345597872E-7</v>
      </c>
      <c r="F644">
        <f t="shared" si="41"/>
        <v>5.016059128387214</v>
      </c>
      <c r="H644">
        <f t="shared" si="42"/>
        <v>5.0155527331081142</v>
      </c>
      <c r="J644">
        <f t="shared" si="43"/>
        <v>2.5643617869455589E-7</v>
      </c>
    </row>
    <row r="645" spans="1:10" x14ac:dyDescent="0.25">
      <c r="A645">
        <v>0.32200000000000001</v>
      </c>
      <c r="B645">
        <v>5.0333735099999997</v>
      </c>
      <c r="C645">
        <v>5.0329356519999999</v>
      </c>
      <c r="D645" s="2">
        <f t="shared" si="40"/>
        <v>1.9171962816376847E-7</v>
      </c>
      <c r="F645">
        <f t="shared" si="41"/>
        <v>5.0272503183475212</v>
      </c>
      <c r="H645">
        <f t="shared" si="42"/>
        <v>5.0267329790244801</v>
      </c>
      <c r="J645">
        <f t="shared" si="43"/>
        <v>2.6763997516462302E-7</v>
      </c>
    </row>
    <row r="646" spans="1:10" x14ac:dyDescent="0.25">
      <c r="A646">
        <v>0.32250000000000001</v>
      </c>
      <c r="B646">
        <v>5.0446082519999997</v>
      </c>
      <c r="C646">
        <v>5.0441599500000001</v>
      </c>
      <c r="D646" s="2">
        <f t="shared" si="40"/>
        <v>2.0097468320371171E-7</v>
      </c>
      <c r="F646">
        <f t="shared" si="41"/>
        <v>5.0384752709773437</v>
      </c>
      <c r="H646">
        <f t="shared" si="42"/>
        <v>5.0379470181027344</v>
      </c>
      <c r="J646">
        <f t="shared" si="43"/>
        <v>2.790510995330271E-7</v>
      </c>
    </row>
    <row r="647" spans="1:10" x14ac:dyDescent="0.25">
      <c r="A647">
        <v>0.32300000000000001</v>
      </c>
      <c r="B647">
        <v>5.0558760520000003</v>
      </c>
      <c r="C647">
        <v>5.0554173359999997</v>
      </c>
      <c r="D647" s="2">
        <f t="shared" si="40"/>
        <v>2.1042036865663467E-7</v>
      </c>
      <c r="F647">
        <f t="shared" si="41"/>
        <v>5.0497340781092195</v>
      </c>
      <c r="H647">
        <f t="shared" si="42"/>
        <v>5.0491949423970297</v>
      </c>
      <c r="J647">
        <f t="shared" si="43"/>
        <v>2.9066731615837647E-7</v>
      </c>
    </row>
    <row r="648" spans="1:10" x14ac:dyDescent="0.25">
      <c r="A648">
        <v>0.32350000000000001</v>
      </c>
      <c r="B648">
        <v>5.0671769979999999</v>
      </c>
      <c r="C648">
        <v>5.0667078979999998</v>
      </c>
      <c r="D648" s="2">
        <f t="shared" si="40"/>
        <v>2.2005481000010423E-7</v>
      </c>
      <c r="F648">
        <f t="shared" si="41"/>
        <v>5.0610268317758136</v>
      </c>
      <c r="H648">
        <f t="shared" si="42"/>
        <v>5.0604768441622641</v>
      </c>
      <c r="J648">
        <f t="shared" si="43"/>
        <v>3.0248637505789453E-7</v>
      </c>
    </row>
    <row r="649" spans="1:10" x14ac:dyDescent="0.25">
      <c r="A649">
        <v>0.32400000000000001</v>
      </c>
      <c r="B649">
        <v>5.0785111799999996</v>
      </c>
      <c r="C649">
        <v>5.0780317249999998</v>
      </c>
      <c r="D649" s="2">
        <f t="shared" si="40"/>
        <v>2.2987709702480387E-7</v>
      </c>
      <c r="F649">
        <f t="shared" si="41"/>
        <v>5.0723536242099199</v>
      </c>
      <c r="H649">
        <f t="shared" si="42"/>
        <v>5.0717928158540797</v>
      </c>
      <c r="J649">
        <f t="shared" si="43"/>
        <v>3.1450601198014223E-7</v>
      </c>
    </row>
    <row r="650" spans="1:10" x14ac:dyDescent="0.25">
      <c r="A650">
        <v>0.32450000000000001</v>
      </c>
      <c r="B650">
        <v>5.0898786859999996</v>
      </c>
      <c r="C650">
        <v>5.089388907</v>
      </c>
      <c r="D650" s="2">
        <f t="shared" si="40"/>
        <v>2.3988346884058801E-7</v>
      </c>
      <c r="F650">
        <f t="shared" si="41"/>
        <v>5.0837145478444636</v>
      </c>
      <c r="H650">
        <f t="shared" si="42"/>
        <v>5.083142950128865</v>
      </c>
      <c r="J650">
        <f t="shared" si="43"/>
        <v>3.2672394847761883E-7</v>
      </c>
    </row>
    <row r="651" spans="1:10" x14ac:dyDescent="0.25">
      <c r="A651">
        <v>0.32500000000000001</v>
      </c>
      <c r="B651">
        <v>5.1012796040000001</v>
      </c>
      <c r="C651">
        <v>5.1007795319999998</v>
      </c>
      <c r="D651" s="2">
        <f t="shared" si="40"/>
        <v>2.500720051843512E-7</v>
      </c>
      <c r="F651">
        <f t="shared" si="41"/>
        <v>5.0951096953124999</v>
      </c>
      <c r="H651">
        <f t="shared" si="42"/>
        <v>5.0945273398437498</v>
      </c>
      <c r="J651">
        <f t="shared" si="43"/>
        <v>3.3913789198311745E-7</v>
      </c>
    </row>
    <row r="652" spans="1:10" x14ac:dyDescent="0.25">
      <c r="A652">
        <v>0.32550000000000001</v>
      </c>
      <c r="B652">
        <v>5.1127140249999998</v>
      </c>
      <c r="C652">
        <v>5.1122036900000003</v>
      </c>
      <c r="D652" s="2">
        <f t="shared" si="40"/>
        <v>2.6044181222451908E-7</v>
      </c>
      <c r="F652">
        <f t="shared" si="41"/>
        <v>5.1065391594472143</v>
      </c>
      <c r="H652">
        <f t="shared" si="42"/>
        <v>5.1059460780566148</v>
      </c>
      <c r="J652">
        <f t="shared" si="43"/>
        <v>3.5174553587536192E-7</v>
      </c>
    </row>
    <row r="653" spans="1:10" x14ac:dyDescent="0.25">
      <c r="A653">
        <v>0.32600000000000001</v>
      </c>
      <c r="B653">
        <v>5.1241820389999999</v>
      </c>
      <c r="C653">
        <v>5.1236614710000001</v>
      </c>
      <c r="D653" s="2">
        <f t="shared" si="40"/>
        <v>2.7099104262376781E-7</v>
      </c>
      <c r="F653">
        <f t="shared" si="41"/>
        <v>5.1180030332819211</v>
      </c>
      <c r="H653">
        <f t="shared" si="42"/>
        <v>5.1173992580260803</v>
      </c>
      <c r="J653">
        <f t="shared" si="43"/>
        <v>3.6454455956558251E-7</v>
      </c>
    </row>
    <row r="654" spans="1:10" x14ac:dyDescent="0.25">
      <c r="A654">
        <v>0.32650000000000001</v>
      </c>
      <c r="B654">
        <v>5.1356837339999997</v>
      </c>
      <c r="C654">
        <v>5.1351529659999997</v>
      </c>
      <c r="D654" s="2">
        <f t="shared" si="40"/>
        <v>2.8171466982395675E-7</v>
      </c>
      <c r="F654">
        <f t="shared" si="41"/>
        <v>5.1295014100500644</v>
      </c>
      <c r="H654">
        <f t="shared" si="42"/>
        <v>5.1288869732115145</v>
      </c>
      <c r="J654">
        <f t="shared" si="43"/>
        <v>3.7753262856718626E-7</v>
      </c>
    </row>
    <row r="655" spans="1:10" x14ac:dyDescent="0.25">
      <c r="A655">
        <v>0.32700000000000001</v>
      </c>
      <c r="B655">
        <v>5.1472192010000004</v>
      </c>
      <c r="C655">
        <v>5.1466782630000001</v>
      </c>
      <c r="D655" s="2">
        <f t="shared" si="40"/>
        <v>2.9261391984435039E-7</v>
      </c>
      <c r="F655">
        <f t="shared" si="41"/>
        <v>5.1410343831852199</v>
      </c>
      <c r="H655">
        <f t="shared" si="42"/>
        <v>5.1404093172730301</v>
      </c>
      <c r="J655">
        <f t="shared" si="43"/>
        <v>3.9070739458167161E-7</v>
      </c>
    </row>
    <row r="656" spans="1:10" x14ac:dyDescent="0.25">
      <c r="A656">
        <v>0.32750000000000001</v>
      </c>
      <c r="B656">
        <v>5.1587885309999999</v>
      </c>
      <c r="C656">
        <v>5.1582374550000001</v>
      </c>
      <c r="D656" s="2">
        <f t="shared" si="40"/>
        <v>3.0368475777579846E-7</v>
      </c>
      <c r="F656">
        <f t="shared" si="41"/>
        <v>5.1526020463210944</v>
      </c>
      <c r="H656">
        <f t="shared" si="42"/>
        <v>5.1519663840714847</v>
      </c>
      <c r="J656">
        <f t="shared" si="43"/>
        <v>4.0406649557893901E-7</v>
      </c>
    </row>
    <row r="657" spans="1:10" x14ac:dyDescent="0.25">
      <c r="A657">
        <v>0.32800000000000001</v>
      </c>
      <c r="B657">
        <v>5.1703918150000003</v>
      </c>
      <c r="C657">
        <v>5.169830632</v>
      </c>
      <c r="D657" s="2">
        <f t="shared" si="40"/>
        <v>3.1492635948933469E-7</v>
      </c>
      <c r="F657">
        <f t="shared" si="41"/>
        <v>5.1642044932915212</v>
      </c>
      <c r="H657">
        <f t="shared" si="42"/>
        <v>5.1635582676684795</v>
      </c>
      <c r="J657">
        <f t="shared" si="43"/>
        <v>4.1760755587567157E-7</v>
      </c>
    </row>
    <row r="658" spans="1:10" x14ac:dyDescent="0.25">
      <c r="A658">
        <v>0.32850000000000001</v>
      </c>
      <c r="B658">
        <v>5.1820291420000002</v>
      </c>
      <c r="C658">
        <v>5.1814578850000004</v>
      </c>
      <c r="D658" s="2">
        <f t="shared" si="40"/>
        <v>3.2633456004880022E-7</v>
      </c>
      <c r="F658">
        <f t="shared" si="41"/>
        <v>5.1758418181304648</v>
      </c>
      <c r="H658">
        <f t="shared" si="42"/>
        <v>5.1751850623263653</v>
      </c>
      <c r="J658">
        <f t="shared" si="43"/>
        <v>4.3132818621840456E-7</v>
      </c>
    </row>
    <row r="659" spans="1:10" x14ac:dyDescent="0.25">
      <c r="A659">
        <v>0.32900000000000001</v>
      </c>
      <c r="B659">
        <v>5.1937006060000002</v>
      </c>
      <c r="C659">
        <v>5.1931193069999999</v>
      </c>
      <c r="D659" s="2">
        <f t="shared" si="40"/>
        <v>3.3790852740129895E-7</v>
      </c>
      <c r="F659">
        <f t="shared" si="41"/>
        <v>5.1875141150720196</v>
      </c>
      <c r="H659">
        <f t="shared" si="42"/>
        <v>5.1868468625082302</v>
      </c>
      <c r="J659">
        <f t="shared" si="43"/>
        <v>4.4522598388354214E-7</v>
      </c>
    </row>
    <row r="660" spans="1:10" x14ac:dyDescent="0.25">
      <c r="A660">
        <v>0.32950000000000002</v>
      </c>
      <c r="B660">
        <v>5.2054062959999996</v>
      </c>
      <c r="C660">
        <v>5.2048149869999998</v>
      </c>
      <c r="D660" s="2">
        <f t="shared" si="40"/>
        <v>3.4964633348078453E-7</v>
      </c>
      <c r="F660">
        <f t="shared" si="41"/>
        <v>5.1992214785504141</v>
      </c>
      <c r="H660">
        <f t="shared" si="42"/>
        <v>5.1985437628779145</v>
      </c>
      <c r="J660">
        <f t="shared" si="43"/>
        <v>4.5929853275148166E-7</v>
      </c>
    </row>
    <row r="661" spans="1:10" x14ac:dyDescent="0.25">
      <c r="A661">
        <v>0.33</v>
      </c>
      <c r="B661">
        <v>5.2171463060000001</v>
      </c>
      <c r="C661">
        <v>5.2165450199999999</v>
      </c>
      <c r="D661" s="2">
        <f t="shared" si="40"/>
        <v>3.6154485379624138E-7</v>
      </c>
      <c r="F661">
        <f t="shared" si="41"/>
        <v>5.2109640032</v>
      </c>
      <c r="H661">
        <f t="shared" si="42"/>
        <v>5.2102758583000002</v>
      </c>
      <c r="J661">
        <f t="shared" si="43"/>
        <v>4.7354340339573273E-7</v>
      </c>
    </row>
    <row r="662" spans="1:10" x14ac:dyDescent="0.25">
      <c r="A662">
        <v>0.33050000000000002</v>
      </c>
      <c r="B662">
        <v>5.2289207270000002</v>
      </c>
      <c r="C662">
        <v>5.2283094959999996</v>
      </c>
      <c r="D662" s="2">
        <f t="shared" si="40"/>
        <v>3.7360333536173409E-7</v>
      </c>
      <c r="F662">
        <f t="shared" si="41"/>
        <v>5.2227417838552643</v>
      </c>
      <c r="H662">
        <f t="shared" si="42"/>
        <v>5.2220432438398152</v>
      </c>
      <c r="J662">
        <f t="shared" si="43"/>
        <v>4.8795815318364527E-7</v>
      </c>
    </row>
    <row r="663" spans="1:10" x14ac:dyDescent="0.25">
      <c r="A663">
        <v>0.33100000000000002</v>
      </c>
      <c r="B663">
        <v>5.2407296509999997</v>
      </c>
      <c r="C663">
        <v>5.2401085099999998</v>
      </c>
      <c r="D663" s="2">
        <f t="shared" si="40"/>
        <v>3.8581614188085182E-7</v>
      </c>
      <c r="F663">
        <f t="shared" si="41"/>
        <v>5.2345549155508202</v>
      </c>
      <c r="H663">
        <f t="shared" si="42"/>
        <v>5.2338460147634311</v>
      </c>
      <c r="J663">
        <f t="shared" si="43"/>
        <v>5.0254032636082239E-7</v>
      </c>
    </row>
    <row r="664" spans="1:10" x14ac:dyDescent="0.25">
      <c r="A664">
        <v>0.33150000000000002</v>
      </c>
      <c r="B664">
        <v>5.252573172</v>
      </c>
      <c r="C664">
        <v>5.2519421519999998</v>
      </c>
      <c r="D664" s="2">
        <f t="shared" si="40"/>
        <v>3.9818624040018766E-7</v>
      </c>
      <c r="F664">
        <f t="shared" si="41"/>
        <v>5.2464034935214148</v>
      </c>
      <c r="H664">
        <f t="shared" si="42"/>
        <v>5.2456842665376655</v>
      </c>
      <c r="J664">
        <f t="shared" si="43"/>
        <v>5.1728745415306692E-7</v>
      </c>
    </row>
    <row r="665" spans="1:10" x14ac:dyDescent="0.25">
      <c r="A665">
        <v>0.33200000000000002</v>
      </c>
      <c r="B665">
        <v>5.2644513819999998</v>
      </c>
      <c r="C665">
        <v>5.2638105179999997</v>
      </c>
      <c r="D665" s="2">
        <f t="shared" si="40"/>
        <v>4.1070666649623746E-7</v>
      </c>
      <c r="F665">
        <f t="shared" si="41"/>
        <v>5.2582876132019205</v>
      </c>
      <c r="H665">
        <f t="shared" si="42"/>
        <v>5.2575580948300811</v>
      </c>
      <c r="J665">
        <f t="shared" si="43"/>
        <v>5.3219705485125675E-7</v>
      </c>
    </row>
    <row r="666" spans="1:10" x14ac:dyDescent="0.25">
      <c r="A666">
        <v>0.33250000000000002</v>
      </c>
      <c r="B666">
        <v>5.2763643739999999</v>
      </c>
      <c r="C666">
        <v>5.2757136999999998</v>
      </c>
      <c r="D666" s="2">
        <f t="shared" si="40"/>
        <v>4.2337665427609532E-7</v>
      </c>
      <c r="F666">
        <f t="shared" si="41"/>
        <v>5.270207370227344</v>
      </c>
      <c r="H666">
        <f t="shared" si="42"/>
        <v>5.2694675955089849</v>
      </c>
      <c r="J666">
        <f t="shared" si="43"/>
        <v>5.4726663392323438E-7</v>
      </c>
    </row>
    <row r="667" spans="1:10" x14ac:dyDescent="0.25">
      <c r="A667">
        <v>0.33300000000000002</v>
      </c>
      <c r="B667">
        <v>5.288312243</v>
      </c>
      <c r="C667">
        <v>5.2876517920000001</v>
      </c>
      <c r="D667" s="2">
        <f t="shared" si="40"/>
        <v>4.3619552340086174E-7</v>
      </c>
      <c r="F667">
        <f t="shared" si="41"/>
        <v>5.2821628604328206</v>
      </c>
      <c r="H667">
        <f t="shared" si="42"/>
        <v>5.2814128646434302</v>
      </c>
      <c r="J667">
        <f t="shared" si="43"/>
        <v>5.6249368410331375E-7</v>
      </c>
    </row>
    <row r="668" spans="1:10" x14ac:dyDescent="0.25">
      <c r="A668">
        <v>0.33350000000000002</v>
      </c>
      <c r="B668">
        <v>5.3002950809999998</v>
      </c>
      <c r="C668">
        <v>5.2996248880000003</v>
      </c>
      <c r="D668" s="2">
        <f t="shared" si="40"/>
        <v>4.4915865724831102E-7</v>
      </c>
      <c r="F668">
        <f t="shared" si="41"/>
        <v>5.2941541798536136</v>
      </c>
      <c r="H668">
        <f t="shared" si="42"/>
        <v>5.2933939985032143</v>
      </c>
      <c r="J668">
        <f t="shared" si="43"/>
        <v>5.7787568549480616E-7</v>
      </c>
    </row>
    <row r="669" spans="1:10" x14ac:dyDescent="0.25">
      <c r="A669">
        <v>0.33400000000000002</v>
      </c>
      <c r="B669">
        <v>5.3123129840000001</v>
      </c>
      <c r="C669">
        <v>5.3116330830000003</v>
      </c>
      <c r="D669" s="2">
        <f t="shared" si="40"/>
        <v>4.6226536980075012E-7</v>
      </c>
      <c r="F669">
        <f t="shared" si="41"/>
        <v>5.3061814247251213</v>
      </c>
      <c r="H669">
        <f t="shared" si="42"/>
        <v>5.305411093558881</v>
      </c>
      <c r="J669">
        <f t="shared" si="43"/>
        <v>5.9341010568124512E-7</v>
      </c>
    </row>
    <row r="670" spans="1:10" x14ac:dyDescent="0.25">
      <c r="A670">
        <v>0.33450000000000002</v>
      </c>
      <c r="B670">
        <v>5.3243660449999997</v>
      </c>
      <c r="C670">
        <v>5.3236764699999997</v>
      </c>
      <c r="D670" s="2">
        <f t="shared" si="40"/>
        <v>4.7551368062499698E-7</v>
      </c>
      <c r="F670">
        <f t="shared" si="41"/>
        <v>5.3182446914828638</v>
      </c>
      <c r="H670">
        <f t="shared" si="42"/>
        <v>5.3174642464817143</v>
      </c>
      <c r="J670">
        <f t="shared" si="43"/>
        <v>6.0909439981922415E-7</v>
      </c>
    </row>
    <row r="671" spans="1:10" x14ac:dyDescent="0.25">
      <c r="A671">
        <v>0.33500000000000002</v>
      </c>
      <c r="B671">
        <v>5.3364543590000002</v>
      </c>
      <c r="C671">
        <v>5.3357551460000003</v>
      </c>
      <c r="D671" s="2">
        <f t="shared" si="40"/>
        <v>4.8889881936881164E-7</v>
      </c>
      <c r="F671">
        <f t="shared" si="41"/>
        <v>5.3303440767625005</v>
      </c>
      <c r="H671">
        <f t="shared" si="42"/>
        <v>5.3295535541437511</v>
      </c>
      <c r="J671">
        <f t="shared" si="43"/>
        <v>6.2492601075449825E-7</v>
      </c>
    </row>
    <row r="672" spans="1:10" x14ac:dyDescent="0.25">
      <c r="A672">
        <v>0.33550000000000002</v>
      </c>
      <c r="B672">
        <v>5.3485780199999997</v>
      </c>
      <c r="C672">
        <v>5.3478692040000002</v>
      </c>
      <c r="D672" s="2">
        <f t="shared" si="40"/>
        <v>5.024201218552932E-7</v>
      </c>
      <c r="F672">
        <f t="shared" si="41"/>
        <v>5.3424796773998144</v>
      </c>
      <c r="H672">
        <f t="shared" si="42"/>
        <v>5.341679113617765</v>
      </c>
      <c r="J672">
        <f t="shared" si="43"/>
        <v>6.4090236912924176E-7</v>
      </c>
    </row>
    <row r="673" spans="1:10" x14ac:dyDescent="0.25">
      <c r="A673">
        <v>0.33600000000000002</v>
      </c>
      <c r="B673">
        <v>5.3607371260000001</v>
      </c>
      <c r="C673">
        <v>5.3600187420000003</v>
      </c>
      <c r="D673" s="2">
        <f t="shared" si="40"/>
        <v>5.1607557145570449E-7</v>
      </c>
      <c r="F673">
        <f t="shared" si="41"/>
        <v>5.3546515904307199</v>
      </c>
      <c r="H673">
        <f t="shared" si="42"/>
        <v>5.3538410221772796</v>
      </c>
      <c r="J673">
        <f t="shared" si="43"/>
        <v>6.5702089348522642E-7</v>
      </c>
    </row>
    <row r="674" spans="1:10" x14ac:dyDescent="0.25">
      <c r="A674">
        <v>0.33650000000000002</v>
      </c>
      <c r="B674">
        <v>5.3729317700000001</v>
      </c>
      <c r="C674">
        <v>5.3722038530000003</v>
      </c>
      <c r="D674" s="2">
        <f t="shared" si="40"/>
        <v>5.2986315888879006E-7</v>
      </c>
      <c r="F674">
        <f t="shared" si="41"/>
        <v>5.3668599130912646</v>
      </c>
      <c r="H674">
        <f t="shared" si="42"/>
        <v>5.3660393772965644</v>
      </c>
      <c r="J674">
        <f t="shared" si="43"/>
        <v>6.7327899038429799E-7</v>
      </c>
    </row>
    <row r="675" spans="1:10" x14ac:dyDescent="0.25">
      <c r="A675">
        <v>0.33700000000000002</v>
      </c>
      <c r="B675">
        <v>5.3851620479999998</v>
      </c>
      <c r="C675">
        <v>5.3844246360000003</v>
      </c>
      <c r="D675" s="2">
        <f t="shared" si="40"/>
        <v>5.4377645774317075E-7</v>
      </c>
      <c r="F675">
        <f t="shared" si="41"/>
        <v>5.3791047428176206</v>
      </c>
      <c r="H675">
        <f t="shared" si="42"/>
        <v>5.3782742766506306</v>
      </c>
      <c r="J675">
        <f t="shared" si="43"/>
        <v>6.8967405451507433E-7</v>
      </c>
    </row>
    <row r="676" spans="1:10" x14ac:dyDescent="0.25">
      <c r="A676">
        <v>0.33750000000000002</v>
      </c>
      <c r="B676">
        <v>5.397428058</v>
      </c>
      <c r="C676">
        <v>5.3966811850000003</v>
      </c>
      <c r="D676" s="2">
        <f t="shared" si="40"/>
        <v>5.578192781286403E-7</v>
      </c>
      <c r="F676">
        <f t="shared" si="41"/>
        <v>5.391386177246094</v>
      </c>
      <c r="H676">
        <f t="shared" si="42"/>
        <v>5.3905458181152355</v>
      </c>
      <c r="J676">
        <f t="shared" si="43"/>
        <v>7.0620346881735259E-7</v>
      </c>
    </row>
    <row r="677" spans="1:10" x14ac:dyDescent="0.25">
      <c r="A677">
        <v>0.33800000000000002</v>
      </c>
      <c r="B677">
        <v>5.4097298949999999</v>
      </c>
      <c r="C677">
        <v>5.4089735970000001</v>
      </c>
      <c r="D677" s="2">
        <f t="shared" si="40"/>
        <v>5.7198666480364686E-7</v>
      </c>
      <c r="F677">
        <f t="shared" si="41"/>
        <v>5.4037043142131207</v>
      </c>
      <c r="H677">
        <f t="shared" si="42"/>
        <v>5.4028540997668806</v>
      </c>
      <c r="J677">
        <f t="shared" si="43"/>
        <v>7.2286460459538743E-7</v>
      </c>
    </row>
    <row r="678" spans="1:10" x14ac:dyDescent="0.25">
      <c r="A678">
        <v>0.33850000000000002</v>
      </c>
      <c r="B678">
        <v>5.4220676550000002</v>
      </c>
      <c r="C678">
        <v>5.42130197</v>
      </c>
      <c r="D678" s="2">
        <f t="shared" si="40"/>
        <v>5.862735192252794E-7</v>
      </c>
      <c r="F678">
        <f t="shared" si="41"/>
        <v>5.4160592517552644</v>
      </c>
      <c r="H678">
        <f t="shared" si="42"/>
        <v>5.4151992198828154</v>
      </c>
      <c r="J678">
        <f t="shared" si="43"/>
        <v>7.3965482162810765E-7</v>
      </c>
    </row>
    <row r="679" spans="1:10" x14ac:dyDescent="0.25">
      <c r="A679">
        <v>0.33900000000000002</v>
      </c>
      <c r="B679">
        <v>5.4344414370000003</v>
      </c>
      <c r="C679">
        <v>5.433666401</v>
      </c>
      <c r="D679" s="2">
        <f t="shared" si="40"/>
        <v>6.0068080129644062E-7</v>
      </c>
      <c r="F679">
        <f t="shared" si="41"/>
        <v>5.4284510881092203</v>
      </c>
      <c r="H679">
        <f t="shared" si="42"/>
        <v>5.4275812769410301</v>
      </c>
      <c r="J679">
        <f t="shared" si="43"/>
        <v>7.5657146830836926E-7</v>
      </c>
    </row>
    <row r="680" spans="1:10" x14ac:dyDescent="0.25">
      <c r="A680">
        <v>0.33950000000000002</v>
      </c>
      <c r="B680">
        <v>5.4468513359999999</v>
      </c>
      <c r="C680">
        <v>5.446066987</v>
      </c>
      <c r="D680" s="2">
        <f t="shared" si="40"/>
        <v>6.1520335380085328E-7</v>
      </c>
      <c r="F680">
        <f t="shared" si="41"/>
        <v>5.4408799217118151</v>
      </c>
      <c r="H680">
        <f t="shared" si="42"/>
        <v>5.4400003696202655</v>
      </c>
      <c r="J680">
        <f t="shared" si="43"/>
        <v>7.7361188174938572E-7</v>
      </c>
    </row>
    <row r="681" spans="1:10" x14ac:dyDescent="0.25">
      <c r="A681">
        <v>0.34</v>
      </c>
      <c r="B681">
        <v>5.4592974520000004</v>
      </c>
      <c r="C681">
        <v>5.4585038260000003</v>
      </c>
      <c r="D681" s="2">
        <f t="shared" si="40"/>
        <v>6.2984222787616311E-7</v>
      </c>
      <c r="F681">
        <f t="shared" si="41"/>
        <v>5.4533458512000008</v>
      </c>
      <c r="H681">
        <f t="shared" si="42"/>
        <v>5.4524565968000012</v>
      </c>
      <c r="J681">
        <f t="shared" si="43"/>
        <v>7.9077338791873845E-7</v>
      </c>
    </row>
    <row r="682" spans="1:10" x14ac:dyDescent="0.25">
      <c r="A682">
        <v>0.34050000000000002</v>
      </c>
      <c r="B682">
        <v>5.4717798809999998</v>
      </c>
      <c r="C682">
        <v>5.470977016</v>
      </c>
      <c r="D682" s="2">
        <f t="shared" si="40"/>
        <v>6.4459220822471005E-7</v>
      </c>
      <c r="F682">
        <f t="shared" si="41"/>
        <v>5.4658489754108643</v>
      </c>
      <c r="H682">
        <f t="shared" si="42"/>
        <v>5.4649500575604648</v>
      </c>
      <c r="J682">
        <f t="shared" si="43"/>
        <v>8.080533017669076E-7</v>
      </c>
    </row>
    <row r="683" spans="1:10" x14ac:dyDescent="0.25">
      <c r="A683">
        <v>0.34100000000000003</v>
      </c>
      <c r="B683">
        <v>5.4842987220000001</v>
      </c>
      <c r="C683">
        <v>5.4834866560000002</v>
      </c>
      <c r="D683" s="2">
        <f t="shared" si="40"/>
        <v>6.5945118835591018E-7</v>
      </c>
      <c r="F683">
        <f t="shared" si="41"/>
        <v>5.4783893933816206</v>
      </c>
      <c r="H683">
        <f t="shared" si="42"/>
        <v>5.4774808511826318</v>
      </c>
      <c r="J683">
        <f t="shared" si="43"/>
        <v>8.2544892734327079E-7</v>
      </c>
    </row>
    <row r="684" spans="1:10" x14ac:dyDescent="0.25">
      <c r="A684">
        <v>0.34150000000000003</v>
      </c>
      <c r="B684">
        <v>5.4968540739999998</v>
      </c>
      <c r="C684">
        <v>5.4960328450000002</v>
      </c>
      <c r="D684" s="2">
        <f t="shared" si="40"/>
        <v>6.7441707044032715E-7</v>
      </c>
      <c r="F684">
        <f t="shared" si="41"/>
        <v>5.4909672043496141</v>
      </c>
      <c r="H684">
        <f t="shared" si="42"/>
        <v>5.4900490771482158</v>
      </c>
      <c r="J684">
        <f t="shared" si="43"/>
        <v>8.4295755794743367E-7</v>
      </c>
    </row>
    <row r="685" spans="1:10" x14ac:dyDescent="0.25">
      <c r="A685">
        <v>0.34200000000000003</v>
      </c>
      <c r="B685">
        <v>5.5094460339999998</v>
      </c>
      <c r="C685">
        <v>5.5086156800000001</v>
      </c>
      <c r="D685" s="2">
        <f t="shared" si="40"/>
        <v>6.8948776531540967E-7</v>
      </c>
      <c r="F685">
        <f t="shared" si="41"/>
        <v>5.5035825077523208</v>
      </c>
      <c r="H685">
        <f t="shared" si="42"/>
        <v>5.5026548351396807</v>
      </c>
      <c r="J685">
        <f t="shared" si="43"/>
        <v>8.6057647624260429E-7</v>
      </c>
    </row>
    <row r="686" spans="1:10" x14ac:dyDescent="0.25">
      <c r="A686">
        <v>0.34250000000000003</v>
      </c>
      <c r="B686">
        <v>5.5220747030000004</v>
      </c>
      <c r="C686">
        <v>5.5212352620000003</v>
      </c>
      <c r="D686" s="2">
        <f t="shared" si="40"/>
        <v>7.0466119248118019E-7</v>
      </c>
      <c r="F686">
        <f t="shared" si="41"/>
        <v>5.5162354032273431</v>
      </c>
      <c r="H686">
        <f t="shared" si="42"/>
        <v>5.5152982250402349</v>
      </c>
      <c r="J686">
        <f t="shared" si="43"/>
        <v>8.7830295439130978E-7</v>
      </c>
    </row>
    <row r="687" spans="1:10" x14ac:dyDescent="0.25">
      <c r="A687">
        <v>0.34300000000000003</v>
      </c>
      <c r="B687">
        <v>5.53474018</v>
      </c>
      <c r="C687">
        <v>5.533891691</v>
      </c>
      <c r="D687" s="2">
        <f t="shared" si="40"/>
        <v>7.1993358312101331E-7</v>
      </c>
      <c r="F687">
        <f t="shared" si="41"/>
        <v>5.5289259906124206</v>
      </c>
      <c r="H687">
        <f t="shared" si="42"/>
        <v>5.5279793469338312</v>
      </c>
      <c r="J687">
        <f t="shared" si="43"/>
        <v>8.9613425421333122E-7</v>
      </c>
    </row>
    <row r="688" spans="1:10" x14ac:dyDescent="0.25">
      <c r="A688">
        <v>0.34350000000000003</v>
      </c>
      <c r="B688">
        <v>5.5474425629999997</v>
      </c>
      <c r="C688">
        <v>5.5465850659999996</v>
      </c>
      <c r="D688" s="2">
        <f t="shared" si="40"/>
        <v>7.3530110500925962E-7</v>
      </c>
      <c r="F688">
        <f t="shared" si="41"/>
        <v>5.5416543699454142</v>
      </c>
      <c r="H688">
        <f t="shared" si="42"/>
        <v>5.5406983011051647</v>
      </c>
      <c r="J688">
        <f t="shared" si="43"/>
        <v>9.1406762729594309E-7</v>
      </c>
    </row>
    <row r="689" spans="1:10" x14ac:dyDescent="0.25">
      <c r="A689">
        <v>0.34399999999999997</v>
      </c>
      <c r="B689">
        <v>5.5601819539999999</v>
      </c>
      <c r="C689">
        <v>5.5593154870000001</v>
      </c>
      <c r="D689" s="2">
        <f t="shared" si="40"/>
        <v>7.5076506208867998E-7</v>
      </c>
      <c r="F689">
        <f t="shared" si="41"/>
        <v>5.5544206414643202</v>
      </c>
      <c r="H689">
        <f t="shared" si="42"/>
        <v>5.5534551880396794</v>
      </c>
      <c r="J689">
        <f t="shared" si="43"/>
        <v>9.32100315150702E-7</v>
      </c>
    </row>
    <row r="690" spans="1:10" x14ac:dyDescent="0.25">
      <c r="A690">
        <v>0.34449999999999997</v>
      </c>
      <c r="B690">
        <v>5.572958453</v>
      </c>
      <c r="C690">
        <v>5.5720830560000003</v>
      </c>
      <c r="D690" s="2">
        <f t="shared" si="40"/>
        <v>7.6631990760851406E-7</v>
      </c>
      <c r="F690">
        <f t="shared" si="41"/>
        <v>5.5672249056072634</v>
      </c>
      <c r="H690">
        <f t="shared" si="42"/>
        <v>5.5662501084235636</v>
      </c>
      <c r="J690">
        <f t="shared" si="43"/>
        <v>9.5022954934896282E-7</v>
      </c>
    </row>
    <row r="691" spans="1:10" x14ac:dyDescent="0.25">
      <c r="A691">
        <v>0.34499999999999997</v>
      </c>
      <c r="B691">
        <v>5.5857721600000003</v>
      </c>
      <c r="C691">
        <v>5.5848878720000004</v>
      </c>
      <c r="D691" s="2">
        <f t="shared" si="40"/>
        <v>7.8196526694392101E-7</v>
      </c>
      <c r="F691">
        <f t="shared" si="41"/>
        <v>5.5800672630124986</v>
      </c>
      <c r="H691">
        <f t="shared" si="42"/>
        <v>5.5790831631437499</v>
      </c>
      <c r="J691">
        <f t="shared" si="43"/>
        <v>9.6845255167120887E-7</v>
      </c>
    </row>
    <row r="692" spans="1:10" x14ac:dyDescent="0.25">
      <c r="A692">
        <v>0.34549999999999997</v>
      </c>
      <c r="B692">
        <v>5.5986231750000002</v>
      </c>
      <c r="C692">
        <v>5.5977300369999998</v>
      </c>
      <c r="D692" s="2">
        <f t="shared" si="40"/>
        <v>7.9769548704462269E-7</v>
      </c>
      <c r="F692">
        <f t="shared" si="41"/>
        <v>5.5929478145184133</v>
      </c>
      <c r="H692">
        <f t="shared" si="42"/>
        <v>5.5919544532879142</v>
      </c>
      <c r="J692">
        <f t="shared" si="43"/>
        <v>9.8676653425866667E-7</v>
      </c>
    </row>
    <row r="693" spans="1:10" x14ac:dyDescent="0.25">
      <c r="A693">
        <v>0.34599999999999997</v>
      </c>
      <c r="B693">
        <v>5.6115116010000001</v>
      </c>
      <c r="C693">
        <v>5.610609653</v>
      </c>
      <c r="D693" s="2">
        <f t="shared" si="40"/>
        <v>8.1351019470417454E-7</v>
      </c>
      <c r="F693">
        <f t="shared" si="41"/>
        <v>5.6058666611635193</v>
      </c>
      <c r="H693">
        <f t="shared" si="42"/>
        <v>5.6048640801444796</v>
      </c>
      <c r="J693">
        <f t="shared" si="43"/>
        <v>1.0051686997387167E-6</v>
      </c>
    </row>
    <row r="694" spans="1:10" x14ac:dyDescent="0.25">
      <c r="A694">
        <v>0.34649999999999997</v>
      </c>
      <c r="B694">
        <v>5.6244375389999997</v>
      </c>
      <c r="C694">
        <v>5.6235268209999996</v>
      </c>
      <c r="D694" s="2">
        <f t="shared" si="40"/>
        <v>8.2940727552416037E-7</v>
      </c>
      <c r="F694">
        <f t="shared" si="41"/>
        <v>5.6188239041864634</v>
      </c>
      <c r="H694">
        <f t="shared" si="42"/>
        <v>5.6178121452026133</v>
      </c>
      <c r="J694">
        <f t="shared" si="43"/>
        <v>1.023656241401359E-6</v>
      </c>
    </row>
    <row r="695" spans="1:10" x14ac:dyDescent="0.25">
      <c r="A695">
        <v>0.34699999999999998</v>
      </c>
      <c r="B695">
        <v>5.63740109</v>
      </c>
      <c r="C695">
        <v>5.6364816429999998</v>
      </c>
      <c r="D695" s="2">
        <f t="shared" si="40"/>
        <v>8.4538278580944079E-7</v>
      </c>
      <c r="F695">
        <f t="shared" si="41"/>
        <v>5.6318196450260203</v>
      </c>
      <c r="H695">
        <f t="shared" si="42"/>
        <v>5.6307987501522296</v>
      </c>
      <c r="J695">
        <f t="shared" si="43"/>
        <v>1.0422263433320178E-6</v>
      </c>
    </row>
    <row r="696" spans="1:10" x14ac:dyDescent="0.25">
      <c r="A696">
        <v>0.34749999999999998</v>
      </c>
      <c r="B696">
        <v>5.6504023569999999</v>
      </c>
      <c r="C696">
        <v>5.6494742220000003</v>
      </c>
      <c r="D696" s="2">
        <f t="shared" si="40"/>
        <v>8.6143457822437542E-7</v>
      </c>
      <c r="F696">
        <f t="shared" si="41"/>
        <v>5.6448539853210926</v>
      </c>
      <c r="H696">
        <f t="shared" si="42"/>
        <v>5.6438239968839845</v>
      </c>
      <c r="J696">
        <f t="shared" si="43"/>
        <v>1.0608761805764054E-6</v>
      </c>
    </row>
    <row r="697" spans="1:10" x14ac:dyDescent="0.25">
      <c r="A697">
        <v>0.34799999999999998</v>
      </c>
      <c r="B697">
        <v>5.663441443</v>
      </c>
      <c r="C697">
        <v>5.6625046599999997</v>
      </c>
      <c r="D697" s="2">
        <f t="shared" si="40"/>
        <v>8.7756238908940964E-7</v>
      </c>
      <c r="F697">
        <f t="shared" si="41"/>
        <v>5.6579270269107198</v>
      </c>
      <c r="H697">
        <f t="shared" si="42"/>
        <v>5.6568879874892799</v>
      </c>
      <c r="J697">
        <f t="shared" si="43"/>
        <v>1.0796029193061669E-6</v>
      </c>
    </row>
    <row r="698" spans="1:10" x14ac:dyDescent="0.25">
      <c r="A698">
        <v>0.34849999999999998</v>
      </c>
      <c r="B698">
        <v>5.6765184480000004</v>
      </c>
      <c r="C698">
        <v>5.6755730609999997</v>
      </c>
      <c r="D698" s="2">
        <f t="shared" si="40"/>
        <v>8.937565797702968E-7</v>
      </c>
      <c r="F698">
        <f t="shared" si="41"/>
        <v>5.671038871834063</v>
      </c>
      <c r="H698">
        <f t="shared" si="42"/>
        <v>5.6699908242602639</v>
      </c>
      <c r="J698">
        <f t="shared" si="43"/>
        <v>1.0984037169460965E-6</v>
      </c>
    </row>
    <row r="699" spans="1:10" x14ac:dyDescent="0.25">
      <c r="A699">
        <v>0.34899999999999998</v>
      </c>
      <c r="B699">
        <v>5.6896334780000002</v>
      </c>
      <c r="C699">
        <v>5.6886795269999997</v>
      </c>
      <c r="D699" s="2">
        <f t="shared" si="40"/>
        <v>9.1002251040196932E-7</v>
      </c>
      <c r="F699">
        <f t="shared" si="41"/>
        <v>5.6841896223304182</v>
      </c>
      <c r="H699">
        <f t="shared" si="42"/>
        <v>5.683132609689828</v>
      </c>
      <c r="J699">
        <f t="shared" si="43"/>
        <v>1.1172757223675008E-6</v>
      </c>
    </row>
    <row r="700" spans="1:10" x14ac:dyDescent="0.25">
      <c r="A700">
        <v>0.34949999999999998</v>
      </c>
      <c r="B700">
        <v>5.7027866349999998</v>
      </c>
      <c r="C700">
        <v>5.7018241620000003</v>
      </c>
      <c r="D700" s="2">
        <f t="shared" si="40"/>
        <v>9.263542757280753E-7</v>
      </c>
      <c r="F700">
        <f t="shared" si="41"/>
        <v>5.6973793808392132</v>
      </c>
      <c r="H700">
        <f t="shared" si="42"/>
        <v>5.6963134464716143</v>
      </c>
      <c r="J700">
        <f t="shared" si="43"/>
        <v>1.1362160760285561E-6</v>
      </c>
    </row>
    <row r="701" spans="1:10" x14ac:dyDescent="0.25">
      <c r="A701">
        <v>0.35</v>
      </c>
      <c r="B701">
        <v>5.7159780229999999</v>
      </c>
      <c r="C701">
        <v>5.7150070709999996</v>
      </c>
      <c r="D701" s="2">
        <f t="shared" si="40"/>
        <v>9.4274778630458734E-7</v>
      </c>
      <c r="F701">
        <f t="shared" si="41"/>
        <v>5.7106082499999999</v>
      </c>
      <c r="H701">
        <f t="shared" si="42"/>
        <v>5.7095334374999993</v>
      </c>
      <c r="J701">
        <f t="shared" si="43"/>
        <v>1.1552219101576098E-6</v>
      </c>
    </row>
    <row r="702" spans="1:10" x14ac:dyDescent="0.25">
      <c r="A702">
        <v>0.35049999999999998</v>
      </c>
      <c r="B702">
        <v>5.7292077460000002</v>
      </c>
      <c r="C702">
        <v>5.7282283569999999</v>
      </c>
      <c r="D702" s="2">
        <f t="shared" si="40"/>
        <v>9.5920281332153815E-7</v>
      </c>
      <c r="F702">
        <f t="shared" si="41"/>
        <v>5.7238763326524627</v>
      </c>
      <c r="H702">
        <f t="shared" si="42"/>
        <v>5.7227926858701128</v>
      </c>
      <c r="J702">
        <f t="shared" si="43"/>
        <v>1.1742903488971729E-6</v>
      </c>
    </row>
    <row r="703" spans="1:10" x14ac:dyDescent="0.25">
      <c r="A703">
        <v>0.35099999999999998</v>
      </c>
      <c r="B703">
        <v>5.7424759080000003</v>
      </c>
      <c r="C703">
        <v>5.7414881250000001</v>
      </c>
      <c r="D703" s="2">
        <f t="shared" si="40"/>
        <v>9.7571525508947781E-7</v>
      </c>
      <c r="F703">
        <f t="shared" si="41"/>
        <v>5.7371837318364198</v>
      </c>
      <c r="H703">
        <f t="shared" si="42"/>
        <v>5.7360912948778298</v>
      </c>
      <c r="J703">
        <f t="shared" si="43"/>
        <v>1.1934185084935236E-6</v>
      </c>
    </row>
    <row r="704" spans="1:10" x14ac:dyDescent="0.25">
      <c r="A704">
        <v>0.35149999999999998</v>
      </c>
      <c r="B704">
        <v>5.7557826140000001</v>
      </c>
      <c r="C704">
        <v>5.7547864799999999</v>
      </c>
      <c r="D704" s="2">
        <f t="shared" si="40"/>
        <v>9.9228294595640616E-7</v>
      </c>
      <c r="F704">
        <f t="shared" si="41"/>
        <v>5.7505305507918134</v>
      </c>
      <c r="H704">
        <f t="shared" si="42"/>
        <v>5.7494293680197641</v>
      </c>
      <c r="J704">
        <f t="shared" si="43"/>
        <v>1.2126034974581624E-6</v>
      </c>
    </row>
    <row r="705" spans="1:10" x14ac:dyDescent="0.25">
      <c r="A705">
        <v>0.35199999999999998</v>
      </c>
      <c r="B705">
        <v>5.7691279690000004</v>
      </c>
      <c r="C705">
        <v>5.7681235260000001</v>
      </c>
      <c r="D705" s="2">
        <f t="shared" si="40"/>
        <v>1.0089057402494894E-6</v>
      </c>
      <c r="F705">
        <f t="shared" si="41"/>
        <v>5.7639168929587195</v>
      </c>
      <c r="H705">
        <f t="shared" si="42"/>
        <v>5.7628070089932795</v>
      </c>
      <c r="J705">
        <f t="shared" si="43"/>
        <v>1.2318424167407834E-6</v>
      </c>
    </row>
    <row r="706" spans="1:10" x14ac:dyDescent="0.25">
      <c r="A706">
        <v>0.35249999999999998</v>
      </c>
      <c r="B706">
        <v>5.7825120769999998</v>
      </c>
      <c r="C706">
        <v>5.7814993709999998</v>
      </c>
      <c r="D706" s="2">
        <f t="shared" ref="D706:D769" si="44">(C706-B706)^2</f>
        <v>1.0255734424360604E-6</v>
      </c>
      <c r="F706">
        <f t="shared" si="41"/>
        <v>5.7773428619773437</v>
      </c>
      <c r="H706">
        <f t="shared" si="42"/>
        <v>5.7762243216964837</v>
      </c>
      <c r="J706">
        <f t="shared" si="43"/>
        <v>1.2511323599063747E-6</v>
      </c>
    </row>
    <row r="707" spans="1:10" x14ac:dyDescent="0.25">
      <c r="A707">
        <v>0.35299999999999998</v>
      </c>
      <c r="B707">
        <v>5.7959350460000003</v>
      </c>
      <c r="C707">
        <v>5.7949141190000004</v>
      </c>
      <c r="D707" s="2">
        <f t="shared" si="44"/>
        <v>1.0422919393287831E-6</v>
      </c>
      <c r="F707">
        <f t="shared" ref="F707:F770" si="45">$A707^4*133.42-$A707^3*(49.535)+$A707^2*32.375-0.843*$A707+2.1614</f>
        <v>5.7908085616880198</v>
      </c>
      <c r="H707">
        <f t="shared" ref="H707:H770" si="46">$A707^4*133.83-$A707^3*(49.768)+$A707^2*32.406-0.8671*$A707+2.1688</f>
        <v>5.7896814102282299</v>
      </c>
      <c r="J707">
        <f t="shared" ref="J707:J770" si="47">(H707-F707)^2</f>
        <v>1.2704704133065504E-6</v>
      </c>
    </row>
    <row r="708" spans="1:10" x14ac:dyDescent="0.25">
      <c r="A708">
        <v>0.35349999999999998</v>
      </c>
      <c r="B708">
        <v>5.8093969789999997</v>
      </c>
      <c r="C708">
        <v>5.8083678760000002</v>
      </c>
      <c r="D708" s="2">
        <f t="shared" si="44"/>
        <v>1.0590529846081502E-6</v>
      </c>
      <c r="F708">
        <f t="shared" si="45"/>
        <v>5.804314096131213</v>
      </c>
      <c r="H708">
        <f t="shared" si="46"/>
        <v>5.8031783788881137</v>
      </c>
      <c r="J708">
        <f t="shared" si="47"/>
        <v>1.2898536562729461E-6</v>
      </c>
    </row>
    <row r="709" spans="1:10" x14ac:dyDescent="0.25">
      <c r="A709">
        <v>0.35399999999999998</v>
      </c>
      <c r="B709">
        <v>5.8228979839999999</v>
      </c>
      <c r="C709">
        <v>5.8218607489999998</v>
      </c>
      <c r="D709" s="2">
        <f t="shared" si="44"/>
        <v>1.0758564452251674E-6</v>
      </c>
      <c r="F709">
        <f t="shared" si="45"/>
        <v>5.8178595695475188</v>
      </c>
      <c r="H709">
        <f t="shared" si="46"/>
        <v>5.8167153321764786</v>
      </c>
      <c r="J709">
        <f t="shared" si="47"/>
        <v>1.3092791612849677E-6</v>
      </c>
    </row>
    <row r="710" spans="1:10" x14ac:dyDescent="0.25">
      <c r="A710">
        <v>0.35449999999999998</v>
      </c>
      <c r="B710">
        <v>5.8364381679999999</v>
      </c>
      <c r="C710">
        <v>5.8353928450000003</v>
      </c>
      <c r="D710" s="2">
        <f t="shared" si="44"/>
        <v>1.0927001743281602E-6</v>
      </c>
      <c r="F710">
        <f t="shared" si="45"/>
        <v>5.8314450863776628</v>
      </c>
      <c r="H710">
        <f t="shared" si="46"/>
        <v>5.8302923747944142</v>
      </c>
      <c r="J710">
        <f t="shared" si="47"/>
        <v>1.3287439941554689E-6</v>
      </c>
    </row>
    <row r="711" spans="1:10" x14ac:dyDescent="0.25">
      <c r="A711">
        <v>0.35499999999999998</v>
      </c>
      <c r="B711">
        <v>5.8500176359999996</v>
      </c>
      <c r="C711">
        <v>5.8489642719999999</v>
      </c>
      <c r="D711" s="2">
        <f t="shared" si="44"/>
        <v>1.1095757164953005E-6</v>
      </c>
      <c r="F711">
        <f t="shared" si="45"/>
        <v>5.8450707512625</v>
      </c>
      <c r="H711">
        <f t="shared" si="46"/>
        <v>5.8439096116437499</v>
      </c>
      <c r="J711">
        <f t="shared" si="47"/>
        <v>1.3482452142310913E-6</v>
      </c>
    </row>
    <row r="712" spans="1:10" x14ac:dyDescent="0.25">
      <c r="A712">
        <v>0.35549999999999998</v>
      </c>
      <c r="B712">
        <v>5.8636364969999999</v>
      </c>
      <c r="C712">
        <v>5.8625751350000002</v>
      </c>
      <c r="D712" s="2">
        <f t="shared" si="44"/>
        <v>1.1264892950434324E-6</v>
      </c>
      <c r="F712">
        <f t="shared" si="45"/>
        <v>5.8587366690430134</v>
      </c>
      <c r="H712">
        <f t="shared" si="46"/>
        <v>5.8575671478270639</v>
      </c>
      <c r="J712">
        <f t="shared" si="47"/>
        <v>1.3677798745559671E-6</v>
      </c>
    </row>
    <row r="713" spans="1:10" x14ac:dyDescent="0.25">
      <c r="A713">
        <v>0.35599999999999998</v>
      </c>
      <c r="B713">
        <v>5.8772948569999999</v>
      </c>
      <c r="C713">
        <v>5.8762255430000003</v>
      </c>
      <c r="D713" s="2">
        <f t="shared" si="44"/>
        <v>1.1434324305950244E-6</v>
      </c>
      <c r="F713">
        <f t="shared" si="45"/>
        <v>5.8724429447603193</v>
      </c>
      <c r="H713">
        <f t="shared" si="46"/>
        <v>5.8712650886476796</v>
      </c>
      <c r="J713">
        <f t="shared" si="47"/>
        <v>1.3873450220825939E-6</v>
      </c>
    </row>
    <row r="714" spans="1:10" x14ac:dyDescent="0.25">
      <c r="A714">
        <v>0.35649999999999998</v>
      </c>
      <c r="B714">
        <v>5.8909928249999997</v>
      </c>
      <c r="C714">
        <v>5.8899156049999997</v>
      </c>
      <c r="D714" s="2">
        <f t="shared" si="44"/>
        <v>1.160402928399978E-6</v>
      </c>
      <c r="F714">
        <f t="shared" si="45"/>
        <v>5.8861896836556626</v>
      </c>
      <c r="H714">
        <f t="shared" si="46"/>
        <v>5.8850035396096629</v>
      </c>
      <c r="J714">
        <f t="shared" si="47"/>
        <v>1.4069376978605483E-6</v>
      </c>
    </row>
    <row r="715" spans="1:10" x14ac:dyDescent="0.25">
      <c r="A715">
        <v>0.35699999999999998</v>
      </c>
      <c r="B715">
        <v>5.9047305080000001</v>
      </c>
      <c r="C715">
        <v>5.9036454279999999</v>
      </c>
      <c r="D715" s="2">
        <f t="shared" si="44"/>
        <v>1.1773986064003963E-6</v>
      </c>
      <c r="F715">
        <f t="shared" si="45"/>
        <v>5.8999769911704201</v>
      </c>
      <c r="H715">
        <f t="shared" si="46"/>
        <v>5.8987826064178286</v>
      </c>
      <c r="J715">
        <f t="shared" si="47"/>
        <v>1.4265549372230155E-6</v>
      </c>
    </row>
    <row r="716" spans="1:10" x14ac:dyDescent="0.25">
      <c r="A716">
        <v>0.35749999999999998</v>
      </c>
      <c r="B716">
        <v>5.9185080149999996</v>
      </c>
      <c r="C716">
        <v>5.9174151220000004</v>
      </c>
      <c r="D716" s="2">
        <f t="shared" si="44"/>
        <v>1.1944151094471443E-6</v>
      </c>
      <c r="F716">
        <f t="shared" si="45"/>
        <v>5.9138049729460933</v>
      </c>
      <c r="H716">
        <f t="shared" si="46"/>
        <v>5.9126023949777338</v>
      </c>
      <c r="J716">
        <f t="shared" si="47"/>
        <v>1.4461937699837629E-6</v>
      </c>
    </row>
    <row r="717" spans="1:10" x14ac:dyDescent="0.25">
      <c r="A717">
        <v>0.35799999999999998</v>
      </c>
      <c r="B717">
        <v>5.9323254560000001</v>
      </c>
      <c r="C717">
        <v>5.9312247950000003</v>
      </c>
      <c r="D717" s="2">
        <f t="shared" si="44"/>
        <v>1.211454636920395E-6</v>
      </c>
      <c r="F717">
        <f t="shared" si="45"/>
        <v>5.9276737348243209</v>
      </c>
      <c r="H717">
        <f t="shared" si="46"/>
        <v>5.9264630113956809</v>
      </c>
      <c r="J717">
        <f t="shared" si="47"/>
        <v>1.4658512206578868E-6</v>
      </c>
    </row>
    <row r="718" spans="1:10" x14ac:dyDescent="0.25">
      <c r="A718">
        <v>0.35849999999999999</v>
      </c>
      <c r="B718">
        <v>5.9461829379999998</v>
      </c>
      <c r="C718">
        <v>5.9450745569999999</v>
      </c>
      <c r="D718" s="2">
        <f t="shared" si="44"/>
        <v>1.2285084411607353E-6</v>
      </c>
      <c r="F718">
        <f t="shared" si="45"/>
        <v>5.9415833828468632</v>
      </c>
      <c r="H718">
        <f t="shared" si="46"/>
        <v>5.940364561978714</v>
      </c>
      <c r="J718">
        <f t="shared" si="47"/>
        <v>1.4855243086359037E-6</v>
      </c>
    </row>
    <row r="719" spans="1:10" x14ac:dyDescent="0.25">
      <c r="A719">
        <v>0.35899999999999999</v>
      </c>
      <c r="B719">
        <v>5.9600805719999999</v>
      </c>
      <c r="C719">
        <v>5.9589645170000001</v>
      </c>
      <c r="D719" s="2">
        <f t="shared" si="44"/>
        <v>1.2455787630245147E-6</v>
      </c>
      <c r="F719">
        <f t="shared" si="45"/>
        <v>5.9555340232556198</v>
      </c>
      <c r="H719">
        <f t="shared" si="46"/>
        <v>5.9543071532346303</v>
      </c>
      <c r="J719">
        <f t="shared" si="47"/>
        <v>1.5052100484025882E-6</v>
      </c>
    </row>
    <row r="720" spans="1:10" x14ac:dyDescent="0.25">
      <c r="A720">
        <v>0.35949999999999999</v>
      </c>
      <c r="B720">
        <v>5.9740184660000004</v>
      </c>
      <c r="C720">
        <v>5.9728947860000003</v>
      </c>
      <c r="D720" s="2">
        <f t="shared" si="44"/>
        <v>1.2626567424001602E-6</v>
      </c>
      <c r="F720">
        <f t="shared" si="45"/>
        <v>5.9695257624926139</v>
      </c>
      <c r="H720">
        <f t="shared" si="46"/>
        <v>5.9682908918719644</v>
      </c>
      <c r="J720">
        <f t="shared" si="47"/>
        <v>1.5249054497433574E-6</v>
      </c>
    </row>
    <row r="721" spans="1:10" x14ac:dyDescent="0.25">
      <c r="A721">
        <v>0.36</v>
      </c>
      <c r="B721">
        <v>5.987996732</v>
      </c>
      <c r="C721">
        <v>5.986865474</v>
      </c>
      <c r="D721" s="2">
        <f t="shared" si="44"/>
        <v>1.2797446625640539E-6</v>
      </c>
      <c r="F721">
        <f t="shared" si="45"/>
        <v>5.9835587072000003</v>
      </c>
      <c r="H721">
        <f t="shared" si="46"/>
        <v>5.9823158847999993</v>
      </c>
      <c r="J721">
        <f t="shared" si="47"/>
        <v>1.5446075179441303E-6</v>
      </c>
    </row>
    <row r="722" spans="1:10" x14ac:dyDescent="0.25">
      <c r="A722">
        <v>0.36049999999999999</v>
      </c>
      <c r="B722">
        <v>6.0020154799999998</v>
      </c>
      <c r="C722">
        <v>6.0008766910000002</v>
      </c>
      <c r="D722" s="2">
        <f t="shared" si="44"/>
        <v>1.2968403865201809E-6</v>
      </c>
      <c r="F722">
        <f t="shared" si="45"/>
        <v>5.9976329642200641</v>
      </c>
      <c r="H722">
        <f t="shared" si="46"/>
        <v>5.9963822391287644</v>
      </c>
      <c r="J722">
        <f t="shared" si="47"/>
        <v>1.5643132540064993E-6</v>
      </c>
    </row>
    <row r="723" spans="1:10" x14ac:dyDescent="0.25">
      <c r="A723">
        <v>0.36099999999999999</v>
      </c>
      <c r="B723">
        <v>6.0160748210000001</v>
      </c>
      <c r="C723">
        <v>6.0149285490000004</v>
      </c>
      <c r="D723" s="2">
        <f t="shared" si="44"/>
        <v>1.3139394979833723E-6</v>
      </c>
      <c r="F723">
        <f t="shared" si="45"/>
        <v>6.0117486405952203</v>
      </c>
      <c r="H723">
        <f t="shared" si="46"/>
        <v>6.0104900621690298</v>
      </c>
      <c r="J723">
        <f t="shared" si="47"/>
        <v>1.5840196548721106E-6</v>
      </c>
    </row>
    <row r="724" spans="1:10" x14ac:dyDescent="0.25">
      <c r="A724">
        <v>0.36149999999999999</v>
      </c>
      <c r="B724">
        <v>6.0301748650000002</v>
      </c>
      <c r="C724">
        <v>6.0290211600000001</v>
      </c>
      <c r="D724" s="2">
        <f t="shared" si="44"/>
        <v>1.3310352270252675E-6</v>
      </c>
      <c r="F724">
        <f t="shared" si="45"/>
        <v>6.0259058435680135</v>
      </c>
      <c r="H724">
        <f t="shared" si="46"/>
        <v>6.0246394614323151</v>
      </c>
      <c r="J724">
        <f t="shared" si="47"/>
        <v>1.6037237136160593E-6</v>
      </c>
    </row>
    <row r="725" spans="1:10" x14ac:dyDescent="0.25">
      <c r="A725">
        <v>0.36199999999999999</v>
      </c>
      <c r="B725">
        <v>6.0443157239999996</v>
      </c>
      <c r="C725">
        <v>6.0431546340000004</v>
      </c>
      <c r="D725" s="2">
        <f t="shared" si="44"/>
        <v>1.3481299880981389E-6</v>
      </c>
      <c r="F725">
        <f t="shared" si="45"/>
        <v>6.0401046805811198</v>
      </c>
      <c r="H725">
        <f t="shared" si="46"/>
        <v>6.0388305446308799</v>
      </c>
      <c r="J725">
        <f t="shared" si="47"/>
        <v>1.6234224196938651E-6</v>
      </c>
    </row>
    <row r="726" spans="1:10" x14ac:dyDescent="0.25">
      <c r="A726">
        <v>0.36249999999999999</v>
      </c>
      <c r="B726">
        <v>6.0584975090000004</v>
      </c>
      <c r="C726">
        <v>6.057329084</v>
      </c>
      <c r="D726" s="2">
        <f t="shared" si="44"/>
        <v>1.365216980625845E-6</v>
      </c>
      <c r="F726">
        <f t="shared" si="45"/>
        <v>6.0543452592773432</v>
      </c>
      <c r="H726">
        <f t="shared" si="46"/>
        <v>6.0530634196777342</v>
      </c>
      <c r="J726">
        <f t="shared" si="47"/>
        <v>1.6431127591258536E-6</v>
      </c>
    </row>
    <row r="727" spans="1:10" x14ac:dyDescent="0.25">
      <c r="A727">
        <v>0.36299999999999999</v>
      </c>
      <c r="B727">
        <v>6.0727203340000004</v>
      </c>
      <c r="C727">
        <v>6.0715446220000002</v>
      </c>
      <c r="D727" s="2">
        <f t="shared" si="44"/>
        <v>1.3822987069445115E-6</v>
      </c>
      <c r="F727">
        <f t="shared" si="45"/>
        <v>6.0686276874996201</v>
      </c>
      <c r="H727">
        <f t="shared" si="46"/>
        <v>6.0673381946866298</v>
      </c>
      <c r="J727">
        <f t="shared" si="47"/>
        <v>1.6627917147536094E-6</v>
      </c>
    </row>
    <row r="728" spans="1:10" x14ac:dyDescent="0.25">
      <c r="A728">
        <v>0.36349999999999999</v>
      </c>
      <c r="B728">
        <v>6.0869843100000001</v>
      </c>
      <c r="C728">
        <v>6.0858013609999997</v>
      </c>
      <c r="D728" s="2">
        <f t="shared" si="44"/>
        <v>1.3993683366018925E-6</v>
      </c>
      <c r="F728">
        <f t="shared" si="45"/>
        <v>6.082952073291013</v>
      </c>
      <c r="H728">
        <f t="shared" si="46"/>
        <v>6.0816549779720646</v>
      </c>
      <c r="J728">
        <f t="shared" si="47"/>
        <v>1.6824562664378349E-6</v>
      </c>
    </row>
    <row r="729" spans="1:10" x14ac:dyDescent="0.25">
      <c r="A729">
        <v>0.36399999999999999</v>
      </c>
      <c r="B729">
        <v>6.1012895509999998</v>
      </c>
      <c r="C729">
        <v>6.1000994149999999</v>
      </c>
      <c r="D729" s="2">
        <f t="shared" si="44"/>
        <v>1.4164236984958877E-6</v>
      </c>
      <c r="F729">
        <f t="shared" si="45"/>
        <v>6.097318524894721</v>
      </c>
      <c r="H729">
        <f t="shared" si="46"/>
        <v>6.0960138780492805</v>
      </c>
      <c r="J729">
        <f t="shared" si="47"/>
        <v>1.702103391317889E-6</v>
      </c>
    </row>
    <row r="730" spans="1:10" x14ac:dyDescent="0.25">
      <c r="A730">
        <v>0.36449999999999999</v>
      </c>
      <c r="B730">
        <v>6.115636168</v>
      </c>
      <c r="C730">
        <v>6.1144388960000002</v>
      </c>
      <c r="D730" s="2">
        <f t="shared" si="44"/>
        <v>1.4334602419834E-6</v>
      </c>
      <c r="F730">
        <f t="shared" si="45"/>
        <v>6.1117271507540636</v>
      </c>
      <c r="H730">
        <f t="shared" si="46"/>
        <v>6.1104150036342642</v>
      </c>
      <c r="J730">
        <f t="shared" si="47"/>
        <v>1.7217300639979499E-6</v>
      </c>
    </row>
    <row r="731" spans="1:10" x14ac:dyDescent="0.25">
      <c r="A731">
        <v>0.36499999999999999</v>
      </c>
      <c r="B731">
        <v>6.1300242760000003</v>
      </c>
      <c r="C731">
        <v>6.1288199179999996</v>
      </c>
      <c r="D731" s="2">
        <f t="shared" si="44"/>
        <v>1.4504781921657779E-6</v>
      </c>
      <c r="F731">
        <f t="shared" si="45"/>
        <v>6.1261780595124993</v>
      </c>
      <c r="H731">
        <f t="shared" si="46"/>
        <v>6.1248584636437489</v>
      </c>
      <c r="J731">
        <f t="shared" si="47"/>
        <v>1.7413332568231537E-6</v>
      </c>
    </row>
    <row r="732" spans="1:10" x14ac:dyDescent="0.25">
      <c r="A732">
        <v>0.36549999999999999</v>
      </c>
      <c r="B732">
        <v>6.1444539889999996</v>
      </c>
      <c r="C732">
        <v>6.1432425950000003</v>
      </c>
      <c r="D732" s="2">
        <f t="shared" si="44"/>
        <v>1.4674754232344643E-6</v>
      </c>
      <c r="F732">
        <f t="shared" si="45"/>
        <v>6.1406713600136129</v>
      </c>
      <c r="H732">
        <f t="shared" si="46"/>
        <v>6.1393443671952133</v>
      </c>
      <c r="J732">
        <f t="shared" si="47"/>
        <v>1.7609099400842535E-6</v>
      </c>
    </row>
    <row r="733" spans="1:10" x14ac:dyDescent="0.25">
      <c r="A733">
        <v>0.36599999999999999</v>
      </c>
      <c r="B733">
        <v>6.1589254210000002</v>
      </c>
      <c r="C733">
        <v>6.1577070420000002</v>
      </c>
      <c r="D733" s="2">
        <f t="shared" si="44"/>
        <v>1.4844473876409797E-6</v>
      </c>
      <c r="F733">
        <f t="shared" si="45"/>
        <v>6.1552071613011199</v>
      </c>
      <c r="H733">
        <f t="shared" si="46"/>
        <v>6.1538728236068803</v>
      </c>
      <c r="J733">
        <f t="shared" si="47"/>
        <v>1.7804570822687296E-6</v>
      </c>
    </row>
    <row r="734" spans="1:10" x14ac:dyDescent="0.25">
      <c r="A734">
        <v>0.36649999999999999</v>
      </c>
      <c r="B734">
        <v>6.1734386849999998</v>
      </c>
      <c r="C734">
        <v>6.172213374</v>
      </c>
      <c r="D734" s="2">
        <f t="shared" si="44"/>
        <v>1.5013870467204722E-6</v>
      </c>
      <c r="F734">
        <f t="shared" si="45"/>
        <v>6.1697855726188635</v>
      </c>
      <c r="H734">
        <f t="shared" si="46"/>
        <v>6.1684439423977153</v>
      </c>
      <c r="J734">
        <f t="shared" si="47"/>
        <v>1.7999716502981503E-6</v>
      </c>
    </row>
    <row r="735" spans="1:10" x14ac:dyDescent="0.25">
      <c r="A735">
        <v>0.36699999999999999</v>
      </c>
      <c r="B735">
        <v>6.1879938980000002</v>
      </c>
      <c r="C735">
        <v>6.1867617060000004</v>
      </c>
      <c r="D735" s="2">
        <f t="shared" si="44"/>
        <v>1.5182971248635042E-6</v>
      </c>
      <c r="F735">
        <f t="shared" si="45"/>
        <v>6.1844067034108203</v>
      </c>
      <c r="H735">
        <f t="shared" si="46"/>
        <v>6.18305783328743</v>
      </c>
      <c r="J735">
        <f t="shared" si="47"/>
        <v>1.8194506097751129E-6</v>
      </c>
    </row>
    <row r="736" spans="1:10" x14ac:dyDescent="0.25">
      <c r="A736">
        <v>0.36749999999999999</v>
      </c>
      <c r="B736">
        <v>6.2025911740000002</v>
      </c>
      <c r="C736">
        <v>6.2013521520000001</v>
      </c>
      <c r="D736" s="2">
        <f t="shared" si="44"/>
        <v>1.5351755164840843E-6</v>
      </c>
      <c r="F736">
        <f t="shared" si="45"/>
        <v>6.199070663321093</v>
      </c>
      <c r="H736">
        <f t="shared" si="46"/>
        <v>6.1977146061964845</v>
      </c>
      <c r="J736">
        <f t="shared" si="47"/>
        <v>1.838890925201505E-6</v>
      </c>
    </row>
    <row r="737" spans="1:10" x14ac:dyDescent="0.25">
      <c r="A737">
        <v>0.36799999999999999</v>
      </c>
      <c r="B737">
        <v>6.2172306280000003</v>
      </c>
      <c r="C737">
        <v>6.21598483</v>
      </c>
      <c r="D737" s="2">
        <f t="shared" si="44"/>
        <v>1.5520126568046035E-6</v>
      </c>
      <c r="F737">
        <f t="shared" si="45"/>
        <v>6.2137775621939202</v>
      </c>
      <c r="H737">
        <f t="shared" si="46"/>
        <v>6.21241437124608</v>
      </c>
      <c r="J737">
        <f t="shared" si="47"/>
        <v>1.8582895602734884E-6</v>
      </c>
    </row>
    <row r="738" spans="1:10" x14ac:dyDescent="0.25">
      <c r="A738">
        <v>0.36849999999999999</v>
      </c>
      <c r="B738">
        <v>6.2319123769999996</v>
      </c>
      <c r="C738">
        <v>6.2306598539999998</v>
      </c>
      <c r="D738" s="2">
        <f t="shared" si="44"/>
        <v>1.5688138655284572E-6</v>
      </c>
      <c r="F738">
        <f t="shared" si="45"/>
        <v>6.2285275100736648</v>
      </c>
      <c r="H738">
        <f t="shared" si="46"/>
        <v>6.2271572387581644</v>
      </c>
      <c r="J738">
        <f t="shared" si="47"/>
        <v>1.8776434780831475E-6</v>
      </c>
    </row>
    <row r="739" spans="1:10" x14ac:dyDescent="0.25">
      <c r="A739">
        <v>0.36899999999999999</v>
      </c>
      <c r="B739">
        <v>6.2466365369999997</v>
      </c>
      <c r="C739">
        <v>6.2453773430000004</v>
      </c>
      <c r="D739" s="2">
        <f t="shared" si="44"/>
        <v>1.5855695296342305E-6</v>
      </c>
      <c r="F739">
        <f t="shared" si="45"/>
        <v>6.2433206172048195</v>
      </c>
      <c r="H739">
        <f t="shared" si="46"/>
        <v>6.241943319255431</v>
      </c>
      <c r="J739">
        <f t="shared" si="47"/>
        <v>1.8969496413896468E-6</v>
      </c>
    </row>
    <row r="740" spans="1:10" x14ac:dyDescent="0.25">
      <c r="A740">
        <v>0.3695</v>
      </c>
      <c r="B740">
        <v>6.2614032240000004</v>
      </c>
      <c r="C740">
        <v>6.2601374119999997</v>
      </c>
      <c r="D740" s="2">
        <f t="shared" si="44"/>
        <v>1.602280019345629E-6</v>
      </c>
      <c r="F740">
        <f t="shared" si="45"/>
        <v>6.2581569940320136</v>
      </c>
      <c r="H740">
        <f t="shared" si="46"/>
        <v>6.2567727234613137</v>
      </c>
      <c r="J740">
        <f t="shared" si="47"/>
        <v>1.9162050129058187E-6</v>
      </c>
    </row>
    <row r="741" spans="1:10" x14ac:dyDescent="0.25">
      <c r="A741">
        <v>0.37</v>
      </c>
      <c r="B741">
        <v>6.2762125559999999</v>
      </c>
      <c r="C741">
        <v>6.2749401779999996</v>
      </c>
      <c r="D741" s="2">
        <f t="shared" si="44"/>
        <v>1.6189457748848946E-6</v>
      </c>
      <c r="F741">
        <f t="shared" si="45"/>
        <v>6.2730367511999994</v>
      </c>
      <c r="H741">
        <f t="shared" si="46"/>
        <v>6.2716455623000007</v>
      </c>
      <c r="J741">
        <f t="shared" si="47"/>
        <v>1.9354065554795213E-6</v>
      </c>
    </row>
    <row r="742" spans="1:10" x14ac:dyDescent="0.25">
      <c r="A742">
        <v>0.3705</v>
      </c>
      <c r="B742">
        <v>6.291064649</v>
      </c>
      <c r="C742">
        <v>6.28978576</v>
      </c>
      <c r="D742" s="2">
        <f t="shared" si="44"/>
        <v>1.6355570743208715E-6</v>
      </c>
      <c r="F742">
        <f t="shared" si="45"/>
        <v>6.2879599995536637</v>
      </c>
      <c r="H742">
        <f t="shared" si="46"/>
        <v>6.2865619468964153</v>
      </c>
      <c r="J742">
        <f t="shared" si="47"/>
        <v>1.9545512324391718E-6</v>
      </c>
    </row>
    <row r="743" spans="1:10" x14ac:dyDescent="0.25">
      <c r="A743">
        <v>0.371</v>
      </c>
      <c r="B743">
        <v>6.3059596210000004</v>
      </c>
      <c r="C743">
        <v>6.304674275</v>
      </c>
      <c r="D743" s="2">
        <f t="shared" si="44"/>
        <v>1.6521143397170518E-6</v>
      </c>
      <c r="F743">
        <f t="shared" si="45"/>
        <v>6.3029268501380198</v>
      </c>
      <c r="H743">
        <f t="shared" si="46"/>
        <v>6.301521988576229</v>
      </c>
      <c r="J743">
        <f t="shared" si="47"/>
        <v>1.9736360077971735E-6</v>
      </c>
    </row>
    <row r="744" spans="1:10" x14ac:dyDescent="0.25">
      <c r="A744">
        <v>0.3715</v>
      </c>
      <c r="B744">
        <v>6.3208975909999996</v>
      </c>
      <c r="C744">
        <v>6.3196058419999996</v>
      </c>
      <c r="D744" s="2">
        <f t="shared" si="44"/>
        <v>1.6686154790008791E-6</v>
      </c>
      <c r="F744">
        <f t="shared" si="45"/>
        <v>6.3179374141982141</v>
      </c>
      <c r="H744">
        <f t="shared" si="46"/>
        <v>6.3165257988658645</v>
      </c>
      <c r="J744">
        <f t="shared" si="47"/>
        <v>1.9926578465243856E-6</v>
      </c>
    </row>
    <row r="745" spans="1:10" x14ac:dyDescent="0.25">
      <c r="A745">
        <v>0.372</v>
      </c>
      <c r="B745">
        <v>6.335878675</v>
      </c>
      <c r="C745">
        <v>6.3345805789999998</v>
      </c>
      <c r="D745" s="2">
        <f t="shared" si="44"/>
        <v>1.6850532252165008E-6</v>
      </c>
      <c r="F745">
        <f t="shared" si="45"/>
        <v>6.3329918031795209</v>
      </c>
      <c r="H745">
        <f t="shared" si="46"/>
        <v>6.3315734894924809</v>
      </c>
      <c r="J745">
        <f t="shared" si="47"/>
        <v>2.0116137148451135E-6</v>
      </c>
    </row>
    <row r="746" spans="1:10" x14ac:dyDescent="0.25">
      <c r="A746">
        <v>0.3725</v>
      </c>
      <c r="B746">
        <v>6.3509029940000001</v>
      </c>
      <c r="C746">
        <v>6.3495986049999997</v>
      </c>
      <c r="D746" s="2">
        <f t="shared" si="44"/>
        <v>1.7014306633220579E-6</v>
      </c>
      <c r="F746">
        <f t="shared" si="45"/>
        <v>6.3480901287273444</v>
      </c>
      <c r="H746">
        <f t="shared" si="46"/>
        <v>6.3466651723839842</v>
      </c>
      <c r="J746">
        <f t="shared" si="47"/>
        <v>2.0305005804823322E-6</v>
      </c>
    </row>
    <row r="747" spans="1:10" x14ac:dyDescent="0.25">
      <c r="A747">
        <v>0.373</v>
      </c>
      <c r="B747">
        <v>6.3659706659999999</v>
      </c>
      <c r="C747">
        <v>6.3646600390000003</v>
      </c>
      <c r="D747" s="2">
        <f t="shared" si="44"/>
        <v>1.717743133128004E-6</v>
      </c>
      <c r="F747">
        <f t="shared" si="45"/>
        <v>6.3632325026872198</v>
      </c>
      <c r="H747">
        <f t="shared" si="46"/>
        <v>6.3618009596690301</v>
      </c>
      <c r="J747">
        <f t="shared" si="47"/>
        <v>2.0493154129276959E-6</v>
      </c>
    </row>
    <row r="748" spans="1:10" x14ac:dyDescent="0.25">
      <c r="A748">
        <v>0.3735</v>
      </c>
      <c r="B748">
        <v>6.3810818109999996</v>
      </c>
      <c r="C748">
        <v>6.3797650020000001</v>
      </c>
      <c r="D748" s="2">
        <f t="shared" si="44"/>
        <v>1.7339859424797629E-6</v>
      </c>
      <c r="F748">
        <f t="shared" si="45"/>
        <v>6.3784190371048144</v>
      </c>
      <c r="H748">
        <f t="shared" si="46"/>
        <v>6.3769809636770143</v>
      </c>
      <c r="J748">
        <f t="shared" si="47"/>
        <v>2.0680551837447663E-6</v>
      </c>
    </row>
    <row r="749" spans="1:10" x14ac:dyDescent="0.25">
      <c r="A749">
        <v>0.374</v>
      </c>
      <c r="B749">
        <v>6.3962365480000001</v>
      </c>
      <c r="C749">
        <v>6.3949136129999999</v>
      </c>
      <c r="D749" s="2">
        <f t="shared" si="44"/>
        <v>1.75015701422536E-6</v>
      </c>
      <c r="F749">
        <f t="shared" si="45"/>
        <v>6.3936498442259211</v>
      </c>
      <c r="H749">
        <f t="shared" si="46"/>
        <v>6.3922052969380792</v>
      </c>
      <c r="J749">
        <f t="shared" si="47"/>
        <v>2.0867168668114909E-6</v>
      </c>
    </row>
    <row r="750" spans="1:10" x14ac:dyDescent="0.25">
      <c r="A750">
        <v>0.3745</v>
      </c>
      <c r="B750">
        <v>6.4114349969999997</v>
      </c>
      <c r="C750">
        <v>6.4101059930000002</v>
      </c>
      <c r="D750" s="2">
        <f t="shared" si="44"/>
        <v>1.7662516320148794E-6</v>
      </c>
      <c r="F750">
        <f t="shared" si="45"/>
        <v>6.4089250364964645</v>
      </c>
      <c r="H750">
        <f t="shared" si="46"/>
        <v>6.4074740721831143</v>
      </c>
      <c r="J750">
        <f t="shared" si="47"/>
        <v>2.1052974386159151E-6</v>
      </c>
    </row>
    <row r="751" spans="1:10" x14ac:dyDescent="0.25">
      <c r="A751">
        <v>0.375</v>
      </c>
      <c r="B751">
        <v>6.4266772799999998</v>
      </c>
      <c r="C751">
        <v>6.425342262</v>
      </c>
      <c r="D751" s="2">
        <f t="shared" si="44"/>
        <v>1.7822730603234636E-6</v>
      </c>
      <c r="F751">
        <f t="shared" si="45"/>
        <v>6.4242447265625007</v>
      </c>
      <c r="H751">
        <f t="shared" si="46"/>
        <v>6.4227874023437499</v>
      </c>
      <c r="J751">
        <f t="shared" si="47"/>
        <v>2.1237938785575636E-6</v>
      </c>
    </row>
    <row r="752" spans="1:10" x14ac:dyDescent="0.25">
      <c r="A752">
        <v>0.3755</v>
      </c>
      <c r="B752">
        <v>6.4419635160000004</v>
      </c>
      <c r="C752">
        <v>6.4406225409999998</v>
      </c>
      <c r="D752" s="2">
        <f t="shared" si="44"/>
        <v>1.7982139506266968E-6</v>
      </c>
      <c r="F752">
        <f t="shared" si="45"/>
        <v>6.4396090272702136</v>
      </c>
      <c r="H752">
        <f t="shared" si="46"/>
        <v>6.4381454005523642</v>
      </c>
      <c r="J752">
        <f t="shared" si="47"/>
        <v>2.1422031692025683E-6</v>
      </c>
    </row>
    <row r="753" spans="1:10" x14ac:dyDescent="0.25">
      <c r="A753">
        <v>0.376</v>
      </c>
      <c r="B753">
        <v>6.457293827</v>
      </c>
      <c r="C753">
        <v>6.4559469529999998</v>
      </c>
      <c r="D753" s="2">
        <f t="shared" si="44"/>
        <v>1.8140695718765925E-6</v>
      </c>
      <c r="F753">
        <f t="shared" si="45"/>
        <v>6.4550180516659204</v>
      </c>
      <c r="H753">
        <f t="shared" si="46"/>
        <v>6.4535481801420804</v>
      </c>
      <c r="J753">
        <f t="shared" si="47"/>
        <v>2.1605222965955102E-6</v>
      </c>
    </row>
    <row r="754" spans="1:10" x14ac:dyDescent="0.25">
      <c r="A754">
        <v>0.3765</v>
      </c>
      <c r="B754">
        <v>6.4726683339999997</v>
      </c>
      <c r="C754">
        <v>6.4713156180000002</v>
      </c>
      <c r="D754" s="2">
        <f t="shared" si="44"/>
        <v>1.8298405766547337E-6</v>
      </c>
      <c r="F754">
        <f t="shared" si="45"/>
        <v>6.4704719129960626</v>
      </c>
      <c r="H754">
        <f t="shared" si="46"/>
        <v>6.4689958546467636</v>
      </c>
      <c r="J754">
        <f t="shared" si="47"/>
        <v>2.1787482505352324E-6</v>
      </c>
    </row>
    <row r="755" spans="1:10" x14ac:dyDescent="0.25">
      <c r="A755">
        <v>0.377</v>
      </c>
      <c r="B755">
        <v>6.4880871600000001</v>
      </c>
      <c r="C755">
        <v>6.4867286599999998</v>
      </c>
      <c r="D755" s="2">
        <f t="shared" si="44"/>
        <v>1.8455222500007125E-6</v>
      </c>
      <c r="F755">
        <f t="shared" si="45"/>
        <v>6.4859707247072205</v>
      </c>
      <c r="H755">
        <f t="shared" si="46"/>
        <v>6.4844885378010311</v>
      </c>
      <c r="J755">
        <f t="shared" si="47"/>
        <v>2.1968780248792985E-6</v>
      </c>
    </row>
    <row r="756" spans="1:10" x14ac:dyDescent="0.25">
      <c r="A756">
        <v>0.3775</v>
      </c>
      <c r="B756">
        <v>6.5035504260000003</v>
      </c>
      <c r="C756">
        <v>6.5021862009999998</v>
      </c>
      <c r="D756" s="2">
        <f t="shared" si="44"/>
        <v>1.8611098506265056E-6</v>
      </c>
      <c r="F756">
        <f t="shared" si="45"/>
        <v>6.5015146004460931</v>
      </c>
      <c r="H756">
        <f t="shared" si="46"/>
        <v>6.5000263435402346</v>
      </c>
      <c r="J756">
        <f t="shared" si="47"/>
        <v>2.2149086178355768E-6</v>
      </c>
    </row>
    <row r="757" spans="1:10" x14ac:dyDescent="0.25">
      <c r="A757">
        <v>0.378</v>
      </c>
      <c r="B757">
        <v>6.5190582560000001</v>
      </c>
      <c r="C757">
        <v>6.5176883639999996</v>
      </c>
      <c r="D757" s="2">
        <f t="shared" si="44"/>
        <v>1.8766040916653241E-6</v>
      </c>
      <c r="F757">
        <f t="shared" si="45"/>
        <v>6.5171036540595217</v>
      </c>
      <c r="H757">
        <f t="shared" si="46"/>
        <v>6.5156093860004809</v>
      </c>
      <c r="J757">
        <f t="shared" si="47"/>
        <v>2.2328370322697051E-6</v>
      </c>
    </row>
    <row r="758" spans="1:10" x14ac:dyDescent="0.25">
      <c r="A758">
        <v>0.3785</v>
      </c>
      <c r="B758">
        <v>6.5346107719999997</v>
      </c>
      <c r="C758">
        <v>6.5332352709999997</v>
      </c>
      <c r="D758" s="2">
        <f t="shared" si="44"/>
        <v>1.892003001001156E-6</v>
      </c>
      <c r="F758">
        <f t="shared" si="45"/>
        <v>6.5327379995944632</v>
      </c>
      <c r="H758">
        <f t="shared" si="46"/>
        <v>6.5312377795186149</v>
      </c>
      <c r="J758">
        <f t="shared" si="47"/>
        <v>2.2506602759781849E-6</v>
      </c>
    </row>
    <row r="759" spans="1:10" x14ac:dyDescent="0.25">
      <c r="A759">
        <v>0.379</v>
      </c>
      <c r="B759">
        <v>6.5502080979999997</v>
      </c>
      <c r="C759">
        <v>6.5488270479999997</v>
      </c>
      <c r="D759" s="2">
        <f t="shared" si="44"/>
        <v>1.9072991024999856E-6</v>
      </c>
      <c r="F759">
        <f t="shared" si="45"/>
        <v>6.54841775129802</v>
      </c>
      <c r="H759">
        <f t="shared" si="46"/>
        <v>6.5469116386322286</v>
      </c>
      <c r="J759">
        <f t="shared" si="47"/>
        <v>2.2683753620571882E-6</v>
      </c>
    </row>
    <row r="760" spans="1:10" x14ac:dyDescent="0.25">
      <c r="A760">
        <v>0.3795</v>
      </c>
      <c r="B760">
        <v>6.5658503579999996</v>
      </c>
      <c r="C760">
        <v>6.564463817</v>
      </c>
      <c r="D760" s="2">
        <f t="shared" si="44"/>
        <v>1.9224959446798209E-6</v>
      </c>
      <c r="F760">
        <f t="shared" si="45"/>
        <v>6.5641430236174134</v>
      </c>
      <c r="H760">
        <f t="shared" si="46"/>
        <v>6.5626310780796651</v>
      </c>
      <c r="J760">
        <f t="shared" si="47"/>
        <v>2.2859793091171786E-6</v>
      </c>
    </row>
    <row r="761" spans="1:10" x14ac:dyDescent="0.25">
      <c r="A761">
        <v>0.38</v>
      </c>
      <c r="B761">
        <v>6.5815376749999999</v>
      </c>
      <c r="C761">
        <v>6.5801457040000004</v>
      </c>
      <c r="D761" s="2">
        <f t="shared" si="44"/>
        <v>1.9375832648394318E-6</v>
      </c>
      <c r="F761">
        <f t="shared" si="45"/>
        <v>6.5799139312000001</v>
      </c>
      <c r="H761">
        <f t="shared" si="46"/>
        <v>6.5783962127999995</v>
      </c>
      <c r="J761">
        <f t="shared" si="47"/>
        <v>2.3034691417003491E-6</v>
      </c>
    </row>
    <row r="762" spans="1:10" x14ac:dyDescent="0.25">
      <c r="A762">
        <v>0.3805</v>
      </c>
      <c r="B762">
        <v>6.5972701740000002</v>
      </c>
      <c r="C762">
        <v>6.5958728329999996</v>
      </c>
      <c r="D762" s="2">
        <f t="shared" si="44"/>
        <v>1.9525618702825411E-6</v>
      </c>
      <c r="F762">
        <f t="shared" si="45"/>
        <v>6.5957305888932645</v>
      </c>
      <c r="H762">
        <f t="shared" si="46"/>
        <v>6.594207157933063</v>
      </c>
      <c r="J762">
        <f t="shared" si="47"/>
        <v>2.3208418905003614E-6</v>
      </c>
    </row>
    <row r="763" spans="1:10" x14ac:dyDescent="0.25">
      <c r="A763">
        <v>0.38100000000000001</v>
      </c>
      <c r="B763">
        <v>6.6130479800000002</v>
      </c>
      <c r="C763">
        <v>6.6116453289999999</v>
      </c>
      <c r="D763" s="2">
        <f t="shared" si="44"/>
        <v>1.967429827801714E-6</v>
      </c>
      <c r="F763">
        <f t="shared" si="45"/>
        <v>6.6115931117448206</v>
      </c>
      <c r="H763">
        <f t="shared" si="46"/>
        <v>6.6100640288194308</v>
      </c>
      <c r="J763">
        <f t="shared" si="47"/>
        <v>2.3380945927185668E-6</v>
      </c>
    </row>
    <row r="764" spans="1:10" x14ac:dyDescent="0.25">
      <c r="A764">
        <v>0.38150000000000001</v>
      </c>
      <c r="B764">
        <v>6.6288712189999996</v>
      </c>
      <c r="C764">
        <v>6.6274633190000003</v>
      </c>
      <c r="D764" s="2">
        <f t="shared" si="44"/>
        <v>1.9821824099981736E-6</v>
      </c>
      <c r="F764">
        <f t="shared" si="45"/>
        <v>6.627501615002414</v>
      </c>
      <c r="H764">
        <f t="shared" si="46"/>
        <v>6.6259669410004145</v>
      </c>
      <c r="J764">
        <f t="shared" si="47"/>
        <v>2.3552242924130687E-6</v>
      </c>
    </row>
    <row r="765" spans="1:10" x14ac:dyDescent="0.25">
      <c r="A765">
        <v>0.38200000000000001</v>
      </c>
      <c r="B765">
        <v>6.644740015</v>
      </c>
      <c r="C765">
        <v>6.6433269270000004</v>
      </c>
      <c r="D765" s="2">
        <f t="shared" si="44"/>
        <v>1.9968176957429212E-6</v>
      </c>
      <c r="F765">
        <f t="shared" si="45"/>
        <v>6.64345621411392</v>
      </c>
      <c r="H765">
        <f t="shared" si="46"/>
        <v>6.6419160102180808</v>
      </c>
      <c r="J765">
        <f t="shared" si="47"/>
        <v>2.3722280407582444E-6</v>
      </c>
    </row>
    <row r="766" spans="1:10" x14ac:dyDescent="0.25">
      <c r="A766">
        <v>0.38250000000000001</v>
      </c>
      <c r="B766">
        <v>6.6606544950000002</v>
      </c>
      <c r="C766">
        <v>6.6592362810000001</v>
      </c>
      <c r="D766" s="2">
        <f t="shared" si="44"/>
        <v>2.011330949796239E-6</v>
      </c>
      <c r="F766">
        <f t="shared" si="45"/>
        <v>6.6594570247273435</v>
      </c>
      <c r="H766">
        <f t="shared" si="46"/>
        <v>6.6579113524152342</v>
      </c>
      <c r="J766">
        <f t="shared" si="47"/>
        <v>2.3891028964210783E-6</v>
      </c>
    </row>
    <row r="767" spans="1:10" x14ac:dyDescent="0.25">
      <c r="A767">
        <v>0.38300000000000001</v>
      </c>
      <c r="B767">
        <v>6.676614786</v>
      </c>
      <c r="C767">
        <v>6.675191506</v>
      </c>
      <c r="D767" s="2">
        <f t="shared" si="44"/>
        <v>2.025725958400076E-6</v>
      </c>
      <c r="F767">
        <f t="shared" si="45"/>
        <v>6.6755041626908209</v>
      </c>
      <c r="H767">
        <f t="shared" si="46"/>
        <v>6.6739530837354302</v>
      </c>
      <c r="J767">
        <f t="shared" si="47"/>
        <v>2.4058459258560601E-6</v>
      </c>
    </row>
    <row r="768" spans="1:10" x14ac:dyDescent="0.25">
      <c r="A768">
        <v>0.38350000000000001</v>
      </c>
      <c r="B768">
        <v>6.6926210130000001</v>
      </c>
      <c r="C768">
        <v>6.6911927310000001</v>
      </c>
      <c r="D768" s="2">
        <f t="shared" si="44"/>
        <v>2.0399894715240084E-6</v>
      </c>
      <c r="F768">
        <f t="shared" si="45"/>
        <v>6.6915977440526149</v>
      </c>
      <c r="H768">
        <f t="shared" si="46"/>
        <v>6.6900413205229663</v>
      </c>
      <c r="J768">
        <f t="shared" si="47"/>
        <v>2.4224542036437324E-6</v>
      </c>
    </row>
    <row r="769" spans="1:10" x14ac:dyDescent="0.25">
      <c r="A769">
        <v>0.38400000000000001</v>
      </c>
      <c r="B769">
        <v>6.7086733049999996</v>
      </c>
      <c r="C769">
        <v>6.7072400820000002</v>
      </c>
      <c r="D769" s="2">
        <f t="shared" si="44"/>
        <v>2.0541281677272025E-6</v>
      </c>
      <c r="F769">
        <f t="shared" si="45"/>
        <v>6.7077378850611211</v>
      </c>
      <c r="H769">
        <f t="shared" si="46"/>
        <v>6.7061761793228802</v>
      </c>
      <c r="J769">
        <f t="shared" si="47"/>
        <v>2.4389248128544973E-6</v>
      </c>
    </row>
    <row r="770" spans="1:10" x14ac:dyDescent="0.25">
      <c r="A770">
        <v>0.38450000000000001</v>
      </c>
      <c r="B770">
        <v>6.724771788</v>
      </c>
      <c r="C770">
        <v>6.7233336870000002</v>
      </c>
      <c r="D770" s="2">
        <f t="shared" ref="D770:D833" si="48">(C770-B770)^2</f>
        <v>2.0681344862002734E-6</v>
      </c>
      <c r="F770">
        <f t="shared" si="45"/>
        <v>6.7239247021648634</v>
      </c>
      <c r="H770">
        <f t="shared" si="46"/>
        <v>6.7223577768809646</v>
      </c>
      <c r="J770">
        <f t="shared" si="47"/>
        <v>2.4552548453213042E-6</v>
      </c>
    </row>
    <row r="771" spans="1:10" x14ac:dyDescent="0.25">
      <c r="A771">
        <v>0.38500000000000001</v>
      </c>
      <c r="B771">
        <v>6.7409165900000003</v>
      </c>
      <c r="C771">
        <v>6.7394736750000002</v>
      </c>
      <c r="D771" s="2">
        <f t="shared" si="48"/>
        <v>2.0820036972254491E-6</v>
      </c>
      <c r="F771">
        <f t="shared" ref="F771:F834" si="49">$A771^4*133.42-$A771^3*(49.535)+$A771^2*32.375-0.843*$A771+2.1614</f>
        <v>6.7401583120124986</v>
      </c>
      <c r="H771">
        <f t="shared" ref="H771:H834" si="50">$A771^4*133.83-$A771^3*(49.768)+$A771^2*32.406-0.8671*$A771+2.1688</f>
        <v>6.7385862301437491</v>
      </c>
      <c r="J771">
        <f t="shared" ref="J771:J834" si="51">(H771-F771)^2</f>
        <v>2.4714414020508078E-6</v>
      </c>
    </row>
    <row r="772" spans="1:10" x14ac:dyDescent="0.25">
      <c r="A772">
        <v>0.38550000000000001</v>
      </c>
      <c r="B772">
        <v>6.7571078409999998</v>
      </c>
      <c r="C772">
        <v>6.755660175</v>
      </c>
      <c r="D772" s="2">
        <f t="shared" si="48"/>
        <v>2.0957368475553979E-6</v>
      </c>
      <c r="F772">
        <f t="shared" si="49"/>
        <v>6.7564388314528134</v>
      </c>
      <c r="H772">
        <f t="shared" si="50"/>
        <v>6.7548616562585142</v>
      </c>
      <c r="J772">
        <f t="shared" si="51"/>
        <v>2.4874815935128127E-6</v>
      </c>
    </row>
    <row r="773" spans="1:10" x14ac:dyDescent="0.25">
      <c r="A773">
        <v>0.38600000000000001</v>
      </c>
      <c r="B773">
        <v>6.7733456680000002</v>
      </c>
      <c r="C773">
        <v>6.7718933139999997</v>
      </c>
      <c r="D773" s="2">
        <f t="shared" si="48"/>
        <v>2.1093321413172582E-6</v>
      </c>
      <c r="F773">
        <f t="shared" si="49"/>
        <v>6.7727663775347207</v>
      </c>
      <c r="H773">
        <f t="shared" si="50"/>
        <v>6.7711841725732809</v>
      </c>
      <c r="J773">
        <f t="shared" si="51"/>
        <v>2.5033725400046955E-6</v>
      </c>
    </row>
    <row r="774" spans="1:10" x14ac:dyDescent="0.25">
      <c r="A774">
        <v>0.38650000000000001</v>
      </c>
      <c r="B774">
        <v>6.7896302000000004</v>
      </c>
      <c r="C774">
        <v>6.7881732230000003</v>
      </c>
      <c r="D774" s="2">
        <f t="shared" si="48"/>
        <v>2.1227819785293993E-6</v>
      </c>
      <c r="F774">
        <f t="shared" si="49"/>
        <v>6.7891410675072645</v>
      </c>
      <c r="H774">
        <f t="shared" si="50"/>
        <v>6.7875538966368145</v>
      </c>
      <c r="J774">
        <f t="shared" si="51"/>
        <v>2.519111372005063E-6</v>
      </c>
    </row>
    <row r="775" spans="1:10" x14ac:dyDescent="0.25">
      <c r="A775">
        <v>0.38700000000000001</v>
      </c>
      <c r="B775">
        <v>6.8059615679999999</v>
      </c>
      <c r="C775">
        <v>6.804500032</v>
      </c>
      <c r="D775" s="2">
        <f t="shared" si="48"/>
        <v>2.1360874792956333E-6</v>
      </c>
      <c r="F775">
        <f t="shared" si="49"/>
        <v>6.8055630188196208</v>
      </c>
      <c r="H775">
        <f t="shared" si="50"/>
        <v>6.8039709461986302</v>
      </c>
      <c r="J775">
        <f t="shared" si="51"/>
        <v>2.5346952305078538E-6</v>
      </c>
    </row>
    <row r="776" spans="1:10" x14ac:dyDescent="0.25">
      <c r="A776">
        <v>0.38750000000000001</v>
      </c>
      <c r="B776">
        <v>6.8223399000000002</v>
      </c>
      <c r="C776">
        <v>6.8208738689999997</v>
      </c>
      <c r="D776" s="2">
        <f t="shared" si="48"/>
        <v>2.1492468929625652E-6</v>
      </c>
      <c r="F776">
        <f t="shared" si="49"/>
        <v>6.8220323491210948</v>
      </c>
      <c r="H776">
        <f t="shared" si="50"/>
        <v>6.8204354392089854</v>
      </c>
      <c r="J776">
        <f t="shared" si="51"/>
        <v>2.5501212673931483E-6</v>
      </c>
    </row>
    <row r="777" spans="1:10" x14ac:dyDescent="0.25">
      <c r="A777">
        <v>0.38800000000000001</v>
      </c>
      <c r="B777">
        <v>6.8387653269999999</v>
      </c>
      <c r="C777">
        <v>6.8372948669999998</v>
      </c>
      <c r="D777" s="2">
        <f t="shared" si="48"/>
        <v>2.1622526116005097E-6</v>
      </c>
      <c r="F777">
        <f t="shared" si="49"/>
        <v>6.8385491762611199</v>
      </c>
      <c r="H777">
        <f t="shared" si="50"/>
        <v>6.8369474938188795</v>
      </c>
      <c r="J777">
        <f t="shared" si="51"/>
        <v>2.5653866457813635E-6</v>
      </c>
    </row>
    <row r="778" spans="1:10" x14ac:dyDescent="0.25">
      <c r="A778">
        <v>0.38850000000000001</v>
      </c>
      <c r="B778">
        <v>6.855237979</v>
      </c>
      <c r="C778">
        <v>6.8537631560000003</v>
      </c>
      <c r="D778" s="2">
        <f t="shared" si="48"/>
        <v>2.1751028813280587E-6</v>
      </c>
      <c r="F778">
        <f t="shared" si="49"/>
        <v>6.8551136182892645</v>
      </c>
      <c r="H778">
        <f t="shared" si="50"/>
        <v>6.8535072283800664</v>
      </c>
      <c r="J778">
        <f t="shared" si="51"/>
        <v>2.5804885403732743E-6</v>
      </c>
    </row>
    <row r="779" spans="1:10" x14ac:dyDescent="0.25">
      <c r="A779">
        <v>0.38900000000000001</v>
      </c>
      <c r="B779">
        <v>6.8717579879999997</v>
      </c>
      <c r="C779">
        <v>6.8702788679999998</v>
      </c>
      <c r="D779" s="2">
        <f t="shared" si="48"/>
        <v>2.1877959743998369E-6</v>
      </c>
      <c r="F779">
        <f t="shared" si="49"/>
        <v>6.8717257934552212</v>
      </c>
      <c r="H779">
        <f t="shared" si="50"/>
        <v>6.8701147614450306</v>
      </c>
      <c r="J779">
        <f t="shared" si="51"/>
        <v>2.5954241378585314E-6</v>
      </c>
    </row>
    <row r="780" spans="1:10" x14ac:dyDescent="0.25">
      <c r="A780">
        <v>0.38950000000000001</v>
      </c>
      <c r="B780">
        <v>6.8883254850000002</v>
      </c>
      <c r="C780">
        <v>6.886842133</v>
      </c>
      <c r="D780" s="2">
        <f t="shared" si="48"/>
        <v>2.2003331559044745E-6</v>
      </c>
      <c r="F780">
        <f t="shared" si="49"/>
        <v>6.8883858202088142</v>
      </c>
      <c r="H780">
        <f t="shared" si="50"/>
        <v>6.8867702117670158</v>
      </c>
      <c r="J780">
        <f t="shared" si="51"/>
        <v>2.6101906372103245E-6</v>
      </c>
    </row>
    <row r="781" spans="1:10" x14ac:dyDescent="0.25">
      <c r="A781">
        <v>0.39</v>
      </c>
      <c r="B781">
        <v>6.9049406019999999</v>
      </c>
      <c r="C781">
        <v>6.9034530849999998</v>
      </c>
      <c r="D781" s="2">
        <f t="shared" si="48"/>
        <v>2.212706825289477E-6</v>
      </c>
      <c r="F781">
        <f t="shared" si="49"/>
        <v>6.9050938172000009</v>
      </c>
      <c r="H781">
        <f t="shared" si="50"/>
        <v>6.9034736983000009</v>
      </c>
      <c r="J781">
        <f t="shared" si="51"/>
        <v>2.6247852501372836E-6</v>
      </c>
    </row>
    <row r="782" spans="1:10" x14ac:dyDescent="0.25">
      <c r="A782">
        <v>0.39050000000000001</v>
      </c>
      <c r="B782">
        <v>6.9216034710000001</v>
      </c>
      <c r="C782">
        <v>6.920111855</v>
      </c>
      <c r="D782" s="2">
        <f t="shared" si="48"/>
        <v>2.2249182914560862E-6</v>
      </c>
      <c r="F782">
        <f t="shared" si="49"/>
        <v>6.921849903278865</v>
      </c>
      <c r="H782">
        <f t="shared" si="50"/>
        <v>6.9202253401987157</v>
      </c>
      <c r="J782">
        <f t="shared" si="51"/>
        <v>2.6392052013839988E-6</v>
      </c>
    </row>
    <row r="783" spans="1:10" x14ac:dyDescent="0.25">
      <c r="A783">
        <v>0.39100000000000001</v>
      </c>
      <c r="B783">
        <v>6.9383142229999999</v>
      </c>
      <c r="C783">
        <v>6.9368185770000004</v>
      </c>
      <c r="D783" s="2">
        <f t="shared" si="48"/>
        <v>2.2369569573145567E-6</v>
      </c>
      <c r="F783">
        <f t="shared" si="49"/>
        <v>6.9386541974956213</v>
      </c>
      <c r="H783">
        <f t="shared" si="50"/>
        <v>6.9370252568186306</v>
      </c>
      <c r="J783">
        <f t="shared" si="51"/>
        <v>2.6534477291549491E-6</v>
      </c>
    </row>
    <row r="784" spans="1:10" x14ac:dyDescent="0.25">
      <c r="A784">
        <v>0.39150000000000001</v>
      </c>
      <c r="B784">
        <v>6.9550729929999999</v>
      </c>
      <c r="C784">
        <v>6.9535733840000002</v>
      </c>
      <c r="D784" s="2">
        <f t="shared" si="48"/>
        <v>2.2488271528800395E-6</v>
      </c>
      <c r="F784">
        <f t="shared" si="49"/>
        <v>6.9555068191006146</v>
      </c>
      <c r="H784">
        <f t="shared" si="50"/>
        <v>6.9538735677159647</v>
      </c>
      <c r="J784">
        <f t="shared" si="51"/>
        <v>2.6675100854610793E-6</v>
      </c>
    </row>
    <row r="785" spans="1:10" x14ac:dyDescent="0.25">
      <c r="A785">
        <v>0.39200000000000002</v>
      </c>
      <c r="B785">
        <v>6.9718799139999996</v>
      </c>
      <c r="C785">
        <v>6.970376409</v>
      </c>
      <c r="D785" s="2">
        <f t="shared" si="48"/>
        <v>2.26052728502388E-6</v>
      </c>
      <c r="F785">
        <f t="shared" si="49"/>
        <v>6.9724078875443212</v>
      </c>
      <c r="H785">
        <f t="shared" si="50"/>
        <v>6.9707703926476805</v>
      </c>
      <c r="J785">
        <f t="shared" si="51"/>
        <v>2.6813895365242312E-6</v>
      </c>
    </row>
    <row r="786" spans="1:10" x14ac:dyDescent="0.25">
      <c r="A786">
        <v>0.39250000000000002</v>
      </c>
      <c r="B786">
        <v>6.9887351190000002</v>
      </c>
      <c r="C786">
        <v>6.9872277870000001</v>
      </c>
      <c r="D786" s="2">
        <f t="shared" si="48"/>
        <v>2.2720497582242514E-6</v>
      </c>
      <c r="F786">
        <f t="shared" si="49"/>
        <v>6.989357522477345</v>
      </c>
      <c r="H786">
        <f t="shared" si="50"/>
        <v>6.987715851571485</v>
      </c>
      <c r="J786">
        <f t="shared" si="51"/>
        <v>2.695083363147134E-6</v>
      </c>
    </row>
    <row r="787" spans="1:10" x14ac:dyDescent="0.25">
      <c r="A787">
        <v>0.39300000000000002</v>
      </c>
      <c r="B787">
        <v>7.0056387429999996</v>
      </c>
      <c r="C787">
        <v>7.0041276520000002</v>
      </c>
      <c r="D787" s="2">
        <f t="shared" si="48"/>
        <v>2.2833960102790471E-6</v>
      </c>
      <c r="F787">
        <f t="shared" si="49"/>
        <v>7.0063558437504199</v>
      </c>
      <c r="H787">
        <f t="shared" si="50"/>
        <v>7.0047100646458302</v>
      </c>
      <c r="J787">
        <f t="shared" si="51"/>
        <v>2.7085888611038398E-6</v>
      </c>
    </row>
    <row r="788" spans="1:10" x14ac:dyDescent="0.25">
      <c r="A788">
        <v>0.39350000000000002</v>
      </c>
      <c r="B788">
        <v>7.0225909199999998</v>
      </c>
      <c r="C788">
        <v>7.0210761399999999</v>
      </c>
      <c r="D788" s="2">
        <f t="shared" si="48"/>
        <v>2.2945584483998119E-6</v>
      </c>
      <c r="F788">
        <f t="shared" si="49"/>
        <v>7.0234029714144146</v>
      </c>
      <c r="H788">
        <f t="shared" si="50"/>
        <v>7.0217531522299153</v>
      </c>
      <c r="J788">
        <f t="shared" si="51"/>
        <v>2.7219033415421234E-6</v>
      </c>
    </row>
    <row r="789" spans="1:10" x14ac:dyDescent="0.25">
      <c r="A789">
        <v>0.39400000000000002</v>
      </c>
      <c r="B789">
        <v>7.0395917849999998</v>
      </c>
      <c r="C789">
        <v>7.0380733849999997</v>
      </c>
      <c r="D789" s="2">
        <f t="shared" si="48"/>
        <v>2.3055385600004306E-6</v>
      </c>
      <c r="F789">
        <f t="shared" si="49"/>
        <v>7.0404990257203206</v>
      </c>
      <c r="H789">
        <f t="shared" si="50"/>
        <v>7.0388452348836807</v>
      </c>
      <c r="J789">
        <f t="shared" si="51"/>
        <v>2.7350241313539577E-6</v>
      </c>
    </row>
    <row r="790" spans="1:10" x14ac:dyDescent="0.25">
      <c r="A790">
        <v>0.39450000000000002</v>
      </c>
      <c r="B790">
        <v>7.056641473</v>
      </c>
      <c r="C790">
        <v>7.055119522</v>
      </c>
      <c r="D790" s="2">
        <f t="shared" si="48"/>
        <v>2.3163348464008962E-6</v>
      </c>
      <c r="F790">
        <f t="shared" si="49"/>
        <v>7.0576441271192643</v>
      </c>
      <c r="H790">
        <f t="shared" si="50"/>
        <v>7.0559864333678162</v>
      </c>
      <c r="J790">
        <f t="shared" si="51"/>
        <v>2.7479485735900291E-6</v>
      </c>
    </row>
    <row r="791" spans="1:10" x14ac:dyDescent="0.25">
      <c r="A791">
        <v>0.39500000000000002</v>
      </c>
      <c r="B791">
        <v>7.0737401210000002</v>
      </c>
      <c r="C791">
        <v>7.07221469</v>
      </c>
      <c r="D791" s="2">
        <f t="shared" si="48"/>
        <v>2.3269397357614042E-6</v>
      </c>
      <c r="F791">
        <f t="shared" si="49"/>
        <v>7.0748383962625017</v>
      </c>
      <c r="H791">
        <f t="shared" si="50"/>
        <v>7.0731768686437517</v>
      </c>
      <c r="J791">
        <f t="shared" si="51"/>
        <v>2.760674027868833E-6</v>
      </c>
    </row>
    <row r="792" spans="1:10" x14ac:dyDescent="0.25">
      <c r="A792">
        <v>0.39550000000000002</v>
      </c>
      <c r="B792">
        <v>7.0908878639999999</v>
      </c>
      <c r="C792">
        <v>7.0893590230000001</v>
      </c>
      <c r="D792" s="2">
        <f t="shared" si="48"/>
        <v>2.3373548032804999E-6</v>
      </c>
      <c r="F792">
        <f t="shared" si="49"/>
        <v>7.0920819540014133</v>
      </c>
      <c r="H792">
        <f t="shared" si="50"/>
        <v>7.0904166618736655</v>
      </c>
      <c r="J792">
        <f t="shared" si="51"/>
        <v>2.7731978707387856E-6</v>
      </c>
    </row>
    <row r="793" spans="1:10" x14ac:dyDescent="0.25">
      <c r="A793">
        <v>0.39600000000000002</v>
      </c>
      <c r="B793">
        <v>7.1080848379999999</v>
      </c>
      <c r="C793">
        <v>7.106552658</v>
      </c>
      <c r="D793" s="2">
        <f t="shared" si="48"/>
        <v>2.3475755523996416E-6</v>
      </c>
      <c r="F793">
        <f t="shared" si="49"/>
        <v>7.1093749213875199</v>
      </c>
      <c r="H793">
        <f t="shared" si="50"/>
        <v>7.1077059344204798</v>
      </c>
      <c r="J793">
        <f t="shared" si="51"/>
        <v>2.7855174961497052E-6</v>
      </c>
    </row>
    <row r="794" spans="1:10" x14ac:dyDescent="0.25">
      <c r="A794">
        <v>0.39650000000000002</v>
      </c>
      <c r="B794">
        <v>7.125331182</v>
      </c>
      <c r="C794">
        <v>7.1237957339999998</v>
      </c>
      <c r="D794" s="2">
        <f t="shared" si="48"/>
        <v>2.3576005607048365E-6</v>
      </c>
      <c r="F794">
        <f t="shared" si="49"/>
        <v>7.126717419672465</v>
      </c>
      <c r="H794">
        <f t="shared" si="50"/>
        <v>7.1250448078478668</v>
      </c>
      <c r="J794">
        <f t="shared" si="51"/>
        <v>2.797630315785765E-6</v>
      </c>
    </row>
    <row r="795" spans="1:10" x14ac:dyDescent="0.25">
      <c r="A795">
        <v>0.39700000000000002</v>
      </c>
      <c r="B795">
        <v>7.142627031</v>
      </c>
      <c r="C795">
        <v>7.1410883869999999</v>
      </c>
      <c r="D795" s="2">
        <f t="shared" si="48"/>
        <v>2.3674253587361028E-6</v>
      </c>
      <c r="F795">
        <f t="shared" si="49"/>
        <v>7.1441095703080215</v>
      </c>
      <c r="H795">
        <f t="shared" si="50"/>
        <v>7.142433403920232</v>
      </c>
      <c r="J795">
        <f t="shared" si="51"/>
        <v>2.8095337595554924E-6</v>
      </c>
    </row>
    <row r="796" spans="1:10" x14ac:dyDescent="0.25">
      <c r="A796">
        <v>0.39750000000000002</v>
      </c>
      <c r="B796">
        <v>7.1599725249999997</v>
      </c>
      <c r="C796">
        <v>7.1584307569999996</v>
      </c>
      <c r="D796" s="2">
        <f t="shared" si="48"/>
        <v>2.3770485658241679E-6</v>
      </c>
      <c r="F796">
        <f t="shared" si="49"/>
        <v>7.1615514949460941</v>
      </c>
      <c r="H796">
        <f t="shared" si="50"/>
        <v>7.1598718446027343</v>
      </c>
      <c r="J796">
        <f t="shared" si="51"/>
        <v>2.8212252759487532E-6</v>
      </c>
    </row>
    <row r="797" spans="1:10" x14ac:dyDescent="0.25">
      <c r="A797">
        <v>0.39800000000000002</v>
      </c>
      <c r="B797">
        <v>7.1773678009999999</v>
      </c>
      <c r="C797">
        <v>7.1758229809999996</v>
      </c>
      <c r="D797" s="2">
        <f t="shared" si="48"/>
        <v>2.3864688324010362E-6</v>
      </c>
      <c r="F797">
        <f t="shared" si="49"/>
        <v>7.1790433154387205</v>
      </c>
      <c r="H797">
        <f t="shared" si="50"/>
        <v>7.1773602520612805</v>
      </c>
      <c r="J797">
        <f t="shared" si="51"/>
        <v>2.8327023324799547E-6</v>
      </c>
    </row>
    <row r="798" spans="1:10" x14ac:dyDescent="0.25">
      <c r="A798">
        <v>0.39850000000000002</v>
      </c>
      <c r="B798">
        <v>7.1948129979999997</v>
      </c>
      <c r="C798">
        <v>7.1932651979999997</v>
      </c>
      <c r="D798" s="2">
        <f t="shared" si="48"/>
        <v>2.395684839999963E-6</v>
      </c>
      <c r="F798">
        <f t="shared" si="49"/>
        <v>7.1965851538380647</v>
      </c>
      <c r="H798">
        <f t="shared" si="50"/>
        <v>7.1948987486625153</v>
      </c>
      <c r="J798">
        <f t="shared" si="51"/>
        <v>2.8439624161198372E-6</v>
      </c>
    </row>
    <row r="799" spans="1:10" x14ac:dyDescent="0.25">
      <c r="A799">
        <v>0.39900000000000002</v>
      </c>
      <c r="B799">
        <v>7.2123082539999999</v>
      </c>
      <c r="C799">
        <v>7.2107575480000001</v>
      </c>
      <c r="D799" s="2">
        <f t="shared" si="48"/>
        <v>2.4046890984351789E-6</v>
      </c>
      <c r="F799">
        <f t="shared" si="49"/>
        <v>7.2141771323964221</v>
      </c>
      <c r="H799">
        <f t="shared" si="50"/>
        <v>7.2124874569738298</v>
      </c>
      <c r="J799">
        <f t="shared" si="51"/>
        <v>2.8550030337126419E-6</v>
      </c>
    </row>
    <row r="800" spans="1:10" x14ac:dyDescent="0.25">
      <c r="A800">
        <v>0.39950000000000002</v>
      </c>
      <c r="B800">
        <v>7.2298537100000004</v>
      </c>
      <c r="C800">
        <v>7.2283001709999999</v>
      </c>
      <c r="D800" s="2">
        <f t="shared" si="48"/>
        <v>2.4134834245227022E-6</v>
      </c>
      <c r="F800">
        <f t="shared" si="49"/>
        <v>7.2318193735662142</v>
      </c>
      <c r="H800">
        <f t="shared" si="50"/>
        <v>7.2301264997633661</v>
      </c>
      <c r="J800">
        <f t="shared" si="51"/>
        <v>2.8658217123694043E-6</v>
      </c>
    </row>
    <row r="801" spans="1:10" x14ac:dyDescent="0.25">
      <c r="A801">
        <v>0.4</v>
      </c>
      <c r="B801">
        <v>7.2474495049999996</v>
      </c>
      <c r="C801">
        <v>7.2458932069999999</v>
      </c>
      <c r="D801" s="2">
        <f t="shared" si="48"/>
        <v>2.4220634648029992E-6</v>
      </c>
      <c r="F801">
        <f t="shared" si="49"/>
        <v>7.2495120000000011</v>
      </c>
      <c r="H801">
        <f t="shared" si="50"/>
        <v>7.247816000000002</v>
      </c>
      <c r="J801">
        <f t="shared" si="51"/>
        <v>2.8764159999967153E-6</v>
      </c>
    </row>
    <row r="802" spans="1:10" x14ac:dyDescent="0.25">
      <c r="A802">
        <v>0.40050000000000002</v>
      </c>
      <c r="B802">
        <v>7.2650957800000002</v>
      </c>
      <c r="C802">
        <v>7.2635367970000004</v>
      </c>
      <c r="D802" s="2">
        <f t="shared" si="48"/>
        <v>2.4304279942883505E-6</v>
      </c>
      <c r="F802">
        <f t="shared" si="49"/>
        <v>7.2672551345504655</v>
      </c>
      <c r="H802">
        <f t="shared" si="50"/>
        <v>7.2655560808533659</v>
      </c>
      <c r="J802">
        <f t="shared" si="51"/>
        <v>2.8867834656276515E-6</v>
      </c>
    </row>
    <row r="803" spans="1:10" x14ac:dyDescent="0.25">
      <c r="A803">
        <v>0.40100000000000002</v>
      </c>
      <c r="B803">
        <v>7.2827926740000004</v>
      </c>
      <c r="C803">
        <v>7.2812310809999996</v>
      </c>
      <c r="D803" s="2">
        <f t="shared" si="48"/>
        <v>2.4385726976515138E-6</v>
      </c>
      <c r="F803">
        <f t="shared" si="49"/>
        <v>7.2850489002704215</v>
      </c>
      <c r="H803">
        <f t="shared" si="50"/>
        <v>7.2833468656938312</v>
      </c>
      <c r="J803">
        <f t="shared" si="51"/>
        <v>2.8969216999090919E-6</v>
      </c>
    </row>
    <row r="804" spans="1:10" x14ac:dyDescent="0.25">
      <c r="A804">
        <v>0.40150000000000002</v>
      </c>
      <c r="B804">
        <v>7.3005403299999996</v>
      </c>
      <c r="C804">
        <v>7.2989762020000004</v>
      </c>
      <c r="D804" s="2">
        <f t="shared" si="48"/>
        <v>2.4464964003813887E-6</v>
      </c>
      <c r="F804">
        <f t="shared" si="49"/>
        <v>7.3028934204128149</v>
      </c>
      <c r="H804">
        <f t="shared" si="50"/>
        <v>7.3011884780925147</v>
      </c>
      <c r="J804">
        <f t="shared" si="51"/>
        <v>2.9068283155505013E-6</v>
      </c>
    </row>
    <row r="805" spans="1:10" x14ac:dyDescent="0.25">
      <c r="A805">
        <v>0.40200000000000002</v>
      </c>
      <c r="B805">
        <v>7.3183388880000004</v>
      </c>
      <c r="C805">
        <v>7.3167723010000003</v>
      </c>
      <c r="D805" s="2">
        <f t="shared" si="48"/>
        <v>2.4541948285693735E-6</v>
      </c>
      <c r="F805">
        <f t="shared" si="49"/>
        <v>7.3207888184307208</v>
      </c>
      <c r="H805">
        <f t="shared" si="50"/>
        <v>7.3190810418212822</v>
      </c>
      <c r="J805">
        <f t="shared" si="51"/>
        <v>2.9165009477458067E-6</v>
      </c>
    </row>
    <row r="806" spans="1:10" x14ac:dyDescent="0.25">
      <c r="A806">
        <v>0.40250000000000002</v>
      </c>
      <c r="B806">
        <v>7.3361884919999998</v>
      </c>
      <c r="C806">
        <v>7.3346195200000004</v>
      </c>
      <c r="D806" s="2">
        <f t="shared" si="48"/>
        <v>2.4616731367820897E-6</v>
      </c>
      <c r="F806">
        <f t="shared" si="49"/>
        <v>7.3387352179773444</v>
      </c>
      <c r="H806">
        <f t="shared" si="50"/>
        <v>7.3370246808527346</v>
      </c>
      <c r="J806">
        <f t="shared" si="51"/>
        <v>2.9259372546682904E-6</v>
      </c>
    </row>
    <row r="807" spans="1:10" x14ac:dyDescent="0.25">
      <c r="A807">
        <v>0.40300000000000002</v>
      </c>
      <c r="B807">
        <v>7.3540892820000003</v>
      </c>
      <c r="C807">
        <v>7.3525180020000001</v>
      </c>
      <c r="D807" s="2">
        <f t="shared" si="48"/>
        <v>2.4689208384008979E-6</v>
      </c>
      <c r="F807">
        <f t="shared" si="49"/>
        <v>7.3567327429060203</v>
      </c>
      <c r="H807">
        <f t="shared" si="50"/>
        <v>7.3550195193602317</v>
      </c>
      <c r="J807">
        <f t="shared" si="51"/>
        <v>2.9351349178445401E-6</v>
      </c>
    </row>
    <row r="808" spans="1:10" x14ac:dyDescent="0.25">
      <c r="A808">
        <v>0.40350000000000003</v>
      </c>
      <c r="B808">
        <v>7.3720414019999998</v>
      </c>
      <c r="C808">
        <v>7.3704678899999996</v>
      </c>
      <c r="D808" s="2">
        <f t="shared" si="48"/>
        <v>2.4759400141446961E-6</v>
      </c>
      <c r="F808">
        <f t="shared" si="49"/>
        <v>7.3747815172702147</v>
      </c>
      <c r="H808">
        <f t="shared" si="50"/>
        <v>7.3730656817178648</v>
      </c>
      <c r="J808">
        <f t="shared" si="51"/>
        <v>2.9440916427078416E-6</v>
      </c>
    </row>
    <row r="809" spans="1:10" x14ac:dyDescent="0.25">
      <c r="A809">
        <v>0.40400000000000003</v>
      </c>
      <c r="B809">
        <v>7.3900449960000003</v>
      </c>
      <c r="C809">
        <v>7.3884693290000003</v>
      </c>
      <c r="D809" s="2">
        <f t="shared" si="48"/>
        <v>2.4827264948890091E-6</v>
      </c>
      <c r="F809">
        <f t="shared" si="49"/>
        <v>7.3928816653235216</v>
      </c>
      <c r="H809">
        <f t="shared" si="50"/>
        <v>7.3911632925004813</v>
      </c>
      <c r="J809">
        <f t="shared" si="51"/>
        <v>2.9528051589635798E-6</v>
      </c>
    </row>
    <row r="810" spans="1:10" x14ac:dyDescent="0.25">
      <c r="A810">
        <v>0.40450000000000003</v>
      </c>
      <c r="B810">
        <v>7.4081002060000003</v>
      </c>
      <c r="C810">
        <v>7.4065224619999999</v>
      </c>
      <c r="D810" s="2">
        <f t="shared" si="48"/>
        <v>2.4892761295373761E-6</v>
      </c>
      <c r="F810">
        <f t="shared" si="49"/>
        <v>7.4110333115196649</v>
      </c>
      <c r="H810">
        <f t="shared" si="50"/>
        <v>7.4093124764836658</v>
      </c>
      <c r="J810">
        <f t="shared" si="51"/>
        <v>2.9612732211222981E-6</v>
      </c>
    </row>
    <row r="811" spans="1:10" x14ac:dyDescent="0.25">
      <c r="A811">
        <v>0.40500000000000003</v>
      </c>
      <c r="B811">
        <v>7.4262071770000002</v>
      </c>
      <c r="C811">
        <v>7.4246274330000004</v>
      </c>
      <c r="D811" s="2">
        <f t="shared" si="48"/>
        <v>2.495591105535455E-6</v>
      </c>
      <c r="F811">
        <f t="shared" si="49"/>
        <v>7.4292365805125016</v>
      </c>
      <c r="H811">
        <f t="shared" si="50"/>
        <v>7.4275133586437514</v>
      </c>
      <c r="J811">
        <f t="shared" si="51"/>
        <v>2.9694936089388621E-6</v>
      </c>
    </row>
    <row r="812" spans="1:10" x14ac:dyDescent="0.25">
      <c r="A812">
        <v>0.40550000000000003</v>
      </c>
      <c r="B812">
        <v>7.4443660530000004</v>
      </c>
      <c r="C812">
        <v>7.4427843869999997</v>
      </c>
      <c r="D812" s="2">
        <f t="shared" si="48"/>
        <v>2.5016673355584E-6</v>
      </c>
      <c r="F812">
        <f t="shared" si="49"/>
        <v>7.4474915971560147</v>
      </c>
      <c r="H812">
        <f t="shared" si="50"/>
        <v>7.4457660641578149</v>
      </c>
      <c r="J812">
        <f t="shared" si="51"/>
        <v>2.9774641278763037E-6</v>
      </c>
    </row>
    <row r="813" spans="1:10" x14ac:dyDescent="0.25">
      <c r="A813">
        <v>0.40600000000000003</v>
      </c>
      <c r="B813">
        <v>7.4625769789999996</v>
      </c>
      <c r="C813">
        <v>7.4609934710000001</v>
      </c>
      <c r="D813" s="2">
        <f t="shared" si="48"/>
        <v>2.5074975860624535E-6</v>
      </c>
      <c r="F813">
        <f t="shared" si="49"/>
        <v>7.4657984865043208</v>
      </c>
      <c r="H813">
        <f t="shared" si="50"/>
        <v>7.464070718403681</v>
      </c>
      <c r="J813">
        <f t="shared" si="51"/>
        <v>2.9851826095884369E-6</v>
      </c>
    </row>
    <row r="814" spans="1:10" x14ac:dyDescent="0.25">
      <c r="A814">
        <v>0.40649999999999997</v>
      </c>
      <c r="B814">
        <v>7.4808401020000002</v>
      </c>
      <c r="C814">
        <v>7.4792548290000003</v>
      </c>
      <c r="D814" s="2">
        <f t="shared" si="48"/>
        <v>2.5130904845286421E-6</v>
      </c>
      <c r="F814">
        <f t="shared" si="49"/>
        <v>7.4841573738116622</v>
      </c>
      <c r="H814">
        <f t="shared" si="50"/>
        <v>7.482427446959913</v>
      </c>
      <c r="J814">
        <f t="shared" si="51"/>
        <v>2.992646912402966E-6</v>
      </c>
    </row>
    <row r="815" spans="1:10" x14ac:dyDescent="0.25">
      <c r="A815">
        <v>0.40699999999999997</v>
      </c>
      <c r="B815">
        <v>7.4991555649999997</v>
      </c>
      <c r="C815">
        <v>7.4975686069999998</v>
      </c>
      <c r="D815" s="2">
        <f t="shared" si="48"/>
        <v>2.5184356937635575E-6</v>
      </c>
      <c r="F815">
        <f t="shared" si="49"/>
        <v>7.5025683845324203</v>
      </c>
      <c r="H815">
        <f t="shared" si="50"/>
        <v>7.5008363756058314</v>
      </c>
      <c r="J815">
        <f t="shared" si="51"/>
        <v>2.9998549217835238E-6</v>
      </c>
    </row>
    <row r="816" spans="1:10" x14ac:dyDescent="0.25">
      <c r="A816">
        <v>0.40749999999999997</v>
      </c>
      <c r="B816">
        <v>7.5175235169999999</v>
      </c>
      <c r="C816">
        <v>7.5159349530000004</v>
      </c>
      <c r="D816" s="2">
        <f t="shared" si="48"/>
        <v>2.5235355820944588E-6</v>
      </c>
      <c r="F816">
        <f t="shared" si="49"/>
        <v>7.5210316443210932</v>
      </c>
      <c r="H816">
        <f t="shared" si="50"/>
        <v>7.5192976303214838</v>
      </c>
      <c r="J816">
        <f t="shared" si="51"/>
        <v>3.0068045508412981E-6</v>
      </c>
    </row>
    <row r="817" spans="1:10" x14ac:dyDescent="0.25">
      <c r="A817">
        <v>0.40799999999999997</v>
      </c>
      <c r="B817">
        <v>7.5359441020000002</v>
      </c>
      <c r="C817">
        <v>7.5343540129999997</v>
      </c>
      <c r="D817" s="2">
        <f t="shared" si="48"/>
        <v>2.5283830279224656E-6</v>
      </c>
      <c r="F817">
        <f t="shared" si="49"/>
        <v>7.5395472790323197</v>
      </c>
      <c r="H817">
        <f t="shared" si="50"/>
        <v>7.5378113372876792</v>
      </c>
      <c r="J817">
        <f t="shared" si="51"/>
        <v>3.0134937407856228E-6</v>
      </c>
    </row>
    <row r="818" spans="1:10" x14ac:dyDescent="0.25">
      <c r="A818">
        <v>0.40849999999999997</v>
      </c>
      <c r="B818">
        <v>7.5544174699999997</v>
      </c>
      <c r="C818">
        <v>7.5528259359999996</v>
      </c>
      <c r="D818" s="2">
        <f t="shared" si="48"/>
        <v>2.5329804731563711E-6</v>
      </c>
      <c r="F818">
        <f t="shared" si="49"/>
        <v>7.5581154147208611</v>
      </c>
      <c r="H818">
        <f t="shared" si="50"/>
        <v>7.5563776228859627</v>
      </c>
      <c r="J818">
        <f t="shared" si="51"/>
        <v>3.019920461439606E-6</v>
      </c>
    </row>
    <row r="819" spans="1:10" x14ac:dyDescent="0.25">
      <c r="A819">
        <v>0.40899999999999997</v>
      </c>
      <c r="B819">
        <v>7.5729437659999999</v>
      </c>
      <c r="C819">
        <v>7.5713508679999997</v>
      </c>
      <c r="D819" s="2">
        <f t="shared" si="48"/>
        <v>2.5373240384045599E-6</v>
      </c>
      <c r="F819">
        <f t="shared" si="49"/>
        <v>7.5767361776416191</v>
      </c>
      <c r="H819">
        <f t="shared" si="50"/>
        <v>7.5749966136986284</v>
      </c>
      <c r="J819">
        <f t="shared" si="51"/>
        <v>3.0260827117532992E-6</v>
      </c>
    </row>
    <row r="820" spans="1:10" x14ac:dyDescent="0.25">
      <c r="A820">
        <v>0.40949999999999998</v>
      </c>
      <c r="B820">
        <v>7.5915231390000004</v>
      </c>
      <c r="C820">
        <v>7.5899289579999998</v>
      </c>
      <c r="D820" s="2">
        <f t="shared" si="48"/>
        <v>2.5414130607630355E-6</v>
      </c>
      <c r="F820">
        <f t="shared" si="49"/>
        <v>7.5954096942496125</v>
      </c>
      <c r="H820">
        <f t="shared" si="50"/>
        <v>7.5936684365087155</v>
      </c>
      <c r="J820">
        <f t="shared" si="51"/>
        <v>3.0319785202339399E-6</v>
      </c>
    </row>
    <row r="821" spans="1:10" x14ac:dyDescent="0.25">
      <c r="A821">
        <v>0.41</v>
      </c>
      <c r="B821">
        <v>7.6101557379999996</v>
      </c>
      <c r="C821">
        <v>7.6085603559999999</v>
      </c>
      <c r="D821" s="2">
        <f t="shared" si="48"/>
        <v>2.545243725922869E-6</v>
      </c>
      <c r="F821">
        <f t="shared" si="49"/>
        <v>7.6141360911999989</v>
      </c>
      <c r="H821">
        <f t="shared" si="50"/>
        <v>7.6123932182999985</v>
      </c>
      <c r="J821">
        <f t="shared" si="51"/>
        <v>3.0376059455558529E-6</v>
      </c>
    </row>
    <row r="822" spans="1:10" x14ac:dyDescent="0.25">
      <c r="A822">
        <v>0.41049999999999998</v>
      </c>
      <c r="B822">
        <v>7.6288417109999997</v>
      </c>
      <c r="C822">
        <v>7.6272452099999999</v>
      </c>
      <c r="D822" s="2">
        <f t="shared" si="48"/>
        <v>2.5488154430005576E-6</v>
      </c>
      <c r="F822">
        <f t="shared" si="49"/>
        <v>7.6329154953480618</v>
      </c>
      <c r="H822">
        <f t="shared" si="50"/>
        <v>7.6311710862570132</v>
      </c>
      <c r="J822">
        <f t="shared" si="51"/>
        <v>3.042963076932863E-6</v>
      </c>
    </row>
    <row r="823" spans="1:10" x14ac:dyDescent="0.25">
      <c r="A823">
        <v>0.41099999999999998</v>
      </c>
      <c r="B823">
        <v>7.6475812080000001</v>
      </c>
      <c r="C823">
        <v>7.6459836699999997</v>
      </c>
      <c r="D823" s="2">
        <f t="shared" si="48"/>
        <v>2.5521276614452716E-6</v>
      </c>
      <c r="F823">
        <f t="shared" si="49"/>
        <v>7.6517480337492199</v>
      </c>
      <c r="H823">
        <f t="shared" si="50"/>
        <v>7.6500021677650309</v>
      </c>
      <c r="J823">
        <f t="shared" si="51"/>
        <v>3.0480480347479117E-6</v>
      </c>
    </row>
    <row r="824" spans="1:10" x14ac:dyDescent="0.25">
      <c r="A824">
        <v>0.41149999999999998</v>
      </c>
      <c r="B824">
        <v>7.6663743780000004</v>
      </c>
      <c r="C824">
        <v>7.6647758870000002</v>
      </c>
      <c r="D824" s="2">
        <f t="shared" si="48"/>
        <v>2.555173477081645E-6</v>
      </c>
      <c r="F824">
        <f t="shared" si="49"/>
        <v>7.6706338336590125</v>
      </c>
      <c r="H824">
        <f t="shared" si="50"/>
        <v>7.6688865904100645</v>
      </c>
      <c r="J824">
        <f t="shared" si="51"/>
        <v>3.0528589709944964E-6</v>
      </c>
    </row>
    <row r="825" spans="1:10" x14ac:dyDescent="0.25">
      <c r="A825">
        <v>0.41199999999999998</v>
      </c>
      <c r="B825">
        <v>7.685221372</v>
      </c>
      <c r="C825">
        <v>7.6836220099999997</v>
      </c>
      <c r="D825" s="2">
        <f t="shared" si="48"/>
        <v>2.5579588070450432E-6</v>
      </c>
      <c r="F825">
        <f t="shared" si="49"/>
        <v>7.6895730225331178</v>
      </c>
      <c r="H825">
        <f t="shared" si="50"/>
        <v>7.687824481978879</v>
      </c>
      <c r="J825">
        <f t="shared" si="51"/>
        <v>3.057394069817683E-6</v>
      </c>
    </row>
    <row r="826" spans="1:10" x14ac:dyDescent="0.25">
      <c r="A826">
        <v>0.41249999999999998</v>
      </c>
      <c r="B826">
        <v>7.7041223399999996</v>
      </c>
      <c r="C826">
        <v>7.702522192</v>
      </c>
      <c r="D826" s="2">
        <f t="shared" si="48"/>
        <v>2.5604736219028315E-6</v>
      </c>
      <c r="F826">
        <f t="shared" si="49"/>
        <v>7.7085657280273416</v>
      </c>
      <c r="H826">
        <f t="shared" si="50"/>
        <v>7.7068159704589831</v>
      </c>
      <c r="J826">
        <f t="shared" si="51"/>
        <v>3.0616515480278151E-6</v>
      </c>
    </row>
    <row r="827" spans="1:10" x14ac:dyDescent="0.25">
      <c r="A827">
        <v>0.41299999999999998</v>
      </c>
      <c r="B827">
        <v>7.7230774330000003</v>
      </c>
      <c r="C827">
        <v>7.7214765820000002</v>
      </c>
      <c r="D827" s="2">
        <f t="shared" si="48"/>
        <v>2.5627239242012233E-6</v>
      </c>
      <c r="F827">
        <f t="shared" si="49"/>
        <v>7.7276120779976178</v>
      </c>
      <c r="H827">
        <f t="shared" si="50"/>
        <v>7.7258611840386289</v>
      </c>
      <c r="J827">
        <f t="shared" si="51"/>
        <v>3.0656296556240863E-6</v>
      </c>
    </row>
    <row r="828" spans="1:10" x14ac:dyDescent="0.25">
      <c r="A828">
        <v>0.41349999999999998</v>
      </c>
      <c r="B828">
        <v>7.7420868040000004</v>
      </c>
      <c r="C828">
        <v>7.7404853349999998</v>
      </c>
      <c r="D828" s="2">
        <f t="shared" si="48"/>
        <v>2.5647029579628484E-6</v>
      </c>
      <c r="F828">
        <f t="shared" si="49"/>
        <v>7.7467122005000117</v>
      </c>
      <c r="H828">
        <f t="shared" si="50"/>
        <v>7.7449602511068143</v>
      </c>
      <c r="J828">
        <f t="shared" si="51"/>
        <v>3.0693266763249114E-6</v>
      </c>
    </row>
    <row r="829" spans="1:10" x14ac:dyDescent="0.25">
      <c r="A829">
        <v>0.41399999999999998</v>
      </c>
      <c r="B829">
        <v>7.7611506029999999</v>
      </c>
      <c r="C829">
        <v>7.7595486009999997</v>
      </c>
      <c r="D829" s="2">
        <f t="shared" si="48"/>
        <v>2.5664104080048613E-6</v>
      </c>
      <c r="F829">
        <f t="shared" si="49"/>
        <v>7.7658662237907201</v>
      </c>
      <c r="H829">
        <f t="shared" si="50"/>
        <v>7.7641133002532801</v>
      </c>
      <c r="J829">
        <f t="shared" si="51"/>
        <v>3.0727409281113531E-6</v>
      </c>
    </row>
    <row r="830" spans="1:10" x14ac:dyDescent="0.25">
      <c r="A830">
        <v>0.41449999999999998</v>
      </c>
      <c r="B830">
        <v>7.780268983</v>
      </c>
      <c r="C830">
        <v>7.7786665340000001</v>
      </c>
      <c r="D830" s="2">
        <f t="shared" si="48"/>
        <v>2.5678427976008406E-6</v>
      </c>
      <c r="F830">
        <f t="shared" si="49"/>
        <v>7.7850742763260623</v>
      </c>
      <c r="H830">
        <f t="shared" si="50"/>
        <v>7.7833204602685129</v>
      </c>
      <c r="J830">
        <f t="shared" si="51"/>
        <v>3.0758707637182212E-6</v>
      </c>
    </row>
    <row r="831" spans="1:10" x14ac:dyDescent="0.25">
      <c r="A831">
        <v>0.41499999999999998</v>
      </c>
      <c r="B831">
        <v>7.7994420980000001</v>
      </c>
      <c r="C831">
        <v>7.7978392870000004</v>
      </c>
      <c r="D831" s="2">
        <f t="shared" si="48"/>
        <v>2.5690031017200517E-6</v>
      </c>
      <c r="F831">
        <f t="shared" si="49"/>
        <v>7.8043364867624998</v>
      </c>
      <c r="H831">
        <f t="shared" si="50"/>
        <v>7.8025818601437491</v>
      </c>
      <c r="J831">
        <f t="shared" si="51"/>
        <v>3.0787145712285099E-6</v>
      </c>
    </row>
    <row r="832" spans="1:10" x14ac:dyDescent="0.25">
      <c r="A832">
        <v>0.41549999999999998</v>
      </c>
      <c r="B832">
        <v>7.8186701000000003</v>
      </c>
      <c r="C832">
        <v>7.817067014</v>
      </c>
      <c r="D832" s="2">
        <f t="shared" si="48"/>
        <v>2.5698847233968124E-6</v>
      </c>
      <c r="F832">
        <f t="shared" si="49"/>
        <v>7.8236529839566131</v>
      </c>
      <c r="H832">
        <f t="shared" si="50"/>
        <v>7.8218976290709632</v>
      </c>
      <c r="J832">
        <f t="shared" si="51"/>
        <v>3.0812707745750753E-6</v>
      </c>
    </row>
    <row r="833" spans="1:10" x14ac:dyDescent="0.25">
      <c r="A833">
        <v>0.41599999999999998</v>
      </c>
      <c r="B833">
        <v>7.8379531440000001</v>
      </c>
      <c r="C833">
        <v>7.8363498690000002</v>
      </c>
      <c r="D833" s="2">
        <f t="shared" si="48"/>
        <v>2.5704907256246926E-6</v>
      </c>
      <c r="F833">
        <f t="shared" si="49"/>
        <v>7.8430238969651196</v>
      </c>
      <c r="H833">
        <f t="shared" si="50"/>
        <v>7.8412678964428801</v>
      </c>
      <c r="J833">
        <f t="shared" si="51"/>
        <v>3.0835378341052341E-6</v>
      </c>
    </row>
    <row r="834" spans="1:10" x14ac:dyDescent="0.25">
      <c r="A834">
        <v>0.41649999999999998</v>
      </c>
      <c r="B834">
        <v>7.8572913839999998</v>
      </c>
      <c r="C834">
        <v>7.8556880070000004</v>
      </c>
      <c r="D834" s="2">
        <f t="shared" ref="D834:D897" si="52">(C834-B834)^2</f>
        <v>2.5708178041272741E-6</v>
      </c>
      <c r="F834">
        <f t="shared" si="49"/>
        <v>7.8624493550448644</v>
      </c>
      <c r="H834">
        <f t="shared" si="50"/>
        <v>7.8606927918529648</v>
      </c>
      <c r="J834">
        <f t="shared" si="51"/>
        <v>3.0855142471366921E-6</v>
      </c>
    </row>
    <row r="835" spans="1:10" x14ac:dyDescent="0.25">
      <c r="A835">
        <v>0.41699999999999998</v>
      </c>
      <c r="B835">
        <v>7.8766849729999997</v>
      </c>
      <c r="C835">
        <v>7.8750815830000001</v>
      </c>
      <c r="D835" s="2">
        <f t="shared" si="52"/>
        <v>2.5708594920988753E-6</v>
      </c>
      <c r="F835">
        <f t="shared" ref="F835:F898" si="53">$A835^4*133.42-$A835^3*(49.535)+$A835^2*32.375-0.843*$A835+2.1614</f>
        <v>7.8819294876528208</v>
      </c>
      <c r="H835">
        <f t="shared" ref="H835:H898" si="54">$A835^4*133.83-$A835^3*(49.768)+$A835^2*32.406-0.8671*$A835+2.1688</f>
        <v>7.8801724450954289</v>
      </c>
      <c r="J835">
        <f t="shared" ref="J835:J898" si="55">(H835-F835)^2</f>
        <v>3.0871985484860619E-6</v>
      </c>
    </row>
    <row r="836" spans="1:10" x14ac:dyDescent="0.25">
      <c r="A836">
        <v>0.41749999999999998</v>
      </c>
      <c r="B836">
        <v>7.8961340690000004</v>
      </c>
      <c r="C836">
        <v>7.8945307519999997</v>
      </c>
      <c r="D836" s="2">
        <f t="shared" si="52"/>
        <v>2.5706254024912914E-6</v>
      </c>
      <c r="F836">
        <f t="shared" si="53"/>
        <v>7.9014644244460932</v>
      </c>
      <c r="H836">
        <f t="shared" si="54"/>
        <v>7.899706986165234</v>
      </c>
      <c r="J836">
        <f t="shared" si="55"/>
        <v>3.0885893110292326E-6</v>
      </c>
    </row>
    <row r="837" spans="1:10" x14ac:dyDescent="0.25">
      <c r="A837">
        <v>0.41799999999999998</v>
      </c>
      <c r="B837">
        <v>7.9156388260000003</v>
      </c>
      <c r="C837">
        <v>7.9140356709999997</v>
      </c>
      <c r="D837" s="2">
        <f t="shared" si="52"/>
        <v>2.5701059540270309E-6</v>
      </c>
      <c r="F837">
        <f t="shared" si="53"/>
        <v>7.9210542952819196</v>
      </c>
      <c r="H837">
        <f t="shared" si="54"/>
        <v>7.9192965452580797</v>
      </c>
      <c r="J837">
        <f t="shared" si="55"/>
        <v>3.089685146309283E-6</v>
      </c>
    </row>
    <row r="838" spans="1:10" x14ac:dyDescent="0.25">
      <c r="A838">
        <v>0.41849999999999998</v>
      </c>
      <c r="B838">
        <v>7.9351994000000001</v>
      </c>
      <c r="C838">
        <v>7.9335964959999998</v>
      </c>
      <c r="D838" s="2">
        <f t="shared" si="52"/>
        <v>2.5693012332169415E-6</v>
      </c>
      <c r="F838">
        <f t="shared" si="53"/>
        <v>7.940699230217664</v>
      </c>
      <c r="H838">
        <f t="shared" si="54"/>
        <v>7.9389412527704151</v>
      </c>
      <c r="J838">
        <f t="shared" si="55"/>
        <v>3.0904847050358513E-6</v>
      </c>
    </row>
    <row r="839" spans="1:10" x14ac:dyDescent="0.25">
      <c r="A839">
        <v>0.41899999999999998</v>
      </c>
      <c r="B839">
        <v>7.9548159480000002</v>
      </c>
      <c r="C839">
        <v>7.9532133849999997</v>
      </c>
      <c r="D839" s="2">
        <f t="shared" si="52"/>
        <v>2.5682081689706055E-6</v>
      </c>
      <c r="F839">
        <f t="shared" si="53"/>
        <v>7.96039935951082</v>
      </c>
      <c r="H839">
        <f t="shared" si="54"/>
        <v>7.9586412392994301</v>
      </c>
      <c r="J839">
        <f t="shared" si="55"/>
        <v>3.0909866776975956E-6</v>
      </c>
    </row>
    <row r="840" spans="1:10" x14ac:dyDescent="0.25">
      <c r="A840">
        <v>0.41949999999999998</v>
      </c>
      <c r="B840">
        <v>7.9744886270000004</v>
      </c>
      <c r="C840">
        <v>7.9728864939999999</v>
      </c>
      <c r="D840" s="2">
        <f t="shared" si="52"/>
        <v>2.5668301496904408E-6</v>
      </c>
      <c r="F840">
        <f t="shared" si="53"/>
        <v>7.9801548136190128</v>
      </c>
      <c r="H840">
        <f t="shared" si="54"/>
        <v>7.9783966356430627</v>
      </c>
      <c r="J840">
        <f t="shared" si="55"/>
        <v>3.0911897951160817E-6</v>
      </c>
    </row>
    <row r="841" spans="1:10" x14ac:dyDescent="0.25">
      <c r="A841">
        <v>0.42</v>
      </c>
      <c r="B841">
        <v>7.9942175950000003</v>
      </c>
      <c r="C841">
        <v>7.9926159820000002</v>
      </c>
      <c r="D841" s="2">
        <f t="shared" si="52"/>
        <v>2.5651642017691835E-6</v>
      </c>
      <c r="F841">
        <f t="shared" si="53"/>
        <v>7.999965723199999</v>
      </c>
      <c r="H841">
        <f t="shared" si="54"/>
        <v>7.9982075727999993</v>
      </c>
      <c r="J841">
        <f t="shared" si="55"/>
        <v>3.091092829019154E-6</v>
      </c>
    </row>
    <row r="842" spans="1:10" x14ac:dyDescent="0.25">
      <c r="A842">
        <v>0.42049999999999998</v>
      </c>
      <c r="B842">
        <v>8.0140030089999996</v>
      </c>
      <c r="C842">
        <v>8.0124020060000003</v>
      </c>
      <c r="D842" s="2">
        <f t="shared" si="52"/>
        <v>2.5632106060068343E-6</v>
      </c>
      <c r="F842">
        <f t="shared" si="53"/>
        <v>8.0198322191116631</v>
      </c>
      <c r="H842">
        <f t="shared" si="54"/>
        <v>8.0180741819696628</v>
      </c>
      <c r="J842">
        <f t="shared" si="55"/>
        <v>3.0906945926525497E-6</v>
      </c>
    </row>
    <row r="843" spans="1:10" x14ac:dyDescent="0.25">
      <c r="A843">
        <v>0.42099999999999999</v>
      </c>
      <c r="B843">
        <v>8.033845028</v>
      </c>
      <c r="C843">
        <v>8.0322447270000001</v>
      </c>
      <c r="D843" s="2">
        <f t="shared" si="52"/>
        <v>2.5609632906005508E-6</v>
      </c>
      <c r="F843">
        <f t="shared" si="53"/>
        <v>8.0397544324120194</v>
      </c>
      <c r="H843">
        <f t="shared" si="54"/>
        <v>8.0379965945522294</v>
      </c>
      <c r="J843">
        <f t="shared" si="55"/>
        <v>3.0899939413110923E-6</v>
      </c>
    </row>
    <row r="844" spans="1:10" x14ac:dyDescent="0.25">
      <c r="A844">
        <v>0.42149999999999999</v>
      </c>
      <c r="B844">
        <v>8.0537438110000004</v>
      </c>
      <c r="C844">
        <v>8.0521443040000005</v>
      </c>
      <c r="D844" s="2">
        <f t="shared" si="52"/>
        <v>2.5584226430486447E-6</v>
      </c>
      <c r="F844">
        <f t="shared" si="53"/>
        <v>8.0597324943592135</v>
      </c>
      <c r="H844">
        <f t="shared" si="54"/>
        <v>8.0579749421486149</v>
      </c>
      <c r="J844">
        <f t="shared" si="55"/>
        <v>3.0889897729799893E-6</v>
      </c>
    </row>
    <row r="845" spans="1:10" x14ac:dyDescent="0.25">
      <c r="A845">
        <v>0.42199999999999999</v>
      </c>
      <c r="B845">
        <v>8.0736995169999997</v>
      </c>
      <c r="C845">
        <v>8.0721008950000002</v>
      </c>
      <c r="D845" s="2">
        <f t="shared" si="52"/>
        <v>2.5555922988823834E-6</v>
      </c>
      <c r="F845">
        <f t="shared" si="53"/>
        <v>8.0797665364115208</v>
      </c>
      <c r="H845">
        <f t="shared" si="54"/>
        <v>8.0780093565604787</v>
      </c>
      <c r="J845">
        <f t="shared" si="55"/>
        <v>3.0876810289082233E-6</v>
      </c>
    </row>
    <row r="846" spans="1:10" x14ac:dyDescent="0.25">
      <c r="A846">
        <v>0.42249999999999999</v>
      </c>
      <c r="B846">
        <v>8.0937123060000005</v>
      </c>
      <c r="C846">
        <v>8.0921146620000002</v>
      </c>
      <c r="D846" s="2">
        <f t="shared" si="52"/>
        <v>2.5524663507369164E-6</v>
      </c>
      <c r="F846">
        <f t="shared" si="53"/>
        <v>8.0998566902273428</v>
      </c>
      <c r="H846">
        <f t="shared" si="54"/>
        <v>8.0980999697902334</v>
      </c>
      <c r="J846">
        <f t="shared" si="55"/>
        <v>3.0860666941578188E-6</v>
      </c>
    </row>
    <row r="847" spans="1:10" x14ac:dyDescent="0.25">
      <c r="A847">
        <v>0.42299999999999999</v>
      </c>
      <c r="B847">
        <v>8.1137823390000001</v>
      </c>
      <c r="C847">
        <v>8.1121857649999995</v>
      </c>
      <c r="D847" s="2">
        <f t="shared" si="52"/>
        <v>2.5490485374778277E-6</v>
      </c>
      <c r="F847">
        <f t="shared" si="53"/>
        <v>8.1200030876652196</v>
      </c>
      <c r="H847">
        <f t="shared" si="54"/>
        <v>8.1182469140410305</v>
      </c>
      <c r="J847">
        <f t="shared" si="55"/>
        <v>3.0841457982975374E-6</v>
      </c>
    </row>
    <row r="848" spans="1:10" x14ac:dyDescent="0.25">
      <c r="A848">
        <v>0.42349999999999999</v>
      </c>
      <c r="B848">
        <v>8.1339097759999994</v>
      </c>
      <c r="C848">
        <v>8.1323143659999992</v>
      </c>
      <c r="D848" s="2">
        <f t="shared" si="52"/>
        <v>2.5453330681005929E-6</v>
      </c>
      <c r="F848">
        <f t="shared" si="53"/>
        <v>8.1402058607838121</v>
      </c>
      <c r="H848">
        <f t="shared" si="54"/>
        <v>8.1384503217167641</v>
      </c>
      <c r="J848">
        <f t="shared" si="55"/>
        <v>3.0819174159319796E-6</v>
      </c>
    </row>
    <row r="849" spans="1:10" x14ac:dyDescent="0.25">
      <c r="A849">
        <v>0.42399999999999999</v>
      </c>
      <c r="B849">
        <v>8.1540947789999993</v>
      </c>
      <c r="C849">
        <v>8.1525006260000001</v>
      </c>
      <c r="D849" s="2">
        <f t="shared" si="52"/>
        <v>2.5413237874064811E-6</v>
      </c>
      <c r="F849">
        <f t="shared" si="53"/>
        <v>8.1604651418419181</v>
      </c>
      <c r="H849">
        <f t="shared" si="54"/>
        <v>8.1587103254220814</v>
      </c>
      <c r="J849">
        <f t="shared" si="55"/>
        <v>3.0793806673283455E-6</v>
      </c>
    </row>
    <row r="850" spans="1:10" x14ac:dyDescent="0.25">
      <c r="A850">
        <v>0.42449999999999999</v>
      </c>
      <c r="B850">
        <v>8.1743375090000008</v>
      </c>
      <c r="C850">
        <v>8.1727447069999997</v>
      </c>
      <c r="D850" s="2">
        <f t="shared" si="52"/>
        <v>2.5370182112075503E-6</v>
      </c>
      <c r="F850">
        <f t="shared" si="53"/>
        <v>8.180781063298463</v>
      </c>
      <c r="H850">
        <f t="shared" si="54"/>
        <v>8.1790270579623652</v>
      </c>
      <c r="J850">
        <f t="shared" si="55"/>
        <v>3.0765347190596234E-6</v>
      </c>
    </row>
    <row r="851" spans="1:10" x14ac:dyDescent="0.25">
      <c r="A851">
        <v>0.42499999999999999</v>
      </c>
      <c r="B851">
        <v>8.1946381279999994</v>
      </c>
      <c r="C851">
        <v>8.1930467730000007</v>
      </c>
      <c r="D851" s="2">
        <f t="shared" si="52"/>
        <v>2.5324107360206355E-6</v>
      </c>
      <c r="F851">
        <f t="shared" si="53"/>
        <v>8.2011537578124987</v>
      </c>
      <c r="H851">
        <f t="shared" si="54"/>
        <v>8.1994006523437477</v>
      </c>
      <c r="J851">
        <f t="shared" si="55"/>
        <v>3.0733787845645214E-6</v>
      </c>
    </row>
    <row r="852" spans="1:10" x14ac:dyDescent="0.25">
      <c r="A852">
        <v>0.42549999999999999</v>
      </c>
      <c r="B852">
        <v>8.2149967999999998</v>
      </c>
      <c r="C852">
        <v>8.2134069860000007</v>
      </c>
      <c r="D852" s="2">
        <f t="shared" si="52"/>
        <v>2.527508554592895E-6</v>
      </c>
      <c r="F852">
        <f t="shared" si="53"/>
        <v>8.2215833582432136</v>
      </c>
      <c r="H852">
        <f t="shared" si="54"/>
        <v>8.2198312417731145</v>
      </c>
      <c r="J852">
        <f t="shared" si="55"/>
        <v>3.0699121247925183E-6</v>
      </c>
    </row>
    <row r="853" spans="1:10" x14ac:dyDescent="0.25">
      <c r="A853">
        <v>0.42599999999999999</v>
      </c>
      <c r="B853">
        <v>8.2354136869999994</v>
      </c>
      <c r="C853">
        <v>8.2338255100000008</v>
      </c>
      <c r="D853" s="2">
        <f t="shared" si="52"/>
        <v>2.5223061833244916E-6</v>
      </c>
      <c r="F853">
        <f t="shared" si="53"/>
        <v>8.2420699976499208</v>
      </c>
      <c r="H853">
        <f t="shared" si="54"/>
        <v>8.2403189596580795</v>
      </c>
      <c r="J853">
        <f t="shared" si="55"/>
        <v>3.0661340488715656E-6</v>
      </c>
    </row>
    <row r="854" spans="1:10" x14ac:dyDescent="0.25">
      <c r="A854">
        <v>0.42649999999999999</v>
      </c>
      <c r="B854">
        <v>8.2558889539999996</v>
      </c>
      <c r="C854">
        <v>8.2543025090000004</v>
      </c>
      <c r="D854" s="2">
        <f t="shared" si="52"/>
        <v>2.5168077380223321E-6</v>
      </c>
      <c r="F854">
        <f t="shared" si="53"/>
        <v>8.2626138092920627</v>
      </c>
      <c r="H854">
        <f t="shared" si="54"/>
        <v>8.2608639396070132</v>
      </c>
      <c r="J854">
        <f t="shared" si="55"/>
        <v>3.0620439146553489E-6</v>
      </c>
    </row>
    <row r="855" spans="1:10" x14ac:dyDescent="0.25">
      <c r="A855">
        <v>0.42699999999999999</v>
      </c>
      <c r="B855">
        <v>8.2764227639999994</v>
      </c>
      <c r="C855">
        <v>8.2748381490000007</v>
      </c>
      <c r="D855" s="2">
        <f t="shared" si="52"/>
        <v>2.5110046982209897E-6</v>
      </c>
      <c r="F855">
        <f t="shared" si="53"/>
        <v>8.2832149266292205</v>
      </c>
      <c r="H855">
        <f t="shared" si="54"/>
        <v>8.2814663154290304</v>
      </c>
      <c r="J855">
        <f t="shared" si="55"/>
        <v>3.057641129430254E-6</v>
      </c>
    </row>
    <row r="856" spans="1:10" x14ac:dyDescent="0.25">
      <c r="A856">
        <v>0.42749999999999999</v>
      </c>
      <c r="B856">
        <v>8.2970152830000004</v>
      </c>
      <c r="C856">
        <v>8.2954325929999992</v>
      </c>
      <c r="D856" s="2">
        <f t="shared" si="52"/>
        <v>2.5049076361035071E-6</v>
      </c>
      <c r="F856">
        <f t="shared" si="53"/>
        <v>8.3038734833210928</v>
      </c>
      <c r="H856">
        <f t="shared" si="54"/>
        <v>8.3021262211339852</v>
      </c>
      <c r="J856">
        <f t="shared" si="55"/>
        <v>3.0529251504957658E-6</v>
      </c>
    </row>
    <row r="857" spans="1:10" x14ac:dyDescent="0.25">
      <c r="A857">
        <v>0.42799999999999999</v>
      </c>
      <c r="B857">
        <v>8.3176666739999998</v>
      </c>
      <c r="C857">
        <v>8.3160860079999992</v>
      </c>
      <c r="D857" s="2">
        <f t="shared" si="52"/>
        <v>2.4985050035579566E-6</v>
      </c>
      <c r="F857">
        <f t="shared" si="53"/>
        <v>8.3245896132275181</v>
      </c>
      <c r="H857">
        <f t="shared" si="54"/>
        <v>8.3228437909324793</v>
      </c>
      <c r="J857">
        <f t="shared" si="55"/>
        <v>3.047895485854664E-6</v>
      </c>
    </row>
    <row r="858" spans="1:10" x14ac:dyDescent="0.25">
      <c r="A858">
        <v>0.42849999999999999</v>
      </c>
      <c r="B858">
        <v>8.3383771049999993</v>
      </c>
      <c r="C858">
        <v>8.3367985600000001</v>
      </c>
      <c r="D858" s="2">
        <f t="shared" si="52"/>
        <v>2.4918043170225047E-6</v>
      </c>
      <c r="F858">
        <f t="shared" si="53"/>
        <v>8.3453634504084651</v>
      </c>
      <c r="H858">
        <f t="shared" si="54"/>
        <v>8.3436191592358657</v>
      </c>
      <c r="J858">
        <f t="shared" si="55"/>
        <v>3.0425516948079549E-6</v>
      </c>
    </row>
    <row r="859" spans="1:10" x14ac:dyDescent="0.25">
      <c r="A859">
        <v>0.42899999999999999</v>
      </c>
      <c r="B859">
        <v>8.3591467399999999</v>
      </c>
      <c r="C859">
        <v>8.3575704159999997</v>
      </c>
      <c r="D859" s="2">
        <f t="shared" si="52"/>
        <v>2.4847973529765812E-6</v>
      </c>
      <c r="F859">
        <f t="shared" si="53"/>
        <v>8.3661951291240193</v>
      </c>
      <c r="H859">
        <f t="shared" si="54"/>
        <v>8.3644524606562278</v>
      </c>
      <c r="J859">
        <f t="shared" si="55"/>
        <v>3.0368933886346871E-6</v>
      </c>
    </row>
    <row r="860" spans="1:10" x14ac:dyDescent="0.25">
      <c r="A860">
        <v>0.42949999999999999</v>
      </c>
      <c r="B860">
        <v>8.3799757479999997</v>
      </c>
      <c r="C860">
        <v>8.3784017409999993</v>
      </c>
      <c r="D860" s="2">
        <f t="shared" si="52"/>
        <v>2.4774980360500119E-6</v>
      </c>
      <c r="F860">
        <f t="shared" si="53"/>
        <v>8.3870847838344122</v>
      </c>
      <c r="H860">
        <f t="shared" si="54"/>
        <v>8.3853438300064145</v>
      </c>
      <c r="J860">
        <f t="shared" si="55"/>
        <v>3.0309202312200925E-6</v>
      </c>
    </row>
    <row r="861" spans="1:10" x14ac:dyDescent="0.25">
      <c r="A861">
        <v>0.43</v>
      </c>
      <c r="B861">
        <v>8.4008642939999998</v>
      </c>
      <c r="C861">
        <v>8.3992927050000006</v>
      </c>
      <c r="D861" s="2">
        <f t="shared" si="52"/>
        <v>2.4698919849185081E-6</v>
      </c>
      <c r="F861">
        <f t="shared" si="53"/>
        <v>8.4080325491999979</v>
      </c>
      <c r="H861">
        <f t="shared" si="54"/>
        <v>8.4062934022999976</v>
      </c>
      <c r="J861">
        <f t="shared" si="55"/>
        <v>3.0246319397807274E-6</v>
      </c>
    </row>
    <row r="862" spans="1:10" x14ac:dyDescent="0.25">
      <c r="A862">
        <v>0.43049999999999999</v>
      </c>
      <c r="B862">
        <v>8.421812547</v>
      </c>
      <c r="C862">
        <v>8.4202434759999996</v>
      </c>
      <c r="D862" s="2">
        <f t="shared" si="52"/>
        <v>2.461983803042497E-6</v>
      </c>
      <c r="F862">
        <f t="shared" si="53"/>
        <v>8.4290385600812634</v>
      </c>
      <c r="H862">
        <f t="shared" si="54"/>
        <v>8.4273013127513146</v>
      </c>
      <c r="J862">
        <f t="shared" si="55"/>
        <v>3.0180282854143852E-6</v>
      </c>
    </row>
    <row r="863" spans="1:10" x14ac:dyDescent="0.25">
      <c r="A863">
        <v>0.43099999999999999</v>
      </c>
      <c r="B863">
        <v>8.442820674</v>
      </c>
      <c r="C863">
        <v>8.4412542209999994</v>
      </c>
      <c r="D863" s="2">
        <f t="shared" si="52"/>
        <v>2.4537750012108116E-6</v>
      </c>
      <c r="F863">
        <f t="shared" si="53"/>
        <v>8.4501029515388186</v>
      </c>
      <c r="H863">
        <f t="shared" si="54"/>
        <v>8.4483676967754313</v>
      </c>
      <c r="J863">
        <f t="shared" si="55"/>
        <v>3.0111090938583744E-6</v>
      </c>
    </row>
    <row r="864" spans="1:10" x14ac:dyDescent="0.25">
      <c r="A864">
        <v>0.43149999999999999</v>
      </c>
      <c r="B864">
        <v>8.4638888449999996</v>
      </c>
      <c r="C864">
        <v>8.4623251100000001</v>
      </c>
      <c r="D864" s="2">
        <f t="shared" si="52"/>
        <v>2.4452671502234703E-6</v>
      </c>
      <c r="F864">
        <f t="shared" si="53"/>
        <v>8.4712258588334137</v>
      </c>
      <c r="H864">
        <f t="shared" si="54"/>
        <v>8.4694926899881651</v>
      </c>
      <c r="J864">
        <f t="shared" si="55"/>
        <v>3.0038742461405597E-6</v>
      </c>
    </row>
    <row r="865" spans="1:10" x14ac:dyDescent="0.25">
      <c r="A865">
        <v>0.432</v>
      </c>
      <c r="B865">
        <v>8.4850172280000002</v>
      </c>
      <c r="C865">
        <v>8.4834563129999996</v>
      </c>
      <c r="D865" s="2">
        <f t="shared" si="52"/>
        <v>2.4364556372270673E-6</v>
      </c>
      <c r="F865">
        <f t="shared" si="53"/>
        <v>8.4924074174259179</v>
      </c>
      <c r="H865">
        <f t="shared" si="54"/>
        <v>8.4906764282060792</v>
      </c>
      <c r="J865">
        <f t="shared" si="55"/>
        <v>2.9963236791978568E-6</v>
      </c>
    </row>
    <row r="866" spans="1:10" x14ac:dyDescent="0.25">
      <c r="A866">
        <v>0.4325</v>
      </c>
      <c r="B866">
        <v>8.506205993</v>
      </c>
      <c r="C866">
        <v>8.5046479989999995</v>
      </c>
      <c r="D866" s="2">
        <f t="shared" si="52"/>
        <v>2.4273453040377515E-6</v>
      </c>
      <c r="F866">
        <f t="shared" si="53"/>
        <v>8.5136477629773424</v>
      </c>
      <c r="H866">
        <f t="shared" si="54"/>
        <v>8.5119190474464848</v>
      </c>
      <c r="J866">
        <f t="shared" si="55"/>
        <v>2.9884573866283685E-6</v>
      </c>
    </row>
    <row r="867" spans="1:10" x14ac:dyDescent="0.25">
      <c r="A867">
        <v>0.433</v>
      </c>
      <c r="B867">
        <v>8.5274553100000006</v>
      </c>
      <c r="C867">
        <v>8.5259003399999997</v>
      </c>
      <c r="D867" s="2">
        <f t="shared" si="52"/>
        <v>2.4179317009025551E-6</v>
      </c>
      <c r="F867">
        <f t="shared" si="53"/>
        <v>8.5349470313488194</v>
      </c>
      <c r="H867">
        <f t="shared" si="54"/>
        <v>8.5332206839274285</v>
      </c>
      <c r="J867">
        <f t="shared" si="55"/>
        <v>2.980275419342953E-6</v>
      </c>
    </row>
    <row r="868" spans="1:10" x14ac:dyDescent="0.25">
      <c r="A868">
        <v>0.4335</v>
      </c>
      <c r="B868">
        <v>8.5487653510000001</v>
      </c>
      <c r="C868">
        <v>8.5472135060000003</v>
      </c>
      <c r="D868" s="2">
        <f t="shared" si="52"/>
        <v>2.4082229040244714E-6</v>
      </c>
      <c r="F868">
        <f t="shared" si="53"/>
        <v>8.5563053586016125</v>
      </c>
      <c r="H868">
        <f t="shared" si="54"/>
        <v>8.5545814740677137</v>
      </c>
      <c r="J868">
        <f t="shared" si="55"/>
        <v>2.9717778862151791E-6</v>
      </c>
    </row>
    <row r="869" spans="1:10" x14ac:dyDescent="0.25">
      <c r="A869">
        <v>0.434</v>
      </c>
      <c r="B869">
        <v>8.5701362850000002</v>
      </c>
      <c r="C869">
        <v>8.5685876689999994</v>
      </c>
      <c r="D869" s="2">
        <f t="shared" si="52"/>
        <v>2.3982115154587591E-6</v>
      </c>
      <c r="F869">
        <f t="shared" si="53"/>
        <v>8.5777228809971184</v>
      </c>
      <c r="H869">
        <f t="shared" si="54"/>
        <v>8.5760015544868793</v>
      </c>
      <c r="J869">
        <f t="shared" si="55"/>
        <v>2.9629649548520965E-6</v>
      </c>
    </row>
    <row r="870" spans="1:10" x14ac:dyDescent="0.25">
      <c r="A870">
        <v>0.4345</v>
      </c>
      <c r="B870">
        <v>8.5915682839999992</v>
      </c>
      <c r="C870">
        <v>8.5900230010000005</v>
      </c>
      <c r="D870" s="2">
        <f t="shared" si="52"/>
        <v>2.3878995500849086E-6</v>
      </c>
      <c r="F870">
        <f t="shared" si="53"/>
        <v>8.5991997349968639</v>
      </c>
      <c r="H870">
        <f t="shared" si="54"/>
        <v>8.5974810620052153</v>
      </c>
      <c r="J870">
        <f t="shared" si="55"/>
        <v>2.953836852222066E-6</v>
      </c>
    </row>
    <row r="871" spans="1:10" x14ac:dyDescent="0.25">
      <c r="A871">
        <v>0.435</v>
      </c>
      <c r="B871">
        <v>8.6130615220000006</v>
      </c>
      <c r="C871">
        <v>8.6115196760000003</v>
      </c>
      <c r="D871" s="2">
        <f t="shared" si="52"/>
        <v>2.3772890877168973E-6</v>
      </c>
      <c r="F871">
        <f t="shared" si="53"/>
        <v>8.6207360572625014</v>
      </c>
      <c r="H871">
        <f t="shared" si="54"/>
        <v>8.6190201336437511</v>
      </c>
      <c r="J871">
        <f t="shared" si="55"/>
        <v>2.944393865385061E-6</v>
      </c>
    </row>
    <row r="872" spans="1:10" x14ac:dyDescent="0.25">
      <c r="A872">
        <v>0.4355</v>
      </c>
      <c r="B872">
        <v>8.6346161699999993</v>
      </c>
      <c r="C872">
        <v>8.6330778650000006</v>
      </c>
      <c r="D872" s="2">
        <f t="shared" si="52"/>
        <v>2.3663822730207844E-6</v>
      </c>
      <c r="F872">
        <f t="shared" si="53"/>
        <v>8.6423319846558133</v>
      </c>
      <c r="H872">
        <f t="shared" si="54"/>
        <v>8.6406189066242653</v>
      </c>
      <c r="J872">
        <f t="shared" si="55"/>
        <v>2.9346363421722519E-6</v>
      </c>
    </row>
    <row r="873" spans="1:10" x14ac:dyDescent="0.25">
      <c r="A873">
        <v>0.436</v>
      </c>
      <c r="B873">
        <v>8.6562324010000005</v>
      </c>
      <c r="C873">
        <v>8.6546977429999998</v>
      </c>
      <c r="D873" s="2">
        <f t="shared" si="52"/>
        <v>2.355175176965942E-6</v>
      </c>
      <c r="F873">
        <f t="shared" si="53"/>
        <v>8.6639876542387189</v>
      </c>
      <c r="H873">
        <f t="shared" si="54"/>
        <v>8.6622775183692795</v>
      </c>
      <c r="J873">
        <f t="shared" si="55"/>
        <v>2.9245646919430999E-6</v>
      </c>
    </row>
    <row r="874" spans="1:10" x14ac:dyDescent="0.25">
      <c r="A874">
        <v>0.4365</v>
      </c>
      <c r="B874">
        <v>8.6779103899999992</v>
      </c>
      <c r="C874">
        <v>8.6763794839999999</v>
      </c>
      <c r="D874" s="2">
        <f t="shared" si="52"/>
        <v>2.343673180833786E-6</v>
      </c>
      <c r="F874">
        <f t="shared" si="53"/>
        <v>8.6857032032732633</v>
      </c>
      <c r="H874">
        <f t="shared" si="54"/>
        <v>8.6839961065020645</v>
      </c>
      <c r="J874">
        <f t="shared" si="55"/>
        <v>2.9141793862371463E-6</v>
      </c>
    </row>
    <row r="875" spans="1:10" x14ac:dyDescent="0.25">
      <c r="A875">
        <v>0.437</v>
      </c>
      <c r="B875">
        <v>8.6996503109999992</v>
      </c>
      <c r="C875">
        <v>8.6981232629999994</v>
      </c>
      <c r="D875" s="2">
        <f t="shared" si="52"/>
        <v>2.3318755943034159E-6</v>
      </c>
      <c r="F875">
        <f t="shared" si="53"/>
        <v>8.7074787692216198</v>
      </c>
      <c r="H875">
        <f t="shared" si="54"/>
        <v>8.7057748088466305</v>
      </c>
      <c r="J875">
        <f t="shared" si="55"/>
        <v>2.9034809595337501E-6</v>
      </c>
    </row>
    <row r="876" spans="1:10" x14ac:dyDescent="0.25">
      <c r="A876">
        <v>0.4375</v>
      </c>
      <c r="B876">
        <v>8.7214523380000006</v>
      </c>
      <c r="C876">
        <v>8.7199292540000002</v>
      </c>
      <c r="D876" s="2">
        <f t="shared" si="52"/>
        <v>2.3197848710573768E-6</v>
      </c>
      <c r="F876">
        <f t="shared" si="53"/>
        <v>8.7293144897460948</v>
      </c>
      <c r="H876">
        <f t="shared" si="54"/>
        <v>8.7276137634277351</v>
      </c>
      <c r="J876">
        <f t="shared" si="55"/>
        <v>2.8924700099613847E-6</v>
      </c>
    </row>
    <row r="877" spans="1:10" x14ac:dyDescent="0.25">
      <c r="A877">
        <v>0.438</v>
      </c>
      <c r="B877">
        <v>8.7433166460000002</v>
      </c>
      <c r="C877">
        <v>8.7417976339999992</v>
      </c>
      <c r="D877" s="2">
        <f t="shared" si="52"/>
        <v>2.3073974561471625E-6</v>
      </c>
      <c r="F877">
        <f t="shared" si="53"/>
        <v>8.7512105027091192</v>
      </c>
      <c r="H877">
        <f t="shared" si="54"/>
        <v>8.7495131084708788</v>
      </c>
      <c r="J877">
        <f t="shared" si="55"/>
        <v>2.8811472000114874E-6</v>
      </c>
    </row>
    <row r="878" spans="1:10" x14ac:dyDescent="0.25">
      <c r="A878">
        <v>0.4385</v>
      </c>
      <c r="B878">
        <v>8.7652434120000002</v>
      </c>
      <c r="C878">
        <v>8.7637285790000004</v>
      </c>
      <c r="D878" s="2">
        <f t="shared" si="52"/>
        <v>2.2947190178886431E-6</v>
      </c>
      <c r="F878">
        <f t="shared" si="53"/>
        <v>8.7731669461732622</v>
      </c>
      <c r="H878">
        <f t="shared" si="54"/>
        <v>8.7714729824023152</v>
      </c>
      <c r="J878">
        <f t="shared" si="55"/>
        <v>2.8695132572809582E-6</v>
      </c>
    </row>
    <row r="879" spans="1:10" x14ac:dyDescent="0.25">
      <c r="A879">
        <v>0.439</v>
      </c>
      <c r="B879">
        <v>8.7872328110000009</v>
      </c>
      <c r="C879">
        <v>8.7857222660000005</v>
      </c>
      <c r="D879" s="2">
        <f t="shared" si="52"/>
        <v>2.2817461970260961E-6</v>
      </c>
      <c r="F879">
        <f t="shared" si="53"/>
        <v>8.7951839584012195</v>
      </c>
      <c r="H879">
        <f t="shared" si="54"/>
        <v>8.7934935238490297</v>
      </c>
      <c r="J879">
        <f t="shared" si="55"/>
        <v>2.8575689752369835E-6</v>
      </c>
    </row>
    <row r="880" spans="1:10" x14ac:dyDescent="0.25">
      <c r="A880">
        <v>0.4395</v>
      </c>
      <c r="B880">
        <v>8.8092850210000009</v>
      </c>
      <c r="C880">
        <v>8.807778871</v>
      </c>
      <c r="D880" s="2">
        <f t="shared" si="52"/>
        <v>2.2684878225026269E-6</v>
      </c>
      <c r="F880">
        <f t="shared" si="53"/>
        <v>8.8172616778558144</v>
      </c>
      <c r="H880">
        <f t="shared" si="54"/>
        <v>8.8155748716387645</v>
      </c>
      <c r="J880">
        <f t="shared" si="55"/>
        <v>2.8453152138780705E-6</v>
      </c>
    </row>
    <row r="881" spans="1:10" x14ac:dyDescent="0.25">
      <c r="A881">
        <v>0.44</v>
      </c>
      <c r="B881">
        <v>8.8314002180000006</v>
      </c>
      <c r="C881">
        <v>8.8298985739999996</v>
      </c>
      <c r="D881" s="2">
        <f t="shared" si="52"/>
        <v>2.2549347027392401E-6</v>
      </c>
      <c r="F881">
        <f t="shared" si="53"/>
        <v>8.8394002432000001</v>
      </c>
      <c r="H881">
        <f t="shared" si="54"/>
        <v>8.8377171648000008</v>
      </c>
      <c r="J881">
        <f t="shared" si="55"/>
        <v>2.8327529005440705E-6</v>
      </c>
    </row>
    <row r="882" spans="1:10" x14ac:dyDescent="0.25">
      <c r="A882">
        <v>0.4405</v>
      </c>
      <c r="B882">
        <v>8.8535785810000007</v>
      </c>
      <c r="C882">
        <v>8.8520815519999996</v>
      </c>
      <c r="D882" s="2">
        <f t="shared" si="52"/>
        <v>2.2410958268444397E-6</v>
      </c>
      <c r="F882">
        <f t="shared" si="53"/>
        <v>8.8615997932968629</v>
      </c>
      <c r="H882">
        <f t="shared" si="54"/>
        <v>8.859920542561964</v>
      </c>
      <c r="J882">
        <f t="shared" si="55"/>
        <v>2.8198830306582589E-6</v>
      </c>
    </row>
    <row r="883" spans="1:10" x14ac:dyDescent="0.25">
      <c r="A883">
        <v>0.441</v>
      </c>
      <c r="B883">
        <v>8.8758202879999999</v>
      </c>
      <c r="C883">
        <v>8.8743279830000006</v>
      </c>
      <c r="D883" s="2">
        <f t="shared" si="52"/>
        <v>2.226974213022927E-6</v>
      </c>
      <c r="F883">
        <f t="shared" si="53"/>
        <v>8.8838604672096224</v>
      </c>
      <c r="H883">
        <f t="shared" si="54"/>
        <v>8.8821851443546329</v>
      </c>
      <c r="J883">
        <f t="shared" si="55"/>
        <v>2.8067066684501783E-6</v>
      </c>
    </row>
    <row r="884" spans="1:10" x14ac:dyDescent="0.25">
      <c r="A884">
        <v>0.4415</v>
      </c>
      <c r="B884">
        <v>8.8981255180000005</v>
      </c>
      <c r="C884">
        <v>8.8966380489999999</v>
      </c>
      <c r="D884" s="2">
        <f t="shared" si="52"/>
        <v>2.2125640259628732E-6</v>
      </c>
      <c r="F884">
        <f t="shared" si="53"/>
        <v>8.906182404201612</v>
      </c>
      <c r="H884">
        <f t="shared" si="54"/>
        <v>8.9045111098087144</v>
      </c>
      <c r="J884">
        <f t="shared" si="55"/>
        <v>2.7932249477309346E-6</v>
      </c>
    </row>
    <row r="885" spans="1:10" x14ac:dyDescent="0.25">
      <c r="A885">
        <v>0.442</v>
      </c>
      <c r="B885">
        <v>8.9204944509999997</v>
      </c>
      <c r="C885">
        <v>8.9190119279999998</v>
      </c>
      <c r="D885" s="2">
        <f t="shared" si="52"/>
        <v>2.1978744455288752E-6</v>
      </c>
      <c r="F885">
        <f t="shared" si="53"/>
        <v>8.9285657437363213</v>
      </c>
      <c r="H885">
        <f t="shared" si="54"/>
        <v>8.9268985787556812</v>
      </c>
      <c r="J885">
        <f t="shared" si="55"/>
        <v>2.7794390726727829E-6</v>
      </c>
    </row>
    <row r="886" spans="1:10" x14ac:dyDescent="0.25">
      <c r="A886">
        <v>0.4425</v>
      </c>
      <c r="B886">
        <v>8.9429272659999999</v>
      </c>
      <c r="C886">
        <v>8.9414498009999992</v>
      </c>
      <c r="D886" s="2">
        <f t="shared" si="52"/>
        <v>2.1829028262270012E-6</v>
      </c>
      <c r="F886">
        <f t="shared" si="53"/>
        <v>8.9510106254773447</v>
      </c>
      <c r="H886">
        <f t="shared" si="54"/>
        <v>8.9493476912277359</v>
      </c>
      <c r="J886">
        <f t="shared" si="55"/>
        <v>2.7653503185221105E-6</v>
      </c>
    </row>
    <row r="887" spans="1:10" x14ac:dyDescent="0.25">
      <c r="A887">
        <v>0.443</v>
      </c>
      <c r="B887">
        <v>8.9654241429999999</v>
      </c>
      <c r="C887">
        <v>8.9639518490000007</v>
      </c>
      <c r="D887" s="2">
        <f t="shared" si="52"/>
        <v>2.1676496224335043E-6</v>
      </c>
      <c r="F887">
        <f t="shared" si="53"/>
        <v>8.9735171892884207</v>
      </c>
      <c r="H887">
        <f t="shared" si="54"/>
        <v>8.9718585874578309</v>
      </c>
      <c r="J887">
        <f t="shared" si="55"/>
        <v>2.7509600324356547E-6</v>
      </c>
    </row>
    <row r="888" spans="1:10" x14ac:dyDescent="0.25">
      <c r="A888">
        <v>0.44350000000000001</v>
      </c>
      <c r="B888">
        <v>8.9879852650000007</v>
      </c>
      <c r="C888">
        <v>8.9865182539999999</v>
      </c>
      <c r="D888" s="2">
        <f t="shared" si="52"/>
        <v>2.1521212741233331E-6</v>
      </c>
      <c r="F888">
        <f t="shared" si="53"/>
        <v>8.9960855752334137</v>
      </c>
      <c r="H888">
        <f t="shared" si="54"/>
        <v>8.9944314078796648</v>
      </c>
      <c r="J888">
        <f t="shared" si="55"/>
        <v>2.7362696342086493E-6</v>
      </c>
    </row>
    <row r="889" spans="1:10" x14ac:dyDescent="0.25">
      <c r="A889">
        <v>0.44400000000000001</v>
      </c>
      <c r="B889">
        <v>9.0106108119999995</v>
      </c>
      <c r="C889">
        <v>9.0091491969999993</v>
      </c>
      <c r="D889" s="2">
        <f t="shared" si="52"/>
        <v>2.1363184082255662E-6</v>
      </c>
      <c r="F889">
        <f t="shared" si="53"/>
        <v>9.0187159235763215</v>
      </c>
      <c r="H889">
        <f t="shared" si="54"/>
        <v>9.0170662931276802</v>
      </c>
      <c r="J889">
        <f t="shared" si="55"/>
        <v>2.7212806170845093E-6</v>
      </c>
    </row>
    <row r="890" spans="1:10" x14ac:dyDescent="0.25">
      <c r="A890">
        <v>0.44450000000000001</v>
      </c>
      <c r="B890">
        <v>9.0333009670000006</v>
      </c>
      <c r="C890">
        <v>9.0318448619999998</v>
      </c>
      <c r="D890" s="2">
        <f t="shared" si="52"/>
        <v>2.1202417710273821E-6</v>
      </c>
      <c r="F890">
        <f t="shared" si="53"/>
        <v>9.0414083747812644</v>
      </c>
      <c r="H890">
        <f t="shared" si="54"/>
        <v>9.0397633840370659</v>
      </c>
      <c r="J890">
        <f t="shared" si="55"/>
        <v>2.7059945484985307E-6</v>
      </c>
    </row>
    <row r="891" spans="1:10" x14ac:dyDescent="0.25">
      <c r="A891">
        <v>0.44500000000000001</v>
      </c>
      <c r="B891">
        <v>9.0560559119999997</v>
      </c>
      <c r="C891">
        <v>9.0546054320000007</v>
      </c>
      <c r="D891" s="2">
        <f t="shared" si="52"/>
        <v>2.1038922303971935E-6</v>
      </c>
      <c r="F891">
        <f t="shared" si="53"/>
        <v>9.0641630695124995</v>
      </c>
      <c r="H891">
        <f t="shared" si="54"/>
        <v>9.0625228216437499</v>
      </c>
      <c r="J891">
        <f t="shared" si="55"/>
        <v>2.6904130709376425E-6</v>
      </c>
    </row>
    <row r="892" spans="1:10" x14ac:dyDescent="0.25">
      <c r="A892">
        <v>0.44550000000000001</v>
      </c>
      <c r="B892">
        <v>9.0788758309999995</v>
      </c>
      <c r="C892">
        <v>9.0774310899999993</v>
      </c>
      <c r="D892" s="2">
        <f t="shared" si="52"/>
        <v>2.0872765570817199E-6</v>
      </c>
      <c r="F892">
        <f t="shared" si="53"/>
        <v>9.0869801486344137</v>
      </c>
      <c r="H892">
        <f t="shared" si="54"/>
        <v>9.0853447471844166</v>
      </c>
      <c r="J892">
        <f t="shared" si="55"/>
        <v>2.6745379026525385E-6</v>
      </c>
    </row>
    <row r="893" spans="1:10" x14ac:dyDescent="0.25">
      <c r="A893">
        <v>0.44600000000000001</v>
      </c>
      <c r="B893">
        <v>9.1017609069999992</v>
      </c>
      <c r="C893">
        <v>9.1003220210000002</v>
      </c>
      <c r="D893" s="2">
        <f t="shared" si="52"/>
        <v>2.0703929209930456E-6</v>
      </c>
      <c r="F893">
        <f t="shared" si="53"/>
        <v>9.10985975321152</v>
      </c>
      <c r="H893">
        <f t="shared" si="54"/>
        <v>9.1082293020964809</v>
      </c>
      <c r="J893">
        <f t="shared" si="55"/>
        <v>2.6583708385323167E-6</v>
      </c>
    </row>
    <row r="894" spans="1:10" x14ac:dyDescent="0.25">
      <c r="A894">
        <v>0.44650000000000001</v>
      </c>
      <c r="B894">
        <v>9.1247113249999998</v>
      </c>
      <c r="C894">
        <v>9.1232784089999992</v>
      </c>
      <c r="D894" s="2">
        <f t="shared" si="52"/>
        <v>2.053248263057768E-6</v>
      </c>
      <c r="F894">
        <f t="shared" si="53"/>
        <v>9.1328020245084645</v>
      </c>
      <c r="H894">
        <f t="shared" si="54"/>
        <v>9.1311766280181157</v>
      </c>
      <c r="J894">
        <f t="shared" si="55"/>
        <v>2.6419137508380758E-6</v>
      </c>
    </row>
    <row r="895" spans="1:10" x14ac:dyDescent="0.25">
      <c r="A895">
        <v>0.44700000000000001</v>
      </c>
      <c r="B895">
        <v>9.1477272690000007</v>
      </c>
      <c r="C895">
        <v>9.1463004399999992</v>
      </c>
      <c r="D895" s="2">
        <f t="shared" si="52"/>
        <v>2.0358409952451709E-6</v>
      </c>
      <c r="F895">
        <f t="shared" si="53"/>
        <v>9.1558071039900213</v>
      </c>
      <c r="H895">
        <f t="shared" si="54"/>
        <v>9.1541868667882316</v>
      </c>
      <c r="J895">
        <f t="shared" si="55"/>
        <v>2.6251685900633831E-6</v>
      </c>
    </row>
    <row r="896" spans="1:10" x14ac:dyDescent="0.25">
      <c r="A896">
        <v>0.44750000000000001</v>
      </c>
      <c r="B896">
        <v>9.1708089249999993</v>
      </c>
      <c r="C896">
        <v>9.1693882999999996</v>
      </c>
      <c r="D896" s="2">
        <f t="shared" si="52"/>
        <v>2.0181753906242361E-6</v>
      </c>
      <c r="F896">
        <f t="shared" si="53"/>
        <v>9.1788751333210925</v>
      </c>
      <c r="H896">
        <f t="shared" si="54"/>
        <v>9.177260160446485</v>
      </c>
      <c r="J896">
        <f t="shared" si="55"/>
        <v>2.6081373857181582E-6</v>
      </c>
    </row>
    <row r="897" spans="1:10" x14ac:dyDescent="0.25">
      <c r="A897">
        <v>0.44800000000000001</v>
      </c>
      <c r="B897">
        <v>9.1939564790000006</v>
      </c>
      <c r="C897">
        <v>9.1925421749999998</v>
      </c>
      <c r="D897" s="2">
        <f t="shared" si="52"/>
        <v>2.0002558044181343E-6</v>
      </c>
      <c r="F897">
        <f t="shared" si="53"/>
        <v>9.2020062543667205</v>
      </c>
      <c r="H897">
        <f t="shared" si="54"/>
        <v>9.200396651233282</v>
      </c>
      <c r="J897">
        <f t="shared" si="55"/>
        <v>2.5908222471750294E-6</v>
      </c>
    </row>
    <row r="898" spans="1:10" x14ac:dyDescent="0.25">
      <c r="A898">
        <v>0.44850000000000001</v>
      </c>
      <c r="B898">
        <v>9.2171701170000002</v>
      </c>
      <c r="C898">
        <v>9.2157622519999993</v>
      </c>
      <c r="D898" s="2">
        <f t="shared" ref="D898:D961" si="56">(C898-B898)^2</f>
        <v>1.9820838582275238E-6</v>
      </c>
      <c r="F898">
        <f t="shared" si="53"/>
        <v>9.2252006091920631</v>
      </c>
      <c r="H898">
        <f t="shared" si="54"/>
        <v>9.223596481589766</v>
      </c>
      <c r="J898">
        <f t="shared" si="55"/>
        <v>2.5732253644514811E-6</v>
      </c>
    </row>
    <row r="899" spans="1:10" x14ac:dyDescent="0.25">
      <c r="A899">
        <v>0.44900000000000001</v>
      </c>
      <c r="B899">
        <v>9.2404500259999995</v>
      </c>
      <c r="C899">
        <v>9.2390487199999995</v>
      </c>
      <c r="D899" s="2">
        <f t="shared" si="56"/>
        <v>1.9636585056359749E-6</v>
      </c>
      <c r="F899">
        <f t="shared" ref="F899:F962" si="57">$A899^4*133.42-$A899^3*(49.535)+$A899^2*32.375-0.843*$A899+2.1614</f>
        <v>9.2484583400624203</v>
      </c>
      <c r="H899">
        <f t="shared" ref="H899:H962" si="58">$A899^4*133.83-$A899^3*(49.768)+$A899^2*32.406-0.8671*$A899+2.1688</f>
        <v>9.2468597941578317</v>
      </c>
      <c r="J899">
        <f t="shared" ref="J899:J962" si="59">(H899-F899)^2</f>
        <v>2.5553490090770911E-6</v>
      </c>
    </row>
    <row r="900" spans="1:10" x14ac:dyDescent="0.25">
      <c r="A900">
        <v>0.44950000000000001</v>
      </c>
      <c r="B900">
        <v>9.263796395</v>
      </c>
      <c r="C900">
        <v>9.2624017649999999</v>
      </c>
      <c r="D900" s="2">
        <f t="shared" si="56"/>
        <v>1.9449928369001765E-6</v>
      </c>
      <c r="F900">
        <f t="shared" si="57"/>
        <v>9.2717795894432147</v>
      </c>
      <c r="H900">
        <f t="shared" si="58"/>
        <v>9.2701867317801145</v>
      </c>
      <c r="J900">
        <f t="shared" si="59"/>
        <v>2.5371955348968183E-6</v>
      </c>
    </row>
    <row r="901" spans="1:10" x14ac:dyDescent="0.25">
      <c r="A901">
        <v>0.45</v>
      </c>
      <c r="B901">
        <v>9.2872094100000009</v>
      </c>
      <c r="C901">
        <v>9.2858215770000001</v>
      </c>
      <c r="D901" s="2">
        <f t="shared" si="56"/>
        <v>1.9260804358911709E-6</v>
      </c>
      <c r="F901">
        <f t="shared" si="57"/>
        <v>9.2951645000000021</v>
      </c>
      <c r="H901">
        <f t="shared" si="58"/>
        <v>9.2935774375000015</v>
      </c>
      <c r="J901">
        <f t="shared" si="59"/>
        <v>2.5187673789078795E-6</v>
      </c>
    </row>
    <row r="902" spans="1:10" x14ac:dyDescent="0.25">
      <c r="A902">
        <v>0.45050000000000001</v>
      </c>
      <c r="B902">
        <v>9.3106892610000003</v>
      </c>
      <c r="C902">
        <v>9.3093083449999998</v>
      </c>
      <c r="D902" s="2">
        <f t="shared" si="56"/>
        <v>1.9069289990572537E-6</v>
      </c>
      <c r="F902">
        <f t="shared" si="57"/>
        <v>9.3186132145984626</v>
      </c>
      <c r="H902">
        <f t="shared" si="58"/>
        <v>9.317032054561615</v>
      </c>
      <c r="J902">
        <f t="shared" si="59"/>
        <v>2.500067062123924E-6</v>
      </c>
    </row>
    <row r="903" spans="1:10" x14ac:dyDescent="0.25">
      <c r="A903">
        <v>0.45100000000000001</v>
      </c>
      <c r="B903">
        <v>9.3342361369999995</v>
      </c>
      <c r="C903">
        <v>9.3328622590000005</v>
      </c>
      <c r="D903" s="2">
        <f t="shared" si="56"/>
        <v>1.8875407588812408E-6</v>
      </c>
      <c r="F903">
        <f t="shared" si="57"/>
        <v>9.3421258763044186</v>
      </c>
      <c r="H903">
        <f t="shared" si="58"/>
        <v>9.3405507264098304</v>
      </c>
      <c r="J903">
        <f t="shared" si="59"/>
        <v>2.481097190421152E-6</v>
      </c>
    </row>
    <row r="904" spans="1:10" x14ac:dyDescent="0.25">
      <c r="A904">
        <v>0.45150000000000001</v>
      </c>
      <c r="B904">
        <v>9.3578502290000003</v>
      </c>
      <c r="C904">
        <v>9.3564835090000003</v>
      </c>
      <c r="D904" s="2">
        <f t="shared" si="56"/>
        <v>1.8679235584001187E-6</v>
      </c>
      <c r="F904">
        <f t="shared" si="57"/>
        <v>9.3657026283838132</v>
      </c>
      <c r="H904">
        <f t="shared" si="58"/>
        <v>9.3641335966902641</v>
      </c>
      <c r="J904">
        <f t="shared" si="59"/>
        <v>2.4618604553614001E-6</v>
      </c>
    </row>
    <row r="905" spans="1:10" x14ac:dyDescent="0.25">
      <c r="A905">
        <v>0.45200000000000001</v>
      </c>
      <c r="B905">
        <v>9.3815317250000003</v>
      </c>
      <c r="C905">
        <v>9.3801722870000006</v>
      </c>
      <c r="D905" s="2">
        <f t="shared" si="56"/>
        <v>1.8480716758432198E-6</v>
      </c>
      <c r="F905">
        <f t="shared" si="57"/>
        <v>9.3893436143027209</v>
      </c>
      <c r="H905">
        <f t="shared" si="58"/>
        <v>9.387780809249282</v>
      </c>
      <c r="J905">
        <f t="shared" si="59"/>
        <v>2.4423596350540533E-6</v>
      </c>
    </row>
    <row r="906" spans="1:10" x14ac:dyDescent="0.25">
      <c r="A906">
        <v>0.45250000000000001</v>
      </c>
      <c r="B906">
        <v>9.4052808179999996</v>
      </c>
      <c r="C906">
        <v>9.4039287829999996</v>
      </c>
      <c r="D906" s="2">
        <f t="shared" si="56"/>
        <v>1.8279986412250788E-6</v>
      </c>
      <c r="F906">
        <f t="shared" si="57"/>
        <v>9.4130489777273443</v>
      </c>
      <c r="H906">
        <f t="shared" si="58"/>
        <v>9.4114925081339855</v>
      </c>
      <c r="J906">
        <f t="shared" si="59"/>
        <v>2.4225975950503707E-6</v>
      </c>
    </row>
    <row r="907" spans="1:10" x14ac:dyDescent="0.25">
      <c r="A907">
        <v>0.45300000000000001</v>
      </c>
      <c r="B907">
        <v>9.4290976979999996</v>
      </c>
      <c r="C907">
        <v>9.4277531900000007</v>
      </c>
      <c r="D907" s="2">
        <f t="shared" si="56"/>
        <v>1.807701762061223E-6</v>
      </c>
      <c r="F907">
        <f t="shared" si="57"/>
        <v>9.4368188625240208</v>
      </c>
      <c r="H907">
        <f t="shared" si="58"/>
        <v>9.4352688375922309</v>
      </c>
      <c r="J907">
        <f t="shared" si="59"/>
        <v>2.4025772891703034E-6</v>
      </c>
    </row>
    <row r="908" spans="1:10" x14ac:dyDescent="0.25">
      <c r="A908">
        <v>0.45350000000000001</v>
      </c>
      <c r="B908">
        <v>9.4529825580000004</v>
      </c>
      <c r="C908">
        <v>9.4516457000000003</v>
      </c>
      <c r="D908" s="2">
        <f t="shared" si="56"/>
        <v>1.7871893121644353E-6</v>
      </c>
      <c r="F908">
        <f t="shared" si="57"/>
        <v>9.4606534127592141</v>
      </c>
      <c r="H908">
        <f t="shared" si="58"/>
        <v>9.4591099420726152</v>
      </c>
      <c r="J908">
        <f t="shared" si="59"/>
        <v>2.3823017603900185E-6</v>
      </c>
    </row>
    <row r="909" spans="1:10" x14ac:dyDescent="0.25">
      <c r="A909">
        <v>0.45400000000000001</v>
      </c>
      <c r="B909">
        <v>9.4769355910000002</v>
      </c>
      <c r="C909">
        <v>9.4756065070000002</v>
      </c>
      <c r="D909" s="2">
        <f t="shared" si="56"/>
        <v>1.7664642790559479E-6</v>
      </c>
      <c r="F909">
        <f t="shared" si="57"/>
        <v>9.4845527726995194</v>
      </c>
      <c r="H909">
        <f t="shared" si="58"/>
        <v>9.4830159662244817</v>
      </c>
      <c r="J909">
        <f t="shared" si="59"/>
        <v>2.3617741417175611E-6</v>
      </c>
    </row>
    <row r="910" spans="1:10" x14ac:dyDescent="0.25">
      <c r="A910">
        <v>0.45450000000000002</v>
      </c>
      <c r="B910">
        <v>9.5009569900000006</v>
      </c>
      <c r="C910">
        <v>9.4996358040000004</v>
      </c>
      <c r="D910" s="2">
        <f t="shared" si="56"/>
        <v>1.7455324465965185E-6</v>
      </c>
      <c r="F910">
        <f t="shared" si="57"/>
        <v>9.5085170868116649</v>
      </c>
      <c r="H910">
        <f t="shared" si="58"/>
        <v>9.5069870548979143</v>
      </c>
      <c r="J910">
        <f t="shared" si="59"/>
        <v>2.3409976570952086E-6</v>
      </c>
    </row>
    <row r="911" spans="1:10" x14ac:dyDescent="0.25">
      <c r="A911">
        <v>0.45500000000000002</v>
      </c>
      <c r="B911">
        <v>9.525046948</v>
      </c>
      <c r="C911">
        <v>9.5237337859999993</v>
      </c>
      <c r="D911" s="2">
        <f t="shared" si="56"/>
        <v>1.7243944382456939E-6</v>
      </c>
      <c r="F911">
        <f t="shared" si="57"/>
        <v>9.5325464997624998</v>
      </c>
      <c r="H911">
        <f t="shared" si="58"/>
        <v>9.5310233531437518</v>
      </c>
      <c r="J911">
        <f t="shared" si="59"/>
        <v>2.3199756222033816E-6</v>
      </c>
    </row>
    <row r="912" spans="1:10" x14ac:dyDescent="0.25">
      <c r="A912">
        <v>0.45550000000000002</v>
      </c>
      <c r="B912">
        <v>9.5492056600000002</v>
      </c>
      <c r="C912">
        <v>9.5479006480000006</v>
      </c>
      <c r="D912" s="2">
        <f t="shared" si="56"/>
        <v>1.7030563201428261E-6</v>
      </c>
      <c r="F912">
        <f t="shared" si="57"/>
        <v>9.5566411564190155</v>
      </c>
      <c r="H912">
        <f t="shared" si="58"/>
        <v>9.5551250062135651</v>
      </c>
      <c r="J912">
        <f t="shared" si="59"/>
        <v>2.2987114454872079E-6</v>
      </c>
    </row>
    <row r="913" spans="1:10" x14ac:dyDescent="0.25">
      <c r="A913">
        <v>0.45600000000000002</v>
      </c>
      <c r="B913">
        <v>9.5734333209999996</v>
      </c>
      <c r="C913">
        <v>9.5721365859999992</v>
      </c>
      <c r="D913" s="2">
        <f t="shared" si="56"/>
        <v>1.6815216602259904E-6</v>
      </c>
      <c r="F913">
        <f t="shared" si="57"/>
        <v>9.5808012018483204</v>
      </c>
      <c r="H913">
        <f t="shared" si="58"/>
        <v>9.5792921595596816</v>
      </c>
      <c r="J913">
        <f t="shared" si="59"/>
        <v>2.2772086289002139E-6</v>
      </c>
    </row>
    <row r="914" spans="1:10" x14ac:dyDescent="0.25">
      <c r="A914">
        <v>0.45650000000000002</v>
      </c>
      <c r="B914">
        <v>9.5977301260000001</v>
      </c>
      <c r="C914">
        <v>9.5964417940000004</v>
      </c>
      <c r="D914" s="2">
        <f t="shared" si="56"/>
        <v>1.6597993422231499E-6</v>
      </c>
      <c r="F914">
        <f t="shared" si="57"/>
        <v>9.6050267813176653</v>
      </c>
      <c r="H914">
        <f t="shared" si="58"/>
        <v>9.6035249588351661</v>
      </c>
      <c r="J914">
        <f t="shared" si="59"/>
        <v>2.2554707689400398E-6</v>
      </c>
    </row>
    <row r="915" spans="1:10" x14ac:dyDescent="0.25">
      <c r="A915">
        <v>0.45700000000000002</v>
      </c>
      <c r="B915">
        <v>9.6220962720000003</v>
      </c>
      <c r="C915">
        <v>9.6208164709999995</v>
      </c>
      <c r="D915" s="2">
        <f t="shared" si="56"/>
        <v>1.6378905996030528E-6</v>
      </c>
      <c r="F915">
        <f t="shared" si="57"/>
        <v>9.6293180402944198</v>
      </c>
      <c r="H915">
        <f t="shared" si="58"/>
        <v>9.6278235498938312</v>
      </c>
      <c r="J915">
        <f t="shared" si="59"/>
        <v>2.2335015574517383E-6</v>
      </c>
    </row>
    <row r="916" spans="1:10" x14ac:dyDescent="0.25">
      <c r="A916">
        <v>0.45750000000000002</v>
      </c>
      <c r="B916">
        <v>9.6465319550000004</v>
      </c>
      <c r="C916">
        <v>9.6452608130000002</v>
      </c>
      <c r="D916" s="2">
        <f t="shared" si="56"/>
        <v>1.6158019841645718E-6</v>
      </c>
      <c r="F916">
        <f t="shared" si="57"/>
        <v>9.6536751244460959</v>
      </c>
      <c r="H916">
        <f t="shared" si="58"/>
        <v>9.6521880787902354</v>
      </c>
      <c r="J916">
        <f t="shared" si="59"/>
        <v>2.2113047826134112E-6</v>
      </c>
    </row>
    <row r="917" spans="1:10" x14ac:dyDescent="0.25">
      <c r="A917">
        <v>0.45800000000000002</v>
      </c>
      <c r="B917">
        <v>9.6710373730000008</v>
      </c>
      <c r="C917">
        <v>9.6697750189999994</v>
      </c>
      <c r="D917" s="2">
        <f t="shared" si="56"/>
        <v>1.593537621319557E-6</v>
      </c>
      <c r="F917">
        <f t="shared" si="57"/>
        <v>9.6780981796403207</v>
      </c>
      <c r="H917">
        <f t="shared" si="58"/>
        <v>9.6766186917796801</v>
      </c>
      <c r="J917">
        <f t="shared" si="59"/>
        <v>2.1888843297827822E-6</v>
      </c>
    </row>
    <row r="918" spans="1:10" x14ac:dyDescent="0.25">
      <c r="A918">
        <v>0.45850000000000002</v>
      </c>
      <c r="B918">
        <v>9.695612723</v>
      </c>
      <c r="C918">
        <v>9.6943592859999992</v>
      </c>
      <c r="D918" s="2">
        <f t="shared" si="56"/>
        <v>1.5711043129710081E-6</v>
      </c>
      <c r="F918">
        <f t="shared" si="57"/>
        <v>9.7025873519448655</v>
      </c>
      <c r="H918">
        <f t="shared" si="58"/>
        <v>9.7011155353182161</v>
      </c>
      <c r="J918">
        <f t="shared" si="59"/>
        <v>2.1662441824816599E-6</v>
      </c>
    </row>
    <row r="919" spans="1:10" x14ac:dyDescent="0.25">
      <c r="A919">
        <v>0.45900000000000002</v>
      </c>
      <c r="B919">
        <v>9.7202582030000002</v>
      </c>
      <c r="C919">
        <v>9.7190138140000002</v>
      </c>
      <c r="D919" s="2">
        <f t="shared" si="56"/>
        <v>1.5485039833210308E-6</v>
      </c>
      <c r="F919">
        <f t="shared" si="57"/>
        <v>9.7271427876276206</v>
      </c>
      <c r="H919">
        <f t="shared" si="58"/>
        <v>9.7256787560626314</v>
      </c>
      <c r="J919">
        <f t="shared" si="59"/>
        <v>2.1433884232847226E-6</v>
      </c>
    </row>
    <row r="920" spans="1:10" x14ac:dyDescent="0.25">
      <c r="A920">
        <v>0.45950000000000002</v>
      </c>
      <c r="B920">
        <v>9.7449740140000003</v>
      </c>
      <c r="C920">
        <v>9.7437388019999993</v>
      </c>
      <c r="D920" s="2">
        <f t="shared" si="56"/>
        <v>1.5257486849464327E-6</v>
      </c>
      <c r="F920">
        <f t="shared" si="57"/>
        <v>9.7517646331566148</v>
      </c>
      <c r="H920">
        <f t="shared" si="58"/>
        <v>9.7503085008704673</v>
      </c>
      <c r="J920">
        <f t="shared" si="59"/>
        <v>2.1203212347611256E-6</v>
      </c>
    </row>
    <row r="921" spans="1:10" x14ac:dyDescent="0.25">
      <c r="A921">
        <v>0.46</v>
      </c>
      <c r="B921">
        <v>9.7697603540000006</v>
      </c>
      <c r="C921">
        <v>9.7685344500000006</v>
      </c>
      <c r="D921" s="2">
        <f t="shared" si="56"/>
        <v>1.5028406172159996E-6</v>
      </c>
      <c r="F921">
        <f t="shared" si="57"/>
        <v>9.7764530351999994</v>
      </c>
      <c r="H921">
        <f t="shared" si="58"/>
        <v>9.7750049168000004</v>
      </c>
      <c r="J921">
        <f t="shared" si="59"/>
        <v>2.0970469004157567E-6</v>
      </c>
    </row>
    <row r="922" spans="1:10" x14ac:dyDescent="0.25">
      <c r="A922">
        <v>0.46050000000000002</v>
      </c>
      <c r="B922">
        <v>9.7946174240000001</v>
      </c>
      <c r="C922">
        <v>9.7934009599999996</v>
      </c>
      <c r="D922" s="2">
        <f t="shared" si="56"/>
        <v>1.4797846632972842E-6</v>
      </c>
      <c r="F922">
        <f t="shared" si="57"/>
        <v>9.8012081406260627</v>
      </c>
      <c r="H922">
        <f t="shared" si="58"/>
        <v>9.7997681511102641</v>
      </c>
      <c r="J922">
        <f t="shared" si="59"/>
        <v>2.0735698056098891E-6</v>
      </c>
    </row>
    <row r="923" spans="1:10" x14ac:dyDescent="0.25">
      <c r="A923">
        <v>0.46100000000000002</v>
      </c>
      <c r="B923">
        <v>9.8195454239999993</v>
      </c>
      <c r="C923">
        <v>9.8183385330000004</v>
      </c>
      <c r="D923" s="2">
        <f t="shared" si="56"/>
        <v>1.4565858858784245E-6</v>
      </c>
      <c r="F923">
        <f t="shared" si="57"/>
        <v>9.8260300965032208</v>
      </c>
      <c r="H923">
        <f t="shared" si="58"/>
        <v>9.8245983512610326</v>
      </c>
      <c r="J923">
        <f t="shared" si="59"/>
        <v>2.0498944385283834E-6</v>
      </c>
    </row>
    <row r="924" spans="1:10" x14ac:dyDescent="0.25">
      <c r="A924">
        <v>0.46150000000000002</v>
      </c>
      <c r="B924">
        <v>9.8445445560000007</v>
      </c>
      <c r="C924">
        <v>9.84334737</v>
      </c>
      <c r="D924" s="2">
        <f t="shared" si="56"/>
        <v>1.4332543185975021E-6</v>
      </c>
      <c r="F924">
        <f t="shared" si="57"/>
        <v>9.8509190501000141</v>
      </c>
      <c r="H924">
        <f t="shared" si="58"/>
        <v>9.8494956649128156</v>
      </c>
      <c r="J924">
        <f t="shared" si="59"/>
        <v>2.0260253911362046E-6</v>
      </c>
    </row>
    <row r="925" spans="1:10" x14ac:dyDescent="0.25">
      <c r="A925">
        <v>0.46200000000000002</v>
      </c>
      <c r="B925">
        <v>9.8696150219999996</v>
      </c>
      <c r="C925">
        <v>9.8684276749999995</v>
      </c>
      <c r="D925" s="2">
        <f t="shared" si="56"/>
        <v>1.4097928984092761E-6</v>
      </c>
      <c r="F925">
        <f t="shared" si="57"/>
        <v>9.87587514888512</v>
      </c>
      <c r="H925">
        <f t="shared" si="58"/>
        <v>9.874460239926881</v>
      </c>
      <c r="J925">
        <f t="shared" si="59"/>
        <v>2.0019673601047604E-6</v>
      </c>
    </row>
    <row r="926" spans="1:10" x14ac:dyDescent="0.25">
      <c r="A926">
        <v>0.46250000000000002</v>
      </c>
      <c r="B926">
        <v>9.8947570250000005</v>
      </c>
      <c r="C926">
        <v>9.8935796509999996</v>
      </c>
      <c r="D926" s="2">
        <f t="shared" si="56"/>
        <v>1.3862095358782429E-6</v>
      </c>
      <c r="F926">
        <f t="shared" si="57"/>
        <v>9.9008985405273435</v>
      </c>
      <c r="H926">
        <f t="shared" si="58"/>
        <v>9.8994922243652361</v>
      </c>
      <c r="J926">
        <f t="shared" si="59"/>
        <v>1.9777251478044916E-6</v>
      </c>
    </row>
    <row r="927" spans="1:10" x14ac:dyDescent="0.25">
      <c r="A927">
        <v>0.46300000000000002</v>
      </c>
      <c r="B927">
        <v>9.9199707670000006</v>
      </c>
      <c r="C927">
        <v>9.9188034999999992</v>
      </c>
      <c r="D927" s="2">
        <f t="shared" si="56"/>
        <v>1.3625122492921742E-6</v>
      </c>
      <c r="F927">
        <f t="shared" si="57"/>
        <v>9.9259893728956214</v>
      </c>
      <c r="H927">
        <f t="shared" si="58"/>
        <v>9.9245917664906322</v>
      </c>
      <c r="J927">
        <f t="shared" si="59"/>
        <v>1.9533036632668483E-6</v>
      </c>
    </row>
    <row r="928" spans="1:10" x14ac:dyDescent="0.25">
      <c r="A928">
        <v>0.46350000000000002</v>
      </c>
      <c r="B928">
        <v>9.9452564520000006</v>
      </c>
      <c r="C928">
        <v>9.9440994279999995</v>
      </c>
      <c r="D928" s="2">
        <f t="shared" si="56"/>
        <v>1.3387045365787125E-6</v>
      </c>
      <c r="F928">
        <f t="shared" si="57"/>
        <v>9.9511477940590165</v>
      </c>
      <c r="H928">
        <f t="shared" si="58"/>
        <v>9.9497590147665669</v>
      </c>
      <c r="J928">
        <f t="shared" si="59"/>
        <v>1.9287079231368859E-6</v>
      </c>
    </row>
    <row r="929" spans="1:10" x14ac:dyDescent="0.25">
      <c r="A929">
        <v>0.46400000000000002</v>
      </c>
      <c r="B929">
        <v>9.970614286</v>
      </c>
      <c r="C929">
        <v>9.9694676409999996</v>
      </c>
      <c r="D929" s="2">
        <f t="shared" si="56"/>
        <v>1.314794756025895E-6</v>
      </c>
      <c r="F929">
        <f t="shared" si="57"/>
        <v>9.9763739522867194</v>
      </c>
      <c r="H929">
        <f t="shared" si="58"/>
        <v>9.9749941178572819</v>
      </c>
      <c r="J929">
        <f t="shared" si="59"/>
        <v>1.9039430526612913E-6</v>
      </c>
    </row>
    <row r="930" spans="1:10" x14ac:dyDescent="0.25">
      <c r="A930">
        <v>0.46450000000000002</v>
      </c>
      <c r="B930">
        <v>9.9960444719999995</v>
      </c>
      <c r="C930">
        <v>9.9949083420000004</v>
      </c>
      <c r="D930" s="2">
        <f t="shared" si="56"/>
        <v>1.290791376897759E-6</v>
      </c>
      <c r="F930">
        <f t="shared" si="57"/>
        <v>10.001667996048065</v>
      </c>
      <c r="H930">
        <f t="shared" si="58"/>
        <v>10.000297224627765</v>
      </c>
      <c r="J930">
        <f t="shared" si="59"/>
        <v>1.8790142867105453E-6</v>
      </c>
    </row>
    <row r="931" spans="1:10" x14ac:dyDescent="0.25">
      <c r="A931">
        <v>0.46500000000000002</v>
      </c>
      <c r="B931">
        <v>10.02154722</v>
      </c>
      <c r="C931">
        <v>10.02042174</v>
      </c>
      <c r="D931" s="2">
        <f t="shared" si="56"/>
        <v>1.2667052304015264E-6</v>
      </c>
      <c r="F931">
        <f t="shared" si="57"/>
        <v>10.027030074012503</v>
      </c>
      <c r="H931">
        <f t="shared" si="58"/>
        <v>10.025668484143754</v>
      </c>
      <c r="J931">
        <f t="shared" si="59"/>
        <v>1.8539269706790489E-6</v>
      </c>
    </row>
    <row r="932" spans="1:10" x14ac:dyDescent="0.25">
      <c r="A932">
        <v>0.46550000000000002</v>
      </c>
      <c r="B932">
        <v>10.04712273</v>
      </c>
      <c r="C932">
        <v>10.04600804</v>
      </c>
      <c r="D932" s="2">
        <f t="shared" si="56"/>
        <v>1.2425337960991989E-6</v>
      </c>
      <c r="F932">
        <f t="shared" si="57"/>
        <v>10.052460335049615</v>
      </c>
      <c r="H932">
        <f t="shared" si="58"/>
        <v>10.051108045671715</v>
      </c>
      <c r="J932">
        <f t="shared" si="59"/>
        <v>1.8286865615814574E-6</v>
      </c>
    </row>
    <row r="933" spans="1:10" x14ac:dyDescent="0.25">
      <c r="A933">
        <v>0.46600000000000003</v>
      </c>
      <c r="B933">
        <v>10.072771210000001</v>
      </c>
      <c r="C933">
        <v>10.07166745</v>
      </c>
      <c r="D933" s="2">
        <f t="shared" si="56"/>
        <v>1.2182861376027161E-6</v>
      </c>
      <c r="F933">
        <f t="shared" si="57"/>
        <v>10.077958928229119</v>
      </c>
      <c r="H933">
        <f t="shared" si="58"/>
        <v>10.07661605867888</v>
      </c>
      <c r="J933">
        <f t="shared" si="59"/>
        <v>1.8032986289593648E-6</v>
      </c>
    </row>
    <row r="934" spans="1:10" x14ac:dyDescent="0.25">
      <c r="A934">
        <v>0.46650000000000003</v>
      </c>
      <c r="B934">
        <v>10.098492869999999</v>
      </c>
      <c r="C934">
        <v>10.09740017</v>
      </c>
      <c r="D934" s="2">
        <f t="shared" si="56"/>
        <v>1.1939932899981847E-6</v>
      </c>
      <c r="F934">
        <f t="shared" si="57"/>
        <v>10.103526002820864</v>
      </c>
      <c r="H934">
        <f t="shared" si="58"/>
        <v>10.102192672833217</v>
      </c>
      <c r="J934">
        <f t="shared" si="59"/>
        <v>1.7777688559581943E-6</v>
      </c>
    </row>
    <row r="935" spans="1:10" x14ac:dyDescent="0.25">
      <c r="A935">
        <v>0.46700000000000003</v>
      </c>
      <c r="B935">
        <v>10.12428791</v>
      </c>
      <c r="C935">
        <v>10.12320643</v>
      </c>
      <c r="D935" s="2">
        <f t="shared" si="56"/>
        <v>1.1695989903996906E-6</v>
      </c>
      <c r="F935">
        <f t="shared" si="57"/>
        <v>10.129161708294822</v>
      </c>
      <c r="H935">
        <f t="shared" si="58"/>
        <v>10.127838038003434</v>
      </c>
      <c r="J935">
        <f t="shared" si="59"/>
        <v>1.752103040302962E-6</v>
      </c>
    </row>
    <row r="936" spans="1:10" x14ac:dyDescent="0.25">
      <c r="A936">
        <v>0.46750000000000003</v>
      </c>
      <c r="B936">
        <v>10.150156559999999</v>
      </c>
      <c r="C936">
        <v>10.14908642</v>
      </c>
      <c r="D936" s="2">
        <f t="shared" si="56"/>
        <v>1.1451996195989248E-6</v>
      </c>
      <c r="F936">
        <f t="shared" si="57"/>
        <v>10.154866194321096</v>
      </c>
      <c r="H936">
        <f t="shared" si="58"/>
        <v>10.153552304258987</v>
      </c>
      <c r="J936">
        <f t="shared" si="59"/>
        <v>1.7263070953088558E-6</v>
      </c>
    </row>
    <row r="937" spans="1:10" x14ac:dyDescent="0.25">
      <c r="A937">
        <v>0.46800000000000003</v>
      </c>
      <c r="B937">
        <v>10.176099000000001</v>
      </c>
      <c r="C937">
        <v>10.17504035</v>
      </c>
      <c r="D937" s="2">
        <f t="shared" si="56"/>
        <v>1.120739822501986E-6</v>
      </c>
      <c r="F937">
        <f t="shared" si="57"/>
        <v>10.180639610769921</v>
      </c>
      <c r="H937">
        <f t="shared" si="58"/>
        <v>10.179335621870084</v>
      </c>
      <c r="J937">
        <f t="shared" si="59"/>
        <v>1.7003870508974285E-6</v>
      </c>
    </row>
    <row r="938" spans="1:10" x14ac:dyDescent="0.25">
      <c r="A938">
        <v>0.46850000000000003</v>
      </c>
      <c r="B938">
        <v>10.202115470000001</v>
      </c>
      <c r="C938">
        <v>10.20106844</v>
      </c>
      <c r="D938" s="2">
        <f t="shared" si="56"/>
        <v>1.0962718209010553E-6</v>
      </c>
      <c r="F938">
        <f t="shared" si="57"/>
        <v>10.206482107711665</v>
      </c>
      <c r="H938">
        <f t="shared" si="58"/>
        <v>10.205188141307666</v>
      </c>
      <c r="J938">
        <f t="shared" si="59"/>
        <v>1.6743490546781969E-6</v>
      </c>
    </row>
    <row r="939" spans="1:10" x14ac:dyDescent="0.25">
      <c r="A939">
        <v>0.46899999999999997</v>
      </c>
      <c r="B939">
        <v>10.22820615</v>
      </c>
      <c r="C939">
        <v>10.227170900000001</v>
      </c>
      <c r="D939" s="2">
        <f t="shared" si="56"/>
        <v>1.07174256249848E-6</v>
      </c>
      <c r="F939">
        <f t="shared" si="57"/>
        <v>10.232393835416818</v>
      </c>
      <c r="H939">
        <f t="shared" si="58"/>
        <v>10.231110013243427</v>
      </c>
      <c r="J939">
        <f t="shared" si="59"/>
        <v>1.6481993728917091E-6</v>
      </c>
    </row>
    <row r="940" spans="1:10" x14ac:dyDescent="0.25">
      <c r="A940">
        <v>0.46949999999999997</v>
      </c>
      <c r="B940">
        <v>10.254371280000001</v>
      </c>
      <c r="C940">
        <v>10.253347939999999</v>
      </c>
      <c r="D940" s="2">
        <f t="shared" si="56"/>
        <v>1.0472247556030341E-6</v>
      </c>
      <c r="F940">
        <f t="shared" si="57"/>
        <v>10.258374944356012</v>
      </c>
      <c r="H940">
        <f t="shared" si="58"/>
        <v>10.257101388549813</v>
      </c>
      <c r="J940">
        <f t="shared" si="59"/>
        <v>1.6219443915024225E-6</v>
      </c>
    </row>
    <row r="941" spans="1:10" x14ac:dyDescent="0.25">
      <c r="A941">
        <v>0.47</v>
      </c>
      <c r="B941">
        <v>10.280611049999999</v>
      </c>
      <c r="C941">
        <v>10.279599770000001</v>
      </c>
      <c r="D941" s="2">
        <f t="shared" si="56"/>
        <v>1.0226872383967507E-6</v>
      </c>
      <c r="F941">
        <f t="shared" si="57"/>
        <v>10.284425585200001</v>
      </c>
      <c r="H941">
        <f t="shared" si="58"/>
        <v>10.283162418299998</v>
      </c>
      <c r="J941">
        <f t="shared" si="59"/>
        <v>1.5955906172630458E-6</v>
      </c>
    </row>
    <row r="942" spans="1:10" x14ac:dyDescent="0.25">
      <c r="A942">
        <v>0.47049999999999997</v>
      </c>
      <c r="B942">
        <v>10.306925680000001</v>
      </c>
      <c r="C942">
        <v>10.30592661</v>
      </c>
      <c r="D942" s="2">
        <f t="shared" si="56"/>
        <v>9.9814086490131254E-7</v>
      </c>
      <c r="F942">
        <f t="shared" si="57"/>
        <v>10.310545908819662</v>
      </c>
      <c r="H942">
        <f t="shared" si="58"/>
        <v>10.309293253767912</v>
      </c>
      <c r="J942">
        <f t="shared" si="59"/>
        <v>1.5691446786764255E-6</v>
      </c>
    </row>
    <row r="943" spans="1:10" x14ac:dyDescent="0.25">
      <c r="A943">
        <v>0.47099999999999997</v>
      </c>
      <c r="B943">
        <v>10.333315389999999</v>
      </c>
      <c r="C943">
        <v>10.33232866</v>
      </c>
      <c r="D943" s="2">
        <f t="shared" si="56"/>
        <v>9.7363609289855853E-7</v>
      </c>
      <c r="F943">
        <f t="shared" si="57"/>
        <v>10.336736066286019</v>
      </c>
      <c r="H943">
        <f t="shared" si="58"/>
        <v>10.335494046428227</v>
      </c>
      <c r="J943">
        <f t="shared" si="59"/>
        <v>1.5426133271481114E-6</v>
      </c>
    </row>
    <row r="944" spans="1:10" x14ac:dyDescent="0.25">
      <c r="A944">
        <v>0.47149999999999997</v>
      </c>
      <c r="B944">
        <v>10.359780389999999</v>
      </c>
      <c r="C944">
        <v>10.358806149999999</v>
      </c>
      <c r="D944" s="2">
        <f t="shared" si="56"/>
        <v>9.4914357759938046E-7</v>
      </c>
      <c r="F944">
        <f t="shared" si="57"/>
        <v>10.362996208870213</v>
      </c>
      <c r="H944">
        <f t="shared" si="58"/>
        <v>10.361764947956363</v>
      </c>
      <c r="J944">
        <f t="shared" si="59"/>
        <v>1.5160034379732519E-6</v>
      </c>
    </row>
    <row r="945" spans="1:10" x14ac:dyDescent="0.25">
      <c r="A945">
        <v>0.47199999999999998</v>
      </c>
      <c r="B945">
        <v>10.38632088</v>
      </c>
      <c r="C945">
        <v>10.385359279999999</v>
      </c>
      <c r="D945" s="2">
        <f t="shared" si="56"/>
        <v>9.2467456000022675E-7</v>
      </c>
      <c r="F945">
        <f t="shared" si="57"/>
        <v>10.389326488043519</v>
      </c>
      <c r="H945">
        <f t="shared" si="58"/>
        <v>10.388106110228481</v>
      </c>
      <c r="J945">
        <f t="shared" si="59"/>
        <v>1.4893220114367295E-6</v>
      </c>
    </row>
    <row r="946" spans="1:10" x14ac:dyDescent="0.25">
      <c r="A946">
        <v>0.47249999999999998</v>
      </c>
      <c r="B946">
        <v>10.412937100000001</v>
      </c>
      <c r="C946">
        <v>10.411988279999999</v>
      </c>
      <c r="D946" s="2">
        <f t="shared" si="56"/>
        <v>9.0025939240266555E-7</v>
      </c>
      <c r="F946">
        <f t="shared" si="57"/>
        <v>10.415727055477344</v>
      </c>
      <c r="H946">
        <f t="shared" si="58"/>
        <v>10.414517685321485</v>
      </c>
      <c r="J946">
        <f t="shared" si="59"/>
        <v>1.4625761738826416E-6</v>
      </c>
    </row>
    <row r="947" spans="1:10" x14ac:dyDescent="0.25">
      <c r="A947">
        <v>0.47299999999999998</v>
      </c>
      <c r="B947">
        <v>10.43962924</v>
      </c>
      <c r="C947">
        <v>10.438693349999999</v>
      </c>
      <c r="D947" s="2">
        <f t="shared" si="56"/>
        <v>8.7589009210175662E-7</v>
      </c>
      <c r="F947">
        <f t="shared" si="57"/>
        <v>10.442198063043222</v>
      </c>
      <c r="H947">
        <f t="shared" si="58"/>
        <v>10.440999825513028</v>
      </c>
      <c r="J947">
        <f t="shared" si="59"/>
        <v>1.4357731787637984E-6</v>
      </c>
    </row>
    <row r="948" spans="1:10" x14ac:dyDescent="0.25">
      <c r="A948">
        <v>0.47349999999999998</v>
      </c>
      <c r="B948">
        <v>10.466397540000001</v>
      </c>
      <c r="C948">
        <v>10.46547473</v>
      </c>
      <c r="D948" s="2">
        <f t="shared" si="56"/>
        <v>8.5157829610091494E-7</v>
      </c>
      <c r="F948">
        <f t="shared" si="57"/>
        <v>10.468739662812812</v>
      </c>
      <c r="H948">
        <f t="shared" si="58"/>
        <v>10.467552683281514</v>
      </c>
      <c r="J948">
        <f t="shared" si="59"/>
        <v>1.4089204077193241E-6</v>
      </c>
    </row>
    <row r="949" spans="1:10" x14ac:dyDescent="0.25">
      <c r="A949">
        <v>0.47399999999999998</v>
      </c>
      <c r="B949">
        <v>10.49324219</v>
      </c>
      <c r="C949">
        <v>10.49233261</v>
      </c>
      <c r="D949" s="2">
        <f t="shared" si="56"/>
        <v>8.2733577640013908E-7</v>
      </c>
      <c r="F949">
        <f t="shared" si="57"/>
        <v>10.495352007057919</v>
      </c>
      <c r="H949">
        <f t="shared" si="58"/>
        <v>10.494176411306078</v>
      </c>
      <c r="J949">
        <f t="shared" si="59"/>
        <v>1.3820253717458408E-6</v>
      </c>
    </row>
    <row r="950" spans="1:10" x14ac:dyDescent="0.25">
      <c r="A950">
        <v>0.47449999999999998</v>
      </c>
      <c r="B950">
        <v>10.520163439999999</v>
      </c>
      <c r="C950">
        <v>10.519267230000001</v>
      </c>
      <c r="D950" s="2">
        <f t="shared" si="56"/>
        <v>8.0319236409772657E-7</v>
      </c>
      <c r="F950">
        <f t="shared" si="57"/>
        <v>10.522035248250461</v>
      </c>
      <c r="H950">
        <f t="shared" si="58"/>
        <v>10.520871162466612</v>
      </c>
      <c r="J950">
        <f t="shared" si="59"/>
        <v>1.3550957121584888E-6</v>
      </c>
    </row>
    <row r="951" spans="1:10" x14ac:dyDescent="0.25">
      <c r="A951">
        <v>0.47499999999999998</v>
      </c>
      <c r="B951">
        <v>10.54716148</v>
      </c>
      <c r="C951">
        <v>10.5462788</v>
      </c>
      <c r="D951" s="2">
        <f t="shared" si="56"/>
        <v>7.7912398240023932E-7</v>
      </c>
      <c r="F951">
        <f t="shared" si="57"/>
        <v>10.548789539062501</v>
      </c>
      <c r="H951">
        <f t="shared" si="58"/>
        <v>10.54763708984375</v>
      </c>
      <c r="J951">
        <f t="shared" si="59"/>
        <v>1.3281392017985503E-6</v>
      </c>
    </row>
    <row r="952" spans="1:10" x14ac:dyDescent="0.25">
      <c r="A952">
        <v>0.47549999999999998</v>
      </c>
      <c r="B952">
        <v>10.574236539999999</v>
      </c>
      <c r="C952">
        <v>10.57336754</v>
      </c>
      <c r="D952" s="2">
        <f t="shared" si="56"/>
        <v>7.5516099999962918E-7</v>
      </c>
      <c r="F952">
        <f t="shared" si="57"/>
        <v>10.575615032366212</v>
      </c>
      <c r="H952">
        <f t="shared" si="58"/>
        <v>10.574474346718862</v>
      </c>
      <c r="J952">
        <f t="shared" si="59"/>
        <v>1.3011637460701198E-6</v>
      </c>
    </row>
    <row r="953" spans="1:10" x14ac:dyDescent="0.25">
      <c r="A953">
        <v>0.47599999999999998</v>
      </c>
      <c r="B953">
        <v>10.60138884</v>
      </c>
      <c r="C953">
        <v>10.600533670000001</v>
      </c>
      <c r="D953" s="2">
        <f t="shared" si="56"/>
        <v>7.3131572889907823E-7</v>
      </c>
      <c r="F953">
        <f t="shared" si="57"/>
        <v>10.602511881233918</v>
      </c>
      <c r="H953">
        <f t="shared" si="58"/>
        <v>10.601383086574078</v>
      </c>
      <c r="J953">
        <f t="shared" si="59"/>
        <v>1.2741773840826847E-6</v>
      </c>
    </row>
    <row r="954" spans="1:10" x14ac:dyDescent="0.25">
      <c r="A954">
        <v>0.47649999999999998</v>
      </c>
      <c r="B954">
        <v>10.628618599999999</v>
      </c>
      <c r="C954">
        <v>10.62777741</v>
      </c>
      <c r="D954" s="2">
        <f t="shared" si="56"/>
        <v>7.0760061609858513E-7</v>
      </c>
      <c r="F954">
        <f t="shared" si="57"/>
        <v>10.629480238938063</v>
      </c>
      <c r="H954">
        <f t="shared" si="58"/>
        <v>10.628363463092263</v>
      </c>
      <c r="J954">
        <f t="shared" si="59"/>
        <v>1.2471882897616851E-6</v>
      </c>
    </row>
    <row r="955" spans="1:10" x14ac:dyDescent="0.25">
      <c r="A955">
        <v>0.47699999999999998</v>
      </c>
      <c r="B955">
        <v>10.65592605</v>
      </c>
      <c r="C955">
        <v>10.65509898</v>
      </c>
      <c r="D955" s="2">
        <f t="shared" si="56"/>
        <v>6.8404478489951656E-7</v>
      </c>
      <c r="F955">
        <f t="shared" si="57"/>
        <v>10.65652025895122</v>
      </c>
      <c r="H955">
        <f t="shared" si="58"/>
        <v>10.65541563015703</v>
      </c>
      <c r="J955">
        <f t="shared" si="59"/>
        <v>1.2202047729532589E-6</v>
      </c>
    </row>
    <row r="956" spans="1:10" x14ac:dyDescent="0.25">
      <c r="A956">
        <v>0.47749999999999998</v>
      </c>
      <c r="B956">
        <v>10.68331139</v>
      </c>
      <c r="C956">
        <v>10.68249861</v>
      </c>
      <c r="D956" s="2">
        <f t="shared" si="56"/>
        <v>6.6061132840065271E-7</v>
      </c>
      <c r="F956">
        <f t="shared" si="57"/>
        <v>10.683632094946095</v>
      </c>
      <c r="H956">
        <f t="shared" si="58"/>
        <v>10.682539741852736</v>
      </c>
      <c r="J956">
        <f t="shared" si="59"/>
        <v>1.1932352805706846E-6</v>
      </c>
    </row>
    <row r="957" spans="1:10" x14ac:dyDescent="0.25">
      <c r="A957">
        <v>0.47799999999999998</v>
      </c>
      <c r="B957">
        <v>10.71077485</v>
      </c>
      <c r="C957">
        <v>10.70997652</v>
      </c>
      <c r="D957" s="2">
        <f t="shared" si="56"/>
        <v>6.3733078890046517E-7</v>
      </c>
      <c r="F957">
        <f t="shared" si="57"/>
        <v>10.71081590079552</v>
      </c>
      <c r="H957">
        <f t="shared" si="58"/>
        <v>10.709735952464481</v>
      </c>
      <c r="J957">
        <f t="shared" si="59"/>
        <v>1.1662883977145789E-6</v>
      </c>
    </row>
    <row r="958" spans="1:10" x14ac:dyDescent="0.25">
      <c r="A958">
        <v>0.47849999999999998</v>
      </c>
      <c r="B958">
        <v>10.738316660000001</v>
      </c>
      <c r="C958">
        <v>10.73753292</v>
      </c>
      <c r="D958" s="2">
        <f t="shared" si="56"/>
        <v>6.142483876016176E-7</v>
      </c>
      <c r="F958">
        <f t="shared" si="57"/>
        <v>10.738071830572462</v>
      </c>
      <c r="H958">
        <f t="shared" si="58"/>
        <v>10.737004416478115</v>
      </c>
      <c r="J958">
        <f t="shared" si="59"/>
        <v>1.1393728488110222E-6</v>
      </c>
    </row>
    <row r="959" spans="1:10" x14ac:dyDescent="0.25">
      <c r="A959">
        <v>0.47899999999999998</v>
      </c>
      <c r="B959">
        <v>10.765937040000001</v>
      </c>
      <c r="C959">
        <v>10.76516805</v>
      </c>
      <c r="D959" s="2">
        <f t="shared" si="56"/>
        <v>5.9134562010148975E-7</v>
      </c>
      <c r="F959">
        <f t="shared" si="57"/>
        <v>10.76540003855002</v>
      </c>
      <c r="H959">
        <f t="shared" si="58"/>
        <v>10.76434528858023</v>
      </c>
      <c r="J959">
        <f t="shared" si="59"/>
        <v>1.1124974987704669E-6</v>
      </c>
    </row>
    <row r="960" spans="1:10" x14ac:dyDescent="0.25">
      <c r="A960">
        <v>0.47949999999999998</v>
      </c>
      <c r="B960">
        <v>10.79363622</v>
      </c>
      <c r="C960">
        <v>10.792882130000001</v>
      </c>
      <c r="D960" s="2">
        <f t="shared" si="56"/>
        <v>5.6865172809872166E-7</v>
      </c>
      <c r="F960">
        <f t="shared" si="57"/>
        <v>10.792800679201413</v>
      </c>
      <c r="H960">
        <f t="shared" si="58"/>
        <v>10.791758723658162</v>
      </c>
      <c r="J960">
        <f t="shared" si="59"/>
        <v>1.0856713541106415E-6</v>
      </c>
    </row>
    <row r="961" spans="1:10" x14ac:dyDescent="0.25">
      <c r="A961">
        <v>0.48</v>
      </c>
      <c r="B961">
        <v>10.821414409999999</v>
      </c>
      <c r="C961">
        <v>10.820675380000001</v>
      </c>
      <c r="D961" s="2">
        <f t="shared" si="56"/>
        <v>5.4616534089749992E-7</v>
      </c>
      <c r="F961">
        <f t="shared" si="57"/>
        <v>10.820273907200001</v>
      </c>
      <c r="H961">
        <f t="shared" si="58"/>
        <v>10.819244876799999</v>
      </c>
      <c r="J961">
        <f t="shared" si="59"/>
        <v>1.0589035641273988E-6</v>
      </c>
    </row>
    <row r="962" spans="1:10" x14ac:dyDescent="0.25">
      <c r="A962">
        <v>0.48049999999999998</v>
      </c>
      <c r="B962">
        <v>10.849271849999999</v>
      </c>
      <c r="C962">
        <v>10.848548040000001</v>
      </c>
      <c r="D962" s="2">
        <f t="shared" ref="D962:D1000" si="60">(C962-B962)^2</f>
        <v>5.2390091609773745E-7</v>
      </c>
      <c r="F962">
        <f t="shared" si="57"/>
        <v>10.847819877419262</v>
      </c>
      <c r="H962">
        <f t="shared" si="58"/>
        <v>10.846803903294564</v>
      </c>
      <c r="J962">
        <f t="shared" si="59"/>
        <v>1.0322034220558768E-6</v>
      </c>
    </row>
    <row r="963" spans="1:10" x14ac:dyDescent="0.25">
      <c r="A963">
        <v>0.48099999999999998</v>
      </c>
      <c r="B963">
        <v>10.877208749999999</v>
      </c>
      <c r="C963">
        <v>10.87650032</v>
      </c>
      <c r="D963" s="2">
        <f t="shared" si="60"/>
        <v>5.0187306489934541E-7</v>
      </c>
      <c r="F963">
        <f t="shared" ref="F963:F1001" si="61">$A963^4*133.42-$A963^3*(49.535)+$A963^2*32.375-0.843*$A963+2.1614</f>
        <v>10.875438744932818</v>
      </c>
      <c r="H963">
        <f t="shared" ref="H963:H1001" si="62">$A963^4*133.83-$A963^3*(49.768)+$A963^2*32.406-0.8671*$A963+2.1688</f>
        <v>10.87443595863143</v>
      </c>
      <c r="J963">
        <f t="shared" ref="J963:J1001" si="63">(H963-F963)^2</f>
        <v>1.0055803662517656E-6</v>
      </c>
    </row>
    <row r="964" spans="1:10" x14ac:dyDescent="0.25">
      <c r="A964">
        <v>0.48149999999999998</v>
      </c>
      <c r="B964">
        <v>10.90522535</v>
      </c>
      <c r="C964">
        <v>10.90453246</v>
      </c>
      <c r="D964" s="2">
        <f t="shared" si="60"/>
        <v>4.8009655209977143E-7</v>
      </c>
      <c r="F964">
        <f t="shared" si="61"/>
        <v>10.903130665014412</v>
      </c>
      <c r="H964">
        <f t="shared" si="62"/>
        <v>10.902141198500914</v>
      </c>
      <c r="J964">
        <f t="shared" si="63"/>
        <v>9.7904398133512843E-7</v>
      </c>
    </row>
    <row r="965" spans="1:10" x14ac:dyDescent="0.25">
      <c r="A965">
        <v>0.48199999999999998</v>
      </c>
      <c r="B965">
        <v>10.93332187</v>
      </c>
      <c r="C965">
        <v>10.93264467</v>
      </c>
      <c r="D965" s="2">
        <f t="shared" si="60"/>
        <v>4.5859984000021053E-7</v>
      </c>
      <c r="F965">
        <f t="shared" si="61"/>
        <v>10.930895793137918</v>
      </c>
      <c r="H965">
        <f t="shared" si="62"/>
        <v>10.929919778794076</v>
      </c>
      <c r="J965">
        <f t="shared" si="63"/>
        <v>9.5260399938399031E-7</v>
      </c>
    </row>
    <row r="966" spans="1:10" x14ac:dyDescent="0.25">
      <c r="A966">
        <v>0.48249999999999998</v>
      </c>
      <c r="B966">
        <v>10.96149855</v>
      </c>
      <c r="C966">
        <v>10.9608372</v>
      </c>
      <c r="D966" s="2">
        <f t="shared" si="60"/>
        <v>4.3738382249956607E-7</v>
      </c>
      <c r="F966">
        <f t="shared" si="61"/>
        <v>10.958734284977345</v>
      </c>
      <c r="H966">
        <f t="shared" si="62"/>
        <v>10.957771855602736</v>
      </c>
      <c r="J966">
        <f t="shared" si="63"/>
        <v>9.2627030110876981E-7</v>
      </c>
    </row>
    <row r="967" spans="1:10" x14ac:dyDescent="0.25">
      <c r="A967">
        <v>0.48299999999999998</v>
      </c>
      <c r="B967">
        <v>10.98975561</v>
      </c>
      <c r="C967">
        <v>10.98911028</v>
      </c>
      <c r="D967" s="2">
        <f t="shared" si="60"/>
        <v>4.1645080889913963E-7</v>
      </c>
      <c r="F967">
        <f t="shared" si="61"/>
        <v>10.986646296406821</v>
      </c>
      <c r="H967">
        <f t="shared" si="62"/>
        <v>10.98569758521943</v>
      </c>
      <c r="J967">
        <f t="shared" si="63"/>
        <v>9.0005291708070271E-7</v>
      </c>
    </row>
    <row r="968" spans="1:10" x14ac:dyDescent="0.25">
      <c r="A968">
        <v>0.48349999999999999</v>
      </c>
      <c r="B968">
        <v>11.01809327</v>
      </c>
      <c r="C968">
        <v>11.01746412</v>
      </c>
      <c r="D968" s="2">
        <f t="shared" si="60"/>
        <v>3.9582972249995878E-7</v>
      </c>
      <c r="F968">
        <f t="shared" si="61"/>
        <v>11.014631983500612</v>
      </c>
      <c r="H968">
        <f t="shared" si="62"/>
        <v>11.013697124137465</v>
      </c>
      <c r="J968">
        <f t="shared" si="63"/>
        <v>8.7396202886334524E-7</v>
      </c>
    </row>
    <row r="969" spans="1:10" x14ac:dyDescent="0.25">
      <c r="A969">
        <v>0.48399999999999999</v>
      </c>
      <c r="B969">
        <v>11.04651177</v>
      </c>
      <c r="C969">
        <v>11.045898960000001</v>
      </c>
      <c r="D969" s="2">
        <f t="shared" si="60"/>
        <v>3.7553609609975138E-7</v>
      </c>
      <c r="F969">
        <f t="shared" si="61"/>
        <v>11.04269150253312</v>
      </c>
      <c r="H969">
        <f t="shared" si="62"/>
        <v>11.04177062905088</v>
      </c>
      <c r="J969">
        <f t="shared" si="63"/>
        <v>8.4800797029305464E-7</v>
      </c>
    </row>
    <row r="970" spans="1:10" x14ac:dyDescent="0.25">
      <c r="A970">
        <v>0.48449999999999999</v>
      </c>
      <c r="B970">
        <v>11.07501135</v>
      </c>
      <c r="C970">
        <v>11.07441504</v>
      </c>
      <c r="D970" s="2">
        <f t="shared" si="60"/>
        <v>3.5558561610071487E-7</v>
      </c>
      <c r="F970">
        <f t="shared" si="61"/>
        <v>11.070825009978863</v>
      </c>
      <c r="H970">
        <f t="shared" si="62"/>
        <v>11.069918256854464</v>
      </c>
      <c r="J970">
        <f t="shared" si="63"/>
        <v>8.2220122860719964E-7</v>
      </c>
    </row>
    <row r="971" spans="1:10" x14ac:dyDescent="0.25">
      <c r="A971">
        <v>0.48499999999999999</v>
      </c>
      <c r="B971">
        <v>11.10359223</v>
      </c>
      <c r="C971">
        <v>11.10301258</v>
      </c>
      <c r="D971" s="2">
        <f t="shared" si="60"/>
        <v>3.3599412250069298E-7</v>
      </c>
      <c r="F971">
        <f t="shared" si="61"/>
        <v>11.099032662512499</v>
      </c>
      <c r="H971">
        <f t="shared" si="62"/>
        <v>11.098140164643752</v>
      </c>
      <c r="J971">
        <f t="shared" si="63"/>
        <v>7.9655244571874938E-7</v>
      </c>
    </row>
    <row r="972" spans="1:10" x14ac:dyDescent="0.25">
      <c r="A972">
        <v>0.48549999999999999</v>
      </c>
      <c r="B972">
        <v>11.132254639999999</v>
      </c>
      <c r="C972">
        <v>11.13169182</v>
      </c>
      <c r="D972" s="2">
        <f t="shared" si="60"/>
        <v>3.1676635239883462E-7</v>
      </c>
      <c r="F972">
        <f t="shared" si="61"/>
        <v>11.12731461700881</v>
      </c>
      <c r="H972">
        <f t="shared" si="62"/>
        <v>11.126436509715013</v>
      </c>
      <c r="J972">
        <f t="shared" si="63"/>
        <v>7.7107241941969214E-7</v>
      </c>
    </row>
    <row r="973" spans="1:10" x14ac:dyDescent="0.25">
      <c r="A973">
        <v>0.48599999999999999</v>
      </c>
      <c r="B973">
        <v>11.160998810000001</v>
      </c>
      <c r="C973">
        <v>11.16045299</v>
      </c>
      <c r="D973" s="2">
        <f t="shared" si="60"/>
        <v>2.9791947240112368E-7</v>
      </c>
      <c r="F973">
        <f t="shared" si="61"/>
        <v>11.155671030542718</v>
      </c>
      <c r="H973">
        <f t="shared" si="62"/>
        <v>11.154807449565279</v>
      </c>
      <c r="J973">
        <f t="shared" si="63"/>
        <v>7.4577210459506272E-7</v>
      </c>
    </row>
    <row r="974" spans="1:10" x14ac:dyDescent="0.25">
      <c r="A974">
        <v>0.48649999999999999</v>
      </c>
      <c r="B974">
        <v>11.18982499</v>
      </c>
      <c r="C974">
        <v>11.18929632</v>
      </c>
      <c r="D974" s="2">
        <f t="shared" si="60"/>
        <v>2.7949196889953979E-7</v>
      </c>
      <c r="F974">
        <f t="shared" si="61"/>
        <v>11.184102060389263</v>
      </c>
      <c r="H974">
        <f t="shared" si="62"/>
        <v>11.183253141892315</v>
      </c>
      <c r="J974">
        <f t="shared" si="63"/>
        <v>7.2066261445934528E-7</v>
      </c>
    </row>
    <row r="975" spans="1:10" x14ac:dyDescent="0.25">
      <c r="A975">
        <v>0.48699999999999999</v>
      </c>
      <c r="B975">
        <v>11.2187334</v>
      </c>
      <c r="C975">
        <v>11.21822206</v>
      </c>
      <c r="D975" s="2">
        <f t="shared" si="60"/>
        <v>2.6146859559917582E-7</v>
      </c>
      <c r="F975">
        <f t="shared" si="61"/>
        <v>11.212607864023619</v>
      </c>
      <c r="H975">
        <f t="shared" si="62"/>
        <v>11.21177374459463</v>
      </c>
      <c r="J975">
        <f t="shared" si="63"/>
        <v>6.9575522181643489E-7</v>
      </c>
    </row>
    <row r="976" spans="1:10" x14ac:dyDescent="0.25">
      <c r="A976">
        <v>0.48749999999999999</v>
      </c>
      <c r="B976">
        <v>11.24772428</v>
      </c>
      <c r="C976">
        <v>11.24723043</v>
      </c>
      <c r="D976" s="2">
        <f t="shared" si="60"/>
        <v>2.4388782249979834E-7</v>
      </c>
      <c r="F976">
        <f t="shared" si="61"/>
        <v>11.241188599121093</v>
      </c>
      <c r="H976">
        <f t="shared" si="62"/>
        <v>11.240369415771482</v>
      </c>
      <c r="J976">
        <f t="shared" si="63"/>
        <v>6.7106136027981991E-7</v>
      </c>
    </row>
    <row r="977" spans="1:10" x14ac:dyDescent="0.25">
      <c r="A977">
        <v>0.48799999999999999</v>
      </c>
      <c r="B977">
        <v>11.27679786</v>
      </c>
      <c r="C977">
        <v>11.276321680000001</v>
      </c>
      <c r="D977" s="2">
        <f t="shared" si="60"/>
        <v>2.2674739239972872E-7</v>
      </c>
      <c r="F977">
        <f t="shared" si="61"/>
        <v>11.269844423557119</v>
      </c>
      <c r="H977">
        <f t="shared" si="62"/>
        <v>11.269040313722879</v>
      </c>
      <c r="J977">
        <f t="shared" si="63"/>
        <v>6.4659262552140343E-7</v>
      </c>
    </row>
    <row r="978" spans="1:10" x14ac:dyDescent="0.25">
      <c r="A978">
        <v>0.48849999999999999</v>
      </c>
      <c r="B978">
        <v>11.305954379999999</v>
      </c>
      <c r="C978">
        <v>11.30549603</v>
      </c>
      <c r="D978" s="2">
        <f t="shared" si="60"/>
        <v>2.1008472249892794E-7</v>
      </c>
      <c r="F978">
        <f t="shared" si="61"/>
        <v>11.298575495407263</v>
      </c>
      <c r="H978">
        <f t="shared" si="62"/>
        <v>11.297786596949564</v>
      </c>
      <c r="J978">
        <f t="shared" si="63"/>
        <v>6.2236077656043001E-7</v>
      </c>
    </row>
    <row r="979" spans="1:10" x14ac:dyDescent="0.25">
      <c r="A979">
        <v>0.48899999999999999</v>
      </c>
      <c r="B979">
        <v>11.33519409</v>
      </c>
      <c r="C979">
        <v>11.33475374</v>
      </c>
      <c r="D979" s="2">
        <f t="shared" si="60"/>
        <v>1.9390812249988307E-7</v>
      </c>
      <c r="F979">
        <f t="shared" si="61"/>
        <v>11.32738197294722</v>
      </c>
      <c r="H979">
        <f t="shared" si="62"/>
        <v>11.326608424153029</v>
      </c>
      <c r="J979">
        <f t="shared" si="63"/>
        <v>5.9837773699452731E-7</v>
      </c>
    </row>
    <row r="980" spans="1:10" x14ac:dyDescent="0.25">
      <c r="A980">
        <v>0.48949999999999999</v>
      </c>
      <c r="B980">
        <v>11.3645172</v>
      </c>
      <c r="C980">
        <v>11.364095020000001</v>
      </c>
      <c r="D980" s="2">
        <f t="shared" si="60"/>
        <v>1.782359523993858E-7</v>
      </c>
      <c r="F980">
        <f t="shared" si="61"/>
        <v>11.356264014652815</v>
      </c>
      <c r="H980">
        <f t="shared" si="62"/>
        <v>11.355505954235515</v>
      </c>
      <c r="J980">
        <f t="shared" si="63"/>
        <v>5.7465559627819383E-7</v>
      </c>
    </row>
    <row r="981" spans="1:10" x14ac:dyDescent="0.25">
      <c r="A981">
        <v>0.49</v>
      </c>
      <c r="B981">
        <v>11.393923969999999</v>
      </c>
      <c r="C981">
        <v>11.393520130000001</v>
      </c>
      <c r="D981" s="2">
        <f t="shared" si="60"/>
        <v>1.6308674559904929E-7</v>
      </c>
      <c r="F981">
        <f t="shared" si="61"/>
        <v>11.3852217792</v>
      </c>
      <c r="H981">
        <f t="shared" si="62"/>
        <v>11.384479346300001</v>
      </c>
      <c r="J981">
        <f t="shared" si="63"/>
        <v>5.5120661100122413E-7</v>
      </c>
    </row>
    <row r="982" spans="1:10" x14ac:dyDescent="0.25">
      <c r="A982">
        <v>0.49049999999999999</v>
      </c>
      <c r="B982">
        <v>11.423414640000001</v>
      </c>
      <c r="C982">
        <v>11.42302931</v>
      </c>
      <c r="D982" s="2">
        <f t="shared" si="60"/>
        <v>1.4847920890022704E-7</v>
      </c>
      <c r="F982">
        <f t="shared" si="61"/>
        <v>11.414255425464866</v>
      </c>
      <c r="H982">
        <f t="shared" si="62"/>
        <v>11.413528759650216</v>
      </c>
      <c r="J982">
        <f t="shared" si="63"/>
        <v>5.2804320618074878E-7</v>
      </c>
    </row>
    <row r="983" spans="1:10" x14ac:dyDescent="0.25">
      <c r="A983">
        <v>0.49099999999999999</v>
      </c>
      <c r="B983">
        <v>11.452989430000001</v>
      </c>
      <c r="C983">
        <v>11.452622789999999</v>
      </c>
      <c r="D983" s="2">
        <f t="shared" si="60"/>
        <v>1.3442488960079479E-7</v>
      </c>
      <c r="F983">
        <f t="shared" si="61"/>
        <v>11.443365112523619</v>
      </c>
      <c r="H983">
        <f t="shared" si="62"/>
        <v>11.44265435379063</v>
      </c>
      <c r="J983">
        <f t="shared" si="63"/>
        <v>5.0517797652025917E-7</v>
      </c>
    </row>
    <row r="984" spans="1:10" x14ac:dyDescent="0.25">
      <c r="A984">
        <v>0.49149999999999999</v>
      </c>
      <c r="B984">
        <v>11.482648599999999</v>
      </c>
      <c r="C984">
        <v>11.482300820000001</v>
      </c>
      <c r="D984" s="2">
        <f t="shared" si="60"/>
        <v>1.2095092839893263E-7</v>
      </c>
      <c r="F984">
        <f t="shared" si="61"/>
        <v>11.472550999652613</v>
      </c>
      <c r="H984">
        <f t="shared" si="62"/>
        <v>11.471856288426462</v>
      </c>
      <c r="J984">
        <f t="shared" si="63"/>
        <v>4.8262368774030489E-7</v>
      </c>
    </row>
    <row r="985" spans="1:10" x14ac:dyDescent="0.25">
      <c r="A985">
        <v>0.49199999999999999</v>
      </c>
      <c r="B985">
        <v>11.51239238</v>
      </c>
      <c r="C985">
        <v>11.51206363</v>
      </c>
      <c r="D985" s="2">
        <f t="shared" si="60"/>
        <v>1.0807656249970062E-7</v>
      </c>
      <c r="F985">
        <f t="shared" si="61"/>
        <v>11.50181324632832</v>
      </c>
      <c r="H985">
        <f t="shared" si="62"/>
        <v>11.501134723463679</v>
      </c>
      <c r="J985">
        <f t="shared" si="63"/>
        <v>4.6039327784075864E-7</v>
      </c>
    </row>
    <row r="986" spans="1:10" x14ac:dyDescent="0.25">
      <c r="A986">
        <v>0.49249999999999999</v>
      </c>
      <c r="B986">
        <v>11.542221019999999</v>
      </c>
      <c r="C986">
        <v>11.541911470000001</v>
      </c>
      <c r="D986" s="2">
        <f t="shared" si="60"/>
        <v>9.5821202499376307E-8</v>
      </c>
      <c r="F986">
        <f t="shared" si="61"/>
        <v>11.531152012227343</v>
      </c>
      <c r="H986">
        <f t="shared" si="62"/>
        <v>11.530489819008984</v>
      </c>
      <c r="J986">
        <f t="shared" si="63"/>
        <v>4.3849985844039681E-7</v>
      </c>
    </row>
    <row r="987" spans="1:10" x14ac:dyDescent="0.25">
      <c r="A987">
        <v>0.49299999999999999</v>
      </c>
      <c r="B987">
        <v>11.572134760000001</v>
      </c>
      <c r="C987">
        <v>11.57184459</v>
      </c>
      <c r="D987" s="2">
        <f t="shared" si="60"/>
        <v>8.4198628900760696E-8</v>
      </c>
      <c r="F987">
        <f t="shared" si="61"/>
        <v>11.560567457226419</v>
      </c>
      <c r="H987">
        <f t="shared" si="62"/>
        <v>11.55992173536983</v>
      </c>
      <c r="J987">
        <f t="shared" si="63"/>
        <v>4.16956716076973E-7</v>
      </c>
    </row>
    <row r="988" spans="1:10" x14ac:dyDescent="0.25">
      <c r="A988">
        <v>0.49349999999999999</v>
      </c>
      <c r="B988">
        <v>11.60213384</v>
      </c>
      <c r="C988">
        <v>11.601863229999999</v>
      </c>
      <c r="D988" s="2">
        <f t="shared" si="60"/>
        <v>7.3229772100633332E-8</v>
      </c>
      <c r="F988">
        <f t="shared" si="61"/>
        <v>11.590059741402412</v>
      </c>
      <c r="H988">
        <f t="shared" si="62"/>
        <v>11.589430633054416</v>
      </c>
      <c r="J988">
        <f t="shared" si="63"/>
        <v>3.9577731351757065E-7</v>
      </c>
    </row>
    <row r="989" spans="1:10" x14ac:dyDescent="0.25">
      <c r="A989">
        <v>0.49399999999999999</v>
      </c>
      <c r="B989">
        <v>11.6322185</v>
      </c>
      <c r="C989">
        <v>11.63196763</v>
      </c>
      <c r="D989" s="2">
        <f t="shared" si="60"/>
        <v>6.293575690017421E-8</v>
      </c>
      <c r="F989">
        <f t="shared" si="61"/>
        <v>11.619629025032321</v>
      </c>
      <c r="H989">
        <f t="shared" si="62"/>
        <v>11.619016672771682</v>
      </c>
      <c r="J989">
        <f t="shared" si="63"/>
        <v>3.7497529110934539E-7</v>
      </c>
    </row>
    <row r="990" spans="1:10" x14ac:dyDescent="0.25">
      <c r="A990">
        <v>0.4945</v>
      </c>
      <c r="B990">
        <v>11.662388999999999</v>
      </c>
      <c r="C990">
        <v>11.662158030000001</v>
      </c>
      <c r="D990" s="2">
        <f t="shared" si="60"/>
        <v>5.3347140899408832E-8</v>
      </c>
      <c r="F990">
        <f t="shared" si="61"/>
        <v>11.649275468593265</v>
      </c>
      <c r="H990">
        <f t="shared" si="62"/>
        <v>11.648680015431317</v>
      </c>
      <c r="J990">
        <f t="shared" si="63"/>
        <v>3.5456446807344895E-7</v>
      </c>
    </row>
    <row r="991" spans="1:10" x14ac:dyDescent="0.25">
      <c r="A991">
        <v>0.495</v>
      </c>
      <c r="B991">
        <v>11.69264557</v>
      </c>
      <c r="C991">
        <v>11.6924347</v>
      </c>
      <c r="D991" s="2">
        <f t="shared" si="60"/>
        <v>4.4466156900035914E-8</v>
      </c>
      <c r="F991">
        <f t="shared" si="61"/>
        <v>11.6789992327625</v>
      </c>
      <c r="H991">
        <f t="shared" si="62"/>
        <v>11.67842082214375</v>
      </c>
      <c r="J991">
        <f t="shared" si="63"/>
        <v>3.3455884388336456E-7</v>
      </c>
    </row>
    <row r="992" spans="1:10" x14ac:dyDescent="0.25">
      <c r="A992">
        <v>0.4955</v>
      </c>
      <c r="B992">
        <v>11.72298846</v>
      </c>
      <c r="C992">
        <v>11.72279786</v>
      </c>
      <c r="D992" s="2">
        <f t="shared" si="60"/>
        <v>3.6328359999930883E-8</v>
      </c>
      <c r="F992">
        <f t="shared" si="61"/>
        <v>11.708800478417416</v>
      </c>
      <c r="H992">
        <f t="shared" si="62"/>
        <v>11.708239254220164</v>
      </c>
      <c r="J992">
        <f t="shared" si="63"/>
        <v>3.1497259958129814E-7</v>
      </c>
    </row>
    <row r="993" spans="1:11" x14ac:dyDescent="0.25">
      <c r="A993">
        <v>0.496</v>
      </c>
      <c r="B993">
        <v>11.753417929999999</v>
      </c>
      <c r="C993">
        <v>11.75324777</v>
      </c>
      <c r="D993" s="2">
        <f t="shared" si="60"/>
        <v>2.8954425599896959E-8</v>
      </c>
      <c r="F993">
        <f t="shared" si="61"/>
        <v>11.73867936663552</v>
      </c>
      <c r="H993">
        <f t="shared" si="62"/>
        <v>11.738135473172477</v>
      </c>
      <c r="J993">
        <f t="shared" si="63"/>
        <v>2.9582009914049577E-7</v>
      </c>
    </row>
    <row r="994" spans="1:11" x14ac:dyDescent="0.25">
      <c r="A994">
        <v>0.4965</v>
      </c>
      <c r="B994">
        <v>11.78393421</v>
      </c>
      <c r="C994">
        <v>11.78378468</v>
      </c>
      <c r="D994" s="2">
        <f t="shared" si="60"/>
        <v>2.2359220899952835E-8</v>
      </c>
      <c r="F994">
        <f t="shared" si="61"/>
        <v>11.768636058694463</v>
      </c>
      <c r="H994">
        <f t="shared" si="62"/>
        <v>11.768109640713362</v>
      </c>
      <c r="J994">
        <f t="shared" si="63"/>
        <v>2.7711589082654809E-7</v>
      </c>
    </row>
    <row r="995" spans="1:11" x14ac:dyDescent="0.25">
      <c r="A995">
        <v>0.497</v>
      </c>
      <c r="B995">
        <v>11.814537550000001</v>
      </c>
      <c r="C995">
        <v>11.81440884</v>
      </c>
      <c r="D995" s="2">
        <f t="shared" si="60"/>
        <v>1.6566264100065358E-8</v>
      </c>
      <c r="F995">
        <f t="shared" si="61"/>
        <v>11.798670716072021</v>
      </c>
      <c r="H995">
        <f t="shared" si="62"/>
        <v>11.798161918756232</v>
      </c>
      <c r="J995">
        <f t="shared" si="63"/>
        <v>2.5887470855353806E-7</v>
      </c>
    </row>
    <row r="996" spans="1:11" x14ac:dyDescent="0.25">
      <c r="A996">
        <v>0.4975</v>
      </c>
      <c r="B996">
        <v>11.84522821</v>
      </c>
      <c r="C996">
        <v>11.845120489999999</v>
      </c>
      <c r="D996" s="2">
        <f t="shared" si="60"/>
        <v>1.1603598400174615E-8</v>
      </c>
      <c r="F996">
        <f t="shared" si="61"/>
        <v>11.828783500446093</v>
      </c>
      <c r="H996">
        <f t="shared" si="62"/>
        <v>11.828292469415235</v>
      </c>
      <c r="J996">
        <f t="shared" si="63"/>
        <v>2.4111147326559238E-7</v>
      </c>
    </row>
    <row r="997" spans="1:11" x14ac:dyDescent="0.25">
      <c r="A997">
        <v>0.498</v>
      </c>
      <c r="B997">
        <v>11.876006439999999</v>
      </c>
      <c r="C997">
        <v>11.87591989</v>
      </c>
      <c r="D997" s="2">
        <f t="shared" si="60"/>
        <v>7.4909024998110333E-9</v>
      </c>
      <c r="F997">
        <f t="shared" si="61"/>
        <v>11.858974573694718</v>
      </c>
      <c r="H997">
        <f t="shared" si="62"/>
        <v>11.858501455005278</v>
      </c>
      <c r="J997">
        <f t="shared" si="63"/>
        <v>2.2384129429742287E-7</v>
      </c>
    </row>
    <row r="998" spans="1:11" x14ac:dyDescent="0.25">
      <c r="A998">
        <v>0.4985</v>
      </c>
      <c r="B998">
        <v>11.906872480000001</v>
      </c>
      <c r="C998">
        <v>11.90680729</v>
      </c>
      <c r="D998" s="2">
        <f t="shared" si="60"/>
        <v>4.2497361001076181E-9</v>
      </c>
      <c r="F998">
        <f t="shared" si="61"/>
        <v>11.889244097896064</v>
      </c>
      <c r="H998">
        <f t="shared" si="62"/>
        <v>11.888789038042017</v>
      </c>
      <c r="J998">
        <f t="shared" si="63"/>
        <v>2.070794707658142E-7</v>
      </c>
    </row>
    <row r="999" spans="1:11" x14ac:dyDescent="0.25">
      <c r="A999">
        <v>0.499</v>
      </c>
      <c r="B999">
        <v>11.937826579999999</v>
      </c>
      <c r="C999">
        <v>11.93778294</v>
      </c>
      <c r="D999" s="2">
        <f t="shared" si="60"/>
        <v>1.904449599952549E-9</v>
      </c>
      <c r="F999">
        <f t="shared" si="61"/>
        <v>11.919592235328421</v>
      </c>
      <c r="H999">
        <f t="shared" si="62"/>
        <v>11.919155381241833</v>
      </c>
      <c r="J999">
        <f t="shared" si="63"/>
        <v>1.9084149296921874E-7</v>
      </c>
    </row>
    <row r="1000" spans="1:11" x14ac:dyDescent="0.25">
      <c r="A1000">
        <v>0.4995</v>
      </c>
      <c r="B1000">
        <v>11.968869010000001</v>
      </c>
      <c r="C1000">
        <v>11.968847090000001</v>
      </c>
      <c r="D1000" s="2">
        <f t="shared" si="60"/>
        <v>4.8048640000037704E-10</v>
      </c>
      <c r="F1000">
        <f t="shared" si="61"/>
        <v>11.950019148470213</v>
      </c>
      <c r="H1000">
        <f t="shared" si="62"/>
        <v>11.949600647521866</v>
      </c>
      <c r="J1000">
        <f t="shared" si="63"/>
        <v>1.7514304376775682E-7</v>
      </c>
    </row>
    <row r="1001" spans="1:11" x14ac:dyDescent="0.25">
      <c r="A1001">
        <v>0.5</v>
      </c>
      <c r="B1001">
        <v>12</v>
      </c>
      <c r="C1001">
        <v>12</v>
      </c>
      <c r="D1001" s="2">
        <f>SUM(D2:D1000)</f>
        <v>1.1853444332711651E-2</v>
      </c>
      <c r="F1001">
        <f t="shared" si="61"/>
        <v>11.980525</v>
      </c>
      <c r="H1001">
        <f t="shared" si="62"/>
        <v>11.980125000000001</v>
      </c>
      <c r="J1001">
        <f t="shared" si="63"/>
        <v>1.5999999999925422E-7</v>
      </c>
    </row>
    <row r="1002" spans="1:11" x14ac:dyDescent="0.25">
      <c r="D1002" s="3">
        <f>D1001/1000</f>
        <v>1.1853444332711651E-5</v>
      </c>
      <c r="E1002" t="s">
        <v>3</v>
      </c>
      <c r="F1002" s="3"/>
      <c r="G1002" s="3"/>
      <c r="H1002" s="3"/>
      <c r="I1002" s="3"/>
      <c r="J1002" s="3">
        <f t="shared" ref="E1002:J1002" si="64">J1001/1000</f>
        <v>1.5999999999925421E-10</v>
      </c>
      <c r="K1002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Zini</dc:creator>
  <cp:lastModifiedBy>Lucas Zini</cp:lastModifiedBy>
  <dcterms:created xsi:type="dcterms:W3CDTF">2024-02-27T20:20:36Z</dcterms:created>
  <dcterms:modified xsi:type="dcterms:W3CDTF">2024-02-27T21:37:40Z</dcterms:modified>
</cp:coreProperties>
</file>