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/>
  <c r="E5" i="1"/>
  <c r="F5" i="1" s="1"/>
  <c r="E11" i="1"/>
  <c r="F11" i="1" s="1"/>
  <c r="E7" i="1"/>
  <c r="F7" i="1" s="1"/>
  <c r="E4" i="1"/>
  <c r="F4" i="1" s="1"/>
  <c r="E2" i="1"/>
  <c r="F2" i="1" s="1"/>
  <c r="E3" i="1"/>
  <c r="F3" i="1" s="1"/>
  <c r="E9" i="1"/>
  <c r="F9" i="1" s="1"/>
  <c r="E6" i="1"/>
  <c r="F6" i="1" s="1"/>
  <c r="E8" i="1"/>
  <c r="F8" i="1" s="1"/>
  <c r="E10" i="1"/>
  <c r="F10" i="1" s="1"/>
</calcChain>
</file>

<file path=xl/sharedStrings.xml><?xml version="1.0" encoding="utf-8"?>
<sst xmlns="http://schemas.openxmlformats.org/spreadsheetml/2006/main" count="18" uniqueCount="17">
  <si>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</si>
  <si>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</si>
  <si>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</si>
  <si>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</si>
  <si>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</si>
  <si>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</si>
  <si>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</si>
  <si>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</si>
  <si>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</si>
  <si>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</si>
  <si>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Processo</t>
  </si>
  <si>
    <t>Entrada</t>
  </si>
  <si>
    <t>Execução</t>
  </si>
  <si>
    <t>Prioridade</t>
  </si>
  <si>
    <t>ID</t>
  </si>
  <si>
    <t>Tempo Rodado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</si>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</sst>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F11" totalsRowShown="0">
  <autoFilter ref="A1:F11"/>
  <sortState ref="A2:F11">
    <sortCondition ref="C1:C11"/>
  </sortState>
  <tableColumns count="6">
    <tableColumn id="1" name="Processo"/>
    <tableColumn id="2" name="Entrada"/>
    <tableColumn id="4" name="Prioridade"/>
    <tableColumn id="3" name="Execução"/>
    <tableColumn id="6" name="ID" dataDxfId="1">
      <calculatedColumnFormula>MID(Tabela1[[#This Row],[Processo]],2,1)</calculatedColumnFormula>
    </tableColumn>
    <tableColumn id="5" name="Falta" dataDxfId="0">
      <calculatedColumnFormula>Tabela1[[#This Row],[Execução]]-COUNTIF($15:$15,Tabela1[[#This Row],[ID]])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5"/>
  <sheetViews>
    <sheetView tabSelected="1" topLeftCell="X1" workbookViewId="0">
      <selection activeCell="AR15" sqref="AR15"/>
    </sheetView>
  </sheetViews>
  <sheetFormatPr defaultRowHeight="15" x14ac:dyDescent="0.25"/>
  <cols>
    <col min="1" max="1" width="11.140625" bestFit="1" customWidth="1"/>
    <col min="2" max="2" width="10" bestFit="1" customWidth="1"/>
    <col min="3" max="3" width="12.5703125" bestFit="1" customWidth="1"/>
    <col min="4" max="4" width="14.42578125" bestFit="1" customWidth="1"/>
    <col min="5" max="5" width="5.140625" style="3" bestFit="1" customWidth="1"/>
    <col min="6" max="6" width="7.5703125" bestFit="1" customWidth="1"/>
    <col min="7" max="7" width="3" bestFit="1" customWidth="1"/>
    <col min="8" max="9" width="3" style="1" bestFit="1" customWidth="1"/>
    <col min="10" max="106" width="3" bestFit="1" customWidth="1"/>
    <col min="107" max="124" width="4" bestFit="1" customWidth="1"/>
  </cols>
  <sheetData>
    <row r="1" spans="1:121" x14ac:dyDescent="0.25">
      <c r="A1" t="s">
        <v>10</v>
      </c>
      <c r="B1" t="s">
        <v>11</v>
      </c>
      <c r="C1" t="s">
        <v>13</v>
      </c>
      <c r="D1" t="s">
        <v>12</v>
      </c>
      <c r="E1" s="3" t="s">
        <v>14</v>
      </c>
      <c r="F1" t="s">
        <v>16</v>
      </c>
    </row>
    <row r="2" spans="1:121" x14ac:dyDescent="0.25">
      <c r="A2" s="3" t="s">
        <v>4</v>
      </c>
      <c r="B2" s="3">
        <v>17</v>
      </c>
      <c r="C2" s="3">
        <v>1</v>
      </c>
      <c r="D2" s="3">
        <v>20</v>
      </c>
      <c r="E2" s="3" t="str">
        <f>MID(Tabela1[[#This Row],[Processo]],2,1)</f>
        <v>4</v>
      </c>
      <c r="F2">
        <f>Tabela1[[#This Row],[Execução]]-COUNTIF($15:$15,Tabela1[[#This Row],[ID]])</f>
        <v>0</v>
      </c>
    </row>
    <row r="3" spans="1:121" x14ac:dyDescent="0.25">
      <c r="A3" s="3" t="s">
        <v>5</v>
      </c>
      <c r="B3" s="3">
        <v>25</v>
      </c>
      <c r="C3" s="3">
        <v>1</v>
      </c>
      <c r="D3" s="3">
        <v>9</v>
      </c>
      <c r="E3" s="3" t="str">
        <f>MID(Tabela1[[#This Row],[Processo]],2,1)</f>
        <v>5</v>
      </c>
      <c r="F3">
        <f>Tabela1[[#This Row],[Execução]]-COUNTIF($15:$15,Tabela1[[#This Row],[ID]])</f>
        <v>0</v>
      </c>
    </row>
    <row r="4" spans="1:121" x14ac:dyDescent="0.25">
      <c r="A4" s="3" t="s">
        <v>3</v>
      </c>
      <c r="B4" s="3">
        <v>12</v>
      </c>
      <c r="C4" s="3">
        <v>2</v>
      </c>
      <c r="D4" s="3">
        <v>10</v>
      </c>
      <c r="E4" s="3" t="str">
        <f>MID(Tabela1[[#This Row],[Processo]],2,1)</f>
        <v>3</v>
      </c>
      <c r="F4">
        <f>Tabela1[[#This Row],[Execução]]-COUNTIF($15:$15,Tabela1[[#This Row],[ID]])</f>
        <v>0</v>
      </c>
    </row>
    <row r="5" spans="1:121" x14ac:dyDescent="0.25">
      <c r="A5" s="3" t="s">
        <v>0</v>
      </c>
      <c r="B5" s="3">
        <v>0</v>
      </c>
      <c r="C5" s="3">
        <v>3</v>
      </c>
      <c r="D5" s="3">
        <v>15</v>
      </c>
      <c r="E5" s="3" t="str">
        <f>MID(Tabela1[[#This Row],[Processo]],2,1)</f>
        <v>0</v>
      </c>
      <c r="F5">
        <f>Tabela1[[#This Row],[Execução]]-COUNTIF($15:$15,Tabela1[[#This Row],[ID]])</f>
        <v>0</v>
      </c>
    </row>
    <row r="6" spans="1:121" x14ac:dyDescent="0.25">
      <c r="A6" s="3" t="s">
        <v>7</v>
      </c>
      <c r="B6" s="3">
        <v>35</v>
      </c>
      <c r="C6" s="3">
        <v>3</v>
      </c>
      <c r="D6" s="3">
        <v>13</v>
      </c>
      <c r="E6" s="3" t="str">
        <f>MID(Tabela1[[#This Row],[Processo]],2,1)</f>
        <v>7</v>
      </c>
      <c r="F6">
        <f>Tabela1[[#This Row],[Execução]]-COUNTIF($15:$15,Tabela1[[#This Row],[ID]])</f>
        <v>0</v>
      </c>
    </row>
    <row r="7" spans="1:121" x14ac:dyDescent="0.25">
      <c r="A7" s="3" t="s">
        <v>2</v>
      </c>
      <c r="B7" s="3">
        <v>5</v>
      </c>
      <c r="C7" s="3">
        <v>4</v>
      </c>
      <c r="D7" s="3">
        <v>8</v>
      </c>
      <c r="E7" s="3" t="str">
        <f>MID(Tabela1[[#This Row],[Processo]],2,1)</f>
        <v>2</v>
      </c>
      <c r="F7">
        <f>Tabela1[[#This Row],[Execução]]-COUNTIF($15:$15,Tabela1[[#This Row],[ID]])</f>
        <v>0</v>
      </c>
    </row>
    <row r="8" spans="1:121" x14ac:dyDescent="0.25">
      <c r="A8" s="3" t="s">
        <v>8</v>
      </c>
      <c r="B8" s="3">
        <v>37</v>
      </c>
      <c r="C8" s="3">
        <v>4</v>
      </c>
      <c r="D8" s="3">
        <v>7</v>
      </c>
      <c r="E8" s="3" t="str">
        <f>MID(Tabela1[[#This Row],[Processo]],2,1)</f>
        <v>8</v>
      </c>
      <c r="F8">
        <f>Tabela1[[#This Row],[Execução]]-COUNTIF($15:$15,Tabela1[[#This Row],[ID]])</f>
        <v>0</v>
      </c>
    </row>
    <row r="9" spans="1:121" x14ac:dyDescent="0.25">
      <c r="A9" s="3" t="s">
        <v>6</v>
      </c>
      <c r="B9" s="3">
        <v>32</v>
      </c>
      <c r="C9" s="3">
        <v>5</v>
      </c>
      <c r="D9" s="3">
        <v>4</v>
      </c>
      <c r="E9" s="3" t="str">
        <f>MID(Tabela1[[#This Row],[Processo]],2,1)</f>
        <v>6</v>
      </c>
      <c r="F9">
        <f>Tabela1[[#This Row],[Execução]]-COUNTIF($15:$15,Tabela1[[#This Row],[ID]])</f>
        <v>0</v>
      </c>
    </row>
    <row r="10" spans="1:121" x14ac:dyDescent="0.25">
      <c r="A10" s="3" t="s">
        <v>9</v>
      </c>
      <c r="B10" s="3">
        <v>40</v>
      </c>
      <c r="C10" s="3">
        <v>5</v>
      </c>
      <c r="D10" s="3">
        <v>17</v>
      </c>
      <c r="E10" s="3" t="str">
        <f>MID(Tabela1[[#This Row],[Processo]],2,1)</f>
        <v>9</v>
      </c>
      <c r="F10">
        <f>Tabela1[[#This Row],[Execução]]-COUNTIF($15:$15,Tabela1[[#This Row],[ID]])</f>
        <v>0</v>
      </c>
    </row>
    <row r="11" spans="1:121" x14ac:dyDescent="0.25">
      <c r="A11" s="3" t="s">
        <v>1</v>
      </c>
      <c r="B11" s="3">
        <v>2</v>
      </c>
      <c r="C11" s="3">
        <v>6</v>
      </c>
      <c r="D11" s="3">
        <v>12</v>
      </c>
      <c r="E11" s="3" t="str">
        <f>MID(Tabela1[[#This Row],[Processo]],2,1)</f>
        <v>1</v>
      </c>
      <c r="F11">
        <f>Tabela1[[#This Row],[Execução]]-COUNTIF($15:$15,Tabela1[[#This Row],[ID]])</f>
        <v>0</v>
      </c>
    </row>
    <row r="13" spans="1:121" x14ac:dyDescent="0.25">
      <c r="D13" t="s">
        <v>12</v>
      </c>
      <c r="E13" s="1">
        <f>SUM(Tabela1[Execução])</f>
        <v>115</v>
      </c>
    </row>
    <row r="14" spans="1:121" x14ac:dyDescent="0.25">
      <c r="D14" t="s">
        <v>15</v>
      </c>
      <c r="E14" s="1">
        <f>COUNTA(G15:DQ15)</f>
        <v>115</v>
      </c>
      <c r="G14" s="2">
        <v>0</v>
      </c>
      <c r="H14" s="2">
        <v>1</v>
      </c>
      <c r="I14" s="2">
        <v>2</v>
      </c>
      <c r="J14" s="2">
        <v>3</v>
      </c>
      <c r="K14" s="2">
        <v>4</v>
      </c>
      <c r="L14" s="2">
        <v>5</v>
      </c>
      <c r="M14" s="2">
        <v>6</v>
      </c>
      <c r="N14" s="2">
        <v>7</v>
      </c>
      <c r="O14" s="2">
        <v>8</v>
      </c>
      <c r="P14" s="2">
        <v>9</v>
      </c>
      <c r="Q14" s="2">
        <v>10</v>
      </c>
      <c r="R14" s="2">
        <v>11</v>
      </c>
      <c r="S14" s="2">
        <v>12</v>
      </c>
      <c r="T14" s="2">
        <v>13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  <c r="Z14" s="2">
        <v>19</v>
      </c>
      <c r="AA14" s="2">
        <v>20</v>
      </c>
      <c r="AB14" s="2">
        <v>21</v>
      </c>
      <c r="AC14" s="2">
        <v>22</v>
      </c>
      <c r="AD14" s="2">
        <v>23</v>
      </c>
      <c r="AE14" s="2">
        <v>24</v>
      </c>
      <c r="AF14" s="2">
        <v>25</v>
      </c>
      <c r="AG14" s="2">
        <v>26</v>
      </c>
      <c r="AH14" s="2">
        <v>27</v>
      </c>
      <c r="AI14" s="2">
        <v>28</v>
      </c>
      <c r="AJ14" s="2">
        <v>29</v>
      </c>
      <c r="AK14" s="2">
        <v>30</v>
      </c>
      <c r="AL14" s="2">
        <v>31</v>
      </c>
      <c r="AM14" s="2">
        <v>32</v>
      </c>
      <c r="AN14" s="2">
        <v>33</v>
      </c>
      <c r="AO14" s="2">
        <v>34</v>
      </c>
      <c r="AP14" s="2">
        <v>35</v>
      </c>
      <c r="AQ14" s="2">
        <v>36</v>
      </c>
      <c r="AR14" s="2">
        <v>37</v>
      </c>
      <c r="AS14" s="2">
        <v>38</v>
      </c>
      <c r="AT14" s="2">
        <v>39</v>
      </c>
      <c r="AU14" s="2">
        <v>40</v>
      </c>
      <c r="AV14" s="2">
        <v>41</v>
      </c>
      <c r="AW14" s="2">
        <v>42</v>
      </c>
      <c r="AX14" s="2">
        <v>43</v>
      </c>
      <c r="AY14" s="2">
        <v>44</v>
      </c>
      <c r="AZ14" s="2">
        <v>45</v>
      </c>
      <c r="BA14" s="2">
        <v>46</v>
      </c>
      <c r="BB14" s="2">
        <v>47</v>
      </c>
      <c r="BC14" s="2">
        <v>48</v>
      </c>
      <c r="BD14" s="2">
        <v>49</v>
      </c>
      <c r="BE14" s="2">
        <v>50</v>
      </c>
      <c r="BF14" s="2">
        <v>51</v>
      </c>
      <c r="BG14" s="2">
        <v>52</v>
      </c>
      <c r="BH14" s="2">
        <v>53</v>
      </c>
      <c r="BI14" s="2">
        <v>54</v>
      </c>
      <c r="BJ14" s="2">
        <v>55</v>
      </c>
      <c r="BK14" s="2">
        <v>56</v>
      </c>
      <c r="BL14" s="2">
        <v>57</v>
      </c>
      <c r="BM14" s="2">
        <v>58</v>
      </c>
      <c r="BN14" s="2">
        <v>59</v>
      </c>
      <c r="BO14" s="2">
        <v>60</v>
      </c>
      <c r="BP14" s="2">
        <v>61</v>
      </c>
      <c r="BQ14" s="2">
        <v>62</v>
      </c>
      <c r="BR14" s="2">
        <v>63</v>
      </c>
      <c r="BS14" s="2">
        <v>64</v>
      </c>
      <c r="BT14" s="2">
        <v>65</v>
      </c>
      <c r="BU14" s="2">
        <v>66</v>
      </c>
      <c r="BV14" s="2">
        <v>67</v>
      </c>
      <c r="BW14" s="2">
        <v>68</v>
      </c>
      <c r="BX14" s="2">
        <v>69</v>
      </c>
      <c r="BY14" s="2">
        <v>70</v>
      </c>
      <c r="BZ14" s="2">
        <v>71</v>
      </c>
      <c r="CA14" s="2">
        <v>72</v>
      </c>
      <c r="CB14" s="2">
        <v>73</v>
      </c>
      <c r="CC14" s="2">
        <v>74</v>
      </c>
      <c r="CD14" s="2">
        <v>75</v>
      </c>
      <c r="CE14" s="2">
        <v>76</v>
      </c>
      <c r="CF14" s="2">
        <v>77</v>
      </c>
      <c r="CG14" s="2">
        <v>78</v>
      </c>
      <c r="CH14" s="2">
        <v>79</v>
      </c>
      <c r="CI14" s="2">
        <v>80</v>
      </c>
      <c r="CJ14" s="2">
        <v>81</v>
      </c>
      <c r="CK14" s="2">
        <v>82</v>
      </c>
      <c r="CL14" s="2">
        <v>83</v>
      </c>
      <c r="CM14" s="2">
        <v>84</v>
      </c>
      <c r="CN14" s="2">
        <v>85</v>
      </c>
      <c r="CO14" s="2">
        <v>86</v>
      </c>
      <c r="CP14" s="2">
        <v>87</v>
      </c>
      <c r="CQ14" s="2">
        <v>88</v>
      </c>
      <c r="CR14" s="2">
        <v>89</v>
      </c>
      <c r="CS14" s="2">
        <v>90</v>
      </c>
      <c r="CT14" s="2">
        <v>91</v>
      </c>
      <c r="CU14" s="2">
        <v>92</v>
      </c>
      <c r="CV14" s="2">
        <v>93</v>
      </c>
      <c r="CW14" s="2">
        <v>94</v>
      </c>
      <c r="CX14" s="2">
        <v>95</v>
      </c>
      <c r="CY14" s="2">
        <v>96</v>
      </c>
      <c r="CZ14" s="2">
        <v>97</v>
      </c>
      <c r="DA14" s="2">
        <v>98</v>
      </c>
      <c r="DB14" s="2">
        <v>99</v>
      </c>
      <c r="DC14" s="2">
        <v>100</v>
      </c>
      <c r="DD14" s="2">
        <v>101</v>
      </c>
      <c r="DE14" s="2">
        <v>102</v>
      </c>
      <c r="DF14" s="2">
        <v>103</v>
      </c>
      <c r="DG14" s="2">
        <v>104</v>
      </c>
      <c r="DH14" s="2">
        <v>105</v>
      </c>
      <c r="DI14" s="2">
        <v>106</v>
      </c>
      <c r="DJ14" s="2">
        <v>107</v>
      </c>
      <c r="DK14" s="2">
        <v>108</v>
      </c>
      <c r="DL14" s="2">
        <v>109</v>
      </c>
      <c r="DM14" s="2">
        <v>110</v>
      </c>
      <c r="DN14" s="2">
        <v>111</v>
      </c>
      <c r="DO14" s="2">
        <v>112</v>
      </c>
      <c r="DP14" s="2">
        <v>113</v>
      </c>
      <c r="DQ14" s="2">
        <v>114</v>
      </c>
    </row>
    <row r="15" spans="1:121" s="2" customFormat="1" x14ac:dyDescent="0.25"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3</v>
      </c>
      <c r="T15" s="2">
        <v>3</v>
      </c>
      <c r="U15" s="2">
        <v>3</v>
      </c>
      <c r="V15" s="2">
        <v>3</v>
      </c>
      <c r="W15" s="2">
        <v>3</v>
      </c>
      <c r="X15" s="2">
        <v>4</v>
      </c>
      <c r="Y15" s="2">
        <v>4</v>
      </c>
      <c r="Z15" s="2">
        <v>4</v>
      </c>
      <c r="AA15" s="2">
        <v>4</v>
      </c>
      <c r="AB15" s="2">
        <v>4</v>
      </c>
      <c r="AC15" s="2">
        <v>4</v>
      </c>
      <c r="AD15" s="2">
        <v>4</v>
      </c>
      <c r="AE15" s="2">
        <v>4</v>
      </c>
      <c r="AF15" s="2">
        <v>4</v>
      </c>
      <c r="AG15" s="2">
        <v>4</v>
      </c>
      <c r="AH15" s="2">
        <v>4</v>
      </c>
      <c r="AI15" s="2">
        <v>4</v>
      </c>
      <c r="AJ15" s="2">
        <v>4</v>
      </c>
      <c r="AK15" s="2">
        <v>4</v>
      </c>
      <c r="AL15" s="2">
        <v>4</v>
      </c>
      <c r="AM15" s="2">
        <v>4</v>
      </c>
      <c r="AN15" s="2">
        <v>4</v>
      </c>
      <c r="AO15" s="2">
        <v>4</v>
      </c>
      <c r="AP15" s="2">
        <v>4</v>
      </c>
      <c r="AQ15" s="2">
        <v>4</v>
      </c>
      <c r="AR15" s="2">
        <v>5</v>
      </c>
      <c r="AS15" s="2">
        <v>5</v>
      </c>
      <c r="AT15" s="2">
        <v>5</v>
      </c>
      <c r="AU15" s="2">
        <v>5</v>
      </c>
      <c r="AV15" s="2">
        <v>5</v>
      </c>
      <c r="AW15" s="2">
        <v>5</v>
      </c>
      <c r="AX15" s="2">
        <v>5</v>
      </c>
      <c r="AY15" s="2">
        <v>5</v>
      </c>
      <c r="AZ15" s="2">
        <v>5</v>
      </c>
      <c r="BA15" s="2">
        <v>3</v>
      </c>
      <c r="BB15" s="2">
        <v>3</v>
      </c>
      <c r="BC15" s="2">
        <v>3</v>
      </c>
      <c r="BD15" s="2">
        <v>3</v>
      </c>
      <c r="BE15" s="2">
        <v>3</v>
      </c>
      <c r="BF15" s="2">
        <v>0</v>
      </c>
      <c r="BG15" s="2">
        <v>0</v>
      </c>
      <c r="BH15" s="2">
        <v>0</v>
      </c>
      <c r="BI15" s="2">
        <v>7</v>
      </c>
      <c r="BJ15" s="2">
        <v>7</v>
      </c>
      <c r="BK15" s="2">
        <v>7</v>
      </c>
      <c r="BL15" s="2">
        <v>7</v>
      </c>
      <c r="BM15" s="2">
        <v>7</v>
      </c>
      <c r="BN15" s="2">
        <v>7</v>
      </c>
      <c r="BO15" s="2">
        <v>7</v>
      </c>
      <c r="BP15" s="2">
        <v>7</v>
      </c>
      <c r="BQ15" s="2">
        <v>7</v>
      </c>
      <c r="BR15" s="2">
        <v>7</v>
      </c>
      <c r="BS15" s="2">
        <v>7</v>
      </c>
      <c r="BT15" s="2">
        <v>7</v>
      </c>
      <c r="BU15" s="2">
        <v>7</v>
      </c>
      <c r="BV15" s="2">
        <v>2</v>
      </c>
      <c r="BW15" s="2">
        <v>2</v>
      </c>
      <c r="BX15" s="2">
        <v>2</v>
      </c>
      <c r="BY15" s="2">
        <v>2</v>
      </c>
      <c r="BZ15" s="2">
        <v>2</v>
      </c>
      <c r="CA15" s="2">
        <v>2</v>
      </c>
      <c r="CB15" s="2">
        <v>2</v>
      </c>
      <c r="CC15" s="2">
        <v>2</v>
      </c>
      <c r="CD15" s="2">
        <v>8</v>
      </c>
      <c r="CE15" s="2">
        <v>8</v>
      </c>
      <c r="CF15" s="2">
        <v>8</v>
      </c>
      <c r="CG15" s="2">
        <v>8</v>
      </c>
      <c r="CH15" s="2">
        <v>8</v>
      </c>
      <c r="CI15" s="2">
        <v>8</v>
      </c>
      <c r="CJ15" s="2">
        <v>8</v>
      </c>
      <c r="CK15" s="2">
        <v>6</v>
      </c>
      <c r="CL15" s="2">
        <v>6</v>
      </c>
      <c r="CM15" s="2">
        <v>6</v>
      </c>
      <c r="CN15" s="2">
        <v>6</v>
      </c>
      <c r="CO15" s="2">
        <v>9</v>
      </c>
      <c r="CP15" s="2">
        <v>9</v>
      </c>
      <c r="CQ15" s="2">
        <v>9</v>
      </c>
      <c r="CR15" s="2">
        <v>9</v>
      </c>
      <c r="CS15" s="2">
        <v>9</v>
      </c>
      <c r="CT15" s="2">
        <v>9</v>
      </c>
      <c r="CU15" s="2">
        <v>9</v>
      </c>
      <c r="CV15" s="2">
        <v>9</v>
      </c>
      <c r="CW15" s="2">
        <v>9</v>
      </c>
      <c r="CX15" s="2">
        <v>9</v>
      </c>
      <c r="CY15" s="2">
        <v>9</v>
      </c>
      <c r="CZ15" s="2">
        <v>9</v>
      </c>
      <c r="DA15" s="2">
        <v>9</v>
      </c>
      <c r="DB15" s="2">
        <v>9</v>
      </c>
      <c r="DC15" s="2">
        <v>9</v>
      </c>
      <c r="DD15" s="2">
        <v>9</v>
      </c>
      <c r="DE15" s="2">
        <v>9</v>
      </c>
      <c r="DF15" s="2">
        <v>1</v>
      </c>
      <c r="DG15" s="2">
        <v>1</v>
      </c>
      <c r="DH15" s="2">
        <v>1</v>
      </c>
      <c r="DI15" s="2">
        <v>1</v>
      </c>
      <c r="DJ15" s="2">
        <v>1</v>
      </c>
      <c r="DK15" s="2">
        <v>1</v>
      </c>
      <c r="DL15" s="2">
        <v>1</v>
      </c>
      <c r="DM15" s="2">
        <v>1</v>
      </c>
      <c r="DN15" s="2">
        <v>1</v>
      </c>
      <c r="DO15" s="2">
        <v>1</v>
      </c>
      <c r="DP15" s="2">
        <v>1</v>
      </c>
      <c r="DQ15" s="2">
        <v>1</v>
      </c>
    </row>
  </sheetData>
  <conditionalFormatting sqref="C2:C11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dos Santos Abreu</dc:creator>
  <cp:lastModifiedBy>Lucas dos Santos Abreu</cp:lastModifiedBy>
  <dcterms:created xsi:type="dcterms:W3CDTF">2013-04-26T22:55:32Z</dcterms:created>
  <dcterms:modified xsi:type="dcterms:W3CDTF">2013-04-26T23:29:28Z</dcterms:modified>
</cp:coreProperties>
</file>