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M11" i="1" l="1"/>
  <c r="AKL11" i="1"/>
  <c r="AKK11" i="1"/>
  <c r="AKI11" i="1"/>
  <c r="AKG22" i="1" s="1"/>
  <c r="AKH11" i="1"/>
  <c r="AKG11" i="1"/>
  <c r="AKE11" i="1"/>
  <c r="AKD11" i="1"/>
  <c r="AKC22" i="1" s="1"/>
  <c r="AKC11" i="1"/>
  <c r="AKA11" i="1"/>
  <c r="AJZ11" i="1"/>
  <c r="AJY11" i="1"/>
  <c r="AJY22" i="1" s="1"/>
  <c r="AJW11" i="1"/>
  <c r="AJV11" i="1"/>
  <c r="AJU11" i="1"/>
  <c r="AJS11" i="1"/>
  <c r="AJQ22" i="1" s="1"/>
  <c r="AJR11" i="1"/>
  <c r="AJQ11" i="1"/>
  <c r="AJO11" i="1"/>
  <c r="AJN11" i="1"/>
  <c r="AJM22" i="1" s="1"/>
  <c r="AJM11" i="1"/>
  <c r="AJK11" i="1"/>
  <c r="AJJ11" i="1"/>
  <c r="AJI11" i="1"/>
  <c r="AJI22" i="1" s="1"/>
  <c r="AJG11" i="1"/>
  <c r="AJF11" i="1"/>
  <c r="AJE11" i="1"/>
  <c r="AJC11" i="1"/>
  <c r="AJA22" i="1" s="1"/>
  <c r="AJB11" i="1"/>
  <c r="AJA11" i="1"/>
  <c r="AIY11" i="1"/>
  <c r="AIX11" i="1"/>
  <c r="AIW22" i="1" s="1"/>
  <c r="AIW11" i="1"/>
  <c r="AIU11" i="1"/>
  <c r="AIT11" i="1"/>
  <c r="AIS11" i="1"/>
  <c r="AIS22" i="1" s="1"/>
  <c r="AIQ11" i="1"/>
  <c r="AIP11" i="1"/>
  <c r="AIO11" i="1"/>
  <c r="AIM11" i="1"/>
  <c r="AIK22" i="1" s="1"/>
  <c r="AIL11" i="1"/>
  <c r="AIK11" i="1"/>
  <c r="AII11" i="1"/>
  <c r="AIH11" i="1"/>
  <c r="AIG22" i="1" s="1"/>
  <c r="AIG11" i="1"/>
  <c r="AIE11" i="1"/>
  <c r="AID11" i="1"/>
  <c r="AIC11" i="1"/>
  <c r="AIC22" i="1" s="1"/>
  <c r="AIA11" i="1"/>
  <c r="AHZ11" i="1"/>
  <c r="AHY11" i="1"/>
  <c r="AHW11" i="1"/>
  <c r="AHU22" i="1" s="1"/>
  <c r="AHV11" i="1"/>
  <c r="AHU11" i="1"/>
  <c r="AHS11" i="1"/>
  <c r="AHR11" i="1"/>
  <c r="AHQ22" i="1" s="1"/>
  <c r="AHQ11" i="1"/>
  <c r="AHO11" i="1"/>
  <c r="AHN11" i="1"/>
  <c r="AHM11" i="1"/>
  <c r="AHM22" i="1" s="1"/>
  <c r="AHK11" i="1"/>
  <c r="AHJ11" i="1"/>
  <c r="AHI11" i="1"/>
  <c r="AHG11" i="1"/>
  <c r="AHE22" i="1" s="1"/>
  <c r="AHF11" i="1"/>
  <c r="AHE11" i="1"/>
  <c r="AHC11" i="1"/>
  <c r="AHB11" i="1"/>
  <c r="AHA22" i="1" s="1"/>
  <c r="AHA11" i="1"/>
  <c r="AGY11" i="1"/>
  <c r="AGX11" i="1"/>
  <c r="AGW11" i="1"/>
  <c r="AGW22" i="1" s="1"/>
  <c r="AGU11" i="1"/>
  <c r="AGT11" i="1"/>
  <c r="AGS11" i="1"/>
  <c r="AGQ11" i="1"/>
  <c r="AGO22" i="1" s="1"/>
  <c r="AGP11" i="1"/>
  <c r="AGO11" i="1"/>
  <c r="AGM11" i="1"/>
  <c r="AGL11" i="1"/>
  <c r="AGK22" i="1" s="1"/>
  <c r="AGK11" i="1"/>
  <c r="AGI11" i="1"/>
  <c r="AGH11" i="1"/>
  <c r="AGG11" i="1"/>
  <c r="AGG22" i="1" s="1"/>
  <c r="AGE11" i="1"/>
  <c r="AGD11" i="1"/>
  <c r="AGC11" i="1"/>
  <c r="AGA11" i="1"/>
  <c r="AFY22" i="1" s="1"/>
  <c r="AFZ11" i="1"/>
  <c r="AFY11" i="1"/>
  <c r="AFW11" i="1"/>
  <c r="AFV11" i="1"/>
  <c r="AFU22" i="1" s="1"/>
  <c r="AFU11" i="1"/>
  <c r="AFS11" i="1"/>
  <c r="AFR11" i="1"/>
  <c r="AFQ11" i="1"/>
  <c r="AFQ22" i="1" s="1"/>
  <c r="AFO11" i="1"/>
  <c r="AFN11" i="1"/>
  <c r="AFM11" i="1"/>
  <c r="AFK11" i="1"/>
  <c r="AFI22" i="1" s="1"/>
  <c r="AFJ11" i="1"/>
  <c r="AFI11" i="1"/>
  <c r="AFG11" i="1"/>
  <c r="AFF11" i="1"/>
  <c r="AFE22" i="1" s="1"/>
  <c r="AFE11" i="1"/>
  <c r="AFC11" i="1"/>
  <c r="AFB11" i="1"/>
  <c r="AFA11" i="1"/>
  <c r="AFA22" i="1" s="1"/>
  <c r="AEY11" i="1"/>
  <c r="AEX11" i="1"/>
  <c r="AEW11" i="1"/>
  <c r="AEU11" i="1"/>
  <c r="AES22" i="1" s="1"/>
  <c r="AET11" i="1"/>
  <c r="AES11" i="1"/>
  <c r="AEQ11" i="1"/>
  <c r="AEP11" i="1"/>
  <c r="AEO22" i="1" s="1"/>
  <c r="AEO11" i="1"/>
  <c r="AEM11" i="1"/>
  <c r="AEL11" i="1"/>
  <c r="AEK11" i="1"/>
  <c r="AEK22" i="1" s="1"/>
  <c r="AEI11" i="1"/>
  <c r="AEH11" i="1"/>
  <c r="AEG11" i="1"/>
  <c r="AEE11" i="1"/>
  <c r="AEC22" i="1" s="1"/>
  <c r="AED11" i="1"/>
  <c r="AEC11" i="1"/>
  <c r="AEA11" i="1"/>
  <c r="ADZ11" i="1"/>
  <c r="ADY22" i="1" s="1"/>
  <c r="ADY11" i="1"/>
  <c r="ADW11" i="1"/>
  <c r="ADV11" i="1"/>
  <c r="ADU11" i="1"/>
  <c r="ADU22" i="1" s="1"/>
  <c r="ADS11" i="1"/>
  <c r="ADR11" i="1"/>
  <c r="ADQ11" i="1"/>
  <c r="ADO11" i="1"/>
  <c r="ADM22" i="1" s="1"/>
  <c r="ADN11" i="1"/>
  <c r="ADM11" i="1"/>
  <c r="ADK11" i="1"/>
  <c r="ADJ11" i="1"/>
  <c r="ADI22" i="1" s="1"/>
  <c r="ADI11" i="1"/>
  <c r="ADG11" i="1"/>
  <c r="ADF11" i="1"/>
  <c r="ADE11" i="1"/>
  <c r="ADE22" i="1" s="1"/>
  <c r="ADC11" i="1"/>
  <c r="ADB11" i="1"/>
  <c r="ADA11" i="1"/>
  <c r="ACY11" i="1"/>
  <c r="ACW22" i="1" s="1"/>
  <c r="ACX11" i="1"/>
  <c r="ACW11" i="1"/>
  <c r="ACU11" i="1"/>
  <c r="ACT11" i="1"/>
  <c r="ACS22" i="1" s="1"/>
  <c r="ACS11" i="1"/>
  <c r="ACQ11" i="1"/>
  <c r="ACP11" i="1"/>
  <c r="ACO11" i="1"/>
  <c r="ACO22" i="1" s="1"/>
  <c r="ACM11" i="1"/>
  <c r="ACL11" i="1"/>
  <c r="ACK11" i="1"/>
  <c r="ACI11" i="1"/>
  <c r="ACG22" i="1" s="1"/>
  <c r="ACH11" i="1"/>
  <c r="ACG11" i="1"/>
  <c r="ACE11" i="1"/>
  <c r="ACD11" i="1"/>
  <c r="ACC22" i="1" s="1"/>
  <c r="ACC11" i="1"/>
  <c r="ACA11" i="1"/>
  <c r="ABZ11" i="1"/>
  <c r="ABY11" i="1"/>
  <c r="ABY22" i="1" s="1"/>
  <c r="ABW11" i="1"/>
  <c r="ABV11" i="1"/>
  <c r="ABU11" i="1"/>
  <c r="ABS11" i="1"/>
  <c r="ABQ22" i="1" s="1"/>
  <c r="ABR11" i="1"/>
  <c r="ABQ11" i="1"/>
  <c r="ABO11" i="1"/>
  <c r="ABN11" i="1"/>
  <c r="ABM22" i="1" s="1"/>
  <c r="ABM11" i="1"/>
  <c r="ABK11" i="1"/>
  <c r="ABJ11" i="1"/>
  <c r="ABI11" i="1"/>
  <c r="ABI22" i="1" s="1"/>
  <c r="ABG11" i="1"/>
  <c r="ABF11" i="1"/>
  <c r="ABE11" i="1"/>
  <c r="ABC11" i="1"/>
  <c r="ABA22" i="1" s="1"/>
  <c r="ABB11" i="1"/>
  <c r="ABA11" i="1"/>
  <c r="AAY11" i="1"/>
  <c r="AAX11" i="1"/>
  <c r="AAW22" i="1" s="1"/>
  <c r="AAW11" i="1"/>
  <c r="AAU11" i="1"/>
  <c r="AAT11" i="1"/>
  <c r="AAS11" i="1"/>
  <c r="AAS22" i="1" s="1"/>
  <c r="AAQ11" i="1"/>
  <c r="AAP11" i="1"/>
  <c r="AAO11" i="1"/>
  <c r="AAM11" i="1"/>
  <c r="AAK22" i="1" s="1"/>
  <c r="AAL11" i="1"/>
  <c r="AAK11" i="1"/>
  <c r="AAI11" i="1"/>
  <c r="AAH11" i="1"/>
  <c r="AAG22" i="1" s="1"/>
  <c r="AAG11" i="1"/>
  <c r="AAE11" i="1"/>
  <c r="AAD11" i="1"/>
  <c r="AAC11" i="1"/>
  <c r="AAC22" i="1" s="1"/>
  <c r="AAA11" i="1"/>
  <c r="ZZ11" i="1"/>
  <c r="ZY11" i="1"/>
  <c r="ZW11" i="1"/>
  <c r="ZU22" i="1" s="1"/>
  <c r="ZV11" i="1"/>
  <c r="ZU11" i="1"/>
  <c r="ZS11" i="1"/>
  <c r="ZR11" i="1"/>
  <c r="ZQ22" i="1" s="1"/>
  <c r="ZQ11" i="1"/>
  <c r="ZO11" i="1"/>
  <c r="ZN11" i="1"/>
  <c r="ZM11" i="1"/>
  <c r="ZM22" i="1" s="1"/>
  <c r="ZK11" i="1"/>
  <c r="ZJ11" i="1"/>
  <c r="ZI11" i="1"/>
  <c r="ZG11" i="1"/>
  <c r="ZE22" i="1" s="1"/>
  <c r="ZF11" i="1"/>
  <c r="ZE11" i="1"/>
  <c r="ZC11" i="1"/>
  <c r="ZB11" i="1"/>
  <c r="ZA22" i="1" s="1"/>
  <c r="ZA11" i="1"/>
  <c r="YY11" i="1"/>
  <c r="YX11" i="1"/>
  <c r="YW11" i="1"/>
  <c r="YW22" i="1" s="1"/>
  <c r="YU11" i="1"/>
  <c r="YT11" i="1"/>
  <c r="YS11" i="1"/>
  <c r="YQ11" i="1"/>
  <c r="YO22" i="1" s="1"/>
  <c r="YP11" i="1"/>
  <c r="YO11" i="1"/>
  <c r="YM11" i="1"/>
  <c r="YL11" i="1"/>
  <c r="YK22" i="1" s="1"/>
  <c r="YK11" i="1"/>
  <c r="YI11" i="1"/>
  <c r="YH11" i="1"/>
  <c r="YG11" i="1"/>
  <c r="YG22" i="1" s="1"/>
  <c r="YE11" i="1"/>
  <c r="YD11" i="1"/>
  <c r="YC11" i="1"/>
  <c r="YA11" i="1"/>
  <c r="XY22" i="1" s="1"/>
  <c r="XZ11" i="1"/>
  <c r="XY11" i="1"/>
  <c r="XW11" i="1"/>
  <c r="XV11" i="1"/>
  <c r="XU11" i="1"/>
  <c r="XS11" i="1"/>
  <c r="XR11" i="1"/>
  <c r="XQ11" i="1"/>
  <c r="XQ22" i="1" s="1"/>
  <c r="XO11" i="1"/>
  <c r="XN11" i="1"/>
  <c r="XM11" i="1"/>
  <c r="XK11" i="1"/>
  <c r="XI22" i="1" s="1"/>
  <c r="XJ11" i="1"/>
  <c r="XI11" i="1"/>
  <c r="XG11" i="1"/>
  <c r="XF11" i="1"/>
  <c r="XE11" i="1"/>
  <c r="XC11" i="1"/>
  <c r="XB11" i="1"/>
  <c r="XA11" i="1"/>
  <c r="XA22" i="1" s="1"/>
  <c r="WY11" i="1"/>
  <c r="WX11" i="1"/>
  <c r="WW11" i="1"/>
  <c r="WU11" i="1"/>
  <c r="WS22" i="1" s="1"/>
  <c r="WT11" i="1"/>
  <c r="WS11" i="1"/>
  <c r="WQ11" i="1"/>
  <c r="WP11" i="1"/>
  <c r="WO11" i="1"/>
  <c r="WM11" i="1"/>
  <c r="WL11" i="1"/>
  <c r="WK11" i="1"/>
  <c r="WK22" i="1" s="1"/>
  <c r="WI11" i="1"/>
  <c r="WH11" i="1"/>
  <c r="WG11" i="1"/>
  <c r="WE11" i="1"/>
  <c r="WC22" i="1" s="1"/>
  <c r="WD11" i="1"/>
  <c r="WC11" i="1"/>
  <c r="WA11" i="1"/>
  <c r="VZ11" i="1"/>
  <c r="VY11" i="1"/>
  <c r="VW11" i="1"/>
  <c r="VV11" i="1"/>
  <c r="VU11" i="1"/>
  <c r="VU22" i="1" s="1"/>
  <c r="VS11" i="1"/>
  <c r="VR11" i="1"/>
  <c r="VQ11" i="1"/>
  <c r="VO11" i="1"/>
  <c r="VM22" i="1" s="1"/>
  <c r="VN11" i="1"/>
  <c r="VM11" i="1"/>
  <c r="VK11" i="1"/>
  <c r="VJ11" i="1"/>
  <c r="VI11" i="1"/>
  <c r="VG11" i="1"/>
  <c r="VF11" i="1"/>
  <c r="VE11" i="1"/>
  <c r="VE22" i="1" s="1"/>
  <c r="VC11" i="1"/>
  <c r="VB11" i="1"/>
  <c r="VA11" i="1"/>
  <c r="UY11" i="1"/>
  <c r="UW22" i="1" s="1"/>
  <c r="UX11" i="1"/>
  <c r="UW11" i="1"/>
  <c r="UU11" i="1"/>
  <c r="UT11" i="1"/>
  <c r="US11" i="1"/>
  <c r="UQ11" i="1"/>
  <c r="UP11" i="1"/>
  <c r="UO11" i="1"/>
  <c r="UO22" i="1" s="1"/>
  <c r="UM11" i="1"/>
  <c r="UL11" i="1"/>
  <c r="UK11" i="1"/>
  <c r="UI11" i="1"/>
  <c r="UG22" i="1" s="1"/>
  <c r="UH11" i="1"/>
  <c r="UG11" i="1"/>
  <c r="UE11" i="1"/>
  <c r="UD11" i="1"/>
  <c r="UC11" i="1"/>
  <c r="UA11" i="1"/>
  <c r="TZ11" i="1"/>
  <c r="TY11" i="1"/>
  <c r="TY22" i="1" s="1"/>
  <c r="TW11" i="1"/>
  <c r="TV11" i="1"/>
  <c r="TU11" i="1"/>
  <c r="TS11" i="1"/>
  <c r="TQ22" i="1" s="1"/>
  <c r="TR11" i="1"/>
  <c r="TQ11" i="1"/>
  <c r="TO11" i="1"/>
  <c r="TN11" i="1"/>
  <c r="TM11" i="1"/>
  <c r="TK11" i="1"/>
  <c r="TJ11" i="1"/>
  <c r="TI11" i="1"/>
  <c r="TI22" i="1" s="1"/>
  <c r="TG11" i="1"/>
  <c r="TF11" i="1"/>
  <c r="TE11" i="1"/>
  <c r="TC11" i="1"/>
  <c r="TA22" i="1" s="1"/>
  <c r="TB11" i="1"/>
  <c r="TA11" i="1"/>
  <c r="SY11" i="1"/>
  <c r="SX11" i="1"/>
  <c r="SW11" i="1"/>
  <c r="SU11" i="1"/>
  <c r="ST11" i="1"/>
  <c r="SS11" i="1"/>
  <c r="SS22" i="1" s="1"/>
  <c r="SQ11" i="1"/>
  <c r="SP11" i="1"/>
  <c r="SO11" i="1"/>
  <c r="SM11" i="1"/>
  <c r="SK22" i="1" s="1"/>
  <c r="SL11" i="1"/>
  <c r="SK11" i="1"/>
  <c r="SI11" i="1"/>
  <c r="SH11" i="1"/>
  <c r="SG11" i="1"/>
  <c r="SE11" i="1"/>
  <c r="SD11" i="1"/>
  <c r="SC11" i="1"/>
  <c r="SC22" i="1" s="1"/>
  <c r="SA11" i="1"/>
  <c r="RZ11" i="1"/>
  <c r="RY11" i="1"/>
  <c r="RW11" i="1"/>
  <c r="RU22" i="1" s="1"/>
  <c r="RV11" i="1"/>
  <c r="RU11" i="1"/>
  <c r="RS11" i="1"/>
  <c r="RR11" i="1"/>
  <c r="RQ11" i="1"/>
  <c r="RO11" i="1"/>
  <c r="RN11" i="1"/>
  <c r="RM11" i="1"/>
  <c r="RM22" i="1" s="1"/>
  <c r="RK11" i="1"/>
  <c r="RJ11" i="1"/>
  <c r="RI11" i="1"/>
  <c r="RG11" i="1"/>
  <c r="RE22" i="1" s="1"/>
  <c r="RF11" i="1"/>
  <c r="RE11" i="1"/>
  <c r="RC11" i="1"/>
  <c r="RB11" i="1"/>
  <c r="RA22" i="1" s="1"/>
  <c r="RA11" i="1"/>
  <c r="QY11" i="1"/>
  <c r="QX11" i="1"/>
  <c r="QW11" i="1"/>
  <c r="QW22" i="1" s="1"/>
  <c r="QU11" i="1"/>
  <c r="QT11" i="1"/>
  <c r="QS11" i="1"/>
  <c r="QQ11" i="1"/>
  <c r="QO22" i="1" s="1"/>
  <c r="QP11" i="1"/>
  <c r="QO11" i="1"/>
  <c r="QM11" i="1"/>
  <c r="QL11" i="1"/>
  <c r="QK11" i="1"/>
  <c r="QI11" i="1"/>
  <c r="QH11" i="1"/>
  <c r="QG11" i="1"/>
  <c r="QG22" i="1" s="1"/>
  <c r="QE11" i="1"/>
  <c r="QD11" i="1"/>
  <c r="QC11" i="1"/>
  <c r="QA11" i="1"/>
  <c r="PY22" i="1" s="1"/>
  <c r="PZ11" i="1"/>
  <c r="PY11" i="1"/>
  <c r="PW11" i="1"/>
  <c r="PV11" i="1"/>
  <c r="PU22" i="1" s="1"/>
  <c r="PU11" i="1"/>
  <c r="PS11" i="1"/>
  <c r="PR11" i="1"/>
  <c r="PQ11" i="1"/>
  <c r="PQ22" i="1" s="1"/>
  <c r="PO11" i="1"/>
  <c r="PN11" i="1"/>
  <c r="PM11" i="1"/>
  <c r="PK11" i="1"/>
  <c r="PI22" i="1" s="1"/>
  <c r="PJ11" i="1"/>
  <c r="PI11" i="1"/>
  <c r="PG11" i="1"/>
  <c r="PF11" i="1"/>
  <c r="PE11" i="1"/>
  <c r="PC11" i="1"/>
  <c r="PB11" i="1"/>
  <c r="PA11" i="1"/>
  <c r="PA22" i="1" s="1"/>
  <c r="OY11" i="1"/>
  <c r="OX11" i="1"/>
  <c r="OW11" i="1"/>
  <c r="OU11" i="1"/>
  <c r="OS22" i="1" s="1"/>
  <c r="OT11" i="1"/>
  <c r="OS11" i="1"/>
  <c r="OQ11" i="1"/>
  <c r="OP11" i="1"/>
  <c r="OO22" i="1" s="1"/>
  <c r="OO11" i="1"/>
  <c r="OM11" i="1"/>
  <c r="OL11" i="1"/>
  <c r="OK11" i="1"/>
  <c r="OK22" i="1" s="1"/>
  <c r="OI11" i="1"/>
  <c r="OH11" i="1"/>
  <c r="OG11" i="1"/>
  <c r="OE11" i="1"/>
  <c r="OC22" i="1" s="1"/>
  <c r="OD11" i="1"/>
  <c r="OC11" i="1"/>
  <c r="OA11" i="1"/>
  <c r="NZ11" i="1"/>
  <c r="NY11" i="1"/>
  <c r="NW11" i="1"/>
  <c r="NV11" i="1"/>
  <c r="NU11" i="1"/>
  <c r="NU22" i="1" s="1"/>
  <c r="NS11" i="1"/>
  <c r="NR11" i="1"/>
  <c r="NQ11" i="1"/>
  <c r="NO11" i="1"/>
  <c r="NM22" i="1" s="1"/>
  <c r="NN11" i="1"/>
  <c r="NM11" i="1"/>
  <c r="NK11" i="1"/>
  <c r="NJ11" i="1"/>
  <c r="NI22" i="1" s="1"/>
  <c r="NI11" i="1"/>
  <c r="NG11" i="1"/>
  <c r="NF11" i="1"/>
  <c r="NE11" i="1"/>
  <c r="NE22" i="1" s="1"/>
  <c r="NC11" i="1"/>
  <c r="NB11" i="1"/>
  <c r="NA11" i="1"/>
  <c r="MY11" i="1"/>
  <c r="MW22" i="1" s="1"/>
  <c r="MX11" i="1"/>
  <c r="MW11" i="1"/>
  <c r="MU11" i="1"/>
  <c r="MT11" i="1"/>
  <c r="MS22" i="1" s="1"/>
  <c r="MS11" i="1"/>
  <c r="MQ11" i="1"/>
  <c r="MP11" i="1"/>
  <c r="MO11" i="1"/>
  <c r="MO22" i="1" s="1"/>
  <c r="MM11" i="1"/>
  <c r="ML11" i="1"/>
  <c r="MK11" i="1"/>
  <c r="MI11" i="1"/>
  <c r="MG22" i="1" s="1"/>
  <c r="MH11" i="1"/>
  <c r="MG11" i="1"/>
  <c r="ME11" i="1"/>
  <c r="MD11" i="1"/>
  <c r="MC22" i="1" s="1"/>
  <c r="MC11" i="1"/>
  <c r="MA11" i="1"/>
  <c r="LZ11" i="1"/>
  <c r="LY11" i="1"/>
  <c r="LY22" i="1" s="1"/>
  <c r="LW11" i="1"/>
  <c r="LV11" i="1"/>
  <c r="LU11" i="1"/>
  <c r="LS11" i="1"/>
  <c r="LQ22" i="1" s="1"/>
  <c r="LR11" i="1"/>
  <c r="LQ11" i="1"/>
  <c r="LO11" i="1"/>
  <c r="LN11" i="1"/>
  <c r="LM22" i="1" s="1"/>
  <c r="LM11" i="1"/>
  <c r="LK11" i="1"/>
  <c r="LJ11" i="1"/>
  <c r="LI11" i="1"/>
  <c r="LI22" i="1" s="1"/>
  <c r="LG11" i="1"/>
  <c r="LF11" i="1"/>
  <c r="LE11" i="1"/>
  <c r="LC11" i="1"/>
  <c r="LA22" i="1" s="1"/>
  <c r="LB11" i="1"/>
  <c r="LA11" i="1"/>
  <c r="KY11" i="1"/>
  <c r="KX11" i="1"/>
  <c r="KW22" i="1" s="1"/>
  <c r="KW11" i="1"/>
  <c r="KU11" i="1"/>
  <c r="KT11" i="1"/>
  <c r="KS11" i="1"/>
  <c r="KS22" i="1" s="1"/>
  <c r="KQ11" i="1"/>
  <c r="KP11" i="1"/>
  <c r="KO11" i="1"/>
  <c r="KM11" i="1"/>
  <c r="KK22" i="1" s="1"/>
  <c r="KL11" i="1"/>
  <c r="KK11" i="1"/>
  <c r="KI11" i="1"/>
  <c r="KH11" i="1"/>
  <c r="KG22" i="1" s="1"/>
  <c r="KG11" i="1"/>
  <c r="KE11" i="1"/>
  <c r="KD11" i="1"/>
  <c r="KC11" i="1"/>
  <c r="KC22" i="1" s="1"/>
  <c r="KA11" i="1"/>
  <c r="JZ11" i="1"/>
  <c r="JY11" i="1"/>
  <c r="JW11" i="1"/>
  <c r="JU22" i="1" s="1"/>
  <c r="JV11" i="1"/>
  <c r="JU11" i="1"/>
  <c r="JS11" i="1"/>
  <c r="JR11" i="1"/>
  <c r="JQ22" i="1" s="1"/>
  <c r="JQ11" i="1"/>
  <c r="JO11" i="1"/>
  <c r="JN11" i="1"/>
  <c r="JM11" i="1"/>
  <c r="JM22" i="1" s="1"/>
  <c r="JK11" i="1"/>
  <c r="JJ11" i="1"/>
  <c r="JI11" i="1"/>
  <c r="JG11" i="1"/>
  <c r="JE22" i="1" s="1"/>
  <c r="JF11" i="1"/>
  <c r="JE11" i="1"/>
  <c r="JC11" i="1"/>
  <c r="JB11" i="1"/>
  <c r="JA22" i="1" s="1"/>
  <c r="JA11" i="1"/>
  <c r="IY11" i="1"/>
  <c r="IX11" i="1"/>
  <c r="IW11" i="1"/>
  <c r="IW22" i="1" s="1"/>
  <c r="IU11" i="1"/>
  <c r="IT11" i="1"/>
  <c r="IS11" i="1"/>
  <c r="IQ11" i="1"/>
  <c r="IO22" i="1" s="1"/>
  <c r="IP11" i="1"/>
  <c r="IO11" i="1"/>
  <c r="IM11" i="1"/>
  <c r="IL11" i="1"/>
  <c r="IK22" i="1" s="1"/>
  <c r="IK11" i="1"/>
  <c r="II11" i="1"/>
  <c r="IH11" i="1"/>
  <c r="IG11" i="1"/>
  <c r="IG22" i="1" s="1"/>
  <c r="IE11" i="1"/>
  <c r="ID11" i="1"/>
  <c r="IC11" i="1"/>
  <c r="IA11" i="1"/>
  <c r="HY22" i="1" s="1"/>
  <c r="HZ11" i="1"/>
  <c r="HY11" i="1"/>
  <c r="HW11" i="1"/>
  <c r="HV11" i="1"/>
  <c r="HU22" i="1" s="1"/>
  <c r="HU11" i="1"/>
  <c r="HS11" i="1"/>
  <c r="HR11" i="1"/>
  <c r="HQ11" i="1"/>
  <c r="HQ22" i="1" s="1"/>
  <c r="HO11" i="1"/>
  <c r="HN11" i="1"/>
  <c r="HM11" i="1"/>
  <c r="HK11" i="1"/>
  <c r="HI22" i="1" s="1"/>
  <c r="HJ11" i="1"/>
  <c r="HI11" i="1"/>
  <c r="HG11" i="1"/>
  <c r="HF11" i="1"/>
  <c r="HE11" i="1"/>
  <c r="HC11" i="1"/>
  <c r="HB11" i="1"/>
  <c r="HA11" i="1"/>
  <c r="HA22" i="1" s="1"/>
  <c r="GY11" i="1"/>
  <c r="GX11" i="1"/>
  <c r="GW11" i="1"/>
  <c r="GU11" i="1"/>
  <c r="GS22" i="1" s="1"/>
  <c r="GT11" i="1"/>
  <c r="GS11" i="1"/>
  <c r="GQ11" i="1"/>
  <c r="GP11" i="1"/>
  <c r="GO22" i="1" s="1"/>
  <c r="GO11" i="1"/>
  <c r="GM11" i="1"/>
  <c r="GL11" i="1"/>
  <c r="GK11" i="1"/>
  <c r="GK22" i="1" s="1"/>
  <c r="GI11" i="1"/>
  <c r="GH11" i="1"/>
  <c r="GG11" i="1"/>
  <c r="GE11" i="1"/>
  <c r="GC22" i="1" s="1"/>
  <c r="GD11" i="1"/>
  <c r="GC11" i="1"/>
  <c r="GA11" i="1"/>
  <c r="FZ11" i="1"/>
  <c r="FY22" i="1" s="1"/>
  <c r="FY11" i="1"/>
  <c r="FW11" i="1"/>
  <c r="FV11" i="1"/>
  <c r="FU11" i="1"/>
  <c r="FU22" i="1" s="1"/>
  <c r="FS11" i="1"/>
  <c r="FR11" i="1"/>
  <c r="FQ11" i="1"/>
  <c r="FO11" i="1"/>
  <c r="FM22" i="1" s="1"/>
  <c r="FN11" i="1"/>
  <c r="FM11" i="1"/>
  <c r="FK11" i="1"/>
  <c r="FJ11" i="1"/>
  <c r="FI22" i="1" s="1"/>
  <c r="FI11" i="1"/>
  <c r="FG11" i="1"/>
  <c r="FF11" i="1"/>
  <c r="FE11" i="1"/>
  <c r="FE22" i="1" s="1"/>
  <c r="FC11" i="1"/>
  <c r="FB11" i="1"/>
  <c r="FA11" i="1"/>
  <c r="EY11" i="1"/>
  <c r="EW22" i="1" s="1"/>
  <c r="EX11" i="1"/>
  <c r="EW11" i="1"/>
  <c r="EU11" i="1"/>
  <c r="ET11" i="1"/>
  <c r="ES22" i="1" s="1"/>
  <c r="ES11" i="1"/>
  <c r="EQ11" i="1"/>
  <c r="EP11" i="1"/>
  <c r="EO11" i="1"/>
  <c r="EO22" i="1" s="1"/>
  <c r="EM11" i="1"/>
  <c r="EL11" i="1"/>
  <c r="EK11" i="1"/>
  <c r="EI11" i="1"/>
  <c r="EG22" i="1" s="1"/>
  <c r="EH11" i="1"/>
  <c r="EG11" i="1"/>
  <c r="EE11" i="1"/>
  <c r="ED11" i="1"/>
  <c r="EC22" i="1" s="1"/>
  <c r="EC11" i="1"/>
  <c r="EA11" i="1"/>
  <c r="DZ11" i="1"/>
  <c r="DY11" i="1"/>
  <c r="DY22" i="1" s="1"/>
  <c r="DW11" i="1"/>
  <c r="DV11" i="1"/>
  <c r="DU11" i="1"/>
  <c r="DS11" i="1"/>
  <c r="DQ22" i="1" s="1"/>
  <c r="DR11" i="1"/>
  <c r="DQ11" i="1"/>
  <c r="DO11" i="1"/>
  <c r="DN11" i="1"/>
  <c r="DM22" i="1" s="1"/>
  <c r="DM11" i="1"/>
  <c r="DK11" i="1"/>
  <c r="DJ11" i="1"/>
  <c r="DI11" i="1"/>
  <c r="DI22" i="1" s="1"/>
  <c r="DG11" i="1"/>
  <c r="DF11" i="1"/>
  <c r="DE11" i="1"/>
  <c r="DC11" i="1"/>
  <c r="DA22" i="1" s="1"/>
  <c r="DB11" i="1"/>
  <c r="DA11" i="1"/>
  <c r="CY11" i="1"/>
  <c r="CX11" i="1"/>
  <c r="CW22" i="1" s="1"/>
  <c r="CW11" i="1"/>
  <c r="CU11" i="1"/>
  <c r="CT11" i="1"/>
  <c r="CS11" i="1"/>
  <c r="CS22" i="1" s="1"/>
  <c r="CQ11" i="1"/>
  <c r="CP11" i="1"/>
  <c r="CO11" i="1"/>
  <c r="CM11" i="1"/>
  <c r="CK22" i="1" s="1"/>
  <c r="CL11" i="1"/>
  <c r="CK11" i="1"/>
  <c r="CI11" i="1"/>
  <c r="CH11" i="1"/>
  <c r="CG22" i="1" s="1"/>
  <c r="CG11" i="1"/>
  <c r="CE11" i="1"/>
  <c r="CD11" i="1"/>
  <c r="CC11" i="1"/>
  <c r="CA11" i="1"/>
  <c r="BZ11" i="1"/>
  <c r="BY11" i="1"/>
  <c r="BW11" i="1"/>
  <c r="BU22" i="1" s="1"/>
  <c r="BV11" i="1"/>
  <c r="BU11" i="1"/>
  <c r="BS11" i="1"/>
  <c r="BR11" i="1"/>
  <c r="BQ22" i="1" s="1"/>
  <c r="BQ11" i="1"/>
  <c r="BO11" i="1"/>
  <c r="BN11" i="1"/>
  <c r="BM11" i="1"/>
  <c r="BM22" i="1" s="1"/>
  <c r="BK11" i="1"/>
  <c r="BJ11" i="1"/>
  <c r="BI11" i="1"/>
  <c r="BG11" i="1"/>
  <c r="BE22" i="1" s="1"/>
  <c r="BF11" i="1"/>
  <c r="BE11" i="1"/>
  <c r="BC11" i="1"/>
  <c r="BB11" i="1"/>
  <c r="BA22" i="1" s="1"/>
  <c r="BA11" i="1"/>
  <c r="AY11" i="1"/>
  <c r="AX11" i="1"/>
  <c r="AW11" i="1"/>
  <c r="AW22" i="1" s="1"/>
  <c r="AU11" i="1"/>
  <c r="AT11" i="1"/>
  <c r="AS11" i="1"/>
  <c r="AQ11" i="1"/>
  <c r="AO22" i="1" s="1"/>
  <c r="AP11" i="1"/>
  <c r="AO11" i="1"/>
  <c r="AM11" i="1"/>
  <c r="AL11" i="1"/>
  <c r="AK22" i="1" s="1"/>
  <c r="AK11" i="1"/>
  <c r="AI11" i="1"/>
  <c r="AH11" i="1"/>
  <c r="AG11" i="1"/>
  <c r="AG22" i="1" s="1"/>
  <c r="AE11" i="1"/>
  <c r="AD11" i="1"/>
  <c r="AC11" i="1"/>
  <c r="AA11" i="1"/>
  <c r="Y22" i="1" s="1"/>
  <c r="Z11" i="1"/>
  <c r="Y11" i="1"/>
  <c r="W11" i="1"/>
  <c r="V11" i="1"/>
  <c r="U22" i="1" s="1"/>
  <c r="U11" i="1"/>
  <c r="S11" i="1"/>
  <c r="R11" i="1"/>
  <c r="Q11" i="1"/>
  <c r="Q22" i="1" s="1"/>
  <c r="O11" i="1"/>
  <c r="N11" i="1"/>
  <c r="M11" i="1"/>
  <c r="K11" i="1"/>
  <c r="I22" i="1" s="1"/>
  <c r="J11" i="1"/>
  <c r="I11" i="1"/>
  <c r="G11" i="1"/>
  <c r="F11" i="1"/>
  <c r="E11" i="1"/>
  <c r="AKM10" i="1"/>
  <c r="AKL10" i="1"/>
  <c r="AKK10" i="1"/>
  <c r="AKK21" i="1" s="1"/>
  <c r="AKI10" i="1"/>
  <c r="AKH10" i="1"/>
  <c r="AKG10" i="1"/>
  <c r="AKE10" i="1"/>
  <c r="AKC21" i="1" s="1"/>
  <c r="AKD10" i="1"/>
  <c r="AKC10" i="1"/>
  <c r="AKA10" i="1"/>
  <c r="AJZ10" i="1"/>
  <c r="AJY21" i="1" s="1"/>
  <c r="AJY10" i="1"/>
  <c r="AJW10" i="1"/>
  <c r="AJV10" i="1"/>
  <c r="AJU10" i="1"/>
  <c r="AJU21" i="1" s="1"/>
  <c r="AJS10" i="1"/>
  <c r="AJR10" i="1"/>
  <c r="AJQ10" i="1"/>
  <c r="AJO10" i="1"/>
  <c r="AJM21" i="1" s="1"/>
  <c r="AJN10" i="1"/>
  <c r="AJM10" i="1"/>
  <c r="AJK10" i="1"/>
  <c r="AJJ10" i="1"/>
  <c r="AJI21" i="1" s="1"/>
  <c r="AJI10" i="1"/>
  <c r="AJG10" i="1"/>
  <c r="AJF10" i="1"/>
  <c r="AJE10" i="1"/>
  <c r="AJE21" i="1" s="1"/>
  <c r="AJC10" i="1"/>
  <c r="AJB10" i="1"/>
  <c r="AJA10" i="1"/>
  <c r="AIY10" i="1"/>
  <c r="AIW21" i="1" s="1"/>
  <c r="AIX10" i="1"/>
  <c r="AIW10" i="1"/>
  <c r="AIU10" i="1"/>
  <c r="AIT10" i="1"/>
  <c r="AIS21" i="1" s="1"/>
  <c r="AIS10" i="1"/>
  <c r="AIQ10" i="1"/>
  <c r="AIP10" i="1"/>
  <c r="AIO10" i="1"/>
  <c r="AIO21" i="1" s="1"/>
  <c r="AIM10" i="1"/>
  <c r="AIL10" i="1"/>
  <c r="AIK10" i="1"/>
  <c r="AII10" i="1"/>
  <c r="AIG21" i="1" s="1"/>
  <c r="AIH10" i="1"/>
  <c r="AIG10" i="1"/>
  <c r="AIE10" i="1"/>
  <c r="AID10" i="1"/>
  <c r="AIC21" i="1" s="1"/>
  <c r="AIC10" i="1"/>
  <c r="AIA10" i="1"/>
  <c r="AHZ10" i="1"/>
  <c r="AHY10" i="1"/>
  <c r="AHY21" i="1" s="1"/>
  <c r="AHW10" i="1"/>
  <c r="AHV10" i="1"/>
  <c r="AHU10" i="1"/>
  <c r="AHS10" i="1"/>
  <c r="AHQ21" i="1" s="1"/>
  <c r="AHR10" i="1"/>
  <c r="AHQ10" i="1"/>
  <c r="AHO10" i="1"/>
  <c r="AHN10" i="1"/>
  <c r="AHM21" i="1" s="1"/>
  <c r="AHM10" i="1"/>
  <c r="AHK10" i="1"/>
  <c r="AHJ10" i="1"/>
  <c r="AHI10" i="1"/>
  <c r="AHI21" i="1" s="1"/>
  <c r="AHG10" i="1"/>
  <c r="AHF10" i="1"/>
  <c r="AHE10" i="1"/>
  <c r="AHC10" i="1"/>
  <c r="AHA21" i="1" s="1"/>
  <c r="AHB10" i="1"/>
  <c r="AHA10" i="1"/>
  <c r="AGY10" i="1"/>
  <c r="AGX10" i="1"/>
  <c r="AGW21" i="1" s="1"/>
  <c r="AGW10" i="1"/>
  <c r="AGU10" i="1"/>
  <c r="AGT10" i="1"/>
  <c r="AGS10" i="1"/>
  <c r="AGS21" i="1" s="1"/>
  <c r="AGQ10" i="1"/>
  <c r="AGP10" i="1"/>
  <c r="AGO10" i="1"/>
  <c r="AGM10" i="1"/>
  <c r="AGK21" i="1" s="1"/>
  <c r="AGL10" i="1"/>
  <c r="AGK10" i="1"/>
  <c r="AGI10" i="1"/>
  <c r="AGH10" i="1"/>
  <c r="AGG21" i="1" s="1"/>
  <c r="AGG10" i="1"/>
  <c r="AGE10" i="1"/>
  <c r="AGD10" i="1"/>
  <c r="AGC10" i="1"/>
  <c r="AGC21" i="1" s="1"/>
  <c r="AGA10" i="1"/>
  <c r="AFZ10" i="1"/>
  <c r="AFY10" i="1"/>
  <c r="AFW10" i="1"/>
  <c r="AFU21" i="1" s="1"/>
  <c r="AFV10" i="1"/>
  <c r="AFU10" i="1"/>
  <c r="AFS10" i="1"/>
  <c r="AFR10" i="1"/>
  <c r="AFQ21" i="1" s="1"/>
  <c r="AFQ10" i="1"/>
  <c r="AFO10" i="1"/>
  <c r="AFN10" i="1"/>
  <c r="AFM10" i="1"/>
  <c r="AFM21" i="1" s="1"/>
  <c r="AFK10" i="1"/>
  <c r="AFJ10" i="1"/>
  <c r="AFI10" i="1"/>
  <c r="AFG10" i="1"/>
  <c r="AFE21" i="1" s="1"/>
  <c r="AFF10" i="1"/>
  <c r="AFE10" i="1"/>
  <c r="AFC10" i="1"/>
  <c r="AFB10" i="1"/>
  <c r="AFA21" i="1" s="1"/>
  <c r="AFA10" i="1"/>
  <c r="AEY10" i="1"/>
  <c r="AEX10" i="1"/>
  <c r="AEW10" i="1"/>
  <c r="AEW21" i="1" s="1"/>
  <c r="AEU10" i="1"/>
  <c r="AET10" i="1"/>
  <c r="AES10" i="1"/>
  <c r="AEQ10" i="1"/>
  <c r="AEO21" i="1" s="1"/>
  <c r="AEP10" i="1"/>
  <c r="AEO10" i="1"/>
  <c r="AEM10" i="1"/>
  <c r="AEL10" i="1"/>
  <c r="AEK21" i="1" s="1"/>
  <c r="AEK10" i="1"/>
  <c r="AEI10" i="1"/>
  <c r="AEH10" i="1"/>
  <c r="AEG10" i="1"/>
  <c r="AEG21" i="1" s="1"/>
  <c r="AEE10" i="1"/>
  <c r="AED10" i="1"/>
  <c r="AEC10" i="1"/>
  <c r="AEA10" i="1"/>
  <c r="ADY21" i="1" s="1"/>
  <c r="ADZ10" i="1"/>
  <c r="ADY10" i="1"/>
  <c r="ADW10" i="1"/>
  <c r="ADV10" i="1"/>
  <c r="ADU21" i="1" s="1"/>
  <c r="ADU10" i="1"/>
  <c r="ADS10" i="1"/>
  <c r="ADR10" i="1"/>
  <c r="ADQ10" i="1"/>
  <c r="ADQ21" i="1" s="1"/>
  <c r="ADO10" i="1"/>
  <c r="ADN10" i="1"/>
  <c r="ADM10" i="1"/>
  <c r="ADK10" i="1"/>
  <c r="ADI21" i="1" s="1"/>
  <c r="ADJ10" i="1"/>
  <c r="ADI10" i="1"/>
  <c r="ADG10" i="1"/>
  <c r="ADF10" i="1"/>
  <c r="ADE21" i="1" s="1"/>
  <c r="ADE10" i="1"/>
  <c r="ADC10" i="1"/>
  <c r="ADB10" i="1"/>
  <c r="ADA10" i="1"/>
  <c r="ADA21" i="1" s="1"/>
  <c r="ACY10" i="1"/>
  <c r="ACX10" i="1"/>
  <c r="ACW10" i="1"/>
  <c r="ACU10" i="1"/>
  <c r="ACS21" i="1" s="1"/>
  <c r="ACT10" i="1"/>
  <c r="ACS10" i="1"/>
  <c r="ACQ10" i="1"/>
  <c r="ACP10" i="1"/>
  <c r="ACO21" i="1" s="1"/>
  <c r="ACO10" i="1"/>
  <c r="ACM10" i="1"/>
  <c r="ACL10" i="1"/>
  <c r="ACK10" i="1"/>
  <c r="ACK21" i="1" s="1"/>
  <c r="ACI10" i="1"/>
  <c r="ACH10" i="1"/>
  <c r="ACG10" i="1"/>
  <c r="ACE10" i="1"/>
  <c r="ACC21" i="1" s="1"/>
  <c r="ACD10" i="1"/>
  <c r="ACC10" i="1"/>
  <c r="ACA10" i="1"/>
  <c r="ABZ10" i="1"/>
  <c r="ABY21" i="1" s="1"/>
  <c r="ABY10" i="1"/>
  <c r="ABW10" i="1"/>
  <c r="ABV10" i="1"/>
  <c r="ABU10" i="1"/>
  <c r="ABU21" i="1" s="1"/>
  <c r="ABS10" i="1"/>
  <c r="ABR10" i="1"/>
  <c r="ABQ10" i="1"/>
  <c r="ABO10" i="1"/>
  <c r="ABM21" i="1" s="1"/>
  <c r="ABN10" i="1"/>
  <c r="ABM10" i="1"/>
  <c r="ABK10" i="1"/>
  <c r="ABJ10" i="1"/>
  <c r="ABI21" i="1" s="1"/>
  <c r="ABI10" i="1"/>
  <c r="ABG10" i="1"/>
  <c r="ABF10" i="1"/>
  <c r="ABE10" i="1"/>
  <c r="ABE21" i="1" s="1"/>
  <c r="ABC10" i="1"/>
  <c r="ABB10" i="1"/>
  <c r="ABA10" i="1"/>
  <c r="AAY10" i="1"/>
  <c r="AAW21" i="1" s="1"/>
  <c r="AAX10" i="1"/>
  <c r="AAW10" i="1"/>
  <c r="AAU10" i="1"/>
  <c r="AAT10" i="1"/>
  <c r="AAS21" i="1" s="1"/>
  <c r="AAS10" i="1"/>
  <c r="AAQ10" i="1"/>
  <c r="AAP10" i="1"/>
  <c r="AAO10" i="1"/>
  <c r="AAO21" i="1" s="1"/>
  <c r="AAM10" i="1"/>
  <c r="AAL10" i="1"/>
  <c r="AAK10" i="1"/>
  <c r="AAI10" i="1"/>
  <c r="AAG21" i="1" s="1"/>
  <c r="AAH10" i="1"/>
  <c r="AAG10" i="1"/>
  <c r="AAE10" i="1"/>
  <c r="AAD10" i="1"/>
  <c r="AAC21" i="1" s="1"/>
  <c r="AAC10" i="1"/>
  <c r="AAA10" i="1"/>
  <c r="ZZ10" i="1"/>
  <c r="ZY10" i="1"/>
  <c r="ZY21" i="1" s="1"/>
  <c r="ZW10" i="1"/>
  <c r="ZV10" i="1"/>
  <c r="ZU10" i="1"/>
  <c r="ZS10" i="1"/>
  <c r="ZQ21" i="1" s="1"/>
  <c r="ZR10" i="1"/>
  <c r="ZQ10" i="1"/>
  <c r="ZO10" i="1"/>
  <c r="ZN10" i="1"/>
  <c r="ZM21" i="1" s="1"/>
  <c r="ZM10" i="1"/>
  <c r="ZK10" i="1"/>
  <c r="ZJ10" i="1"/>
  <c r="ZI10" i="1"/>
  <c r="ZI21" i="1" s="1"/>
  <c r="ZG10" i="1"/>
  <c r="ZF10" i="1"/>
  <c r="ZE10" i="1"/>
  <c r="ZC10" i="1"/>
  <c r="ZA21" i="1" s="1"/>
  <c r="ZB10" i="1"/>
  <c r="ZA10" i="1"/>
  <c r="YY10" i="1"/>
  <c r="YX10" i="1"/>
  <c r="YW21" i="1" s="1"/>
  <c r="YW10" i="1"/>
  <c r="YU10" i="1"/>
  <c r="YT10" i="1"/>
  <c r="YS10" i="1"/>
  <c r="YS21" i="1" s="1"/>
  <c r="YQ10" i="1"/>
  <c r="YP10" i="1"/>
  <c r="YO10" i="1"/>
  <c r="YM10" i="1"/>
  <c r="YK21" i="1" s="1"/>
  <c r="YL10" i="1"/>
  <c r="YK10" i="1"/>
  <c r="YI10" i="1"/>
  <c r="YH10" i="1"/>
  <c r="YG21" i="1" s="1"/>
  <c r="YG10" i="1"/>
  <c r="YE10" i="1"/>
  <c r="YD10" i="1"/>
  <c r="YC10" i="1"/>
  <c r="YC21" i="1" s="1"/>
  <c r="YA10" i="1"/>
  <c r="XZ10" i="1"/>
  <c r="XY10" i="1"/>
  <c r="XW10" i="1"/>
  <c r="XU21" i="1" s="1"/>
  <c r="XV10" i="1"/>
  <c r="XU10" i="1"/>
  <c r="XS10" i="1"/>
  <c r="XR10" i="1"/>
  <c r="XQ21" i="1" s="1"/>
  <c r="XQ10" i="1"/>
  <c r="XO10" i="1"/>
  <c r="XN10" i="1"/>
  <c r="XM10" i="1"/>
  <c r="XM21" i="1" s="1"/>
  <c r="XK10" i="1"/>
  <c r="XJ10" i="1"/>
  <c r="XI10" i="1"/>
  <c r="XG10" i="1"/>
  <c r="XE21" i="1" s="1"/>
  <c r="XF10" i="1"/>
  <c r="XE10" i="1"/>
  <c r="XC10" i="1"/>
  <c r="XB10" i="1"/>
  <c r="XA21" i="1" s="1"/>
  <c r="XA10" i="1"/>
  <c r="WY10" i="1"/>
  <c r="WX10" i="1"/>
  <c r="WW10" i="1"/>
  <c r="WW21" i="1" s="1"/>
  <c r="WU10" i="1"/>
  <c r="WT10" i="1"/>
  <c r="WS10" i="1"/>
  <c r="WQ10" i="1"/>
  <c r="WO21" i="1" s="1"/>
  <c r="WP10" i="1"/>
  <c r="WO10" i="1"/>
  <c r="WM10" i="1"/>
  <c r="WL10" i="1"/>
  <c r="WK21" i="1" s="1"/>
  <c r="WK10" i="1"/>
  <c r="WI10" i="1"/>
  <c r="WH10" i="1"/>
  <c r="WG10" i="1"/>
  <c r="WG21" i="1" s="1"/>
  <c r="WE10" i="1"/>
  <c r="WD10" i="1"/>
  <c r="WC10" i="1"/>
  <c r="WA10" i="1"/>
  <c r="VY21" i="1" s="1"/>
  <c r="VZ10" i="1"/>
  <c r="VY10" i="1"/>
  <c r="VW10" i="1"/>
  <c r="VV10" i="1"/>
  <c r="VU21" i="1" s="1"/>
  <c r="VU10" i="1"/>
  <c r="VS10" i="1"/>
  <c r="VR10" i="1"/>
  <c r="VQ10" i="1"/>
  <c r="VQ21" i="1" s="1"/>
  <c r="VO10" i="1"/>
  <c r="VN10" i="1"/>
  <c r="VM10" i="1"/>
  <c r="VK10" i="1"/>
  <c r="VI21" i="1" s="1"/>
  <c r="VJ10" i="1"/>
  <c r="VI10" i="1"/>
  <c r="VG10" i="1"/>
  <c r="VF10" i="1"/>
  <c r="VE21" i="1" s="1"/>
  <c r="VE10" i="1"/>
  <c r="VC10" i="1"/>
  <c r="VB10" i="1"/>
  <c r="VA10" i="1"/>
  <c r="VA21" i="1" s="1"/>
  <c r="UY10" i="1"/>
  <c r="UX10" i="1"/>
  <c r="UW10" i="1"/>
  <c r="UU10" i="1"/>
  <c r="US21" i="1" s="1"/>
  <c r="UT10" i="1"/>
  <c r="US10" i="1"/>
  <c r="UQ10" i="1"/>
  <c r="UP10" i="1"/>
  <c r="UO21" i="1" s="1"/>
  <c r="UO10" i="1"/>
  <c r="UM10" i="1"/>
  <c r="UL10" i="1"/>
  <c r="UK10" i="1"/>
  <c r="UK21" i="1" s="1"/>
  <c r="UI10" i="1"/>
  <c r="UH10" i="1"/>
  <c r="UG10" i="1"/>
  <c r="UE10" i="1"/>
  <c r="UC21" i="1" s="1"/>
  <c r="UD10" i="1"/>
  <c r="UC10" i="1"/>
  <c r="UA10" i="1"/>
  <c r="TZ10" i="1"/>
  <c r="TY21" i="1" s="1"/>
  <c r="TY10" i="1"/>
  <c r="TW10" i="1"/>
  <c r="TV10" i="1"/>
  <c r="TU10" i="1"/>
  <c r="TU21" i="1" s="1"/>
  <c r="TS10" i="1"/>
  <c r="TR10" i="1"/>
  <c r="TQ10" i="1"/>
  <c r="TO10" i="1"/>
  <c r="TM21" i="1" s="1"/>
  <c r="TN10" i="1"/>
  <c r="TM10" i="1"/>
  <c r="TK10" i="1"/>
  <c r="TJ10" i="1"/>
  <c r="TI21" i="1" s="1"/>
  <c r="TI10" i="1"/>
  <c r="TG10" i="1"/>
  <c r="TF10" i="1"/>
  <c r="TE10" i="1"/>
  <c r="TE21" i="1" s="1"/>
  <c r="TC10" i="1"/>
  <c r="TB10" i="1"/>
  <c r="TA10" i="1"/>
  <c r="SY10" i="1"/>
  <c r="SW21" i="1" s="1"/>
  <c r="SX10" i="1"/>
  <c r="SW10" i="1"/>
  <c r="SU10" i="1"/>
  <c r="ST10" i="1"/>
  <c r="SS21" i="1" s="1"/>
  <c r="SS10" i="1"/>
  <c r="SQ10" i="1"/>
  <c r="SP10" i="1"/>
  <c r="SO10" i="1"/>
  <c r="SO21" i="1" s="1"/>
  <c r="SM10" i="1"/>
  <c r="SL10" i="1"/>
  <c r="SK10" i="1"/>
  <c r="SI10" i="1"/>
  <c r="SG21" i="1" s="1"/>
  <c r="SH10" i="1"/>
  <c r="SG10" i="1"/>
  <c r="SE10" i="1"/>
  <c r="SD10" i="1"/>
  <c r="SC21" i="1" s="1"/>
  <c r="SC10" i="1"/>
  <c r="SA10" i="1"/>
  <c r="RZ10" i="1"/>
  <c r="RY10" i="1"/>
  <c r="RY21" i="1" s="1"/>
  <c r="RW10" i="1"/>
  <c r="RV10" i="1"/>
  <c r="RU10" i="1"/>
  <c r="RS10" i="1"/>
  <c r="RQ21" i="1" s="1"/>
  <c r="RR10" i="1"/>
  <c r="RQ10" i="1"/>
  <c r="RO10" i="1"/>
  <c r="RN10" i="1"/>
  <c r="RM21" i="1" s="1"/>
  <c r="RM10" i="1"/>
  <c r="RK10" i="1"/>
  <c r="RJ10" i="1"/>
  <c r="RI10" i="1"/>
  <c r="RI21" i="1" s="1"/>
  <c r="RG10" i="1"/>
  <c r="RF10" i="1"/>
  <c r="RE10" i="1"/>
  <c r="RC10" i="1"/>
  <c r="RA21" i="1" s="1"/>
  <c r="RB10" i="1"/>
  <c r="RA10" i="1"/>
  <c r="QY10" i="1"/>
  <c r="QX10" i="1"/>
  <c r="QW21" i="1" s="1"/>
  <c r="QW10" i="1"/>
  <c r="QU10" i="1"/>
  <c r="QT10" i="1"/>
  <c r="QS10" i="1"/>
  <c r="QS21" i="1" s="1"/>
  <c r="QQ10" i="1"/>
  <c r="QP10" i="1"/>
  <c r="QO10" i="1"/>
  <c r="QM10" i="1"/>
  <c r="QK21" i="1" s="1"/>
  <c r="QL10" i="1"/>
  <c r="QK10" i="1"/>
  <c r="QI10" i="1"/>
  <c r="QH10" i="1"/>
  <c r="QG21" i="1" s="1"/>
  <c r="QG10" i="1"/>
  <c r="QE10" i="1"/>
  <c r="QD10" i="1"/>
  <c r="QC10" i="1"/>
  <c r="QC21" i="1" s="1"/>
  <c r="QA10" i="1"/>
  <c r="PZ10" i="1"/>
  <c r="PY10" i="1"/>
  <c r="PW10" i="1"/>
  <c r="PU21" i="1" s="1"/>
  <c r="PV10" i="1"/>
  <c r="PU10" i="1"/>
  <c r="PS10" i="1"/>
  <c r="PR10" i="1"/>
  <c r="PQ21" i="1" s="1"/>
  <c r="PQ10" i="1"/>
  <c r="PO10" i="1"/>
  <c r="PN10" i="1"/>
  <c r="PM10" i="1"/>
  <c r="PM21" i="1" s="1"/>
  <c r="PK10" i="1"/>
  <c r="PJ10" i="1"/>
  <c r="PI10" i="1"/>
  <c r="PG10" i="1"/>
  <c r="PE21" i="1" s="1"/>
  <c r="PF10" i="1"/>
  <c r="PE10" i="1"/>
  <c r="PC10" i="1"/>
  <c r="PB10" i="1"/>
  <c r="PA21" i="1" s="1"/>
  <c r="PA10" i="1"/>
  <c r="OY10" i="1"/>
  <c r="OX10" i="1"/>
  <c r="OW10" i="1"/>
  <c r="OW21" i="1" s="1"/>
  <c r="OU10" i="1"/>
  <c r="OT10" i="1"/>
  <c r="OS10" i="1"/>
  <c r="OQ10" i="1"/>
  <c r="OO21" i="1" s="1"/>
  <c r="OP10" i="1"/>
  <c r="OO10" i="1"/>
  <c r="OM10" i="1"/>
  <c r="OL10" i="1"/>
  <c r="OK21" i="1" s="1"/>
  <c r="OK10" i="1"/>
  <c r="OI10" i="1"/>
  <c r="OH10" i="1"/>
  <c r="OG10" i="1"/>
  <c r="OG21" i="1" s="1"/>
  <c r="OE10" i="1"/>
  <c r="OD10" i="1"/>
  <c r="OC10" i="1"/>
  <c r="OA10" i="1"/>
  <c r="NY21" i="1" s="1"/>
  <c r="NZ10" i="1"/>
  <c r="NY10" i="1"/>
  <c r="NW10" i="1"/>
  <c r="NV10" i="1"/>
  <c r="NU21" i="1" s="1"/>
  <c r="NU10" i="1"/>
  <c r="NS10" i="1"/>
  <c r="NR10" i="1"/>
  <c r="NQ10" i="1"/>
  <c r="NQ21" i="1" s="1"/>
  <c r="NO10" i="1"/>
  <c r="NN10" i="1"/>
  <c r="NM10" i="1"/>
  <c r="NK10" i="1"/>
  <c r="NI21" i="1" s="1"/>
  <c r="NJ10" i="1"/>
  <c r="NI10" i="1"/>
  <c r="NG10" i="1"/>
  <c r="NF10" i="1"/>
  <c r="NE21" i="1" s="1"/>
  <c r="NE10" i="1"/>
  <c r="NC10" i="1"/>
  <c r="NB10" i="1"/>
  <c r="NA10" i="1"/>
  <c r="NA21" i="1" s="1"/>
  <c r="MY10" i="1"/>
  <c r="MX10" i="1"/>
  <c r="MW10" i="1"/>
  <c r="MU10" i="1"/>
  <c r="MS21" i="1" s="1"/>
  <c r="MT10" i="1"/>
  <c r="MS10" i="1"/>
  <c r="MQ10" i="1"/>
  <c r="MP10" i="1"/>
  <c r="MO21" i="1" s="1"/>
  <c r="MO10" i="1"/>
  <c r="MM10" i="1"/>
  <c r="ML10" i="1"/>
  <c r="MK10" i="1"/>
  <c r="MK21" i="1" s="1"/>
  <c r="MI10" i="1"/>
  <c r="MH10" i="1"/>
  <c r="MG10" i="1"/>
  <c r="ME10" i="1"/>
  <c r="MC21" i="1" s="1"/>
  <c r="MD10" i="1"/>
  <c r="MC10" i="1"/>
  <c r="MA10" i="1"/>
  <c r="LZ10" i="1"/>
  <c r="LY21" i="1" s="1"/>
  <c r="LY10" i="1"/>
  <c r="LW10" i="1"/>
  <c r="LV10" i="1"/>
  <c r="LU10" i="1"/>
  <c r="LU21" i="1" s="1"/>
  <c r="LS10" i="1"/>
  <c r="LR10" i="1"/>
  <c r="LQ10" i="1"/>
  <c r="LO10" i="1"/>
  <c r="LM21" i="1" s="1"/>
  <c r="LN10" i="1"/>
  <c r="LM10" i="1"/>
  <c r="LK10" i="1"/>
  <c r="LJ10" i="1"/>
  <c r="LI21" i="1" s="1"/>
  <c r="LI10" i="1"/>
  <c r="LG10" i="1"/>
  <c r="LF10" i="1"/>
  <c r="LE10" i="1"/>
  <c r="LE21" i="1" s="1"/>
  <c r="LC10" i="1"/>
  <c r="LB10" i="1"/>
  <c r="LA10" i="1"/>
  <c r="KY10" i="1"/>
  <c r="KW21" i="1" s="1"/>
  <c r="KX10" i="1"/>
  <c r="KW10" i="1"/>
  <c r="KU10" i="1"/>
  <c r="KT10" i="1"/>
  <c r="KS21" i="1" s="1"/>
  <c r="KS10" i="1"/>
  <c r="KQ10" i="1"/>
  <c r="KP10" i="1"/>
  <c r="KO10" i="1"/>
  <c r="KO21" i="1" s="1"/>
  <c r="KM10" i="1"/>
  <c r="KL10" i="1"/>
  <c r="KK10" i="1"/>
  <c r="KI10" i="1"/>
  <c r="KG21" i="1" s="1"/>
  <c r="KH10" i="1"/>
  <c r="KG10" i="1"/>
  <c r="KE10" i="1"/>
  <c r="KD10" i="1"/>
  <c r="KC21" i="1" s="1"/>
  <c r="KC10" i="1"/>
  <c r="KA10" i="1"/>
  <c r="JZ10" i="1"/>
  <c r="JY10" i="1"/>
  <c r="JY21" i="1" s="1"/>
  <c r="JW10" i="1"/>
  <c r="JV10" i="1"/>
  <c r="JU10" i="1"/>
  <c r="JS10" i="1"/>
  <c r="JQ21" i="1" s="1"/>
  <c r="JR10" i="1"/>
  <c r="JQ10" i="1"/>
  <c r="JO10" i="1"/>
  <c r="JN10" i="1"/>
  <c r="JM21" i="1" s="1"/>
  <c r="JM10" i="1"/>
  <c r="JK10" i="1"/>
  <c r="JJ10" i="1"/>
  <c r="JI10" i="1"/>
  <c r="JI21" i="1" s="1"/>
  <c r="JG10" i="1"/>
  <c r="JF10" i="1"/>
  <c r="JE10" i="1"/>
  <c r="JC10" i="1"/>
  <c r="JA21" i="1" s="1"/>
  <c r="JB10" i="1"/>
  <c r="JA10" i="1"/>
  <c r="IY10" i="1"/>
  <c r="IX10" i="1"/>
  <c r="IW21" i="1" s="1"/>
  <c r="IW10" i="1"/>
  <c r="IU10" i="1"/>
  <c r="IT10" i="1"/>
  <c r="IS10" i="1"/>
  <c r="IS21" i="1" s="1"/>
  <c r="IQ10" i="1"/>
  <c r="IP10" i="1"/>
  <c r="IO10" i="1"/>
  <c r="IM10" i="1"/>
  <c r="IK21" i="1" s="1"/>
  <c r="IL10" i="1"/>
  <c r="IK10" i="1"/>
  <c r="II10" i="1"/>
  <c r="IH10" i="1"/>
  <c r="IG21" i="1" s="1"/>
  <c r="IG10" i="1"/>
  <c r="IE10" i="1"/>
  <c r="ID10" i="1"/>
  <c r="IC10" i="1"/>
  <c r="IC21" i="1" s="1"/>
  <c r="IA10" i="1"/>
  <c r="HZ10" i="1"/>
  <c r="HY10" i="1"/>
  <c r="HW10" i="1"/>
  <c r="HU21" i="1" s="1"/>
  <c r="HV10" i="1"/>
  <c r="HU10" i="1"/>
  <c r="HS10" i="1"/>
  <c r="HR10" i="1"/>
  <c r="HQ21" i="1" s="1"/>
  <c r="HQ10" i="1"/>
  <c r="HO10" i="1"/>
  <c r="HN10" i="1"/>
  <c r="HM10" i="1"/>
  <c r="HM21" i="1" s="1"/>
  <c r="HK10" i="1"/>
  <c r="HJ10" i="1"/>
  <c r="HI10" i="1"/>
  <c r="HG10" i="1"/>
  <c r="HE21" i="1" s="1"/>
  <c r="HF10" i="1"/>
  <c r="HE10" i="1"/>
  <c r="HC10" i="1"/>
  <c r="HB10" i="1"/>
  <c r="HA21" i="1" s="1"/>
  <c r="HA10" i="1"/>
  <c r="GY10" i="1"/>
  <c r="GX10" i="1"/>
  <c r="GW10" i="1"/>
  <c r="GW21" i="1" s="1"/>
  <c r="GU10" i="1"/>
  <c r="GT10" i="1"/>
  <c r="GS10" i="1"/>
  <c r="GQ10" i="1"/>
  <c r="GO21" i="1" s="1"/>
  <c r="GP10" i="1"/>
  <c r="GO10" i="1"/>
  <c r="GM10" i="1"/>
  <c r="GL10" i="1"/>
  <c r="GK10" i="1"/>
  <c r="GI10" i="1"/>
  <c r="GH10" i="1"/>
  <c r="GG10" i="1"/>
  <c r="GG21" i="1" s="1"/>
  <c r="GE10" i="1"/>
  <c r="GD10" i="1"/>
  <c r="GC10" i="1"/>
  <c r="GA10" i="1"/>
  <c r="FY21" i="1" s="1"/>
  <c r="FZ10" i="1"/>
  <c r="FY10" i="1"/>
  <c r="FW10" i="1"/>
  <c r="FV10" i="1"/>
  <c r="FU21" i="1" s="1"/>
  <c r="FU10" i="1"/>
  <c r="FS10" i="1"/>
  <c r="FR10" i="1"/>
  <c r="FQ10" i="1"/>
  <c r="FQ21" i="1" s="1"/>
  <c r="FO10" i="1"/>
  <c r="FN10" i="1"/>
  <c r="FM10" i="1"/>
  <c r="FK10" i="1"/>
  <c r="FI21" i="1" s="1"/>
  <c r="FJ10" i="1"/>
  <c r="FI10" i="1"/>
  <c r="FG10" i="1"/>
  <c r="FF10" i="1"/>
  <c r="FE21" i="1" s="1"/>
  <c r="FE10" i="1"/>
  <c r="FC10" i="1"/>
  <c r="FB10" i="1"/>
  <c r="FA10" i="1"/>
  <c r="FA21" i="1" s="1"/>
  <c r="EY10" i="1"/>
  <c r="EX10" i="1"/>
  <c r="EW10" i="1"/>
  <c r="EU10" i="1"/>
  <c r="ES21" i="1" s="1"/>
  <c r="ET10" i="1"/>
  <c r="ES10" i="1"/>
  <c r="EQ10" i="1"/>
  <c r="EP10" i="1"/>
  <c r="EO21" i="1" s="1"/>
  <c r="EO10" i="1"/>
  <c r="EM10" i="1"/>
  <c r="EL10" i="1"/>
  <c r="EK10" i="1"/>
  <c r="EK21" i="1" s="1"/>
  <c r="EI10" i="1"/>
  <c r="EH10" i="1"/>
  <c r="EG10" i="1"/>
  <c r="EE10" i="1"/>
  <c r="EC21" i="1" s="1"/>
  <c r="ED10" i="1"/>
  <c r="EC10" i="1"/>
  <c r="EA10" i="1"/>
  <c r="DZ10" i="1"/>
  <c r="DY21" i="1" s="1"/>
  <c r="DY10" i="1"/>
  <c r="DW10" i="1"/>
  <c r="DV10" i="1"/>
  <c r="DU10" i="1"/>
  <c r="DU21" i="1" s="1"/>
  <c r="DS10" i="1"/>
  <c r="DR10" i="1"/>
  <c r="DQ10" i="1"/>
  <c r="DO10" i="1"/>
  <c r="DM21" i="1" s="1"/>
  <c r="DN10" i="1"/>
  <c r="DM10" i="1"/>
  <c r="DK10" i="1"/>
  <c r="DJ10" i="1"/>
  <c r="DI21" i="1" s="1"/>
  <c r="DI10" i="1"/>
  <c r="DG10" i="1"/>
  <c r="DF10" i="1"/>
  <c r="DE10" i="1"/>
  <c r="DE21" i="1" s="1"/>
  <c r="DC10" i="1"/>
  <c r="DB10" i="1"/>
  <c r="DA10" i="1"/>
  <c r="CY10" i="1"/>
  <c r="CW21" i="1" s="1"/>
  <c r="CX10" i="1"/>
  <c r="CW10" i="1"/>
  <c r="CU10" i="1"/>
  <c r="CT10" i="1"/>
  <c r="CS21" i="1" s="1"/>
  <c r="CS10" i="1"/>
  <c r="CQ10" i="1"/>
  <c r="CP10" i="1"/>
  <c r="CO10" i="1"/>
  <c r="CO21" i="1" s="1"/>
  <c r="CM10" i="1"/>
  <c r="CL10" i="1"/>
  <c r="CK10" i="1"/>
  <c r="CI10" i="1"/>
  <c r="CG21" i="1" s="1"/>
  <c r="CH10" i="1"/>
  <c r="CG10" i="1"/>
  <c r="CE10" i="1"/>
  <c r="CD10" i="1"/>
  <c r="CC21" i="1" s="1"/>
  <c r="CC10" i="1"/>
  <c r="CA10" i="1"/>
  <c r="BZ10" i="1"/>
  <c r="BY10" i="1"/>
  <c r="BY21" i="1" s="1"/>
  <c r="BW10" i="1"/>
  <c r="BV10" i="1"/>
  <c r="BU10" i="1"/>
  <c r="BS10" i="1"/>
  <c r="BQ21" i="1" s="1"/>
  <c r="BR10" i="1"/>
  <c r="BQ10" i="1"/>
  <c r="BO10" i="1"/>
  <c r="BN10" i="1"/>
  <c r="BM21" i="1" s="1"/>
  <c r="BM10" i="1"/>
  <c r="BK10" i="1"/>
  <c r="BJ10" i="1"/>
  <c r="BI10" i="1"/>
  <c r="BI21" i="1" s="1"/>
  <c r="BG10" i="1"/>
  <c r="BF10" i="1"/>
  <c r="BE10" i="1"/>
  <c r="BC10" i="1"/>
  <c r="BA21" i="1" s="1"/>
  <c r="BB10" i="1"/>
  <c r="BA10" i="1"/>
  <c r="AY10" i="1"/>
  <c r="AX10" i="1"/>
  <c r="AW21" i="1" s="1"/>
  <c r="AW10" i="1"/>
  <c r="AU10" i="1"/>
  <c r="AT10" i="1"/>
  <c r="AS10" i="1"/>
  <c r="AS21" i="1" s="1"/>
  <c r="AQ10" i="1"/>
  <c r="AP10" i="1"/>
  <c r="AO10" i="1"/>
  <c r="AM10" i="1"/>
  <c r="AK21" i="1" s="1"/>
  <c r="AL10" i="1"/>
  <c r="AK10" i="1"/>
  <c r="AI10" i="1"/>
  <c r="AH10" i="1"/>
  <c r="AG21" i="1" s="1"/>
  <c r="AG10" i="1"/>
  <c r="AE10" i="1"/>
  <c r="AD10" i="1"/>
  <c r="AC10" i="1"/>
  <c r="AA10" i="1"/>
  <c r="Z10" i="1"/>
  <c r="Y10" i="1"/>
  <c r="W10" i="1"/>
  <c r="V10" i="1"/>
  <c r="U10" i="1"/>
  <c r="S10" i="1"/>
  <c r="R10" i="1"/>
  <c r="Q21" i="1" s="1"/>
  <c r="Q10" i="1"/>
  <c r="O10" i="1"/>
  <c r="N10" i="1"/>
  <c r="M10" i="1"/>
  <c r="M21" i="1" s="1"/>
  <c r="K10" i="1"/>
  <c r="J10" i="1"/>
  <c r="I10" i="1"/>
  <c r="G10" i="1"/>
  <c r="F10" i="1"/>
  <c r="E10" i="1"/>
  <c r="AKM9" i="1"/>
  <c r="AKL9" i="1"/>
  <c r="AKK20" i="1" s="1"/>
  <c r="AKK9" i="1"/>
  <c r="AKI9" i="1"/>
  <c r="AKH9" i="1"/>
  <c r="AKG9" i="1"/>
  <c r="AKG20" i="1" s="1"/>
  <c r="AKE9" i="1"/>
  <c r="AKD9" i="1"/>
  <c r="AKC9" i="1"/>
  <c r="AKA9" i="1"/>
  <c r="AJY20" i="1" s="1"/>
  <c r="AJZ9" i="1"/>
  <c r="AJY9" i="1"/>
  <c r="AJW9" i="1"/>
  <c r="AJV9" i="1"/>
  <c r="AJU20" i="1" s="1"/>
  <c r="AJU9" i="1"/>
  <c r="AJS9" i="1"/>
  <c r="AJR9" i="1"/>
  <c r="AJQ9" i="1"/>
  <c r="AJQ20" i="1" s="1"/>
  <c r="AJO9" i="1"/>
  <c r="AJN9" i="1"/>
  <c r="AJM9" i="1"/>
  <c r="AJK9" i="1"/>
  <c r="AJI20" i="1" s="1"/>
  <c r="AJJ9" i="1"/>
  <c r="AJI9" i="1"/>
  <c r="AJG9" i="1"/>
  <c r="AJF9" i="1"/>
  <c r="AJE20" i="1" s="1"/>
  <c r="AJE9" i="1"/>
  <c r="AJC9" i="1"/>
  <c r="AJB9" i="1"/>
  <c r="AJA9" i="1"/>
  <c r="AJA20" i="1" s="1"/>
  <c r="AIY9" i="1"/>
  <c r="AIX9" i="1"/>
  <c r="AIW9" i="1"/>
  <c r="AIU9" i="1"/>
  <c r="AIS20" i="1" s="1"/>
  <c r="AIT9" i="1"/>
  <c r="AIS9" i="1"/>
  <c r="AIQ9" i="1"/>
  <c r="AIP9" i="1"/>
  <c r="AIO20" i="1" s="1"/>
  <c r="AIO9" i="1"/>
  <c r="AIM9" i="1"/>
  <c r="AIL9" i="1"/>
  <c r="AIK9" i="1"/>
  <c r="AIK20" i="1" s="1"/>
  <c r="AII9" i="1"/>
  <c r="AIH9" i="1"/>
  <c r="AIG9" i="1"/>
  <c r="AIE9" i="1"/>
  <c r="AIC20" i="1" s="1"/>
  <c r="AID9" i="1"/>
  <c r="AIC9" i="1"/>
  <c r="AIA9" i="1"/>
  <c r="AHZ9" i="1"/>
  <c r="AHY20" i="1" s="1"/>
  <c r="AHY9" i="1"/>
  <c r="AHW9" i="1"/>
  <c r="AHV9" i="1"/>
  <c r="AHU9" i="1"/>
  <c r="AHU20" i="1" s="1"/>
  <c r="AHS9" i="1"/>
  <c r="AHR9" i="1"/>
  <c r="AHQ9" i="1"/>
  <c r="AHO9" i="1"/>
  <c r="AHM20" i="1" s="1"/>
  <c r="AHN9" i="1"/>
  <c r="AHM9" i="1"/>
  <c r="AHK9" i="1"/>
  <c r="AHJ9" i="1"/>
  <c r="AHI20" i="1" s="1"/>
  <c r="AHI9" i="1"/>
  <c r="AHG9" i="1"/>
  <c r="AHF9" i="1"/>
  <c r="AHE9" i="1"/>
  <c r="AHE20" i="1" s="1"/>
  <c r="AHC9" i="1"/>
  <c r="AHB9" i="1"/>
  <c r="AHA9" i="1"/>
  <c r="AGY9" i="1"/>
  <c r="AGW20" i="1" s="1"/>
  <c r="AGX9" i="1"/>
  <c r="AGW9" i="1"/>
  <c r="AGU9" i="1"/>
  <c r="AGT9" i="1"/>
  <c r="AGS20" i="1" s="1"/>
  <c r="AGS9" i="1"/>
  <c r="AGQ9" i="1"/>
  <c r="AGP9" i="1"/>
  <c r="AGO9" i="1"/>
  <c r="AGO20" i="1" s="1"/>
  <c r="AGM9" i="1"/>
  <c r="AGL9" i="1"/>
  <c r="AGK9" i="1"/>
  <c r="AGI9" i="1"/>
  <c r="AGG20" i="1" s="1"/>
  <c r="AGH9" i="1"/>
  <c r="AGG9" i="1"/>
  <c r="AGE9" i="1"/>
  <c r="AGD9" i="1"/>
  <c r="AGC20" i="1" s="1"/>
  <c r="AGC9" i="1"/>
  <c r="AGA9" i="1"/>
  <c r="AFZ9" i="1"/>
  <c r="AFY9" i="1"/>
  <c r="AFY20" i="1" s="1"/>
  <c r="AFW9" i="1"/>
  <c r="AFV9" i="1"/>
  <c r="AFU9" i="1"/>
  <c r="AFS9" i="1"/>
  <c r="AFQ20" i="1" s="1"/>
  <c r="AFR9" i="1"/>
  <c r="AFQ9" i="1"/>
  <c r="AFO9" i="1"/>
  <c r="AFN9" i="1"/>
  <c r="AFM20" i="1" s="1"/>
  <c r="AFM9" i="1"/>
  <c r="AFK9" i="1"/>
  <c r="AFJ9" i="1"/>
  <c r="AFI9" i="1"/>
  <c r="AFI20" i="1" s="1"/>
  <c r="AFG9" i="1"/>
  <c r="AFF9" i="1"/>
  <c r="AFE9" i="1"/>
  <c r="AFC9" i="1"/>
  <c r="AFA20" i="1" s="1"/>
  <c r="AFB9" i="1"/>
  <c r="AFA9" i="1"/>
  <c r="AEY9" i="1"/>
  <c r="AEX9" i="1"/>
  <c r="AEW20" i="1" s="1"/>
  <c r="AEW9" i="1"/>
  <c r="AEU9" i="1"/>
  <c r="AET9" i="1"/>
  <c r="AES9" i="1"/>
  <c r="AES20" i="1" s="1"/>
  <c r="AEQ9" i="1"/>
  <c r="AEP9" i="1"/>
  <c r="AEO9" i="1"/>
  <c r="AEM9" i="1"/>
  <c r="AEK20" i="1" s="1"/>
  <c r="AEL9" i="1"/>
  <c r="AEK9" i="1"/>
  <c r="AEI9" i="1"/>
  <c r="AEH9" i="1"/>
  <c r="AEG20" i="1" s="1"/>
  <c r="AEG9" i="1"/>
  <c r="AEE9" i="1"/>
  <c r="AED9" i="1"/>
  <c r="AEC9" i="1"/>
  <c r="AEC20" i="1" s="1"/>
  <c r="AEA9" i="1"/>
  <c r="ADZ9" i="1"/>
  <c r="ADY9" i="1"/>
  <c r="ADW9" i="1"/>
  <c r="ADU20" i="1" s="1"/>
  <c r="ADV9" i="1"/>
  <c r="ADU9" i="1"/>
  <c r="ADS9" i="1"/>
  <c r="ADR9" i="1"/>
  <c r="ADQ20" i="1" s="1"/>
  <c r="ADQ9" i="1"/>
  <c r="ADO9" i="1"/>
  <c r="ADN9" i="1"/>
  <c r="ADM9" i="1"/>
  <c r="ADM20" i="1" s="1"/>
  <c r="ADK9" i="1"/>
  <c r="ADJ9" i="1"/>
  <c r="ADI9" i="1"/>
  <c r="ADG9" i="1"/>
  <c r="ADE20" i="1" s="1"/>
  <c r="ADF9" i="1"/>
  <c r="ADE9" i="1"/>
  <c r="ADC9" i="1"/>
  <c r="ADB9" i="1"/>
  <c r="ADA20" i="1" s="1"/>
  <c r="ADA9" i="1"/>
  <c r="ACY9" i="1"/>
  <c r="ACX9" i="1"/>
  <c r="ACW9" i="1"/>
  <c r="ACW20" i="1" s="1"/>
  <c r="ACU9" i="1"/>
  <c r="ACT9" i="1"/>
  <c r="ACS9" i="1"/>
  <c r="ACQ9" i="1"/>
  <c r="ACO20" i="1" s="1"/>
  <c r="ACP9" i="1"/>
  <c r="ACO9" i="1"/>
  <c r="ACM9" i="1"/>
  <c r="ACL9" i="1"/>
  <c r="ACK20" i="1" s="1"/>
  <c r="ACK9" i="1"/>
  <c r="ACI9" i="1"/>
  <c r="ACH9" i="1"/>
  <c r="ACG9" i="1"/>
  <c r="ACG20" i="1" s="1"/>
  <c r="ACE9" i="1"/>
  <c r="ACD9" i="1"/>
  <c r="ACC9" i="1"/>
  <c r="ACA9" i="1"/>
  <c r="ABY20" i="1" s="1"/>
  <c r="ABZ9" i="1"/>
  <c r="ABY9" i="1"/>
  <c r="ABW9" i="1"/>
  <c r="ABV9" i="1"/>
  <c r="ABU20" i="1" s="1"/>
  <c r="ABU9" i="1"/>
  <c r="ABS9" i="1"/>
  <c r="ABR9" i="1"/>
  <c r="ABQ9" i="1"/>
  <c r="ABQ20" i="1" s="1"/>
  <c r="ABO9" i="1"/>
  <c r="ABN9" i="1"/>
  <c r="ABM9" i="1"/>
  <c r="ABK9" i="1"/>
  <c r="ABI20" i="1" s="1"/>
  <c r="ABJ9" i="1"/>
  <c r="ABI9" i="1"/>
  <c r="ABG9" i="1"/>
  <c r="ABF9" i="1"/>
  <c r="ABE20" i="1" s="1"/>
  <c r="ABE9" i="1"/>
  <c r="ABC9" i="1"/>
  <c r="ABB9" i="1"/>
  <c r="ABA9" i="1"/>
  <c r="ABA20" i="1" s="1"/>
  <c r="AAY9" i="1"/>
  <c r="AAX9" i="1"/>
  <c r="AAW9" i="1"/>
  <c r="AAU9" i="1"/>
  <c r="AAS20" i="1" s="1"/>
  <c r="AAT9" i="1"/>
  <c r="AAS9" i="1"/>
  <c r="AAQ9" i="1"/>
  <c r="AAP9" i="1"/>
  <c r="AAO20" i="1" s="1"/>
  <c r="AAO9" i="1"/>
  <c r="AAM9" i="1"/>
  <c r="AAL9" i="1"/>
  <c r="AAK9" i="1"/>
  <c r="AAK20" i="1" s="1"/>
  <c r="AAI9" i="1"/>
  <c r="AAH9" i="1"/>
  <c r="AAG9" i="1"/>
  <c r="AAE9" i="1"/>
  <c r="AAC20" i="1" s="1"/>
  <c r="AAD9" i="1"/>
  <c r="AAC9" i="1"/>
  <c r="AAA9" i="1"/>
  <c r="ZZ9" i="1"/>
  <c r="ZY20" i="1" s="1"/>
  <c r="ZY9" i="1"/>
  <c r="ZW9" i="1"/>
  <c r="ZV9" i="1"/>
  <c r="ZU9" i="1"/>
  <c r="ZU20" i="1" s="1"/>
  <c r="ZS9" i="1"/>
  <c r="ZR9" i="1"/>
  <c r="ZQ9" i="1"/>
  <c r="ZO9" i="1"/>
  <c r="ZM20" i="1" s="1"/>
  <c r="ZN9" i="1"/>
  <c r="ZM9" i="1"/>
  <c r="ZK9" i="1"/>
  <c r="ZJ9" i="1"/>
  <c r="ZI20" i="1" s="1"/>
  <c r="ZI9" i="1"/>
  <c r="ZG9" i="1"/>
  <c r="ZF9" i="1"/>
  <c r="ZE9" i="1"/>
  <c r="ZE20" i="1" s="1"/>
  <c r="ZC9" i="1"/>
  <c r="ZB9" i="1"/>
  <c r="ZA9" i="1"/>
  <c r="YY9" i="1"/>
  <c r="YW20" i="1" s="1"/>
  <c r="YX9" i="1"/>
  <c r="YW9" i="1"/>
  <c r="YU9" i="1"/>
  <c r="YT9" i="1"/>
  <c r="YS20" i="1" s="1"/>
  <c r="YS9" i="1"/>
  <c r="YQ9" i="1"/>
  <c r="YP9" i="1"/>
  <c r="YO9" i="1"/>
  <c r="YO20" i="1" s="1"/>
  <c r="YM9" i="1"/>
  <c r="YL9" i="1"/>
  <c r="YK9" i="1"/>
  <c r="YI9" i="1"/>
  <c r="YG20" i="1" s="1"/>
  <c r="YH9" i="1"/>
  <c r="YG9" i="1"/>
  <c r="YE9" i="1"/>
  <c r="YD9" i="1"/>
  <c r="YC20" i="1" s="1"/>
  <c r="YC9" i="1"/>
  <c r="YA9" i="1"/>
  <c r="XZ9" i="1"/>
  <c r="XY9" i="1"/>
  <c r="XY20" i="1" s="1"/>
  <c r="XW9" i="1"/>
  <c r="XV9" i="1"/>
  <c r="XU9" i="1"/>
  <c r="XS9" i="1"/>
  <c r="XQ20" i="1" s="1"/>
  <c r="XR9" i="1"/>
  <c r="XQ9" i="1"/>
  <c r="XO9" i="1"/>
  <c r="XN9" i="1"/>
  <c r="XM20" i="1" s="1"/>
  <c r="XM9" i="1"/>
  <c r="XK9" i="1"/>
  <c r="XJ9" i="1"/>
  <c r="XI9" i="1"/>
  <c r="XI20" i="1" s="1"/>
  <c r="XG9" i="1"/>
  <c r="XF9" i="1"/>
  <c r="XE9" i="1"/>
  <c r="XC9" i="1"/>
  <c r="XA20" i="1" s="1"/>
  <c r="XB9" i="1"/>
  <c r="XA9" i="1"/>
  <c r="WY9" i="1"/>
  <c r="WX9" i="1"/>
  <c r="WW20" i="1" s="1"/>
  <c r="WW9" i="1"/>
  <c r="WU9" i="1"/>
  <c r="WT9" i="1"/>
  <c r="WS9" i="1"/>
  <c r="WS20" i="1" s="1"/>
  <c r="WQ9" i="1"/>
  <c r="WP9" i="1"/>
  <c r="WO9" i="1"/>
  <c r="WM9" i="1"/>
  <c r="WK20" i="1" s="1"/>
  <c r="WL9" i="1"/>
  <c r="WK9" i="1"/>
  <c r="WI9" i="1"/>
  <c r="WH9" i="1"/>
  <c r="WG20" i="1" s="1"/>
  <c r="WG9" i="1"/>
  <c r="WE9" i="1"/>
  <c r="WD9" i="1"/>
  <c r="WC9" i="1"/>
  <c r="WC20" i="1" s="1"/>
  <c r="WA9" i="1"/>
  <c r="VZ9" i="1"/>
  <c r="VY9" i="1"/>
  <c r="VW9" i="1"/>
  <c r="VU20" i="1" s="1"/>
  <c r="VV9" i="1"/>
  <c r="VU9" i="1"/>
  <c r="VS9" i="1"/>
  <c r="VR9" i="1"/>
  <c r="VQ9" i="1"/>
  <c r="VO9" i="1"/>
  <c r="VN9" i="1"/>
  <c r="VM9" i="1"/>
  <c r="VM20" i="1" s="1"/>
  <c r="VK9" i="1"/>
  <c r="VJ9" i="1"/>
  <c r="VI9" i="1"/>
  <c r="VG9" i="1"/>
  <c r="VE20" i="1" s="1"/>
  <c r="VF9" i="1"/>
  <c r="VE9" i="1"/>
  <c r="VC9" i="1"/>
  <c r="VB9" i="1"/>
  <c r="VA20" i="1" s="1"/>
  <c r="VA9" i="1"/>
  <c r="UY9" i="1"/>
  <c r="UX9" i="1"/>
  <c r="UW9" i="1"/>
  <c r="UW20" i="1" s="1"/>
  <c r="UU9" i="1"/>
  <c r="UT9" i="1"/>
  <c r="US9" i="1"/>
  <c r="UQ9" i="1"/>
  <c r="UO20" i="1" s="1"/>
  <c r="UP9" i="1"/>
  <c r="UO9" i="1"/>
  <c r="UM9" i="1"/>
  <c r="UL9" i="1"/>
  <c r="UK20" i="1" s="1"/>
  <c r="UK9" i="1"/>
  <c r="UI9" i="1"/>
  <c r="UH9" i="1"/>
  <c r="UG9" i="1"/>
  <c r="UG20" i="1" s="1"/>
  <c r="UE9" i="1"/>
  <c r="UD9" i="1"/>
  <c r="UC9" i="1"/>
  <c r="UA9" i="1"/>
  <c r="TY20" i="1" s="1"/>
  <c r="TZ9" i="1"/>
  <c r="TY9" i="1"/>
  <c r="TW9" i="1"/>
  <c r="TV9" i="1"/>
  <c r="TU20" i="1" s="1"/>
  <c r="TU9" i="1"/>
  <c r="TS9" i="1"/>
  <c r="TR9" i="1"/>
  <c r="TQ9" i="1"/>
  <c r="TQ20" i="1" s="1"/>
  <c r="TO9" i="1"/>
  <c r="TN9" i="1"/>
  <c r="TM9" i="1"/>
  <c r="TK9" i="1"/>
  <c r="TI20" i="1" s="1"/>
  <c r="TJ9" i="1"/>
  <c r="TI9" i="1"/>
  <c r="TG9" i="1"/>
  <c r="TF9" i="1"/>
  <c r="TE20" i="1" s="1"/>
  <c r="TE9" i="1"/>
  <c r="TC9" i="1"/>
  <c r="TB9" i="1"/>
  <c r="TA9" i="1"/>
  <c r="TA20" i="1" s="1"/>
  <c r="SY9" i="1"/>
  <c r="SX9" i="1"/>
  <c r="SW9" i="1"/>
  <c r="SU9" i="1"/>
  <c r="SS20" i="1" s="1"/>
  <c r="ST9" i="1"/>
  <c r="SS9" i="1"/>
  <c r="SQ9" i="1"/>
  <c r="SP9" i="1"/>
  <c r="SO20" i="1" s="1"/>
  <c r="SO9" i="1"/>
  <c r="SM9" i="1"/>
  <c r="SL9" i="1"/>
  <c r="SK9" i="1"/>
  <c r="SK20" i="1" s="1"/>
  <c r="SI9" i="1"/>
  <c r="SH9" i="1"/>
  <c r="SG9" i="1"/>
  <c r="SE9" i="1"/>
  <c r="SC20" i="1" s="1"/>
  <c r="SD9" i="1"/>
  <c r="SC9" i="1"/>
  <c r="SA9" i="1"/>
  <c r="RZ9" i="1"/>
  <c r="RY20" i="1" s="1"/>
  <c r="RZ14" i="1" s="1"/>
  <c r="SB14" i="1" s="1"/>
  <c r="RY9" i="1"/>
  <c r="RW9" i="1"/>
  <c r="RV9" i="1"/>
  <c r="RU9" i="1"/>
  <c r="RU20" i="1" s="1"/>
  <c r="RS9" i="1"/>
  <c r="RR9" i="1"/>
  <c r="RQ9" i="1"/>
  <c r="RO9" i="1"/>
  <c r="RM20" i="1" s="1"/>
  <c r="RN9" i="1"/>
  <c r="RM9" i="1"/>
  <c r="RK9" i="1"/>
  <c r="RJ9" i="1"/>
  <c r="RI20" i="1" s="1"/>
  <c r="RI9" i="1"/>
  <c r="RG9" i="1"/>
  <c r="RF9" i="1"/>
  <c r="RE9" i="1"/>
  <c r="RE20" i="1" s="1"/>
  <c r="RC9" i="1"/>
  <c r="RB9" i="1"/>
  <c r="RA9" i="1"/>
  <c r="QY9" i="1"/>
  <c r="QW20" i="1" s="1"/>
  <c r="QX9" i="1"/>
  <c r="QW9" i="1"/>
  <c r="QU9" i="1"/>
  <c r="QT9" i="1"/>
  <c r="QS9" i="1"/>
  <c r="QQ9" i="1"/>
  <c r="QP9" i="1"/>
  <c r="QO9" i="1"/>
  <c r="QO20" i="1" s="1"/>
  <c r="QM9" i="1"/>
  <c r="QL9" i="1"/>
  <c r="QK9" i="1"/>
  <c r="QI9" i="1"/>
  <c r="QG20" i="1" s="1"/>
  <c r="QH9" i="1"/>
  <c r="QG9" i="1"/>
  <c r="QE9" i="1"/>
  <c r="QD9" i="1"/>
  <c r="QC20" i="1" s="1"/>
  <c r="QC9" i="1"/>
  <c r="QA9" i="1"/>
  <c r="PZ9" i="1"/>
  <c r="PY9" i="1"/>
  <c r="PY20" i="1" s="1"/>
  <c r="PW9" i="1"/>
  <c r="PV9" i="1"/>
  <c r="PU9" i="1"/>
  <c r="PS9" i="1"/>
  <c r="PQ20" i="1" s="1"/>
  <c r="PR9" i="1"/>
  <c r="PQ9" i="1"/>
  <c r="PO9" i="1"/>
  <c r="PN9" i="1"/>
  <c r="PM20" i="1" s="1"/>
  <c r="PM9" i="1"/>
  <c r="PK9" i="1"/>
  <c r="PJ9" i="1"/>
  <c r="PI9" i="1"/>
  <c r="PI20" i="1" s="1"/>
  <c r="PG9" i="1"/>
  <c r="PF9" i="1"/>
  <c r="PE9" i="1"/>
  <c r="PC9" i="1"/>
  <c r="PA20" i="1" s="1"/>
  <c r="PB9" i="1"/>
  <c r="PA9" i="1"/>
  <c r="OY9" i="1"/>
  <c r="OX9" i="1"/>
  <c r="OW20" i="1" s="1"/>
  <c r="OW9" i="1"/>
  <c r="OU9" i="1"/>
  <c r="OT9" i="1"/>
  <c r="OS9" i="1"/>
  <c r="OS20" i="1" s="1"/>
  <c r="OQ9" i="1"/>
  <c r="OP9" i="1"/>
  <c r="OO9" i="1"/>
  <c r="OM9" i="1"/>
  <c r="OK20" i="1" s="1"/>
  <c r="OL9" i="1"/>
  <c r="OK9" i="1"/>
  <c r="OI9" i="1"/>
  <c r="OH9" i="1"/>
  <c r="OG20" i="1" s="1"/>
  <c r="OG9" i="1"/>
  <c r="OE9" i="1"/>
  <c r="OD9" i="1"/>
  <c r="OC9" i="1"/>
  <c r="OC20" i="1" s="1"/>
  <c r="OA9" i="1"/>
  <c r="NZ9" i="1"/>
  <c r="NY9" i="1"/>
  <c r="NW9" i="1"/>
  <c r="NU20" i="1" s="1"/>
  <c r="NV9" i="1"/>
  <c r="NU9" i="1"/>
  <c r="NS9" i="1"/>
  <c r="NR9" i="1"/>
  <c r="NQ20" i="1" s="1"/>
  <c r="NQ9" i="1"/>
  <c r="NO9" i="1"/>
  <c r="NN9" i="1"/>
  <c r="NM9" i="1"/>
  <c r="NM20" i="1" s="1"/>
  <c r="NK9" i="1"/>
  <c r="NJ9" i="1"/>
  <c r="NI9" i="1"/>
  <c r="NG9" i="1"/>
  <c r="NE20" i="1" s="1"/>
  <c r="NF9" i="1"/>
  <c r="NE9" i="1"/>
  <c r="NC9" i="1"/>
  <c r="NB9" i="1"/>
  <c r="NA20" i="1" s="1"/>
  <c r="NA9" i="1"/>
  <c r="MY9" i="1"/>
  <c r="MX9" i="1"/>
  <c r="MW9" i="1"/>
  <c r="MW20" i="1" s="1"/>
  <c r="MU9" i="1"/>
  <c r="MT9" i="1"/>
  <c r="MS9" i="1"/>
  <c r="MQ9" i="1"/>
  <c r="MO20" i="1" s="1"/>
  <c r="MP9" i="1"/>
  <c r="MO9" i="1"/>
  <c r="MM9" i="1"/>
  <c r="ML9" i="1"/>
  <c r="MK20" i="1" s="1"/>
  <c r="MK9" i="1"/>
  <c r="MI9" i="1"/>
  <c r="MH9" i="1"/>
  <c r="MG9" i="1"/>
  <c r="MG20" i="1" s="1"/>
  <c r="ME9" i="1"/>
  <c r="MD9" i="1"/>
  <c r="MC9" i="1"/>
  <c r="MA9" i="1"/>
  <c r="LY20" i="1" s="1"/>
  <c r="LZ9" i="1"/>
  <c r="LY9" i="1"/>
  <c r="LW9" i="1"/>
  <c r="LV9" i="1"/>
  <c r="LU9" i="1"/>
  <c r="LS9" i="1"/>
  <c r="LR9" i="1"/>
  <c r="LQ9" i="1"/>
  <c r="LQ20" i="1" s="1"/>
  <c r="LO9" i="1"/>
  <c r="LN9" i="1"/>
  <c r="LM9" i="1"/>
  <c r="LK9" i="1"/>
  <c r="LI20" i="1" s="1"/>
  <c r="LJ9" i="1"/>
  <c r="LI9" i="1"/>
  <c r="LG9" i="1"/>
  <c r="LF9" i="1"/>
  <c r="LE20" i="1" s="1"/>
  <c r="LE9" i="1"/>
  <c r="LC9" i="1"/>
  <c r="LB9" i="1"/>
  <c r="LA9" i="1"/>
  <c r="LA20" i="1" s="1"/>
  <c r="KY9" i="1"/>
  <c r="KX9" i="1"/>
  <c r="KW9" i="1"/>
  <c r="KU9" i="1"/>
  <c r="KS20" i="1" s="1"/>
  <c r="KT9" i="1"/>
  <c r="KS9" i="1"/>
  <c r="KQ9" i="1"/>
  <c r="KP9" i="1"/>
  <c r="KO20" i="1" s="1"/>
  <c r="KO9" i="1"/>
  <c r="KM9" i="1"/>
  <c r="KL9" i="1"/>
  <c r="KK9" i="1"/>
  <c r="KK20" i="1" s="1"/>
  <c r="KI9" i="1"/>
  <c r="KH9" i="1"/>
  <c r="KG9" i="1"/>
  <c r="KE9" i="1"/>
  <c r="KC20" i="1" s="1"/>
  <c r="KD9" i="1"/>
  <c r="KC9" i="1"/>
  <c r="KA9" i="1"/>
  <c r="JZ9" i="1"/>
  <c r="JY20" i="1" s="1"/>
  <c r="JY9" i="1"/>
  <c r="JW9" i="1"/>
  <c r="JV9" i="1"/>
  <c r="JU9" i="1"/>
  <c r="JU20" i="1" s="1"/>
  <c r="JS9" i="1"/>
  <c r="JR9" i="1"/>
  <c r="JQ9" i="1"/>
  <c r="JO9" i="1"/>
  <c r="JM20" i="1" s="1"/>
  <c r="JN9" i="1"/>
  <c r="JM9" i="1"/>
  <c r="JK9" i="1"/>
  <c r="JJ9" i="1"/>
  <c r="JI20" i="1" s="1"/>
  <c r="JI9" i="1"/>
  <c r="JG9" i="1"/>
  <c r="JF9" i="1"/>
  <c r="JE9" i="1"/>
  <c r="JE20" i="1" s="1"/>
  <c r="JC9" i="1"/>
  <c r="JB9" i="1"/>
  <c r="JA9" i="1"/>
  <c r="IY9" i="1"/>
  <c r="IW20" i="1" s="1"/>
  <c r="IX9" i="1"/>
  <c r="IW9" i="1"/>
  <c r="IU9" i="1"/>
  <c r="IT9" i="1"/>
  <c r="IS20" i="1" s="1"/>
  <c r="IS9" i="1"/>
  <c r="IQ9" i="1"/>
  <c r="IP9" i="1"/>
  <c r="IO9" i="1"/>
  <c r="IO20" i="1" s="1"/>
  <c r="IM9" i="1"/>
  <c r="IL9" i="1"/>
  <c r="IK9" i="1"/>
  <c r="II9" i="1"/>
  <c r="IG20" i="1" s="1"/>
  <c r="IH9" i="1"/>
  <c r="IG9" i="1"/>
  <c r="IE9" i="1"/>
  <c r="ID9" i="1"/>
  <c r="IC20" i="1" s="1"/>
  <c r="IC9" i="1"/>
  <c r="IA9" i="1"/>
  <c r="HZ9" i="1"/>
  <c r="HY9" i="1"/>
  <c r="HY20" i="1" s="1"/>
  <c r="HW9" i="1"/>
  <c r="HV9" i="1"/>
  <c r="HU9" i="1"/>
  <c r="HS9" i="1"/>
  <c r="HQ20" i="1" s="1"/>
  <c r="HR9" i="1"/>
  <c r="HQ9" i="1"/>
  <c r="HO9" i="1"/>
  <c r="HN9" i="1"/>
  <c r="HM20" i="1" s="1"/>
  <c r="HM9" i="1"/>
  <c r="HK9" i="1"/>
  <c r="HJ9" i="1"/>
  <c r="HI9" i="1"/>
  <c r="HI20" i="1" s="1"/>
  <c r="HG9" i="1"/>
  <c r="HF9" i="1"/>
  <c r="HE9" i="1"/>
  <c r="HC9" i="1"/>
  <c r="HA20" i="1" s="1"/>
  <c r="HB9" i="1"/>
  <c r="HA9" i="1"/>
  <c r="GY9" i="1"/>
  <c r="GX9" i="1"/>
  <c r="GW20" i="1" s="1"/>
  <c r="GW9" i="1"/>
  <c r="GU9" i="1"/>
  <c r="GT9" i="1"/>
  <c r="GS9" i="1"/>
  <c r="GS20" i="1" s="1"/>
  <c r="GQ9" i="1"/>
  <c r="GP9" i="1"/>
  <c r="GO9" i="1"/>
  <c r="GM9" i="1"/>
  <c r="GK20" i="1" s="1"/>
  <c r="GL9" i="1"/>
  <c r="GK9" i="1"/>
  <c r="GI9" i="1"/>
  <c r="GH9" i="1"/>
  <c r="GG20" i="1" s="1"/>
  <c r="GG9" i="1"/>
  <c r="GE9" i="1"/>
  <c r="GD9" i="1"/>
  <c r="GC9" i="1"/>
  <c r="GC20" i="1" s="1"/>
  <c r="GA9" i="1"/>
  <c r="FZ9" i="1"/>
  <c r="FY9" i="1"/>
  <c r="FW9" i="1"/>
  <c r="FU20" i="1" s="1"/>
  <c r="FV9" i="1"/>
  <c r="FU9" i="1"/>
  <c r="FS9" i="1"/>
  <c r="FR9" i="1"/>
  <c r="FQ9" i="1"/>
  <c r="FO9" i="1"/>
  <c r="FN9" i="1"/>
  <c r="FM9" i="1"/>
  <c r="FM20" i="1" s="1"/>
  <c r="FK9" i="1"/>
  <c r="FJ9" i="1"/>
  <c r="FI9" i="1"/>
  <c r="FG9" i="1"/>
  <c r="FE20" i="1" s="1"/>
  <c r="FF9" i="1"/>
  <c r="FE9" i="1"/>
  <c r="FC9" i="1"/>
  <c r="FB9" i="1"/>
  <c r="FA20" i="1" s="1"/>
  <c r="FA9" i="1"/>
  <c r="EY9" i="1"/>
  <c r="EX9" i="1"/>
  <c r="EW9" i="1"/>
  <c r="EW20" i="1" s="1"/>
  <c r="EU9" i="1"/>
  <c r="ET9" i="1"/>
  <c r="ES9" i="1"/>
  <c r="EQ9" i="1"/>
  <c r="EO20" i="1" s="1"/>
  <c r="EP9" i="1"/>
  <c r="EO9" i="1"/>
  <c r="EM9" i="1"/>
  <c r="EL9" i="1"/>
  <c r="EK20" i="1" s="1"/>
  <c r="EK9" i="1"/>
  <c r="EI9" i="1"/>
  <c r="EH9" i="1"/>
  <c r="EG9" i="1"/>
  <c r="EG20" i="1" s="1"/>
  <c r="EE9" i="1"/>
  <c r="ED9" i="1"/>
  <c r="EC9" i="1"/>
  <c r="EA9" i="1"/>
  <c r="DY20" i="1" s="1"/>
  <c r="DZ9" i="1"/>
  <c r="DY9" i="1"/>
  <c r="DW9" i="1"/>
  <c r="DV9" i="1"/>
  <c r="DU20" i="1" s="1"/>
  <c r="DU9" i="1"/>
  <c r="DS9" i="1"/>
  <c r="DR9" i="1"/>
  <c r="DQ9" i="1"/>
  <c r="DQ20" i="1" s="1"/>
  <c r="DO9" i="1"/>
  <c r="DN9" i="1"/>
  <c r="DM9" i="1"/>
  <c r="DK9" i="1"/>
  <c r="DI20" i="1" s="1"/>
  <c r="DJ9" i="1"/>
  <c r="DI9" i="1"/>
  <c r="DG9" i="1"/>
  <c r="DF9" i="1"/>
  <c r="DE20" i="1" s="1"/>
  <c r="DE9" i="1"/>
  <c r="DC9" i="1"/>
  <c r="DB9" i="1"/>
  <c r="DA9" i="1"/>
  <c r="DA20" i="1" s="1"/>
  <c r="CY9" i="1"/>
  <c r="CX9" i="1"/>
  <c r="CW9" i="1"/>
  <c r="CU9" i="1"/>
  <c r="CS20" i="1" s="1"/>
  <c r="CT9" i="1"/>
  <c r="CS9" i="1"/>
  <c r="CQ9" i="1"/>
  <c r="CP9" i="1"/>
  <c r="CO20" i="1" s="1"/>
  <c r="CO9" i="1"/>
  <c r="CM9" i="1"/>
  <c r="CL9" i="1"/>
  <c r="CK9" i="1"/>
  <c r="CI9" i="1"/>
  <c r="CH9" i="1"/>
  <c r="CG9" i="1"/>
  <c r="CE9" i="1"/>
  <c r="CC20" i="1" s="1"/>
  <c r="CD9" i="1"/>
  <c r="CC9" i="1"/>
  <c r="CA9" i="1"/>
  <c r="BZ9" i="1"/>
  <c r="BY20" i="1" s="1"/>
  <c r="BY9" i="1"/>
  <c r="BW9" i="1"/>
  <c r="BV9" i="1"/>
  <c r="BU9" i="1"/>
  <c r="BU20" i="1" s="1"/>
  <c r="BS9" i="1"/>
  <c r="BR9" i="1"/>
  <c r="BQ9" i="1"/>
  <c r="BO9" i="1"/>
  <c r="BM20" i="1" s="1"/>
  <c r="BN9" i="1"/>
  <c r="BM9" i="1"/>
  <c r="BK9" i="1"/>
  <c r="BJ9" i="1"/>
  <c r="BI20" i="1" s="1"/>
  <c r="BI9" i="1"/>
  <c r="BG9" i="1"/>
  <c r="BF9" i="1"/>
  <c r="BE9" i="1"/>
  <c r="BE20" i="1" s="1"/>
  <c r="BC9" i="1"/>
  <c r="BB9" i="1"/>
  <c r="BA9" i="1"/>
  <c r="AY9" i="1"/>
  <c r="AX9" i="1"/>
  <c r="AW9" i="1"/>
  <c r="AU9" i="1"/>
  <c r="AT9" i="1"/>
  <c r="AS20" i="1" s="1"/>
  <c r="AS9" i="1"/>
  <c r="AQ9" i="1"/>
  <c r="AP9" i="1"/>
  <c r="AO9" i="1"/>
  <c r="AO20" i="1" s="1"/>
  <c r="AM9" i="1"/>
  <c r="AL9" i="1"/>
  <c r="AK9" i="1"/>
  <c r="AI9" i="1"/>
  <c r="AG20" i="1" s="1"/>
  <c r="AH9" i="1"/>
  <c r="AG9" i="1"/>
  <c r="AE9" i="1"/>
  <c r="AD9" i="1"/>
  <c r="AC20" i="1" s="1"/>
  <c r="AC9" i="1"/>
  <c r="AA9" i="1"/>
  <c r="Z9" i="1"/>
  <c r="Y9" i="1"/>
  <c r="Y20" i="1" s="1"/>
  <c r="W9" i="1"/>
  <c r="V9" i="1"/>
  <c r="U9" i="1"/>
  <c r="S9" i="1"/>
  <c r="Q20" i="1" s="1"/>
  <c r="R9" i="1"/>
  <c r="Q9" i="1"/>
  <c r="O9" i="1"/>
  <c r="N9" i="1"/>
  <c r="M20" i="1" s="1"/>
  <c r="M9" i="1"/>
  <c r="K9" i="1"/>
  <c r="J9" i="1"/>
  <c r="I9" i="1"/>
  <c r="I20" i="1" s="1"/>
  <c r="G9" i="1"/>
  <c r="F9" i="1"/>
  <c r="E9" i="1"/>
  <c r="AKM8" i="1"/>
  <c r="AKK19" i="1" s="1"/>
  <c r="AKL8" i="1"/>
  <c r="AKK8" i="1"/>
  <c r="AKI8" i="1"/>
  <c r="AKH8" i="1"/>
  <c r="AKG19" i="1" s="1"/>
  <c r="AKG8" i="1"/>
  <c r="AKE8" i="1"/>
  <c r="AKD8" i="1"/>
  <c r="AKC8" i="1"/>
  <c r="AKC19" i="1" s="1"/>
  <c r="AKA8" i="1"/>
  <c r="AJZ8" i="1"/>
  <c r="AJY8" i="1"/>
  <c r="AJW8" i="1"/>
  <c r="AJU19" i="1" s="1"/>
  <c r="AJV8" i="1"/>
  <c r="AJU8" i="1"/>
  <c r="AJS8" i="1"/>
  <c r="AJR8" i="1"/>
  <c r="AJQ19" i="1" s="1"/>
  <c r="AJQ8" i="1"/>
  <c r="AJO8" i="1"/>
  <c r="AJN8" i="1"/>
  <c r="AJM8" i="1"/>
  <c r="AJM19" i="1" s="1"/>
  <c r="AJK8" i="1"/>
  <c r="AJJ8" i="1"/>
  <c r="AJI8" i="1"/>
  <c r="AJG8" i="1"/>
  <c r="AJE19" i="1" s="1"/>
  <c r="AJF8" i="1"/>
  <c r="AJE8" i="1"/>
  <c r="AJC8" i="1"/>
  <c r="AJB8" i="1"/>
  <c r="AJA19" i="1" s="1"/>
  <c r="AJA8" i="1"/>
  <c r="AIY8" i="1"/>
  <c r="AIX8" i="1"/>
  <c r="AIW8" i="1"/>
  <c r="AIW19" i="1" s="1"/>
  <c r="AIU8" i="1"/>
  <c r="AIT8" i="1"/>
  <c r="AIS8" i="1"/>
  <c r="AIQ8" i="1"/>
  <c r="AIO19" i="1" s="1"/>
  <c r="AIP8" i="1"/>
  <c r="AIO8" i="1"/>
  <c r="AIM8" i="1"/>
  <c r="AIL8" i="1"/>
  <c r="AIK19" i="1" s="1"/>
  <c r="AIK8" i="1"/>
  <c r="AII8" i="1"/>
  <c r="AIH8" i="1"/>
  <c r="AIG8" i="1"/>
  <c r="AIG19" i="1" s="1"/>
  <c r="AIE8" i="1"/>
  <c r="AID8" i="1"/>
  <c r="AIC8" i="1"/>
  <c r="AIA8" i="1"/>
  <c r="AHY19" i="1" s="1"/>
  <c r="AHZ8" i="1"/>
  <c r="AHY8" i="1"/>
  <c r="AHW8" i="1"/>
  <c r="AHV8" i="1"/>
  <c r="AHU19" i="1" s="1"/>
  <c r="AHU8" i="1"/>
  <c r="AHS8" i="1"/>
  <c r="AHR8" i="1"/>
  <c r="AHQ8" i="1"/>
  <c r="AHQ19" i="1" s="1"/>
  <c r="AHO8" i="1"/>
  <c r="AHN8" i="1"/>
  <c r="AHM8" i="1"/>
  <c r="AHK8" i="1"/>
  <c r="AHI19" i="1" s="1"/>
  <c r="AHJ8" i="1"/>
  <c r="AHI8" i="1"/>
  <c r="AHG8" i="1"/>
  <c r="AHF8" i="1"/>
  <c r="AHE19" i="1" s="1"/>
  <c r="AHE8" i="1"/>
  <c r="AHC8" i="1"/>
  <c r="AHB8" i="1"/>
  <c r="AHA8" i="1"/>
  <c r="AHA19" i="1" s="1"/>
  <c r="AGY8" i="1"/>
  <c r="AGX8" i="1"/>
  <c r="AGW8" i="1"/>
  <c r="AGU8" i="1"/>
  <c r="AGS19" i="1" s="1"/>
  <c r="AGT8" i="1"/>
  <c r="AGS8" i="1"/>
  <c r="AGQ8" i="1"/>
  <c r="AGP8" i="1"/>
  <c r="AGO19" i="1" s="1"/>
  <c r="AGO8" i="1"/>
  <c r="AGM8" i="1"/>
  <c r="AGL8" i="1"/>
  <c r="AGK8" i="1"/>
  <c r="AGK19" i="1" s="1"/>
  <c r="AGI8" i="1"/>
  <c r="AGH8" i="1"/>
  <c r="AGG8" i="1"/>
  <c r="AGE8" i="1"/>
  <c r="AGC19" i="1" s="1"/>
  <c r="AGD8" i="1"/>
  <c r="AGC8" i="1"/>
  <c r="AGA8" i="1"/>
  <c r="AFZ8" i="1"/>
  <c r="AFY19" i="1" s="1"/>
  <c r="AFY8" i="1"/>
  <c r="AFW8" i="1"/>
  <c r="AFV8" i="1"/>
  <c r="AFU8" i="1"/>
  <c r="AFU19" i="1" s="1"/>
  <c r="AFS8" i="1"/>
  <c r="AFR8" i="1"/>
  <c r="AFQ8" i="1"/>
  <c r="AFO8" i="1"/>
  <c r="AFM19" i="1" s="1"/>
  <c r="AFN8" i="1"/>
  <c r="AFM8" i="1"/>
  <c r="AFK8" i="1"/>
  <c r="AFJ8" i="1"/>
  <c r="AFI19" i="1" s="1"/>
  <c r="AFI8" i="1"/>
  <c r="AFG8" i="1"/>
  <c r="AFF8" i="1"/>
  <c r="AFE8" i="1"/>
  <c r="AFE19" i="1" s="1"/>
  <c r="AFC8" i="1"/>
  <c r="AFB8" i="1"/>
  <c r="AFA8" i="1"/>
  <c r="AEY8" i="1"/>
  <c r="AEW19" i="1" s="1"/>
  <c r="AEX8" i="1"/>
  <c r="AEW8" i="1"/>
  <c r="AEU8" i="1"/>
  <c r="AET8" i="1"/>
  <c r="AES19" i="1" s="1"/>
  <c r="AES8" i="1"/>
  <c r="AEQ8" i="1"/>
  <c r="AEP8" i="1"/>
  <c r="AEO8" i="1"/>
  <c r="AEO19" i="1" s="1"/>
  <c r="AEM8" i="1"/>
  <c r="AEL8" i="1"/>
  <c r="AEK8" i="1"/>
  <c r="AEI8" i="1"/>
  <c r="AEG19" i="1" s="1"/>
  <c r="AEH8" i="1"/>
  <c r="AEG8" i="1"/>
  <c r="AEE8" i="1"/>
  <c r="AED8" i="1"/>
  <c r="AEC19" i="1" s="1"/>
  <c r="AEC8" i="1"/>
  <c r="AEA8" i="1"/>
  <c r="ADZ8" i="1"/>
  <c r="ADY8" i="1"/>
  <c r="ADY19" i="1" s="1"/>
  <c r="ADW8" i="1"/>
  <c r="ADV8" i="1"/>
  <c r="ADU8" i="1"/>
  <c r="ADS8" i="1"/>
  <c r="ADQ19" i="1" s="1"/>
  <c r="ADR8" i="1"/>
  <c r="ADQ8" i="1"/>
  <c r="ADO8" i="1"/>
  <c r="ADN8" i="1"/>
  <c r="ADM19" i="1" s="1"/>
  <c r="ADM8" i="1"/>
  <c r="ADK8" i="1"/>
  <c r="ADJ8" i="1"/>
  <c r="ADI8" i="1"/>
  <c r="ADI19" i="1" s="1"/>
  <c r="ADG8" i="1"/>
  <c r="ADF8" i="1"/>
  <c r="ADE8" i="1"/>
  <c r="ADC8" i="1"/>
  <c r="ADA19" i="1" s="1"/>
  <c r="ADB8" i="1"/>
  <c r="ADA8" i="1"/>
  <c r="ACY8" i="1"/>
  <c r="ACX8" i="1"/>
  <c r="ACW19" i="1" s="1"/>
  <c r="ACW8" i="1"/>
  <c r="ACU8" i="1"/>
  <c r="ACT8" i="1"/>
  <c r="ACS8" i="1"/>
  <c r="ACS19" i="1" s="1"/>
  <c r="ACQ8" i="1"/>
  <c r="ACP8" i="1"/>
  <c r="ACO8" i="1"/>
  <c r="ACM8" i="1"/>
  <c r="ACK19" i="1" s="1"/>
  <c r="ACL8" i="1"/>
  <c r="ACK8" i="1"/>
  <c r="ACI8" i="1"/>
  <c r="ACH8" i="1"/>
  <c r="ACG19" i="1" s="1"/>
  <c r="ACG8" i="1"/>
  <c r="ACE8" i="1"/>
  <c r="ACD8" i="1"/>
  <c r="ACC8" i="1"/>
  <c r="ACC19" i="1" s="1"/>
  <c r="ACA8" i="1"/>
  <c r="ABZ8" i="1"/>
  <c r="ABY8" i="1"/>
  <c r="ABW8" i="1"/>
  <c r="ABU19" i="1" s="1"/>
  <c r="ABV8" i="1"/>
  <c r="ABU8" i="1"/>
  <c r="ABS8" i="1"/>
  <c r="ABR8" i="1"/>
  <c r="ABQ19" i="1" s="1"/>
  <c r="ABQ8" i="1"/>
  <c r="ABO8" i="1"/>
  <c r="ABN8" i="1"/>
  <c r="ABM8" i="1"/>
  <c r="ABM19" i="1" s="1"/>
  <c r="ABK8" i="1"/>
  <c r="ABJ8" i="1"/>
  <c r="ABI8" i="1"/>
  <c r="ABG8" i="1"/>
  <c r="ABE19" i="1" s="1"/>
  <c r="ABF8" i="1"/>
  <c r="ABE8" i="1"/>
  <c r="ABC8" i="1"/>
  <c r="ABB8" i="1"/>
  <c r="ABA19" i="1" s="1"/>
  <c r="ABA8" i="1"/>
  <c r="AAY8" i="1"/>
  <c r="AAX8" i="1"/>
  <c r="AAW8" i="1"/>
  <c r="AAW19" i="1" s="1"/>
  <c r="AAU8" i="1"/>
  <c r="AAT8" i="1"/>
  <c r="AAS8" i="1"/>
  <c r="AAQ8" i="1"/>
  <c r="AAO19" i="1" s="1"/>
  <c r="AAP8" i="1"/>
  <c r="AAO8" i="1"/>
  <c r="AAM8" i="1"/>
  <c r="AAL8" i="1"/>
  <c r="AAK19" i="1" s="1"/>
  <c r="AAK8" i="1"/>
  <c r="AAI8" i="1"/>
  <c r="AAH8" i="1"/>
  <c r="AAG8" i="1"/>
  <c r="AAG19" i="1" s="1"/>
  <c r="AAE8" i="1"/>
  <c r="AAD8" i="1"/>
  <c r="AAC8" i="1"/>
  <c r="AAA8" i="1"/>
  <c r="ZY19" i="1" s="1"/>
  <c r="ZZ8" i="1"/>
  <c r="ZY8" i="1"/>
  <c r="ZW8" i="1"/>
  <c r="ZV8" i="1"/>
  <c r="ZU19" i="1" s="1"/>
  <c r="ZU8" i="1"/>
  <c r="ZS8" i="1"/>
  <c r="ZR8" i="1"/>
  <c r="ZQ8" i="1"/>
  <c r="ZQ19" i="1" s="1"/>
  <c r="ZO8" i="1"/>
  <c r="ZN8" i="1"/>
  <c r="ZM8" i="1"/>
  <c r="ZK8" i="1"/>
  <c r="ZI19" i="1" s="1"/>
  <c r="ZJ8" i="1"/>
  <c r="ZI8" i="1"/>
  <c r="ZG8" i="1"/>
  <c r="ZF8" i="1"/>
  <c r="ZE19" i="1" s="1"/>
  <c r="ZE8" i="1"/>
  <c r="ZC8" i="1"/>
  <c r="ZB8" i="1"/>
  <c r="ZA8" i="1"/>
  <c r="ZA19" i="1" s="1"/>
  <c r="YY8" i="1"/>
  <c r="YX8" i="1"/>
  <c r="YW8" i="1"/>
  <c r="YU8" i="1"/>
  <c r="YS19" i="1" s="1"/>
  <c r="YT8" i="1"/>
  <c r="YS8" i="1"/>
  <c r="YQ8" i="1"/>
  <c r="YP8" i="1"/>
  <c r="YO19" i="1" s="1"/>
  <c r="YO8" i="1"/>
  <c r="YM8" i="1"/>
  <c r="YL8" i="1"/>
  <c r="YK8" i="1"/>
  <c r="YK19" i="1" s="1"/>
  <c r="YI8" i="1"/>
  <c r="YH8" i="1"/>
  <c r="YG8" i="1"/>
  <c r="YE8" i="1"/>
  <c r="YC19" i="1" s="1"/>
  <c r="YD8" i="1"/>
  <c r="YC8" i="1"/>
  <c r="YA8" i="1"/>
  <c r="XZ8" i="1"/>
  <c r="XY19" i="1" s="1"/>
  <c r="XY8" i="1"/>
  <c r="XW8" i="1"/>
  <c r="XV8" i="1"/>
  <c r="XU8" i="1"/>
  <c r="XU19" i="1" s="1"/>
  <c r="XS8" i="1"/>
  <c r="XR8" i="1"/>
  <c r="XQ8" i="1"/>
  <c r="XO8" i="1"/>
  <c r="XM19" i="1" s="1"/>
  <c r="XN8" i="1"/>
  <c r="XM8" i="1"/>
  <c r="XK8" i="1"/>
  <c r="XJ8" i="1"/>
  <c r="XI19" i="1" s="1"/>
  <c r="XI8" i="1"/>
  <c r="XG8" i="1"/>
  <c r="XF8" i="1"/>
  <c r="XE8" i="1"/>
  <c r="XE19" i="1" s="1"/>
  <c r="XC8" i="1"/>
  <c r="XB8" i="1"/>
  <c r="XA8" i="1"/>
  <c r="WY8" i="1"/>
  <c r="WW19" i="1" s="1"/>
  <c r="WX8" i="1"/>
  <c r="WW8" i="1"/>
  <c r="WU8" i="1"/>
  <c r="WT8" i="1"/>
  <c r="WS19" i="1" s="1"/>
  <c r="WS8" i="1"/>
  <c r="WQ8" i="1"/>
  <c r="WP8" i="1"/>
  <c r="WO8" i="1"/>
  <c r="WO19" i="1" s="1"/>
  <c r="WM8" i="1"/>
  <c r="WL8" i="1"/>
  <c r="WK8" i="1"/>
  <c r="WI8" i="1"/>
  <c r="WG19" i="1" s="1"/>
  <c r="WH8" i="1"/>
  <c r="WG8" i="1"/>
  <c r="WE8" i="1"/>
  <c r="WD8" i="1"/>
  <c r="WC19" i="1" s="1"/>
  <c r="WC8" i="1"/>
  <c r="WA8" i="1"/>
  <c r="VZ8" i="1"/>
  <c r="VY8" i="1"/>
  <c r="VY19" i="1" s="1"/>
  <c r="VW8" i="1"/>
  <c r="VV8" i="1"/>
  <c r="VU8" i="1"/>
  <c r="VS8" i="1"/>
  <c r="VQ19" i="1" s="1"/>
  <c r="VR8" i="1"/>
  <c r="VQ8" i="1"/>
  <c r="VO8" i="1"/>
  <c r="VN8" i="1"/>
  <c r="VM19" i="1" s="1"/>
  <c r="VM8" i="1"/>
  <c r="VK8" i="1"/>
  <c r="VJ8" i="1"/>
  <c r="VI8" i="1"/>
  <c r="VI19" i="1" s="1"/>
  <c r="VG8" i="1"/>
  <c r="VF8" i="1"/>
  <c r="VE8" i="1"/>
  <c r="VC8" i="1"/>
  <c r="VA19" i="1" s="1"/>
  <c r="VB8" i="1"/>
  <c r="VA8" i="1"/>
  <c r="UY8" i="1"/>
  <c r="UX8" i="1"/>
  <c r="UW19" i="1" s="1"/>
  <c r="UW8" i="1"/>
  <c r="UU8" i="1"/>
  <c r="UT8" i="1"/>
  <c r="US8" i="1"/>
  <c r="US19" i="1" s="1"/>
  <c r="UQ8" i="1"/>
  <c r="UP8" i="1"/>
  <c r="UO8" i="1"/>
  <c r="UM8" i="1"/>
  <c r="UK19" i="1" s="1"/>
  <c r="UL8" i="1"/>
  <c r="UK8" i="1"/>
  <c r="UI8" i="1"/>
  <c r="UH8" i="1"/>
  <c r="UG19" i="1" s="1"/>
  <c r="UG8" i="1"/>
  <c r="UE8" i="1"/>
  <c r="UD8" i="1"/>
  <c r="UC8" i="1"/>
  <c r="UC19" i="1" s="1"/>
  <c r="UA8" i="1"/>
  <c r="TZ8" i="1"/>
  <c r="TY8" i="1"/>
  <c r="TW8" i="1"/>
  <c r="TU19" i="1" s="1"/>
  <c r="TV8" i="1"/>
  <c r="TU8" i="1"/>
  <c r="TS8" i="1"/>
  <c r="TR8" i="1"/>
  <c r="TQ19" i="1" s="1"/>
  <c r="TQ8" i="1"/>
  <c r="TO8" i="1"/>
  <c r="TN8" i="1"/>
  <c r="TM8" i="1"/>
  <c r="TM19" i="1" s="1"/>
  <c r="TK8" i="1"/>
  <c r="TJ8" i="1"/>
  <c r="TI8" i="1"/>
  <c r="TG8" i="1"/>
  <c r="TE19" i="1" s="1"/>
  <c r="TF8" i="1"/>
  <c r="TE8" i="1"/>
  <c r="TC8" i="1"/>
  <c r="TB8" i="1"/>
  <c r="TA19" i="1" s="1"/>
  <c r="TA8" i="1"/>
  <c r="SY8" i="1"/>
  <c r="SX8" i="1"/>
  <c r="SW8" i="1"/>
  <c r="SW19" i="1" s="1"/>
  <c r="SU8" i="1"/>
  <c r="ST8" i="1"/>
  <c r="SS8" i="1"/>
  <c r="SQ8" i="1"/>
  <c r="SO19" i="1" s="1"/>
  <c r="SP8" i="1"/>
  <c r="SO8" i="1"/>
  <c r="SM8" i="1"/>
  <c r="SL8" i="1"/>
  <c r="SK19" i="1" s="1"/>
  <c r="SK8" i="1"/>
  <c r="SI8" i="1"/>
  <c r="SH8" i="1"/>
  <c r="SG8" i="1"/>
  <c r="SG19" i="1" s="1"/>
  <c r="SE8" i="1"/>
  <c r="SD8" i="1"/>
  <c r="SC8" i="1"/>
  <c r="SA8" i="1"/>
  <c r="RY19" i="1" s="1"/>
  <c r="RZ8" i="1"/>
  <c r="RY8" i="1"/>
  <c r="RW8" i="1"/>
  <c r="RV8" i="1"/>
  <c r="RU19" i="1" s="1"/>
  <c r="RU8" i="1"/>
  <c r="RS8" i="1"/>
  <c r="RR8" i="1"/>
  <c r="RQ8" i="1"/>
  <c r="RQ19" i="1" s="1"/>
  <c r="RO8" i="1"/>
  <c r="RN8" i="1"/>
  <c r="RM8" i="1"/>
  <c r="RK8" i="1"/>
  <c r="RI19" i="1" s="1"/>
  <c r="RJ8" i="1"/>
  <c r="RI8" i="1"/>
  <c r="RG8" i="1"/>
  <c r="RF8" i="1"/>
  <c r="RE19" i="1" s="1"/>
  <c r="RE8" i="1"/>
  <c r="RC8" i="1"/>
  <c r="RB8" i="1"/>
  <c r="RA8" i="1"/>
  <c r="RA19" i="1" s="1"/>
  <c r="QY8" i="1"/>
  <c r="QX8" i="1"/>
  <c r="QW8" i="1"/>
  <c r="QU8" i="1"/>
  <c r="QS19" i="1" s="1"/>
  <c r="QT8" i="1"/>
  <c r="QS8" i="1"/>
  <c r="QQ8" i="1"/>
  <c r="QP8" i="1"/>
  <c r="QO19" i="1" s="1"/>
  <c r="QO8" i="1"/>
  <c r="QM8" i="1"/>
  <c r="QL8" i="1"/>
  <c r="QK8" i="1"/>
  <c r="QK19" i="1" s="1"/>
  <c r="QI8" i="1"/>
  <c r="QH8" i="1"/>
  <c r="QG8" i="1"/>
  <c r="QE8" i="1"/>
  <c r="QC19" i="1" s="1"/>
  <c r="QD8" i="1"/>
  <c r="QC8" i="1"/>
  <c r="QA8" i="1"/>
  <c r="PZ8" i="1"/>
  <c r="PY19" i="1" s="1"/>
  <c r="PY8" i="1"/>
  <c r="PW8" i="1"/>
  <c r="PV8" i="1"/>
  <c r="PU8" i="1"/>
  <c r="PU19" i="1" s="1"/>
  <c r="PS8" i="1"/>
  <c r="PR8" i="1"/>
  <c r="PQ8" i="1"/>
  <c r="PO8" i="1"/>
  <c r="PM19" i="1" s="1"/>
  <c r="PN8" i="1"/>
  <c r="PM8" i="1"/>
  <c r="PK8" i="1"/>
  <c r="PJ8" i="1"/>
  <c r="PI19" i="1" s="1"/>
  <c r="PI8" i="1"/>
  <c r="PG8" i="1"/>
  <c r="PF8" i="1"/>
  <c r="PE8" i="1"/>
  <c r="PE19" i="1" s="1"/>
  <c r="PC8" i="1"/>
  <c r="PB8" i="1"/>
  <c r="PA8" i="1"/>
  <c r="OY8" i="1"/>
  <c r="OW19" i="1" s="1"/>
  <c r="OX8" i="1"/>
  <c r="OW8" i="1"/>
  <c r="OU8" i="1"/>
  <c r="OT8" i="1"/>
  <c r="OS19" i="1" s="1"/>
  <c r="OS8" i="1"/>
  <c r="OQ8" i="1"/>
  <c r="OP8" i="1"/>
  <c r="OO8" i="1"/>
  <c r="OO19" i="1" s="1"/>
  <c r="OM8" i="1"/>
  <c r="OL8" i="1"/>
  <c r="OK8" i="1"/>
  <c r="OI8" i="1"/>
  <c r="OG19" i="1" s="1"/>
  <c r="OH8" i="1"/>
  <c r="OG8" i="1"/>
  <c r="OE8" i="1"/>
  <c r="OD8" i="1"/>
  <c r="OC19" i="1" s="1"/>
  <c r="OC8" i="1"/>
  <c r="OA8" i="1"/>
  <c r="NZ8" i="1"/>
  <c r="NY8" i="1"/>
  <c r="NY19" i="1" s="1"/>
  <c r="NW8" i="1"/>
  <c r="NV8" i="1"/>
  <c r="NU8" i="1"/>
  <c r="NS8" i="1"/>
  <c r="NQ19" i="1" s="1"/>
  <c r="NR8" i="1"/>
  <c r="NQ8" i="1"/>
  <c r="NO8" i="1"/>
  <c r="NN8" i="1"/>
  <c r="NM19" i="1" s="1"/>
  <c r="NM8" i="1"/>
  <c r="NK8" i="1"/>
  <c r="NJ8" i="1"/>
  <c r="NI8" i="1"/>
  <c r="NI19" i="1" s="1"/>
  <c r="NG8" i="1"/>
  <c r="NF8" i="1"/>
  <c r="NE8" i="1"/>
  <c r="NC8" i="1"/>
  <c r="NA19" i="1" s="1"/>
  <c r="NB8" i="1"/>
  <c r="NA8" i="1"/>
  <c r="MY8" i="1"/>
  <c r="MX8" i="1"/>
  <c r="MW19" i="1" s="1"/>
  <c r="MW8" i="1"/>
  <c r="MU8" i="1"/>
  <c r="MT8" i="1"/>
  <c r="MS8" i="1"/>
  <c r="MS19" i="1" s="1"/>
  <c r="MQ8" i="1"/>
  <c r="MP8" i="1"/>
  <c r="MO8" i="1"/>
  <c r="MM8" i="1"/>
  <c r="MK19" i="1" s="1"/>
  <c r="ML8" i="1"/>
  <c r="MK8" i="1"/>
  <c r="MI8" i="1"/>
  <c r="MH8" i="1"/>
  <c r="MG19" i="1" s="1"/>
  <c r="MG8" i="1"/>
  <c r="ME8" i="1"/>
  <c r="MD8" i="1"/>
  <c r="MC8" i="1"/>
  <c r="MC19" i="1" s="1"/>
  <c r="MA8" i="1"/>
  <c r="LZ8" i="1"/>
  <c r="LY8" i="1"/>
  <c r="LW8" i="1"/>
  <c r="LU19" i="1" s="1"/>
  <c r="LV8" i="1"/>
  <c r="LU8" i="1"/>
  <c r="LS8" i="1"/>
  <c r="LR8" i="1"/>
  <c r="LQ19" i="1" s="1"/>
  <c r="LQ8" i="1"/>
  <c r="LO8" i="1"/>
  <c r="LN8" i="1"/>
  <c r="LM8" i="1"/>
  <c r="LM19" i="1" s="1"/>
  <c r="LK8" i="1"/>
  <c r="LJ8" i="1"/>
  <c r="LI8" i="1"/>
  <c r="LG8" i="1"/>
  <c r="LE19" i="1" s="1"/>
  <c r="LF8" i="1"/>
  <c r="LE8" i="1"/>
  <c r="LC8" i="1"/>
  <c r="LB8" i="1"/>
  <c r="LA19" i="1" s="1"/>
  <c r="LA8" i="1"/>
  <c r="KY8" i="1"/>
  <c r="KX8" i="1"/>
  <c r="KW8" i="1"/>
  <c r="KW19" i="1" s="1"/>
  <c r="KU8" i="1"/>
  <c r="KT8" i="1"/>
  <c r="KS8" i="1"/>
  <c r="KQ8" i="1"/>
  <c r="KO19" i="1" s="1"/>
  <c r="KP8" i="1"/>
  <c r="KO8" i="1"/>
  <c r="KM8" i="1"/>
  <c r="KL8" i="1"/>
  <c r="KK19" i="1" s="1"/>
  <c r="KK8" i="1"/>
  <c r="KI8" i="1"/>
  <c r="KH8" i="1"/>
  <c r="KG8" i="1"/>
  <c r="KG19" i="1" s="1"/>
  <c r="KE8" i="1"/>
  <c r="KD8" i="1"/>
  <c r="KC8" i="1"/>
  <c r="KA8" i="1"/>
  <c r="JY19" i="1" s="1"/>
  <c r="JZ8" i="1"/>
  <c r="JY8" i="1"/>
  <c r="JW8" i="1"/>
  <c r="JV8" i="1"/>
  <c r="JU19" i="1" s="1"/>
  <c r="JU8" i="1"/>
  <c r="JS8" i="1"/>
  <c r="JR8" i="1"/>
  <c r="JQ8" i="1"/>
  <c r="JQ19" i="1" s="1"/>
  <c r="JO8" i="1"/>
  <c r="JN8" i="1"/>
  <c r="JM8" i="1"/>
  <c r="JK8" i="1"/>
  <c r="JI19" i="1" s="1"/>
  <c r="JJ8" i="1"/>
  <c r="JI8" i="1"/>
  <c r="JG8" i="1"/>
  <c r="JF8" i="1"/>
  <c r="JE19" i="1" s="1"/>
  <c r="JE8" i="1"/>
  <c r="JC8" i="1"/>
  <c r="JB8" i="1"/>
  <c r="JA8" i="1"/>
  <c r="JA19" i="1" s="1"/>
  <c r="IY8" i="1"/>
  <c r="IX8" i="1"/>
  <c r="IW8" i="1"/>
  <c r="IU8" i="1"/>
  <c r="IS19" i="1" s="1"/>
  <c r="IT8" i="1"/>
  <c r="IS8" i="1"/>
  <c r="IQ8" i="1"/>
  <c r="IP8" i="1"/>
  <c r="IO19" i="1" s="1"/>
  <c r="IO8" i="1"/>
  <c r="IM8" i="1"/>
  <c r="IL8" i="1"/>
  <c r="IK8" i="1"/>
  <c r="IK19" i="1" s="1"/>
  <c r="II8" i="1"/>
  <c r="IH8" i="1"/>
  <c r="IG8" i="1"/>
  <c r="IE8" i="1"/>
  <c r="IC19" i="1" s="1"/>
  <c r="ID8" i="1"/>
  <c r="IC8" i="1"/>
  <c r="IA8" i="1"/>
  <c r="HZ8" i="1"/>
  <c r="HY19" i="1" s="1"/>
  <c r="HY8" i="1"/>
  <c r="HW8" i="1"/>
  <c r="HV8" i="1"/>
  <c r="HU8" i="1"/>
  <c r="HU19" i="1" s="1"/>
  <c r="HS8" i="1"/>
  <c r="HR8" i="1"/>
  <c r="HQ8" i="1"/>
  <c r="HO8" i="1"/>
  <c r="HM19" i="1" s="1"/>
  <c r="HN8" i="1"/>
  <c r="HM8" i="1"/>
  <c r="HK8" i="1"/>
  <c r="HJ8" i="1"/>
  <c r="HI19" i="1" s="1"/>
  <c r="HI8" i="1"/>
  <c r="HG8" i="1"/>
  <c r="HF8" i="1"/>
  <c r="HE8" i="1"/>
  <c r="HE19" i="1" s="1"/>
  <c r="HC8" i="1"/>
  <c r="HB8" i="1"/>
  <c r="HA8" i="1"/>
  <c r="GY8" i="1"/>
  <c r="GW19" i="1" s="1"/>
  <c r="GX8" i="1"/>
  <c r="GW8" i="1"/>
  <c r="GU8" i="1"/>
  <c r="GT8" i="1"/>
  <c r="GS19" i="1" s="1"/>
  <c r="GS8" i="1"/>
  <c r="GQ8" i="1"/>
  <c r="GP8" i="1"/>
  <c r="GO8" i="1"/>
  <c r="GO19" i="1" s="1"/>
  <c r="GM8" i="1"/>
  <c r="GL8" i="1"/>
  <c r="GK8" i="1"/>
  <c r="GI8" i="1"/>
  <c r="GG19" i="1" s="1"/>
  <c r="GH8" i="1"/>
  <c r="GG8" i="1"/>
  <c r="GE8" i="1"/>
  <c r="GD8" i="1"/>
  <c r="GC19" i="1" s="1"/>
  <c r="GC8" i="1"/>
  <c r="GA8" i="1"/>
  <c r="FZ8" i="1"/>
  <c r="FY8" i="1"/>
  <c r="FY19" i="1" s="1"/>
  <c r="FW8" i="1"/>
  <c r="FV8" i="1"/>
  <c r="FU8" i="1"/>
  <c r="FS8" i="1"/>
  <c r="FQ19" i="1" s="1"/>
  <c r="FR8" i="1"/>
  <c r="FQ8" i="1"/>
  <c r="FO8" i="1"/>
  <c r="FN8" i="1"/>
  <c r="FM19" i="1" s="1"/>
  <c r="FM8" i="1"/>
  <c r="FK8" i="1"/>
  <c r="FJ8" i="1"/>
  <c r="FI8" i="1"/>
  <c r="FI19" i="1" s="1"/>
  <c r="FG8" i="1"/>
  <c r="FF8" i="1"/>
  <c r="FE8" i="1"/>
  <c r="FC8" i="1"/>
  <c r="FA19" i="1" s="1"/>
  <c r="FB8" i="1"/>
  <c r="FA8" i="1"/>
  <c r="EY8" i="1"/>
  <c r="EX8" i="1"/>
  <c r="EW8" i="1"/>
  <c r="EU8" i="1"/>
  <c r="ET8" i="1"/>
  <c r="ES8" i="1"/>
  <c r="ES19" i="1" s="1"/>
  <c r="EQ8" i="1"/>
  <c r="EP8" i="1"/>
  <c r="EO8" i="1"/>
  <c r="EM8" i="1"/>
  <c r="EK19" i="1" s="1"/>
  <c r="EL8" i="1"/>
  <c r="EK8" i="1"/>
  <c r="EI8" i="1"/>
  <c r="EH8" i="1"/>
  <c r="EG19" i="1" s="1"/>
  <c r="EG8" i="1"/>
  <c r="EE8" i="1"/>
  <c r="ED8" i="1"/>
  <c r="EC8" i="1"/>
  <c r="EC19" i="1" s="1"/>
  <c r="EA8" i="1"/>
  <c r="DZ8" i="1"/>
  <c r="DY8" i="1"/>
  <c r="DW8" i="1"/>
  <c r="DU19" i="1" s="1"/>
  <c r="DV8" i="1"/>
  <c r="DU8" i="1"/>
  <c r="DS8" i="1"/>
  <c r="DR8" i="1"/>
  <c r="DQ19" i="1" s="1"/>
  <c r="DQ8" i="1"/>
  <c r="DO8" i="1"/>
  <c r="DN8" i="1"/>
  <c r="DM8" i="1"/>
  <c r="DM19" i="1" s="1"/>
  <c r="DK8" i="1"/>
  <c r="DJ8" i="1"/>
  <c r="DI8" i="1"/>
  <c r="DG8" i="1"/>
  <c r="DE19" i="1" s="1"/>
  <c r="DF8" i="1"/>
  <c r="DE8" i="1"/>
  <c r="DC8" i="1"/>
  <c r="DB8" i="1"/>
  <c r="DA19" i="1" s="1"/>
  <c r="DA8" i="1"/>
  <c r="CY8" i="1"/>
  <c r="CX8" i="1"/>
  <c r="CW8" i="1"/>
  <c r="CW19" i="1" s="1"/>
  <c r="CU8" i="1"/>
  <c r="CT8" i="1"/>
  <c r="CS8" i="1"/>
  <c r="CQ8" i="1"/>
  <c r="CP8" i="1"/>
  <c r="CO8" i="1"/>
  <c r="CM8" i="1"/>
  <c r="CL8" i="1"/>
  <c r="CK19" i="1" s="1"/>
  <c r="CK8" i="1"/>
  <c r="CI8" i="1"/>
  <c r="CH8" i="1"/>
  <c r="CG8" i="1"/>
  <c r="CG19" i="1" s="1"/>
  <c r="CE8" i="1"/>
  <c r="CD8" i="1"/>
  <c r="CC8" i="1"/>
  <c r="CA8" i="1"/>
  <c r="BY19" i="1" s="1"/>
  <c r="BZ8" i="1"/>
  <c r="BY8" i="1"/>
  <c r="BW8" i="1"/>
  <c r="BV8" i="1"/>
  <c r="BU19" i="1" s="1"/>
  <c r="BU8" i="1"/>
  <c r="BS8" i="1"/>
  <c r="BR8" i="1"/>
  <c r="BQ8" i="1"/>
  <c r="BQ19" i="1" s="1"/>
  <c r="BO8" i="1"/>
  <c r="BN8" i="1"/>
  <c r="BM8" i="1"/>
  <c r="BK8" i="1"/>
  <c r="BI19" i="1" s="1"/>
  <c r="BJ8" i="1"/>
  <c r="BI8" i="1"/>
  <c r="BG8" i="1"/>
  <c r="BF8" i="1"/>
  <c r="BE19" i="1" s="1"/>
  <c r="BE8" i="1"/>
  <c r="BC8" i="1"/>
  <c r="BB8" i="1"/>
  <c r="BA8" i="1"/>
  <c r="BA19" i="1" s="1"/>
  <c r="AY8" i="1"/>
  <c r="AX8" i="1"/>
  <c r="AW8" i="1"/>
  <c r="AU8" i="1"/>
  <c r="AS19" i="1" s="1"/>
  <c r="AT8" i="1"/>
  <c r="AS8" i="1"/>
  <c r="AQ8" i="1"/>
  <c r="AP8" i="1"/>
  <c r="AO19" i="1" s="1"/>
  <c r="AO8" i="1"/>
  <c r="AM8" i="1"/>
  <c r="AL8" i="1"/>
  <c r="AK8" i="1"/>
  <c r="AK19" i="1" s="1"/>
  <c r="AI8" i="1"/>
  <c r="AH8" i="1"/>
  <c r="AG8" i="1"/>
  <c r="AE8" i="1"/>
  <c r="AC19" i="1" s="1"/>
  <c r="AD8" i="1"/>
  <c r="AC8" i="1"/>
  <c r="AA8" i="1"/>
  <c r="Z8" i="1"/>
  <c r="Y19" i="1" s="1"/>
  <c r="Y8" i="1"/>
  <c r="W8" i="1"/>
  <c r="V8" i="1"/>
  <c r="U8" i="1"/>
  <c r="S8" i="1"/>
  <c r="R8" i="1"/>
  <c r="Q8" i="1"/>
  <c r="O8" i="1"/>
  <c r="M19" i="1" s="1"/>
  <c r="N8" i="1"/>
  <c r="M8" i="1"/>
  <c r="K8" i="1"/>
  <c r="J8" i="1"/>
  <c r="I19" i="1" s="1"/>
  <c r="I8" i="1"/>
  <c r="G8" i="1"/>
  <c r="F8" i="1"/>
  <c r="E8" i="1"/>
  <c r="E19" i="1" s="1"/>
  <c r="AKM7" i="1"/>
  <c r="AKL7" i="1"/>
  <c r="AKK7" i="1"/>
  <c r="AKI7" i="1"/>
  <c r="AKG18" i="1" s="1"/>
  <c r="AKH7" i="1"/>
  <c r="AKG7" i="1"/>
  <c r="AKE7" i="1"/>
  <c r="AKD7" i="1"/>
  <c r="AKC18" i="1" s="1"/>
  <c r="AKC7" i="1"/>
  <c r="AKA7" i="1"/>
  <c r="AJZ7" i="1"/>
  <c r="AJY7" i="1"/>
  <c r="AJY18" i="1" s="1"/>
  <c r="AJW7" i="1"/>
  <c r="AJV7" i="1"/>
  <c r="AJU7" i="1"/>
  <c r="AJS7" i="1"/>
  <c r="AJQ18" i="1" s="1"/>
  <c r="AJR7" i="1"/>
  <c r="AJQ7" i="1"/>
  <c r="AJO7" i="1"/>
  <c r="AJN7" i="1"/>
  <c r="AJM18" i="1" s="1"/>
  <c r="AJM7" i="1"/>
  <c r="AJK7" i="1"/>
  <c r="AJJ7" i="1"/>
  <c r="AJI7" i="1"/>
  <c r="AJI18" i="1" s="1"/>
  <c r="AJG7" i="1"/>
  <c r="AJF7" i="1"/>
  <c r="AJE7" i="1"/>
  <c r="AJC7" i="1"/>
  <c r="AJA18" i="1" s="1"/>
  <c r="AJB7" i="1"/>
  <c r="AJA7" i="1"/>
  <c r="AIY7" i="1"/>
  <c r="AIX7" i="1"/>
  <c r="AIW18" i="1" s="1"/>
  <c r="AIW7" i="1"/>
  <c r="AIU7" i="1"/>
  <c r="AIT7" i="1"/>
  <c r="AIS7" i="1"/>
  <c r="AIS18" i="1" s="1"/>
  <c r="AIQ7" i="1"/>
  <c r="AIP7" i="1"/>
  <c r="AIO7" i="1"/>
  <c r="AIM7" i="1"/>
  <c r="AIK18" i="1" s="1"/>
  <c r="AIL7" i="1"/>
  <c r="AIK7" i="1"/>
  <c r="AII7" i="1"/>
  <c r="AIH7" i="1"/>
  <c r="AIG18" i="1" s="1"/>
  <c r="AIG7" i="1"/>
  <c r="AIE7" i="1"/>
  <c r="AID7" i="1"/>
  <c r="AIC7" i="1"/>
  <c r="AIC18" i="1" s="1"/>
  <c r="AIA7" i="1"/>
  <c r="AHZ7" i="1"/>
  <c r="AHY7" i="1"/>
  <c r="AHW7" i="1"/>
  <c r="AHU18" i="1" s="1"/>
  <c r="AHV7" i="1"/>
  <c r="AHU7" i="1"/>
  <c r="AHS7" i="1"/>
  <c r="AHR7" i="1"/>
  <c r="AHQ18" i="1" s="1"/>
  <c r="AHQ7" i="1"/>
  <c r="AHO7" i="1"/>
  <c r="AHN7" i="1"/>
  <c r="AHM7" i="1"/>
  <c r="AHM18" i="1" s="1"/>
  <c r="AHK7" i="1"/>
  <c r="AHJ7" i="1"/>
  <c r="AHI7" i="1"/>
  <c r="AHG7" i="1"/>
  <c r="AHE18" i="1" s="1"/>
  <c r="AHF7" i="1"/>
  <c r="AHE7" i="1"/>
  <c r="AHC7" i="1"/>
  <c r="AHB7" i="1"/>
  <c r="AHA18" i="1" s="1"/>
  <c r="AHA7" i="1"/>
  <c r="AGY7" i="1"/>
  <c r="AGX7" i="1"/>
  <c r="AGW7" i="1"/>
  <c r="AGW18" i="1" s="1"/>
  <c r="AGU7" i="1"/>
  <c r="AGT7" i="1"/>
  <c r="AGS7" i="1"/>
  <c r="AGQ7" i="1"/>
  <c r="AGO18" i="1" s="1"/>
  <c r="AGP7" i="1"/>
  <c r="AGO7" i="1"/>
  <c r="AGM7" i="1"/>
  <c r="AGL7" i="1"/>
  <c r="AGK18" i="1" s="1"/>
  <c r="AGK7" i="1"/>
  <c r="AGI7" i="1"/>
  <c r="AGH7" i="1"/>
  <c r="AGG7" i="1"/>
  <c r="AGG18" i="1" s="1"/>
  <c r="AGE7" i="1"/>
  <c r="AGD7" i="1"/>
  <c r="AGC7" i="1"/>
  <c r="AGA7" i="1"/>
  <c r="AFY18" i="1" s="1"/>
  <c r="AFZ7" i="1"/>
  <c r="AFY7" i="1"/>
  <c r="AFW7" i="1"/>
  <c r="AFV7" i="1"/>
  <c r="AFU18" i="1" s="1"/>
  <c r="AFU7" i="1"/>
  <c r="AFS7" i="1"/>
  <c r="AFR7" i="1"/>
  <c r="AFQ7" i="1"/>
  <c r="AFQ18" i="1" s="1"/>
  <c r="AFO7" i="1"/>
  <c r="AFN7" i="1"/>
  <c r="AFM7" i="1"/>
  <c r="AFK7" i="1"/>
  <c r="AFI18" i="1" s="1"/>
  <c r="AFJ7" i="1"/>
  <c r="AFI7" i="1"/>
  <c r="AFG7" i="1"/>
  <c r="AFF7" i="1"/>
  <c r="AFE18" i="1" s="1"/>
  <c r="AFE7" i="1"/>
  <c r="AFC7" i="1"/>
  <c r="AFB7" i="1"/>
  <c r="AFA7" i="1"/>
  <c r="AFA18" i="1" s="1"/>
  <c r="AEY7" i="1"/>
  <c r="AEX7" i="1"/>
  <c r="AEW7" i="1"/>
  <c r="AEU7" i="1"/>
  <c r="AES18" i="1" s="1"/>
  <c r="AET7" i="1"/>
  <c r="AES7" i="1"/>
  <c r="AEQ7" i="1"/>
  <c r="AEP7" i="1"/>
  <c r="AEO18" i="1" s="1"/>
  <c r="AEO7" i="1"/>
  <c r="AEM7" i="1"/>
  <c r="AEL7" i="1"/>
  <c r="AEK7" i="1"/>
  <c r="AEK18" i="1" s="1"/>
  <c r="AEI7" i="1"/>
  <c r="AEH7" i="1"/>
  <c r="AEG7" i="1"/>
  <c r="AEE7" i="1"/>
  <c r="AEC18" i="1" s="1"/>
  <c r="AED7" i="1"/>
  <c r="AEC7" i="1"/>
  <c r="AEA7" i="1"/>
  <c r="ADZ7" i="1"/>
  <c r="ADY18" i="1" s="1"/>
  <c r="ADY7" i="1"/>
  <c r="ADW7" i="1"/>
  <c r="ADV7" i="1"/>
  <c r="ADU7" i="1"/>
  <c r="ADU18" i="1" s="1"/>
  <c r="ADS7" i="1"/>
  <c r="ADR7" i="1"/>
  <c r="ADQ7" i="1"/>
  <c r="ADO7" i="1"/>
  <c r="ADM18" i="1" s="1"/>
  <c r="ADN7" i="1"/>
  <c r="ADM7" i="1"/>
  <c r="ADK7" i="1"/>
  <c r="ADJ7" i="1"/>
  <c r="ADI18" i="1" s="1"/>
  <c r="ADI7" i="1"/>
  <c r="ADG7" i="1"/>
  <c r="ADF7" i="1"/>
  <c r="ADE7" i="1"/>
  <c r="ADE18" i="1" s="1"/>
  <c r="ADC7" i="1"/>
  <c r="ADB7" i="1"/>
  <c r="ADA7" i="1"/>
  <c r="ACY7" i="1"/>
  <c r="ACW18" i="1" s="1"/>
  <c r="ACX7" i="1"/>
  <c r="ACW7" i="1"/>
  <c r="ACU7" i="1"/>
  <c r="ACT7" i="1"/>
  <c r="ACS18" i="1" s="1"/>
  <c r="ACS7" i="1"/>
  <c r="ACQ7" i="1"/>
  <c r="ACP7" i="1"/>
  <c r="ACO7" i="1"/>
  <c r="ACO18" i="1" s="1"/>
  <c r="ACM7" i="1"/>
  <c r="ACL7" i="1"/>
  <c r="ACK7" i="1"/>
  <c r="ACI7" i="1"/>
  <c r="ACG18" i="1" s="1"/>
  <c r="ACH7" i="1"/>
  <c r="ACG7" i="1"/>
  <c r="ACE7" i="1"/>
  <c r="ACD7" i="1"/>
  <c r="ACC18" i="1" s="1"/>
  <c r="ACC7" i="1"/>
  <c r="ACA7" i="1"/>
  <c r="ABZ7" i="1"/>
  <c r="ABY7" i="1"/>
  <c r="ABY18" i="1" s="1"/>
  <c r="ABW7" i="1"/>
  <c r="ABV7" i="1"/>
  <c r="ABU7" i="1"/>
  <c r="ABS7" i="1"/>
  <c r="ABQ18" i="1" s="1"/>
  <c r="ABR7" i="1"/>
  <c r="ABQ7" i="1"/>
  <c r="ABO7" i="1"/>
  <c r="ABN7" i="1"/>
  <c r="ABM18" i="1" s="1"/>
  <c r="ABM7" i="1"/>
  <c r="ABK7" i="1"/>
  <c r="ABJ7" i="1"/>
  <c r="ABI7" i="1"/>
  <c r="ABI18" i="1" s="1"/>
  <c r="ABG7" i="1"/>
  <c r="ABF7" i="1"/>
  <c r="ABE7" i="1"/>
  <c r="ABC7" i="1"/>
  <c r="ABA18" i="1" s="1"/>
  <c r="ABB7" i="1"/>
  <c r="ABA7" i="1"/>
  <c r="AAY7" i="1"/>
  <c r="AAX7" i="1"/>
  <c r="AAW18" i="1" s="1"/>
  <c r="AAW7" i="1"/>
  <c r="AAU7" i="1"/>
  <c r="AAT7" i="1"/>
  <c r="AAS7" i="1"/>
  <c r="AAS18" i="1" s="1"/>
  <c r="AAQ7" i="1"/>
  <c r="AAP7" i="1"/>
  <c r="AAO7" i="1"/>
  <c r="AAM7" i="1"/>
  <c r="AAK18" i="1" s="1"/>
  <c r="AAL7" i="1"/>
  <c r="AAK7" i="1"/>
  <c r="AAI7" i="1"/>
  <c r="AAH7" i="1"/>
  <c r="AAG18" i="1" s="1"/>
  <c r="AAG7" i="1"/>
  <c r="AAE7" i="1"/>
  <c r="AAD7" i="1"/>
  <c r="AAC7" i="1"/>
  <c r="AAC18" i="1" s="1"/>
  <c r="AAA7" i="1"/>
  <c r="ZZ7" i="1"/>
  <c r="ZY7" i="1"/>
  <c r="ZW7" i="1"/>
  <c r="ZU18" i="1" s="1"/>
  <c r="ZV7" i="1"/>
  <c r="ZU7" i="1"/>
  <c r="ZS7" i="1"/>
  <c r="ZR7" i="1"/>
  <c r="ZQ18" i="1" s="1"/>
  <c r="ZQ7" i="1"/>
  <c r="ZO7" i="1"/>
  <c r="ZN7" i="1"/>
  <c r="ZM7" i="1"/>
  <c r="ZM18" i="1" s="1"/>
  <c r="ZK7" i="1"/>
  <c r="ZJ7" i="1"/>
  <c r="ZI7" i="1"/>
  <c r="ZG7" i="1"/>
  <c r="ZE18" i="1" s="1"/>
  <c r="ZF7" i="1"/>
  <c r="ZE7" i="1"/>
  <c r="ZC7" i="1"/>
  <c r="ZB7" i="1"/>
  <c r="ZA18" i="1" s="1"/>
  <c r="ZA7" i="1"/>
  <c r="YY7" i="1"/>
  <c r="YX7" i="1"/>
  <c r="YW7" i="1"/>
  <c r="YW18" i="1" s="1"/>
  <c r="YU7" i="1"/>
  <c r="YT7" i="1"/>
  <c r="YS7" i="1"/>
  <c r="YQ7" i="1"/>
  <c r="YO18" i="1" s="1"/>
  <c r="YP7" i="1"/>
  <c r="YO7" i="1"/>
  <c r="YM7" i="1"/>
  <c r="YL7" i="1"/>
  <c r="YK18" i="1" s="1"/>
  <c r="YK7" i="1"/>
  <c r="YI7" i="1"/>
  <c r="YH7" i="1"/>
  <c r="YG7" i="1"/>
  <c r="YG18" i="1" s="1"/>
  <c r="YE7" i="1"/>
  <c r="YD7" i="1"/>
  <c r="YC7" i="1"/>
  <c r="YA7" i="1"/>
  <c r="XY18" i="1" s="1"/>
  <c r="XZ7" i="1"/>
  <c r="XY7" i="1"/>
  <c r="XW7" i="1"/>
  <c r="XV7" i="1"/>
  <c r="XU18" i="1" s="1"/>
  <c r="XU7" i="1"/>
  <c r="XS7" i="1"/>
  <c r="XR7" i="1"/>
  <c r="XQ7" i="1"/>
  <c r="XQ18" i="1" s="1"/>
  <c r="XO7" i="1"/>
  <c r="XN7" i="1"/>
  <c r="XM7" i="1"/>
  <c r="XK7" i="1"/>
  <c r="XI18" i="1" s="1"/>
  <c r="XJ7" i="1"/>
  <c r="XI7" i="1"/>
  <c r="XG7" i="1"/>
  <c r="XF7" i="1"/>
  <c r="XE18" i="1" s="1"/>
  <c r="XE7" i="1"/>
  <c r="XC7" i="1"/>
  <c r="XB7" i="1"/>
  <c r="XA7" i="1"/>
  <c r="XA18" i="1" s="1"/>
  <c r="WY7" i="1"/>
  <c r="WX7" i="1"/>
  <c r="WW7" i="1"/>
  <c r="WU7" i="1"/>
  <c r="WS18" i="1" s="1"/>
  <c r="WT7" i="1"/>
  <c r="WS7" i="1"/>
  <c r="WQ7" i="1"/>
  <c r="WP7" i="1"/>
  <c r="WO18" i="1" s="1"/>
  <c r="WO7" i="1"/>
  <c r="WM7" i="1"/>
  <c r="WL7" i="1"/>
  <c r="WK7" i="1"/>
  <c r="WK18" i="1" s="1"/>
  <c r="WI7" i="1"/>
  <c r="WH7" i="1"/>
  <c r="WG7" i="1"/>
  <c r="WE7" i="1"/>
  <c r="WC18" i="1" s="1"/>
  <c r="WD7" i="1"/>
  <c r="WC7" i="1"/>
  <c r="WA7" i="1"/>
  <c r="VZ7" i="1"/>
  <c r="VY18" i="1" s="1"/>
  <c r="VY7" i="1"/>
  <c r="VW7" i="1"/>
  <c r="VV7" i="1"/>
  <c r="VU7" i="1"/>
  <c r="VU18" i="1" s="1"/>
  <c r="VS7" i="1"/>
  <c r="VR7" i="1"/>
  <c r="VQ7" i="1"/>
  <c r="VO7" i="1"/>
  <c r="VM18" i="1" s="1"/>
  <c r="VN7" i="1"/>
  <c r="VM7" i="1"/>
  <c r="VK7" i="1"/>
  <c r="VJ7" i="1"/>
  <c r="VI18" i="1" s="1"/>
  <c r="VI7" i="1"/>
  <c r="VG7" i="1"/>
  <c r="VF7" i="1"/>
  <c r="VE7" i="1"/>
  <c r="VE18" i="1" s="1"/>
  <c r="VC7" i="1"/>
  <c r="VB7" i="1"/>
  <c r="VA7" i="1"/>
  <c r="UY7" i="1"/>
  <c r="UW18" i="1" s="1"/>
  <c r="UX7" i="1"/>
  <c r="UW7" i="1"/>
  <c r="UU7" i="1"/>
  <c r="UT7" i="1"/>
  <c r="US18" i="1" s="1"/>
  <c r="US7" i="1"/>
  <c r="UQ7" i="1"/>
  <c r="UP7" i="1"/>
  <c r="UO7" i="1"/>
  <c r="UO18" i="1" s="1"/>
  <c r="UM7" i="1"/>
  <c r="UL7" i="1"/>
  <c r="UK7" i="1"/>
  <c r="UI7" i="1"/>
  <c r="UG18" i="1" s="1"/>
  <c r="UH7" i="1"/>
  <c r="UG7" i="1"/>
  <c r="UE7" i="1"/>
  <c r="UD7" i="1"/>
  <c r="UC18" i="1" s="1"/>
  <c r="UC7" i="1"/>
  <c r="UA7" i="1"/>
  <c r="TZ7" i="1"/>
  <c r="TY7" i="1"/>
  <c r="TY18" i="1" s="1"/>
  <c r="TW7" i="1"/>
  <c r="TV7" i="1"/>
  <c r="TU7" i="1"/>
  <c r="TS7" i="1"/>
  <c r="TQ18" i="1" s="1"/>
  <c r="TR7" i="1"/>
  <c r="TQ7" i="1"/>
  <c r="TO7" i="1"/>
  <c r="TN7" i="1"/>
  <c r="TM18" i="1" s="1"/>
  <c r="TM7" i="1"/>
  <c r="TK7" i="1"/>
  <c r="TJ7" i="1"/>
  <c r="TI7" i="1"/>
  <c r="TI18" i="1" s="1"/>
  <c r="TG7" i="1"/>
  <c r="TF7" i="1"/>
  <c r="TE7" i="1"/>
  <c r="TC7" i="1"/>
  <c r="TA18" i="1" s="1"/>
  <c r="TB7" i="1"/>
  <c r="TA7" i="1"/>
  <c r="SY7" i="1"/>
  <c r="SX7" i="1"/>
  <c r="SW18" i="1" s="1"/>
  <c r="SW7" i="1"/>
  <c r="SU7" i="1"/>
  <c r="ST7" i="1"/>
  <c r="SS7" i="1"/>
  <c r="SS18" i="1" s="1"/>
  <c r="SQ7" i="1"/>
  <c r="SP7" i="1"/>
  <c r="SO7" i="1"/>
  <c r="SM7" i="1"/>
  <c r="SK18" i="1" s="1"/>
  <c r="SL7" i="1"/>
  <c r="SK7" i="1"/>
  <c r="SI7" i="1"/>
  <c r="SH7" i="1"/>
  <c r="SG18" i="1" s="1"/>
  <c r="SG7" i="1"/>
  <c r="SE7" i="1"/>
  <c r="SD7" i="1"/>
  <c r="SC7" i="1"/>
  <c r="SC18" i="1" s="1"/>
  <c r="SA7" i="1"/>
  <c r="RZ7" i="1"/>
  <c r="RY7" i="1"/>
  <c r="RW7" i="1"/>
  <c r="RU18" i="1" s="1"/>
  <c r="RV7" i="1"/>
  <c r="RU7" i="1"/>
  <c r="RS7" i="1"/>
  <c r="RR7" i="1"/>
  <c r="RQ18" i="1" s="1"/>
  <c r="RQ7" i="1"/>
  <c r="RO7" i="1"/>
  <c r="RN7" i="1"/>
  <c r="RM7" i="1"/>
  <c r="RM18" i="1" s="1"/>
  <c r="RK7" i="1"/>
  <c r="RJ7" i="1"/>
  <c r="RI7" i="1"/>
  <c r="RG7" i="1"/>
  <c r="RE18" i="1" s="1"/>
  <c r="RF7" i="1"/>
  <c r="RE7" i="1"/>
  <c r="RC7" i="1"/>
  <c r="RB7" i="1"/>
  <c r="RA18" i="1" s="1"/>
  <c r="RA7" i="1"/>
  <c r="QY7" i="1"/>
  <c r="QX7" i="1"/>
  <c r="QW7" i="1"/>
  <c r="QW18" i="1" s="1"/>
  <c r="QU7" i="1"/>
  <c r="QT7" i="1"/>
  <c r="QS7" i="1"/>
  <c r="QQ7" i="1"/>
  <c r="QO18" i="1" s="1"/>
  <c r="QP7" i="1"/>
  <c r="QO7" i="1"/>
  <c r="QM7" i="1"/>
  <c r="QL7" i="1"/>
  <c r="QK18" i="1" s="1"/>
  <c r="QK7" i="1"/>
  <c r="QI7" i="1"/>
  <c r="QH7" i="1"/>
  <c r="QG7" i="1"/>
  <c r="QG18" i="1" s="1"/>
  <c r="QE7" i="1"/>
  <c r="QD7" i="1"/>
  <c r="QC7" i="1"/>
  <c r="QA7" i="1"/>
  <c r="PY18" i="1" s="1"/>
  <c r="PZ7" i="1"/>
  <c r="PY7" i="1"/>
  <c r="PW7" i="1"/>
  <c r="PV7" i="1"/>
  <c r="PU18" i="1" s="1"/>
  <c r="PU7" i="1"/>
  <c r="PS7" i="1"/>
  <c r="PR7" i="1"/>
  <c r="PQ7" i="1"/>
  <c r="PQ18" i="1" s="1"/>
  <c r="PO7" i="1"/>
  <c r="PN7" i="1"/>
  <c r="PM7" i="1"/>
  <c r="PK7" i="1"/>
  <c r="PI18" i="1" s="1"/>
  <c r="PJ7" i="1"/>
  <c r="PI7" i="1"/>
  <c r="PG7" i="1"/>
  <c r="PF7" i="1"/>
  <c r="PE18" i="1" s="1"/>
  <c r="PE7" i="1"/>
  <c r="PC7" i="1"/>
  <c r="PB7" i="1"/>
  <c r="PA7" i="1"/>
  <c r="PA18" i="1" s="1"/>
  <c r="OY7" i="1"/>
  <c r="OX7" i="1"/>
  <c r="OW7" i="1"/>
  <c r="OU7" i="1"/>
  <c r="OS18" i="1" s="1"/>
  <c r="OT7" i="1"/>
  <c r="OS7" i="1"/>
  <c r="OQ7" i="1"/>
  <c r="OP7" i="1"/>
  <c r="OO18" i="1" s="1"/>
  <c r="OO7" i="1"/>
  <c r="OM7" i="1"/>
  <c r="OL7" i="1"/>
  <c r="OK7" i="1"/>
  <c r="OK18" i="1" s="1"/>
  <c r="OI7" i="1"/>
  <c r="OH7" i="1"/>
  <c r="OG7" i="1"/>
  <c r="OE7" i="1"/>
  <c r="OC18" i="1" s="1"/>
  <c r="OD7" i="1"/>
  <c r="OC7" i="1"/>
  <c r="OA7" i="1"/>
  <c r="NZ7" i="1"/>
  <c r="NY18" i="1" s="1"/>
  <c r="NY7" i="1"/>
  <c r="NW7" i="1"/>
  <c r="NV7" i="1"/>
  <c r="NU7" i="1"/>
  <c r="NU18" i="1" s="1"/>
  <c r="NS7" i="1"/>
  <c r="NR7" i="1"/>
  <c r="NQ7" i="1"/>
  <c r="NO7" i="1"/>
  <c r="NM18" i="1" s="1"/>
  <c r="NN7" i="1"/>
  <c r="NM7" i="1"/>
  <c r="NK7" i="1"/>
  <c r="NJ7" i="1"/>
  <c r="NI18" i="1" s="1"/>
  <c r="NI7" i="1"/>
  <c r="NG7" i="1"/>
  <c r="NF7" i="1"/>
  <c r="NE7" i="1"/>
  <c r="NE18" i="1" s="1"/>
  <c r="NC7" i="1"/>
  <c r="NB7" i="1"/>
  <c r="NA7" i="1"/>
  <c r="MY7" i="1"/>
  <c r="MW18" i="1" s="1"/>
  <c r="MX7" i="1"/>
  <c r="MW7" i="1"/>
  <c r="MU7" i="1"/>
  <c r="MT7" i="1"/>
  <c r="MS18" i="1" s="1"/>
  <c r="MS7" i="1"/>
  <c r="MQ7" i="1"/>
  <c r="MP7" i="1"/>
  <c r="MO7" i="1"/>
  <c r="MO18" i="1" s="1"/>
  <c r="MM7" i="1"/>
  <c r="ML7" i="1"/>
  <c r="MK7" i="1"/>
  <c r="MI7" i="1"/>
  <c r="MG18" i="1" s="1"/>
  <c r="MH7" i="1"/>
  <c r="MG7" i="1"/>
  <c r="ME7" i="1"/>
  <c r="MD7" i="1"/>
  <c r="MC18" i="1" s="1"/>
  <c r="MC7" i="1"/>
  <c r="MA7" i="1"/>
  <c r="LZ7" i="1"/>
  <c r="LY7" i="1"/>
  <c r="LY18" i="1" s="1"/>
  <c r="LW7" i="1"/>
  <c r="LV7" i="1"/>
  <c r="LU7" i="1"/>
  <c r="LS7" i="1"/>
  <c r="LQ18" i="1" s="1"/>
  <c r="LR7" i="1"/>
  <c r="LQ7" i="1"/>
  <c r="LO7" i="1"/>
  <c r="LN7" i="1"/>
  <c r="LM18" i="1" s="1"/>
  <c r="LM7" i="1"/>
  <c r="LK7" i="1"/>
  <c r="LJ7" i="1"/>
  <c r="LI7" i="1"/>
  <c r="LI18" i="1" s="1"/>
  <c r="LG7" i="1"/>
  <c r="LF7" i="1"/>
  <c r="LE7" i="1"/>
  <c r="LC7" i="1"/>
  <c r="LA18" i="1" s="1"/>
  <c r="LB7" i="1"/>
  <c r="LA7" i="1"/>
  <c r="KY7" i="1"/>
  <c r="KX7" i="1"/>
  <c r="KW18" i="1" s="1"/>
  <c r="KW7" i="1"/>
  <c r="KU7" i="1"/>
  <c r="KT7" i="1"/>
  <c r="KS7" i="1"/>
  <c r="KS18" i="1" s="1"/>
  <c r="KQ7" i="1"/>
  <c r="KP7" i="1"/>
  <c r="KO7" i="1"/>
  <c r="KM7" i="1"/>
  <c r="KK18" i="1" s="1"/>
  <c r="KL7" i="1"/>
  <c r="KK7" i="1"/>
  <c r="KI7" i="1"/>
  <c r="KH7" i="1"/>
  <c r="KG18" i="1" s="1"/>
  <c r="KG7" i="1"/>
  <c r="KE7" i="1"/>
  <c r="KD7" i="1"/>
  <c r="KC7" i="1"/>
  <c r="KC18" i="1" s="1"/>
  <c r="KA7" i="1"/>
  <c r="JZ7" i="1"/>
  <c r="JY7" i="1"/>
  <c r="JW7" i="1"/>
  <c r="JU18" i="1" s="1"/>
  <c r="JV7" i="1"/>
  <c r="JU7" i="1"/>
  <c r="JS7" i="1"/>
  <c r="JR7" i="1"/>
  <c r="JQ18" i="1" s="1"/>
  <c r="JQ7" i="1"/>
  <c r="JO7" i="1"/>
  <c r="JN7" i="1"/>
  <c r="JM7" i="1"/>
  <c r="JM18" i="1" s="1"/>
  <c r="JK7" i="1"/>
  <c r="JJ7" i="1"/>
  <c r="JI7" i="1"/>
  <c r="JG7" i="1"/>
  <c r="JE18" i="1" s="1"/>
  <c r="JF7" i="1"/>
  <c r="JE7" i="1"/>
  <c r="JC7" i="1"/>
  <c r="JB7" i="1"/>
  <c r="JA18" i="1" s="1"/>
  <c r="JA7" i="1"/>
  <c r="IY7" i="1"/>
  <c r="IX7" i="1"/>
  <c r="IW7" i="1"/>
  <c r="IW18" i="1" s="1"/>
  <c r="IU7" i="1"/>
  <c r="IT7" i="1"/>
  <c r="IS7" i="1"/>
  <c r="IQ7" i="1"/>
  <c r="IO18" i="1" s="1"/>
  <c r="IP7" i="1"/>
  <c r="IO7" i="1"/>
  <c r="IM7" i="1"/>
  <c r="IL7" i="1"/>
  <c r="IK18" i="1" s="1"/>
  <c r="IK7" i="1"/>
  <c r="II7" i="1"/>
  <c r="IH7" i="1"/>
  <c r="IG7" i="1"/>
  <c r="IG18" i="1" s="1"/>
  <c r="IE7" i="1"/>
  <c r="ID7" i="1"/>
  <c r="IC7" i="1"/>
  <c r="IA7" i="1"/>
  <c r="HY18" i="1" s="1"/>
  <c r="HZ7" i="1"/>
  <c r="HY7" i="1"/>
  <c r="HW7" i="1"/>
  <c r="HV7" i="1"/>
  <c r="HU18" i="1" s="1"/>
  <c r="HU7" i="1"/>
  <c r="HS7" i="1"/>
  <c r="HR7" i="1"/>
  <c r="HQ7" i="1"/>
  <c r="HQ18" i="1" s="1"/>
  <c r="HO7" i="1"/>
  <c r="HN7" i="1"/>
  <c r="HM7" i="1"/>
  <c r="HK7" i="1"/>
  <c r="HI18" i="1" s="1"/>
  <c r="HJ7" i="1"/>
  <c r="HI7" i="1"/>
  <c r="HG7" i="1"/>
  <c r="HF7" i="1"/>
  <c r="HE18" i="1" s="1"/>
  <c r="HE7" i="1"/>
  <c r="HC7" i="1"/>
  <c r="HB7" i="1"/>
  <c r="HA7" i="1"/>
  <c r="HA18" i="1" s="1"/>
  <c r="GY7" i="1"/>
  <c r="GX7" i="1"/>
  <c r="GW7" i="1"/>
  <c r="GU7" i="1"/>
  <c r="GS18" i="1" s="1"/>
  <c r="GT7" i="1"/>
  <c r="GS7" i="1"/>
  <c r="GQ7" i="1"/>
  <c r="GP7" i="1"/>
  <c r="GO18" i="1" s="1"/>
  <c r="GO7" i="1"/>
  <c r="GM7" i="1"/>
  <c r="GL7" i="1"/>
  <c r="GK7" i="1"/>
  <c r="GK18" i="1" s="1"/>
  <c r="GI7" i="1"/>
  <c r="GH7" i="1"/>
  <c r="GG7" i="1"/>
  <c r="GE7" i="1"/>
  <c r="GC18" i="1" s="1"/>
  <c r="GD7" i="1"/>
  <c r="GC7" i="1"/>
  <c r="GA7" i="1"/>
  <c r="FZ7" i="1"/>
  <c r="FY18" i="1" s="1"/>
  <c r="FY7" i="1"/>
  <c r="FW7" i="1"/>
  <c r="FV7" i="1"/>
  <c r="FU7" i="1"/>
  <c r="FU18" i="1" s="1"/>
  <c r="FS7" i="1"/>
  <c r="FR7" i="1"/>
  <c r="FQ7" i="1"/>
  <c r="FO7" i="1"/>
  <c r="FM18" i="1" s="1"/>
  <c r="FN7" i="1"/>
  <c r="FM7" i="1"/>
  <c r="FK7" i="1"/>
  <c r="FJ7" i="1"/>
  <c r="FI18" i="1" s="1"/>
  <c r="FI7" i="1"/>
  <c r="FG7" i="1"/>
  <c r="FF7" i="1"/>
  <c r="FE7" i="1"/>
  <c r="FE18" i="1" s="1"/>
  <c r="FC7" i="1"/>
  <c r="FB7" i="1"/>
  <c r="FA7" i="1"/>
  <c r="EY7" i="1"/>
  <c r="EW18" i="1" s="1"/>
  <c r="EX7" i="1"/>
  <c r="EW7" i="1"/>
  <c r="EU7" i="1"/>
  <c r="ET7" i="1"/>
  <c r="ES18" i="1" s="1"/>
  <c r="ES7" i="1"/>
  <c r="EQ7" i="1"/>
  <c r="EP7" i="1"/>
  <c r="EO7" i="1"/>
  <c r="EO18" i="1" s="1"/>
  <c r="EM7" i="1"/>
  <c r="EL7" i="1"/>
  <c r="EK7" i="1"/>
  <c r="EI7" i="1"/>
  <c r="EG18" i="1" s="1"/>
  <c r="EH7" i="1"/>
  <c r="EG7" i="1"/>
  <c r="EE7" i="1"/>
  <c r="ED7" i="1"/>
  <c r="EC7" i="1"/>
  <c r="EA7" i="1"/>
  <c r="DZ7" i="1"/>
  <c r="DY7" i="1"/>
  <c r="DY18" i="1" s="1"/>
  <c r="DW7" i="1"/>
  <c r="DV7" i="1"/>
  <c r="DU7" i="1"/>
  <c r="DS7" i="1"/>
  <c r="DQ18" i="1" s="1"/>
  <c r="DR7" i="1"/>
  <c r="DQ7" i="1"/>
  <c r="DO7" i="1"/>
  <c r="DN7" i="1"/>
  <c r="DM18" i="1" s="1"/>
  <c r="DM7" i="1"/>
  <c r="DK7" i="1"/>
  <c r="DJ7" i="1"/>
  <c r="DI7" i="1"/>
  <c r="DI18" i="1" s="1"/>
  <c r="DG7" i="1"/>
  <c r="DF7" i="1"/>
  <c r="DE7" i="1"/>
  <c r="DC7" i="1"/>
  <c r="DA18" i="1" s="1"/>
  <c r="DB7" i="1"/>
  <c r="DA7" i="1"/>
  <c r="CY7" i="1"/>
  <c r="CX7" i="1"/>
  <c r="CW18" i="1" s="1"/>
  <c r="CW7" i="1"/>
  <c r="CU7" i="1"/>
  <c r="CT7" i="1"/>
  <c r="CS7" i="1"/>
  <c r="CQ7" i="1"/>
  <c r="CP7" i="1"/>
  <c r="CO7" i="1"/>
  <c r="CM7" i="1"/>
  <c r="CK18" i="1" s="1"/>
  <c r="CL7" i="1"/>
  <c r="CK7" i="1"/>
  <c r="CI7" i="1"/>
  <c r="CH7" i="1"/>
  <c r="CG18" i="1" s="1"/>
  <c r="CG7" i="1"/>
  <c r="CE7" i="1"/>
  <c r="CD7" i="1"/>
  <c r="CC7" i="1"/>
  <c r="CC18" i="1" s="1"/>
  <c r="CA7" i="1"/>
  <c r="BZ7" i="1"/>
  <c r="BY7" i="1"/>
  <c r="BW7" i="1"/>
  <c r="BU18" i="1" s="1"/>
  <c r="BV7" i="1"/>
  <c r="BU7" i="1"/>
  <c r="BS7" i="1"/>
  <c r="BR7" i="1"/>
  <c r="BQ18" i="1" s="1"/>
  <c r="BQ7" i="1"/>
  <c r="BO7" i="1"/>
  <c r="BN7" i="1"/>
  <c r="BM7" i="1"/>
  <c r="BM18" i="1" s="1"/>
  <c r="BK7" i="1"/>
  <c r="BJ7" i="1"/>
  <c r="BI7" i="1"/>
  <c r="BG7" i="1"/>
  <c r="BE18" i="1" s="1"/>
  <c r="BF7" i="1"/>
  <c r="BE7" i="1"/>
  <c r="BC7" i="1"/>
  <c r="BB7" i="1"/>
  <c r="BA18" i="1" s="1"/>
  <c r="BA7" i="1"/>
  <c r="AY7" i="1"/>
  <c r="AX7" i="1"/>
  <c r="AW7" i="1"/>
  <c r="AW18" i="1" s="1"/>
  <c r="AU7" i="1"/>
  <c r="AT7" i="1"/>
  <c r="AS7" i="1"/>
  <c r="AQ7" i="1"/>
  <c r="AO18" i="1" s="1"/>
  <c r="AP7" i="1"/>
  <c r="AO7" i="1"/>
  <c r="AM7" i="1"/>
  <c r="AL7" i="1"/>
  <c r="AK18" i="1" s="1"/>
  <c r="AK7" i="1"/>
  <c r="AI7" i="1"/>
  <c r="AH7" i="1"/>
  <c r="AG7" i="1"/>
  <c r="AG18" i="1" s="1"/>
  <c r="AE7" i="1"/>
  <c r="AD7" i="1"/>
  <c r="AC7" i="1"/>
  <c r="AA7" i="1"/>
  <c r="Y18" i="1" s="1"/>
  <c r="Z7" i="1"/>
  <c r="Y7" i="1"/>
  <c r="W7" i="1"/>
  <c r="V7" i="1"/>
  <c r="U18" i="1" s="1"/>
  <c r="U7" i="1"/>
  <c r="S7" i="1"/>
  <c r="R7" i="1"/>
  <c r="Q7" i="1"/>
  <c r="Q18" i="1" s="1"/>
  <c r="O7" i="1"/>
  <c r="N7" i="1"/>
  <c r="M7" i="1"/>
  <c r="K7" i="1"/>
  <c r="I18" i="1" s="1"/>
  <c r="J7" i="1"/>
  <c r="I7" i="1"/>
  <c r="G7" i="1"/>
  <c r="F7" i="1"/>
  <c r="E18" i="1" s="1"/>
  <c r="E7" i="1"/>
  <c r="AKN6" i="1"/>
  <c r="AKM6" i="1"/>
  <c r="AKL6" i="1"/>
  <c r="AKK17" i="1" s="1"/>
  <c r="AKK6" i="1"/>
  <c r="AKJ6" i="1"/>
  <c r="AKI6" i="1"/>
  <c r="AKH6" i="1"/>
  <c r="AKG17" i="1" s="1"/>
  <c r="AKG6" i="1"/>
  <c r="AKF6" i="1"/>
  <c r="AKE6" i="1"/>
  <c r="AKD6" i="1"/>
  <c r="AKC17" i="1" s="1"/>
  <c r="AKC6" i="1"/>
  <c r="AKB6" i="1"/>
  <c r="AKA6" i="1"/>
  <c r="AJZ6" i="1"/>
  <c r="AJY17" i="1" s="1"/>
  <c r="AJY6" i="1"/>
  <c r="AJX6" i="1"/>
  <c r="AJW6" i="1"/>
  <c r="AJV6" i="1"/>
  <c r="AJU17" i="1" s="1"/>
  <c r="AJU6" i="1"/>
  <c r="AJT6" i="1"/>
  <c r="AJS6" i="1"/>
  <c r="AJR6" i="1"/>
  <c r="AJQ17" i="1" s="1"/>
  <c r="AJQ6" i="1"/>
  <c r="AJP6" i="1"/>
  <c r="AJO6" i="1"/>
  <c r="AJN6" i="1"/>
  <c r="AJM17" i="1" s="1"/>
  <c r="AJM6" i="1"/>
  <c r="AJL6" i="1"/>
  <c r="AJK6" i="1"/>
  <c r="AJJ6" i="1"/>
  <c r="AJI17" i="1" s="1"/>
  <c r="AJI6" i="1"/>
  <c r="AJH6" i="1"/>
  <c r="AJG6" i="1"/>
  <c r="AJF6" i="1"/>
  <c r="AJE17" i="1" s="1"/>
  <c r="AJE6" i="1"/>
  <c r="AJD6" i="1"/>
  <c r="AJC6" i="1"/>
  <c r="AJB6" i="1"/>
  <c r="AJA17" i="1" s="1"/>
  <c r="AJA6" i="1"/>
  <c r="AIZ6" i="1"/>
  <c r="AIY6" i="1"/>
  <c r="AIX6" i="1"/>
  <c r="AIW17" i="1" s="1"/>
  <c r="AIW6" i="1"/>
  <c r="AIV6" i="1"/>
  <c r="AIU6" i="1"/>
  <c r="AIT6" i="1"/>
  <c r="AIS17" i="1" s="1"/>
  <c r="AIS6" i="1"/>
  <c r="AIR6" i="1"/>
  <c r="AIQ6" i="1"/>
  <c r="AIP6" i="1"/>
  <c r="AIO17" i="1" s="1"/>
  <c r="AIO6" i="1"/>
  <c r="AIN6" i="1"/>
  <c r="AIM6" i="1"/>
  <c r="AIL6" i="1"/>
  <c r="AIK17" i="1" s="1"/>
  <c r="AIK6" i="1"/>
  <c r="AIJ6" i="1"/>
  <c r="AII6" i="1"/>
  <c r="AIH6" i="1"/>
  <c r="AIG17" i="1" s="1"/>
  <c r="AIG6" i="1"/>
  <c r="AIF6" i="1"/>
  <c r="AIE6" i="1"/>
  <c r="AID6" i="1"/>
  <c r="AIC17" i="1" s="1"/>
  <c r="AIC6" i="1"/>
  <c r="AIB6" i="1"/>
  <c r="AIA6" i="1"/>
  <c r="AHZ6" i="1"/>
  <c r="AHY17" i="1" s="1"/>
  <c r="AHY6" i="1"/>
  <c r="AHX6" i="1"/>
  <c r="AHW6" i="1"/>
  <c r="AHV6" i="1"/>
  <c r="AHU17" i="1" s="1"/>
  <c r="AHU6" i="1"/>
  <c r="AHT6" i="1"/>
  <c r="AHS6" i="1"/>
  <c r="AHR6" i="1"/>
  <c r="AHQ17" i="1" s="1"/>
  <c r="AHQ6" i="1"/>
  <c r="AHP6" i="1"/>
  <c r="AHO6" i="1"/>
  <c r="AHN6" i="1"/>
  <c r="AHM17" i="1" s="1"/>
  <c r="AHM6" i="1"/>
  <c r="AHL6" i="1"/>
  <c r="AHK6" i="1"/>
  <c r="AHJ6" i="1"/>
  <c r="AHI17" i="1" s="1"/>
  <c r="AHI6" i="1"/>
  <c r="AHH6" i="1"/>
  <c r="AHG6" i="1"/>
  <c r="AHF6" i="1"/>
  <c r="AHE17" i="1" s="1"/>
  <c r="AHE6" i="1"/>
  <c r="AHD6" i="1"/>
  <c r="AHC6" i="1"/>
  <c r="AHB6" i="1"/>
  <c r="AHA17" i="1" s="1"/>
  <c r="AHA6" i="1"/>
  <c r="AGZ6" i="1"/>
  <c r="AGY6" i="1"/>
  <c r="AGX6" i="1"/>
  <c r="AGW17" i="1" s="1"/>
  <c r="AGW6" i="1"/>
  <c r="AGV6" i="1"/>
  <c r="AGU6" i="1"/>
  <c r="AGT6" i="1"/>
  <c r="AGS17" i="1" s="1"/>
  <c r="AGS6" i="1"/>
  <c r="AGR6" i="1"/>
  <c r="AGQ6" i="1"/>
  <c r="AGP6" i="1"/>
  <c r="AGO17" i="1" s="1"/>
  <c r="AGO6" i="1"/>
  <c r="AGN6" i="1"/>
  <c r="AGM6" i="1"/>
  <c r="AGL6" i="1"/>
  <c r="AGK17" i="1" s="1"/>
  <c r="AGK6" i="1"/>
  <c r="AGJ6" i="1"/>
  <c r="AGI6" i="1"/>
  <c r="AGH6" i="1"/>
  <c r="AGG17" i="1" s="1"/>
  <c r="AGG6" i="1"/>
  <c r="AGF6" i="1"/>
  <c r="AGE6" i="1"/>
  <c r="AGD6" i="1"/>
  <c r="AGC17" i="1" s="1"/>
  <c r="AGC6" i="1"/>
  <c r="AGB6" i="1"/>
  <c r="AGA6" i="1"/>
  <c r="AFZ6" i="1"/>
  <c r="AFY17" i="1" s="1"/>
  <c r="AFY6" i="1"/>
  <c r="AFX6" i="1"/>
  <c r="AFW6" i="1"/>
  <c r="AFV6" i="1"/>
  <c r="AFU17" i="1" s="1"/>
  <c r="AFU6" i="1"/>
  <c r="AFT6" i="1"/>
  <c r="AFS6" i="1"/>
  <c r="AFR6" i="1"/>
  <c r="AFQ17" i="1" s="1"/>
  <c r="AFQ6" i="1"/>
  <c r="AFP6" i="1"/>
  <c r="AFO6" i="1"/>
  <c r="AFN6" i="1"/>
  <c r="AFM17" i="1" s="1"/>
  <c r="AFM6" i="1"/>
  <c r="AFL6" i="1"/>
  <c r="AFK6" i="1"/>
  <c r="AFJ6" i="1"/>
  <c r="AFI17" i="1" s="1"/>
  <c r="AFI6" i="1"/>
  <c r="AFH6" i="1"/>
  <c r="AFG6" i="1"/>
  <c r="AFF6" i="1"/>
  <c r="AFE17" i="1" s="1"/>
  <c r="AFE6" i="1"/>
  <c r="AFD6" i="1"/>
  <c r="AFC6" i="1"/>
  <c r="AFB6" i="1"/>
  <c r="AFA17" i="1" s="1"/>
  <c r="AFA6" i="1"/>
  <c r="AEZ6" i="1"/>
  <c r="AEY6" i="1"/>
  <c r="AEX6" i="1"/>
  <c r="AEW17" i="1" s="1"/>
  <c r="AEW6" i="1"/>
  <c r="AEV6" i="1"/>
  <c r="AEU6" i="1"/>
  <c r="AET6" i="1"/>
  <c r="AES17" i="1" s="1"/>
  <c r="AES6" i="1"/>
  <c r="AER6" i="1"/>
  <c r="AEQ6" i="1"/>
  <c r="AEP6" i="1"/>
  <c r="AEO17" i="1" s="1"/>
  <c r="AEO6" i="1"/>
  <c r="AEN6" i="1"/>
  <c r="AEM6" i="1"/>
  <c r="AEL6" i="1"/>
  <c r="AEK17" i="1" s="1"/>
  <c r="AEK6" i="1"/>
  <c r="AEJ6" i="1"/>
  <c r="AEI6" i="1"/>
  <c r="AEH6" i="1"/>
  <c r="AEG17" i="1" s="1"/>
  <c r="AEG6" i="1"/>
  <c r="AEF6" i="1"/>
  <c r="AEE6" i="1"/>
  <c r="AED6" i="1"/>
  <c r="AEC17" i="1" s="1"/>
  <c r="AEC6" i="1"/>
  <c r="AEB6" i="1"/>
  <c r="AEA6" i="1"/>
  <c r="ADZ6" i="1"/>
  <c r="ADY17" i="1" s="1"/>
  <c r="ADY6" i="1"/>
  <c r="ADX6" i="1"/>
  <c r="ADW6" i="1"/>
  <c r="ADV6" i="1"/>
  <c r="ADU17" i="1" s="1"/>
  <c r="ADU6" i="1"/>
  <c r="ADT6" i="1"/>
  <c r="ADS6" i="1"/>
  <c r="ADR6" i="1"/>
  <c r="ADQ17" i="1" s="1"/>
  <c r="ADQ6" i="1"/>
  <c r="ADP6" i="1"/>
  <c r="ADO6" i="1"/>
  <c r="ADN6" i="1"/>
  <c r="ADM17" i="1" s="1"/>
  <c r="ADM6" i="1"/>
  <c r="ADL6" i="1"/>
  <c r="ADK6" i="1"/>
  <c r="ADJ6" i="1"/>
  <c r="ADI17" i="1" s="1"/>
  <c r="ADI6" i="1"/>
  <c r="ADH6" i="1"/>
  <c r="ADG6" i="1"/>
  <c r="ADF6" i="1"/>
  <c r="ADE17" i="1" s="1"/>
  <c r="ADE6" i="1"/>
  <c r="ADD6" i="1"/>
  <c r="ADC6" i="1"/>
  <c r="ADB6" i="1"/>
  <c r="ADA17" i="1" s="1"/>
  <c r="ADA6" i="1"/>
  <c r="ACZ6" i="1"/>
  <c r="ACY6" i="1"/>
  <c r="ACX6" i="1"/>
  <c r="ACW17" i="1" s="1"/>
  <c r="ACW6" i="1"/>
  <c r="ACV6" i="1"/>
  <c r="ACU6" i="1"/>
  <c r="ACT6" i="1"/>
  <c r="ACS17" i="1" s="1"/>
  <c r="ACS6" i="1"/>
  <c r="ACR6" i="1"/>
  <c r="ACQ6" i="1"/>
  <c r="ACP6" i="1"/>
  <c r="ACO17" i="1" s="1"/>
  <c r="ACO6" i="1"/>
  <c r="ACN6" i="1"/>
  <c r="ACM6" i="1"/>
  <c r="ACL6" i="1"/>
  <c r="ACK17" i="1" s="1"/>
  <c r="ACK6" i="1"/>
  <c r="ACJ6" i="1"/>
  <c r="ACI6" i="1"/>
  <c r="ACH6" i="1"/>
  <c r="ACG17" i="1" s="1"/>
  <c r="ACG6" i="1"/>
  <c r="ACF6" i="1"/>
  <c r="ACE6" i="1"/>
  <c r="ACD6" i="1"/>
  <c r="ACC17" i="1" s="1"/>
  <c r="ACC6" i="1"/>
  <c r="ACB6" i="1"/>
  <c r="ACA6" i="1"/>
  <c r="ABZ6" i="1"/>
  <c r="ABY17" i="1" s="1"/>
  <c r="ABY6" i="1"/>
  <c r="ABX6" i="1"/>
  <c r="ABW6" i="1"/>
  <c r="ABV6" i="1"/>
  <c r="ABU17" i="1" s="1"/>
  <c r="ABU6" i="1"/>
  <c r="ABT6" i="1"/>
  <c r="ABS6" i="1"/>
  <c r="ABR6" i="1"/>
  <c r="ABQ17" i="1" s="1"/>
  <c r="ABQ6" i="1"/>
  <c r="ABP6" i="1"/>
  <c r="ABO6" i="1"/>
  <c r="ABN6" i="1"/>
  <c r="ABM17" i="1" s="1"/>
  <c r="ABM6" i="1"/>
  <c r="ABL6" i="1"/>
  <c r="ABK6" i="1"/>
  <c r="ABJ6" i="1"/>
  <c r="ABI17" i="1" s="1"/>
  <c r="ABI6" i="1"/>
  <c r="ABH6" i="1"/>
  <c r="ABG6" i="1"/>
  <c r="ABF6" i="1"/>
  <c r="ABE17" i="1" s="1"/>
  <c r="ABE6" i="1"/>
  <c r="ABD6" i="1"/>
  <c r="ABC6" i="1"/>
  <c r="ABB6" i="1"/>
  <c r="ABA17" i="1" s="1"/>
  <c r="ABA6" i="1"/>
  <c r="AAZ6" i="1"/>
  <c r="AAY6" i="1"/>
  <c r="AAX6" i="1"/>
  <c r="AAW17" i="1" s="1"/>
  <c r="AAW6" i="1"/>
  <c r="AAV6" i="1"/>
  <c r="AAU6" i="1"/>
  <c r="AAT6" i="1"/>
  <c r="AAS17" i="1" s="1"/>
  <c r="AAS6" i="1"/>
  <c r="AAR6" i="1"/>
  <c r="AAQ6" i="1"/>
  <c r="AAP6" i="1"/>
  <c r="AAO17" i="1" s="1"/>
  <c r="AAO6" i="1"/>
  <c r="AAN6" i="1"/>
  <c r="AAM6" i="1"/>
  <c r="AAL6" i="1"/>
  <c r="AAK17" i="1" s="1"/>
  <c r="AAK6" i="1"/>
  <c r="AAJ6" i="1"/>
  <c r="AAI6" i="1"/>
  <c r="AAH6" i="1"/>
  <c r="AAG17" i="1" s="1"/>
  <c r="AAG6" i="1"/>
  <c r="AAF6" i="1"/>
  <c r="AAE6" i="1"/>
  <c r="AAD6" i="1"/>
  <c r="AAC17" i="1" s="1"/>
  <c r="AAC6" i="1"/>
  <c r="AAB6" i="1"/>
  <c r="AAA6" i="1"/>
  <c r="ZZ6" i="1"/>
  <c r="ZY17" i="1" s="1"/>
  <c r="ZY6" i="1"/>
  <c r="ZX6" i="1"/>
  <c r="ZW6" i="1"/>
  <c r="ZV6" i="1"/>
  <c r="ZU17" i="1" s="1"/>
  <c r="ZU6" i="1"/>
  <c r="ZT6" i="1"/>
  <c r="ZS6" i="1"/>
  <c r="ZR6" i="1"/>
  <c r="ZQ17" i="1" s="1"/>
  <c r="ZQ6" i="1"/>
  <c r="ZP6" i="1"/>
  <c r="ZO6" i="1"/>
  <c r="ZN6" i="1"/>
  <c r="ZM17" i="1" s="1"/>
  <c r="ZM6" i="1"/>
  <c r="ZL6" i="1"/>
  <c r="ZK6" i="1"/>
  <c r="ZJ6" i="1"/>
  <c r="ZI17" i="1" s="1"/>
  <c r="ZI6" i="1"/>
  <c r="ZH6" i="1"/>
  <c r="ZG6" i="1"/>
  <c r="ZF6" i="1"/>
  <c r="ZE17" i="1" s="1"/>
  <c r="ZE6" i="1"/>
  <c r="ZD6" i="1"/>
  <c r="ZC6" i="1"/>
  <c r="ZB6" i="1"/>
  <c r="ZA17" i="1" s="1"/>
  <c r="ZA6" i="1"/>
  <c r="YZ6" i="1"/>
  <c r="YY6" i="1"/>
  <c r="YX6" i="1"/>
  <c r="YW17" i="1" s="1"/>
  <c r="YW6" i="1"/>
  <c r="YV6" i="1"/>
  <c r="YU6" i="1"/>
  <c r="YT6" i="1"/>
  <c r="YS17" i="1" s="1"/>
  <c r="YS6" i="1"/>
  <c r="YR6" i="1"/>
  <c r="YQ6" i="1"/>
  <c r="YP6" i="1"/>
  <c r="YO17" i="1" s="1"/>
  <c r="YO6" i="1"/>
  <c r="YN6" i="1"/>
  <c r="YM6" i="1"/>
  <c r="YL6" i="1"/>
  <c r="YK17" i="1" s="1"/>
  <c r="YK6" i="1"/>
  <c r="YJ6" i="1"/>
  <c r="YI6" i="1"/>
  <c r="YH6" i="1"/>
  <c r="YG17" i="1" s="1"/>
  <c r="YG6" i="1"/>
  <c r="YF6" i="1"/>
  <c r="YE6" i="1"/>
  <c r="YD6" i="1"/>
  <c r="YC17" i="1" s="1"/>
  <c r="YC6" i="1"/>
  <c r="YB6" i="1"/>
  <c r="YA6" i="1"/>
  <c r="XZ6" i="1"/>
  <c r="XY17" i="1" s="1"/>
  <c r="XY6" i="1"/>
  <c r="XX6" i="1"/>
  <c r="XW6" i="1"/>
  <c r="XV6" i="1"/>
  <c r="XU17" i="1" s="1"/>
  <c r="XU6" i="1"/>
  <c r="XT6" i="1"/>
  <c r="XS6" i="1"/>
  <c r="XR6" i="1"/>
  <c r="XQ17" i="1" s="1"/>
  <c r="XQ6" i="1"/>
  <c r="XP6" i="1"/>
  <c r="XO6" i="1"/>
  <c r="XN6" i="1"/>
  <c r="XM17" i="1" s="1"/>
  <c r="XM6" i="1"/>
  <c r="XL6" i="1"/>
  <c r="XK6" i="1"/>
  <c r="XJ6" i="1"/>
  <c r="XI17" i="1" s="1"/>
  <c r="XI6" i="1"/>
  <c r="XH6" i="1"/>
  <c r="XG6" i="1"/>
  <c r="XF6" i="1"/>
  <c r="XE6" i="1"/>
  <c r="XD6" i="1"/>
  <c r="XC6" i="1"/>
  <c r="XB6" i="1"/>
  <c r="XA17" i="1" s="1"/>
  <c r="XA6" i="1"/>
  <c r="WZ6" i="1"/>
  <c r="WY6" i="1"/>
  <c r="WX6" i="1"/>
  <c r="WW17" i="1" s="1"/>
  <c r="WW6" i="1"/>
  <c r="WV6" i="1"/>
  <c r="WU6" i="1"/>
  <c r="WT6" i="1"/>
  <c r="WS17" i="1" s="1"/>
  <c r="WS6" i="1"/>
  <c r="WR6" i="1"/>
  <c r="WQ6" i="1"/>
  <c r="WP6" i="1"/>
  <c r="WO17" i="1" s="1"/>
  <c r="WO6" i="1"/>
  <c r="WN6" i="1"/>
  <c r="WM6" i="1"/>
  <c r="WL6" i="1"/>
  <c r="WK17" i="1" s="1"/>
  <c r="WK6" i="1"/>
  <c r="WJ6" i="1"/>
  <c r="WI6" i="1"/>
  <c r="WH6" i="1"/>
  <c r="WG17" i="1" s="1"/>
  <c r="WG6" i="1"/>
  <c r="WF6" i="1"/>
  <c r="WE6" i="1"/>
  <c r="WD6" i="1"/>
  <c r="WC17" i="1" s="1"/>
  <c r="WC6" i="1"/>
  <c r="WB6" i="1"/>
  <c r="WA6" i="1"/>
  <c r="VZ6" i="1"/>
  <c r="VY17" i="1" s="1"/>
  <c r="VY6" i="1"/>
  <c r="VX6" i="1"/>
  <c r="VW6" i="1"/>
  <c r="VV6" i="1"/>
  <c r="VU17" i="1" s="1"/>
  <c r="VU6" i="1"/>
  <c r="VT6" i="1"/>
  <c r="VS6" i="1"/>
  <c r="VR6" i="1"/>
  <c r="VQ17" i="1" s="1"/>
  <c r="VQ6" i="1"/>
  <c r="VP6" i="1"/>
  <c r="VO6" i="1"/>
  <c r="VN6" i="1"/>
  <c r="VM17" i="1" s="1"/>
  <c r="VM6" i="1"/>
  <c r="VL6" i="1"/>
  <c r="VK6" i="1"/>
  <c r="VJ6" i="1"/>
  <c r="VI17" i="1" s="1"/>
  <c r="VI6" i="1"/>
  <c r="VH6" i="1"/>
  <c r="VG6" i="1"/>
  <c r="VF6" i="1"/>
  <c r="VE17" i="1" s="1"/>
  <c r="VE6" i="1"/>
  <c r="VD6" i="1"/>
  <c r="VC6" i="1"/>
  <c r="VB6" i="1"/>
  <c r="VA17" i="1" s="1"/>
  <c r="VA6" i="1"/>
  <c r="UZ6" i="1"/>
  <c r="UY6" i="1"/>
  <c r="UX6" i="1"/>
  <c r="UW17" i="1" s="1"/>
  <c r="UW6" i="1"/>
  <c r="UV6" i="1"/>
  <c r="UU6" i="1"/>
  <c r="UT6" i="1"/>
  <c r="US17" i="1" s="1"/>
  <c r="US6" i="1"/>
  <c r="UR6" i="1"/>
  <c r="UQ6" i="1"/>
  <c r="UP6" i="1"/>
  <c r="UO17" i="1" s="1"/>
  <c r="UO6" i="1"/>
  <c r="UN6" i="1"/>
  <c r="UM6" i="1"/>
  <c r="UL6" i="1"/>
  <c r="UK17" i="1" s="1"/>
  <c r="UK6" i="1"/>
  <c r="UJ6" i="1"/>
  <c r="UI6" i="1"/>
  <c r="UH6" i="1"/>
  <c r="UG17" i="1" s="1"/>
  <c r="UG6" i="1"/>
  <c r="UF6" i="1"/>
  <c r="UE6" i="1"/>
  <c r="UD6" i="1"/>
  <c r="UC17" i="1" s="1"/>
  <c r="UC6" i="1"/>
  <c r="UB6" i="1"/>
  <c r="UA6" i="1"/>
  <c r="TZ6" i="1"/>
  <c r="TY17" i="1" s="1"/>
  <c r="TY6" i="1"/>
  <c r="TX6" i="1"/>
  <c r="TW6" i="1"/>
  <c r="TV6" i="1"/>
  <c r="TU17" i="1" s="1"/>
  <c r="TU6" i="1"/>
  <c r="TT6" i="1"/>
  <c r="TS6" i="1"/>
  <c r="TR6" i="1"/>
  <c r="TQ17" i="1" s="1"/>
  <c r="TQ6" i="1"/>
  <c r="TP6" i="1"/>
  <c r="TO6" i="1"/>
  <c r="TN6" i="1"/>
  <c r="TM17" i="1" s="1"/>
  <c r="TM6" i="1"/>
  <c r="TL6" i="1"/>
  <c r="TK6" i="1"/>
  <c r="TJ6" i="1"/>
  <c r="TI17" i="1" s="1"/>
  <c r="TI6" i="1"/>
  <c r="TH6" i="1"/>
  <c r="TG6" i="1"/>
  <c r="TF6" i="1"/>
  <c r="TE17" i="1" s="1"/>
  <c r="TE6" i="1"/>
  <c r="TD6" i="1"/>
  <c r="TC6" i="1"/>
  <c r="TB6" i="1"/>
  <c r="TA17" i="1" s="1"/>
  <c r="TA6" i="1"/>
  <c r="SZ6" i="1"/>
  <c r="SY6" i="1"/>
  <c r="SX6" i="1"/>
  <c r="SW17" i="1" s="1"/>
  <c r="SW6" i="1"/>
  <c r="SV6" i="1"/>
  <c r="SU6" i="1"/>
  <c r="ST6" i="1"/>
  <c r="SS17" i="1" s="1"/>
  <c r="SS6" i="1"/>
  <c r="SR6" i="1"/>
  <c r="SQ6" i="1"/>
  <c r="SP6" i="1"/>
  <c r="SO17" i="1" s="1"/>
  <c r="SO6" i="1"/>
  <c r="SN6" i="1"/>
  <c r="SM6" i="1"/>
  <c r="SL6" i="1"/>
  <c r="SK17" i="1" s="1"/>
  <c r="SK6" i="1"/>
  <c r="SJ6" i="1"/>
  <c r="SI6" i="1"/>
  <c r="SH6" i="1"/>
  <c r="SG6" i="1"/>
  <c r="SF6" i="1"/>
  <c r="SE6" i="1"/>
  <c r="SD6" i="1"/>
  <c r="SC17" i="1" s="1"/>
  <c r="SC6" i="1"/>
  <c r="SB6" i="1"/>
  <c r="SA6" i="1"/>
  <c r="RZ6" i="1"/>
  <c r="RY17" i="1" s="1"/>
  <c r="RY6" i="1"/>
  <c r="RX6" i="1"/>
  <c r="RW6" i="1"/>
  <c r="RV6" i="1"/>
  <c r="RU17" i="1" s="1"/>
  <c r="RU6" i="1"/>
  <c r="RT6" i="1"/>
  <c r="RS6" i="1"/>
  <c r="RR6" i="1"/>
  <c r="RQ17" i="1" s="1"/>
  <c r="RQ6" i="1"/>
  <c r="RP6" i="1"/>
  <c r="RO6" i="1"/>
  <c r="RN6" i="1"/>
  <c r="RM17" i="1" s="1"/>
  <c r="RM6" i="1"/>
  <c r="RL6" i="1"/>
  <c r="RK6" i="1"/>
  <c r="RJ6" i="1"/>
  <c r="RI17" i="1" s="1"/>
  <c r="RI6" i="1"/>
  <c r="RH6" i="1"/>
  <c r="RG6" i="1"/>
  <c r="RF6" i="1"/>
  <c r="RE17" i="1" s="1"/>
  <c r="RE6" i="1"/>
  <c r="RD6" i="1"/>
  <c r="RC6" i="1"/>
  <c r="RB6" i="1"/>
  <c r="RA17" i="1" s="1"/>
  <c r="RA6" i="1"/>
  <c r="QZ6" i="1"/>
  <c r="QY6" i="1"/>
  <c r="QX6" i="1"/>
  <c r="QW17" i="1" s="1"/>
  <c r="QW6" i="1"/>
  <c r="QV6" i="1"/>
  <c r="QU6" i="1"/>
  <c r="QT6" i="1"/>
  <c r="QS17" i="1" s="1"/>
  <c r="QS6" i="1"/>
  <c r="QR6" i="1"/>
  <c r="QQ6" i="1"/>
  <c r="QP6" i="1"/>
  <c r="QO17" i="1" s="1"/>
  <c r="QO6" i="1"/>
  <c r="QN6" i="1"/>
  <c r="QM6" i="1"/>
  <c r="QL6" i="1"/>
  <c r="QK17" i="1" s="1"/>
  <c r="QK6" i="1"/>
  <c r="QJ6" i="1"/>
  <c r="QI6" i="1"/>
  <c r="QH6" i="1"/>
  <c r="QG17" i="1" s="1"/>
  <c r="QG6" i="1"/>
  <c r="QF6" i="1"/>
  <c r="QE6" i="1"/>
  <c r="QD6" i="1"/>
  <c r="QC17" i="1" s="1"/>
  <c r="QC6" i="1"/>
  <c r="QB6" i="1"/>
  <c r="QA6" i="1"/>
  <c r="PZ6" i="1"/>
  <c r="PY17" i="1" s="1"/>
  <c r="PY6" i="1"/>
  <c r="PX6" i="1"/>
  <c r="PW6" i="1"/>
  <c r="PV6" i="1"/>
  <c r="PU17" i="1" s="1"/>
  <c r="PU6" i="1"/>
  <c r="PT6" i="1"/>
  <c r="PS6" i="1"/>
  <c r="PR6" i="1"/>
  <c r="PQ17" i="1" s="1"/>
  <c r="PQ6" i="1"/>
  <c r="PP6" i="1"/>
  <c r="PO6" i="1"/>
  <c r="PN6" i="1"/>
  <c r="PM17" i="1" s="1"/>
  <c r="PM6" i="1"/>
  <c r="PL6" i="1"/>
  <c r="PK6" i="1"/>
  <c r="PJ6" i="1"/>
  <c r="PI17" i="1" s="1"/>
  <c r="PI6" i="1"/>
  <c r="PH6" i="1"/>
  <c r="PG6" i="1"/>
  <c r="PF6" i="1"/>
  <c r="PE17" i="1" s="1"/>
  <c r="PE6" i="1"/>
  <c r="PD6" i="1"/>
  <c r="PC6" i="1"/>
  <c r="PB6" i="1"/>
  <c r="PA17" i="1" s="1"/>
  <c r="PA6" i="1"/>
  <c r="OZ6" i="1"/>
  <c r="OY6" i="1"/>
  <c r="OX6" i="1"/>
  <c r="OW17" i="1" s="1"/>
  <c r="OW6" i="1"/>
  <c r="OV6" i="1"/>
  <c r="OU6" i="1"/>
  <c r="OT6" i="1"/>
  <c r="OS17" i="1" s="1"/>
  <c r="OS6" i="1"/>
  <c r="OR6" i="1"/>
  <c r="OQ6" i="1"/>
  <c r="OP6" i="1"/>
  <c r="OO17" i="1" s="1"/>
  <c r="OO6" i="1"/>
  <c r="ON6" i="1"/>
  <c r="OM6" i="1"/>
  <c r="OL6" i="1"/>
  <c r="OK17" i="1" s="1"/>
  <c r="OK6" i="1"/>
  <c r="OJ6" i="1"/>
  <c r="OI6" i="1"/>
  <c r="OH6" i="1"/>
  <c r="OG17" i="1" s="1"/>
  <c r="OG6" i="1"/>
  <c r="OF6" i="1"/>
  <c r="OE6" i="1"/>
  <c r="OD6" i="1"/>
  <c r="OC17" i="1" s="1"/>
  <c r="OC6" i="1"/>
  <c r="OB6" i="1"/>
  <c r="OA6" i="1"/>
  <c r="NZ6" i="1"/>
  <c r="NY17" i="1" s="1"/>
  <c r="NY6" i="1"/>
  <c r="NX6" i="1"/>
  <c r="NW6" i="1"/>
  <c r="NV6" i="1"/>
  <c r="NU17" i="1" s="1"/>
  <c r="NU6" i="1"/>
  <c r="NT6" i="1"/>
  <c r="NS6" i="1"/>
  <c r="NR6" i="1"/>
  <c r="NQ17" i="1" s="1"/>
  <c r="NQ6" i="1"/>
  <c r="NP6" i="1"/>
  <c r="NO6" i="1"/>
  <c r="NN6" i="1"/>
  <c r="NM17" i="1" s="1"/>
  <c r="NM6" i="1"/>
  <c r="NL6" i="1"/>
  <c r="NK6" i="1"/>
  <c r="NJ6" i="1"/>
  <c r="NI6" i="1"/>
  <c r="NH6" i="1"/>
  <c r="NG6" i="1"/>
  <c r="NF6" i="1"/>
  <c r="NE17" i="1" s="1"/>
  <c r="NE6" i="1"/>
  <c r="ND6" i="1"/>
  <c r="NC6" i="1"/>
  <c r="NB6" i="1"/>
  <c r="NA17" i="1" s="1"/>
  <c r="NA6" i="1"/>
  <c r="MZ6" i="1"/>
  <c r="MY6" i="1"/>
  <c r="MX6" i="1"/>
  <c r="MW17" i="1" s="1"/>
  <c r="MW6" i="1"/>
  <c r="MV6" i="1"/>
  <c r="MU6" i="1"/>
  <c r="MT6" i="1"/>
  <c r="MS17" i="1" s="1"/>
  <c r="MS6" i="1"/>
  <c r="MR6" i="1"/>
  <c r="MQ6" i="1"/>
  <c r="MP6" i="1"/>
  <c r="MO17" i="1" s="1"/>
  <c r="MO6" i="1"/>
  <c r="MN6" i="1"/>
  <c r="MM6" i="1"/>
  <c r="ML6" i="1"/>
  <c r="MK17" i="1" s="1"/>
  <c r="MK6" i="1"/>
  <c r="MJ6" i="1"/>
  <c r="MI6" i="1"/>
  <c r="MH6" i="1"/>
  <c r="MG17" i="1" s="1"/>
  <c r="MG6" i="1"/>
  <c r="MF6" i="1"/>
  <c r="ME6" i="1"/>
  <c r="MD6" i="1"/>
  <c r="MC17" i="1" s="1"/>
  <c r="MC6" i="1"/>
  <c r="MB6" i="1"/>
  <c r="MA6" i="1"/>
  <c r="LZ6" i="1"/>
  <c r="LY17" i="1" s="1"/>
  <c r="LY6" i="1"/>
  <c r="LX6" i="1"/>
  <c r="LW6" i="1"/>
  <c r="LV6" i="1"/>
  <c r="LU17" i="1" s="1"/>
  <c r="LU6" i="1"/>
  <c r="LT6" i="1"/>
  <c r="LS6" i="1"/>
  <c r="LR6" i="1"/>
  <c r="LQ17" i="1" s="1"/>
  <c r="LQ6" i="1"/>
  <c r="LP6" i="1"/>
  <c r="LO6" i="1"/>
  <c r="LN6" i="1"/>
  <c r="LM17" i="1" s="1"/>
  <c r="LM6" i="1"/>
  <c r="LL6" i="1"/>
  <c r="LK6" i="1"/>
  <c r="LJ6" i="1"/>
  <c r="LI17" i="1" s="1"/>
  <c r="LI6" i="1"/>
  <c r="LH6" i="1"/>
  <c r="LG6" i="1"/>
  <c r="LF6" i="1"/>
  <c r="LE17" i="1" s="1"/>
  <c r="LE6" i="1"/>
  <c r="LD6" i="1"/>
  <c r="LC6" i="1"/>
  <c r="LB6" i="1"/>
  <c r="LA6" i="1"/>
  <c r="KZ6" i="1"/>
  <c r="KY6" i="1"/>
  <c r="KX6" i="1"/>
  <c r="KW17" i="1" s="1"/>
  <c r="KW6" i="1"/>
  <c r="KV6" i="1"/>
  <c r="KU6" i="1"/>
  <c r="KT6" i="1"/>
  <c r="KS17" i="1" s="1"/>
  <c r="KS6" i="1"/>
  <c r="KR6" i="1"/>
  <c r="KQ6" i="1"/>
  <c r="KP6" i="1"/>
  <c r="KO17" i="1" s="1"/>
  <c r="KO6" i="1"/>
  <c r="KN6" i="1"/>
  <c r="KM6" i="1"/>
  <c r="KL6" i="1"/>
  <c r="KK17" i="1" s="1"/>
  <c r="KK6" i="1"/>
  <c r="KJ6" i="1"/>
  <c r="KI6" i="1"/>
  <c r="KH6" i="1"/>
  <c r="KG17" i="1" s="1"/>
  <c r="KG6" i="1"/>
  <c r="KF6" i="1"/>
  <c r="KE6" i="1"/>
  <c r="KD6" i="1"/>
  <c r="KC17" i="1" s="1"/>
  <c r="KC6" i="1"/>
  <c r="KB6" i="1"/>
  <c r="KA6" i="1"/>
  <c r="JZ6" i="1"/>
  <c r="JY17" i="1" s="1"/>
  <c r="JY6" i="1"/>
  <c r="JX6" i="1"/>
  <c r="JW6" i="1"/>
  <c r="JV6" i="1"/>
  <c r="JU17" i="1" s="1"/>
  <c r="JU6" i="1"/>
  <c r="JT6" i="1"/>
  <c r="JS6" i="1"/>
  <c r="JR6" i="1"/>
  <c r="JQ17" i="1" s="1"/>
  <c r="JQ6" i="1"/>
  <c r="JP6" i="1"/>
  <c r="JO6" i="1"/>
  <c r="JN6" i="1"/>
  <c r="JM17" i="1" s="1"/>
  <c r="JM6" i="1"/>
  <c r="JL6" i="1"/>
  <c r="JK6" i="1"/>
  <c r="JJ6" i="1"/>
  <c r="JI17" i="1" s="1"/>
  <c r="JI6" i="1"/>
  <c r="JH6" i="1"/>
  <c r="JG6" i="1"/>
  <c r="JF6" i="1"/>
  <c r="JE17" i="1" s="1"/>
  <c r="JE6" i="1"/>
  <c r="JD6" i="1"/>
  <c r="JC6" i="1"/>
  <c r="JB6" i="1"/>
  <c r="JA17" i="1" s="1"/>
  <c r="JA6" i="1"/>
  <c r="IZ6" i="1"/>
  <c r="IY6" i="1"/>
  <c r="IX6" i="1"/>
  <c r="IW17" i="1" s="1"/>
  <c r="IW6" i="1"/>
  <c r="IV6" i="1"/>
  <c r="IU6" i="1"/>
  <c r="IT6" i="1"/>
  <c r="IS17" i="1" s="1"/>
  <c r="IS6" i="1"/>
  <c r="IR6" i="1"/>
  <c r="IQ6" i="1"/>
  <c r="IP6" i="1"/>
  <c r="IO17" i="1" s="1"/>
  <c r="IO6" i="1"/>
  <c r="IN6" i="1"/>
  <c r="IM6" i="1"/>
  <c r="IL6" i="1"/>
  <c r="IK17" i="1" s="1"/>
  <c r="IK6" i="1"/>
  <c r="IJ6" i="1"/>
  <c r="II6" i="1"/>
  <c r="IH6" i="1"/>
  <c r="IG17" i="1" s="1"/>
  <c r="IG6" i="1"/>
  <c r="IF6" i="1"/>
  <c r="IE6" i="1"/>
  <c r="ID6" i="1"/>
  <c r="IC17" i="1" s="1"/>
  <c r="IC6" i="1"/>
  <c r="IB6" i="1"/>
  <c r="IA6" i="1"/>
  <c r="HZ6" i="1"/>
  <c r="HY17" i="1" s="1"/>
  <c r="HY6" i="1"/>
  <c r="HX6" i="1"/>
  <c r="HW6" i="1"/>
  <c r="HV6" i="1"/>
  <c r="HU17" i="1" s="1"/>
  <c r="HU6" i="1"/>
  <c r="HT6" i="1"/>
  <c r="HS6" i="1"/>
  <c r="HR6" i="1"/>
  <c r="HQ17" i="1" s="1"/>
  <c r="HQ6" i="1"/>
  <c r="HP6" i="1"/>
  <c r="HO6" i="1"/>
  <c r="HN6" i="1"/>
  <c r="HM17" i="1" s="1"/>
  <c r="HM6" i="1"/>
  <c r="HL6" i="1"/>
  <c r="HK6" i="1"/>
  <c r="HJ6" i="1"/>
  <c r="HI17" i="1" s="1"/>
  <c r="HI6" i="1"/>
  <c r="HH6" i="1"/>
  <c r="HG6" i="1"/>
  <c r="HF6" i="1"/>
  <c r="HE17" i="1" s="1"/>
  <c r="HE6" i="1"/>
  <c r="HD6" i="1"/>
  <c r="HC6" i="1"/>
  <c r="HB6" i="1"/>
  <c r="HA17" i="1" s="1"/>
  <c r="HA6" i="1"/>
  <c r="GZ6" i="1"/>
  <c r="GY6" i="1"/>
  <c r="GX6" i="1"/>
  <c r="GW17" i="1" s="1"/>
  <c r="GW6" i="1"/>
  <c r="GV6" i="1"/>
  <c r="GU6" i="1"/>
  <c r="GT6" i="1"/>
  <c r="GS17" i="1" s="1"/>
  <c r="GS6" i="1"/>
  <c r="GR6" i="1"/>
  <c r="GQ6" i="1"/>
  <c r="GP6" i="1"/>
  <c r="GO17" i="1" s="1"/>
  <c r="GO6" i="1"/>
  <c r="GN6" i="1"/>
  <c r="GM6" i="1"/>
  <c r="GL6" i="1"/>
  <c r="GK17" i="1" s="1"/>
  <c r="GK6" i="1"/>
  <c r="GJ6" i="1"/>
  <c r="GI6" i="1"/>
  <c r="GH6" i="1"/>
  <c r="GG17" i="1" s="1"/>
  <c r="GG6" i="1"/>
  <c r="GF6" i="1"/>
  <c r="GE6" i="1"/>
  <c r="GD6" i="1"/>
  <c r="GC17" i="1" s="1"/>
  <c r="GC6" i="1"/>
  <c r="GB6" i="1"/>
  <c r="GA6" i="1"/>
  <c r="FZ6" i="1"/>
  <c r="FY17" i="1" s="1"/>
  <c r="FY6" i="1"/>
  <c r="FX6" i="1"/>
  <c r="FW6" i="1"/>
  <c r="FV6" i="1"/>
  <c r="FU17" i="1" s="1"/>
  <c r="FU6" i="1"/>
  <c r="FT6" i="1"/>
  <c r="FS6" i="1"/>
  <c r="FR6" i="1"/>
  <c r="FQ17" i="1" s="1"/>
  <c r="FQ6" i="1"/>
  <c r="FP6" i="1"/>
  <c r="FO6" i="1"/>
  <c r="FN6" i="1"/>
  <c r="FM17" i="1" s="1"/>
  <c r="FM6" i="1"/>
  <c r="FL6" i="1"/>
  <c r="FK6" i="1"/>
  <c r="FJ6" i="1"/>
  <c r="FI17" i="1" s="1"/>
  <c r="FI6" i="1"/>
  <c r="FH6" i="1"/>
  <c r="FG6" i="1"/>
  <c r="FF6" i="1"/>
  <c r="FE17" i="1" s="1"/>
  <c r="FE6" i="1"/>
  <c r="FD6" i="1"/>
  <c r="FC6" i="1"/>
  <c r="FB6" i="1"/>
  <c r="FA17" i="1" s="1"/>
  <c r="FA6" i="1"/>
  <c r="EZ6" i="1"/>
  <c r="EY6" i="1"/>
  <c r="EX6" i="1"/>
  <c r="EW17" i="1" s="1"/>
  <c r="EW6" i="1"/>
  <c r="EV6" i="1"/>
  <c r="EU6" i="1"/>
  <c r="ET6" i="1"/>
  <c r="ES17" i="1" s="1"/>
  <c r="ES6" i="1"/>
  <c r="ER6" i="1"/>
  <c r="EQ6" i="1"/>
  <c r="EP6" i="1"/>
  <c r="EO6" i="1"/>
  <c r="EN6" i="1"/>
  <c r="EM6" i="1"/>
  <c r="EL6" i="1"/>
  <c r="EK17" i="1" s="1"/>
  <c r="EK6" i="1"/>
  <c r="EJ6" i="1"/>
  <c r="EI6" i="1"/>
  <c r="EH6" i="1"/>
  <c r="EG17" i="1" s="1"/>
  <c r="EG6" i="1"/>
  <c r="EF6" i="1"/>
  <c r="EE6" i="1"/>
  <c r="ED6" i="1"/>
  <c r="EC17" i="1" s="1"/>
  <c r="EC6" i="1"/>
  <c r="EB6" i="1"/>
  <c r="EA6" i="1"/>
  <c r="DZ6" i="1"/>
  <c r="DY17" i="1" s="1"/>
  <c r="DY6" i="1"/>
  <c r="DX6" i="1"/>
  <c r="DW6" i="1"/>
  <c r="DV6" i="1"/>
  <c r="DU17" i="1" s="1"/>
  <c r="DU6" i="1"/>
  <c r="DT6" i="1"/>
  <c r="DS6" i="1"/>
  <c r="DR6" i="1"/>
  <c r="DQ17" i="1" s="1"/>
  <c r="DQ6" i="1"/>
  <c r="DP6" i="1"/>
  <c r="DO6" i="1"/>
  <c r="DN6" i="1"/>
  <c r="DM17" i="1" s="1"/>
  <c r="DM6" i="1"/>
  <c r="DL6" i="1"/>
  <c r="DK6" i="1"/>
  <c r="DJ6" i="1"/>
  <c r="DI17" i="1" s="1"/>
  <c r="DI6" i="1"/>
  <c r="DH6" i="1"/>
  <c r="DG6" i="1"/>
  <c r="DF6" i="1"/>
  <c r="DE17" i="1" s="1"/>
  <c r="DE6" i="1"/>
  <c r="DD6" i="1"/>
  <c r="DC6" i="1"/>
  <c r="DB6" i="1"/>
  <c r="DA17" i="1" s="1"/>
  <c r="DA6" i="1"/>
  <c r="CZ6" i="1"/>
  <c r="CY6" i="1"/>
  <c r="CX6" i="1"/>
  <c r="CW6" i="1"/>
  <c r="CV6" i="1"/>
  <c r="CU6" i="1"/>
  <c r="CT6" i="1"/>
  <c r="CS17" i="1" s="1"/>
  <c r="CS6" i="1"/>
  <c r="CR6" i="1"/>
  <c r="CQ6" i="1"/>
  <c r="CP6" i="1"/>
  <c r="CO17" i="1" s="1"/>
  <c r="CO6" i="1"/>
  <c r="CN6" i="1"/>
  <c r="CM6" i="1"/>
  <c r="CL6" i="1"/>
  <c r="CK17" i="1" s="1"/>
  <c r="CK6" i="1"/>
  <c r="CJ6" i="1"/>
  <c r="CI6" i="1"/>
  <c r="CH6" i="1"/>
  <c r="CG17" i="1" s="1"/>
  <c r="CG6" i="1"/>
  <c r="CF6" i="1"/>
  <c r="CE6" i="1"/>
  <c r="CD6" i="1"/>
  <c r="CC17" i="1" s="1"/>
  <c r="CC6" i="1"/>
  <c r="CB6" i="1"/>
  <c r="CA6" i="1"/>
  <c r="BZ6" i="1"/>
  <c r="BY17" i="1" s="1"/>
  <c r="BY6" i="1"/>
  <c r="BX6" i="1"/>
  <c r="BW6" i="1"/>
  <c r="BV6" i="1"/>
  <c r="BU17" i="1" s="1"/>
  <c r="BU6" i="1"/>
  <c r="BT6" i="1"/>
  <c r="BS6" i="1"/>
  <c r="BR6" i="1"/>
  <c r="BQ17" i="1" s="1"/>
  <c r="BQ6" i="1"/>
  <c r="BP6" i="1"/>
  <c r="BO6" i="1"/>
  <c r="BN6" i="1"/>
  <c r="BM17" i="1" s="1"/>
  <c r="BM6" i="1"/>
  <c r="BL6" i="1"/>
  <c r="BK6" i="1"/>
  <c r="BJ6" i="1"/>
  <c r="BI17" i="1" s="1"/>
  <c r="BI6" i="1"/>
  <c r="BH6" i="1"/>
  <c r="BG6" i="1"/>
  <c r="BF6" i="1"/>
  <c r="BE17" i="1" s="1"/>
  <c r="BE6" i="1"/>
  <c r="BD6" i="1"/>
  <c r="BC6" i="1"/>
  <c r="BB6" i="1"/>
  <c r="BA17" i="1" s="1"/>
  <c r="BA6" i="1"/>
  <c r="AZ6" i="1"/>
  <c r="AY6" i="1"/>
  <c r="AX6" i="1"/>
  <c r="AW17" i="1" s="1"/>
  <c r="AW6" i="1"/>
  <c r="AV6" i="1"/>
  <c r="AU6" i="1"/>
  <c r="AT6" i="1"/>
  <c r="AS6" i="1"/>
  <c r="AR6" i="1"/>
  <c r="AQ6" i="1"/>
  <c r="AP6" i="1"/>
  <c r="AO17" i="1" s="1"/>
  <c r="AO6" i="1"/>
  <c r="AN6" i="1"/>
  <c r="AM6" i="1"/>
  <c r="AL6" i="1"/>
  <c r="AK6" i="1"/>
  <c r="AJ6" i="1"/>
  <c r="AI6" i="1"/>
  <c r="AH6" i="1"/>
  <c r="AG17" i="1" s="1"/>
  <c r="AG6" i="1"/>
  <c r="AF6" i="1"/>
  <c r="AE6" i="1"/>
  <c r="AD6" i="1"/>
  <c r="AC17" i="1" s="1"/>
  <c r="AC6" i="1"/>
  <c r="AB6" i="1"/>
  <c r="AA6" i="1"/>
  <c r="Z6" i="1"/>
  <c r="Y17" i="1" s="1"/>
  <c r="Y6" i="1"/>
  <c r="X6" i="1"/>
  <c r="W6" i="1"/>
  <c r="V6" i="1"/>
  <c r="U6" i="1"/>
  <c r="T6" i="1"/>
  <c r="S6" i="1"/>
  <c r="R6" i="1"/>
  <c r="Q17" i="1" s="1"/>
  <c r="Q6" i="1"/>
  <c r="P6" i="1"/>
  <c r="O6" i="1"/>
  <c r="N6" i="1"/>
  <c r="M17" i="1" s="1"/>
  <c r="M6" i="1"/>
  <c r="L6" i="1"/>
  <c r="K6" i="1"/>
  <c r="J6" i="1"/>
  <c r="I17" i="1" s="1"/>
  <c r="I6" i="1"/>
  <c r="H6" i="1"/>
  <c r="G6" i="1"/>
  <c r="F6" i="1"/>
  <c r="E17" i="1" s="1"/>
  <c r="E6" i="1"/>
  <c r="AKN5" i="1"/>
  <c r="AKM5" i="1"/>
  <c r="AKL5" i="1"/>
  <c r="AKK16" i="1" s="1"/>
  <c r="AKK5" i="1"/>
  <c r="AKJ5" i="1"/>
  <c r="AKI5" i="1"/>
  <c r="AKH5" i="1"/>
  <c r="AKG16" i="1" s="1"/>
  <c r="AKG5" i="1"/>
  <c r="AKF5" i="1"/>
  <c r="AKE5" i="1"/>
  <c r="AKD5" i="1"/>
  <c r="AKC16" i="1" s="1"/>
  <c r="AKC5" i="1"/>
  <c r="AKB5" i="1"/>
  <c r="AKA5" i="1"/>
  <c r="AJZ5" i="1"/>
  <c r="AJY16" i="1" s="1"/>
  <c r="AJY5" i="1"/>
  <c r="AJX5" i="1"/>
  <c r="AJW5" i="1"/>
  <c r="AJV5" i="1"/>
  <c r="AJU16" i="1" s="1"/>
  <c r="AJU5" i="1"/>
  <c r="AJT5" i="1"/>
  <c r="AJS5" i="1"/>
  <c r="AJR5" i="1"/>
  <c r="AJQ16" i="1" s="1"/>
  <c r="AJQ5" i="1"/>
  <c r="AJP5" i="1"/>
  <c r="AJO5" i="1"/>
  <c r="AJN5" i="1"/>
  <c r="AJM16" i="1" s="1"/>
  <c r="AJM5" i="1"/>
  <c r="AJL5" i="1"/>
  <c r="AJK5" i="1"/>
  <c r="AJJ5" i="1"/>
  <c r="AJI16" i="1" s="1"/>
  <c r="AJI5" i="1"/>
  <c r="AJH5" i="1"/>
  <c r="AJG5" i="1"/>
  <c r="AJF5" i="1"/>
  <c r="AJE16" i="1" s="1"/>
  <c r="AJE5" i="1"/>
  <c r="AJD5" i="1"/>
  <c r="AJC5" i="1"/>
  <c r="AJB5" i="1"/>
  <c r="AJA16" i="1" s="1"/>
  <c r="AJA5" i="1"/>
  <c r="AIZ5" i="1"/>
  <c r="AIY5" i="1"/>
  <c r="AIX5" i="1"/>
  <c r="AIW16" i="1" s="1"/>
  <c r="AIW5" i="1"/>
  <c r="AIV5" i="1"/>
  <c r="AIU5" i="1"/>
  <c r="AIT5" i="1"/>
  <c r="AIS16" i="1" s="1"/>
  <c r="AIS5" i="1"/>
  <c r="AIR5" i="1"/>
  <c r="AIQ5" i="1"/>
  <c r="AIP5" i="1"/>
  <c r="AIO5" i="1"/>
  <c r="AIN5" i="1"/>
  <c r="AIM5" i="1"/>
  <c r="AIL5" i="1"/>
  <c r="AIK16" i="1" s="1"/>
  <c r="AIK5" i="1"/>
  <c r="AIJ5" i="1"/>
  <c r="AII5" i="1"/>
  <c r="AIH5" i="1"/>
  <c r="AIG16" i="1" s="1"/>
  <c r="AIG5" i="1"/>
  <c r="AIF5" i="1"/>
  <c r="AIE5" i="1"/>
  <c r="AID5" i="1"/>
  <c r="AIC16" i="1" s="1"/>
  <c r="AIC5" i="1"/>
  <c r="AIB5" i="1"/>
  <c r="AIA5" i="1"/>
  <c r="AHZ5" i="1"/>
  <c r="AHY16" i="1" s="1"/>
  <c r="AHY5" i="1"/>
  <c r="AHX5" i="1"/>
  <c r="AHW5" i="1"/>
  <c r="AHV5" i="1"/>
  <c r="AHU16" i="1" s="1"/>
  <c r="AHU5" i="1"/>
  <c r="AHT5" i="1"/>
  <c r="AHS5" i="1"/>
  <c r="AHR5" i="1"/>
  <c r="AHQ16" i="1" s="1"/>
  <c r="AHQ5" i="1"/>
  <c r="AHP5" i="1"/>
  <c r="AHO5" i="1"/>
  <c r="AHN5" i="1"/>
  <c r="AHM16" i="1" s="1"/>
  <c r="AHM5" i="1"/>
  <c r="AHL5" i="1"/>
  <c r="AHK5" i="1"/>
  <c r="AHJ5" i="1"/>
  <c r="AHI16" i="1" s="1"/>
  <c r="AHI5" i="1"/>
  <c r="AHH5" i="1"/>
  <c r="AHG5" i="1"/>
  <c r="AHF5" i="1"/>
  <c r="AHE16" i="1" s="1"/>
  <c r="AHE5" i="1"/>
  <c r="AHD5" i="1"/>
  <c r="AHC5" i="1"/>
  <c r="AHB5" i="1"/>
  <c r="AHA16" i="1" s="1"/>
  <c r="AHA5" i="1"/>
  <c r="AGZ5" i="1"/>
  <c r="AGY5" i="1"/>
  <c r="AGX5" i="1"/>
  <c r="AGW16" i="1" s="1"/>
  <c r="AGW5" i="1"/>
  <c r="AGV5" i="1"/>
  <c r="AGU5" i="1"/>
  <c r="AGT5" i="1"/>
  <c r="AGS16" i="1" s="1"/>
  <c r="AGS5" i="1"/>
  <c r="AGR5" i="1"/>
  <c r="AGQ5" i="1"/>
  <c r="AGP5" i="1"/>
  <c r="AGO16" i="1" s="1"/>
  <c r="AGO5" i="1"/>
  <c r="AGN5" i="1"/>
  <c r="AGM5" i="1"/>
  <c r="AGL5" i="1"/>
  <c r="AGK16" i="1" s="1"/>
  <c r="AGK5" i="1"/>
  <c r="AGJ5" i="1"/>
  <c r="AGI5" i="1"/>
  <c r="AGH5" i="1"/>
  <c r="AGG16" i="1" s="1"/>
  <c r="AGG5" i="1"/>
  <c r="AGF5" i="1"/>
  <c r="AGE5" i="1"/>
  <c r="AGD5" i="1"/>
  <c r="AGC16" i="1" s="1"/>
  <c r="AGC5" i="1"/>
  <c r="AGB5" i="1"/>
  <c r="AGA5" i="1"/>
  <c r="AFZ5" i="1"/>
  <c r="AFY16" i="1" s="1"/>
  <c r="AFY5" i="1"/>
  <c r="AFX5" i="1"/>
  <c r="AFW5" i="1"/>
  <c r="AFV5" i="1"/>
  <c r="AFU16" i="1" s="1"/>
  <c r="AFU5" i="1"/>
  <c r="AFT5" i="1"/>
  <c r="AFS5" i="1"/>
  <c r="AFR5" i="1"/>
  <c r="AFQ16" i="1" s="1"/>
  <c r="AFQ5" i="1"/>
  <c r="AFP5" i="1"/>
  <c r="AFO5" i="1"/>
  <c r="AFN5" i="1"/>
  <c r="AFM16" i="1" s="1"/>
  <c r="AFM5" i="1"/>
  <c r="AFL5" i="1"/>
  <c r="AFK5" i="1"/>
  <c r="AFJ5" i="1"/>
  <c r="AFI16" i="1" s="1"/>
  <c r="AFI5" i="1"/>
  <c r="AFH5" i="1"/>
  <c r="AFG5" i="1"/>
  <c r="AFF5" i="1"/>
  <c r="AFE16" i="1" s="1"/>
  <c r="AFE5" i="1"/>
  <c r="AFD5" i="1"/>
  <c r="AFC5" i="1"/>
  <c r="AFB5" i="1"/>
  <c r="AFA16" i="1" s="1"/>
  <c r="AFA5" i="1"/>
  <c r="AEZ5" i="1"/>
  <c r="AEY5" i="1"/>
  <c r="AEX5" i="1"/>
  <c r="AEW16" i="1" s="1"/>
  <c r="AEW5" i="1"/>
  <c r="AEV5" i="1"/>
  <c r="AEU5" i="1"/>
  <c r="AET5" i="1"/>
  <c r="AES16" i="1" s="1"/>
  <c r="AES5" i="1"/>
  <c r="AER5" i="1"/>
  <c r="AEQ5" i="1"/>
  <c r="AEP5" i="1"/>
  <c r="AEO16" i="1" s="1"/>
  <c r="AEO5" i="1"/>
  <c r="AEN5" i="1"/>
  <c r="AEM5" i="1"/>
  <c r="AEL5" i="1"/>
  <c r="AEK16" i="1" s="1"/>
  <c r="AEK5" i="1"/>
  <c r="AEJ5" i="1"/>
  <c r="AEI5" i="1"/>
  <c r="AEH5" i="1"/>
  <c r="AEG16" i="1" s="1"/>
  <c r="AEG5" i="1"/>
  <c r="AEF5" i="1"/>
  <c r="AEE5" i="1"/>
  <c r="AED5" i="1"/>
  <c r="AEC16" i="1" s="1"/>
  <c r="AEC5" i="1"/>
  <c r="AEB5" i="1"/>
  <c r="AEA5" i="1"/>
  <c r="ADZ5" i="1"/>
  <c r="ADY16" i="1" s="1"/>
  <c r="ADY5" i="1"/>
  <c r="ADX5" i="1"/>
  <c r="ADW5" i="1"/>
  <c r="ADV5" i="1"/>
  <c r="ADU16" i="1" s="1"/>
  <c r="ADU5" i="1"/>
  <c r="ADT5" i="1"/>
  <c r="ADS5" i="1"/>
  <c r="ADR5" i="1"/>
  <c r="ADQ16" i="1" s="1"/>
  <c r="ADQ5" i="1"/>
  <c r="ADP5" i="1"/>
  <c r="ADO5" i="1"/>
  <c r="ADN5" i="1"/>
  <c r="ADM16" i="1" s="1"/>
  <c r="ADM5" i="1"/>
  <c r="ADL5" i="1"/>
  <c r="ADK5" i="1"/>
  <c r="ADJ5" i="1"/>
  <c r="ADI16" i="1" s="1"/>
  <c r="ADI5" i="1"/>
  <c r="ADH5" i="1"/>
  <c r="ADG5" i="1"/>
  <c r="ADF5" i="1"/>
  <c r="ADE16" i="1" s="1"/>
  <c r="ADE5" i="1"/>
  <c r="ADD5" i="1"/>
  <c r="ADC5" i="1"/>
  <c r="ADB5" i="1"/>
  <c r="ADA16" i="1" s="1"/>
  <c r="ADA5" i="1"/>
  <c r="ACZ5" i="1"/>
  <c r="ACY5" i="1"/>
  <c r="ACX5" i="1"/>
  <c r="ACW16" i="1" s="1"/>
  <c r="ACW5" i="1"/>
  <c r="ACV5" i="1"/>
  <c r="ACU5" i="1"/>
  <c r="ACT5" i="1"/>
  <c r="ACS16" i="1" s="1"/>
  <c r="ACS5" i="1"/>
  <c r="ACR5" i="1"/>
  <c r="ACQ5" i="1"/>
  <c r="ACP5" i="1"/>
  <c r="ACO16" i="1" s="1"/>
  <c r="ACO5" i="1"/>
  <c r="ACN5" i="1"/>
  <c r="ACM5" i="1"/>
  <c r="ACL5" i="1"/>
  <c r="ACK16" i="1" s="1"/>
  <c r="ACK5" i="1"/>
  <c r="ACJ5" i="1"/>
  <c r="ACI5" i="1"/>
  <c r="ACH5" i="1"/>
  <c r="ACG16" i="1" s="1"/>
  <c r="ACG5" i="1"/>
  <c r="ACF5" i="1"/>
  <c r="ACE5" i="1"/>
  <c r="ACD5" i="1"/>
  <c r="ACC16" i="1" s="1"/>
  <c r="ACC5" i="1"/>
  <c r="ACB5" i="1"/>
  <c r="ACA5" i="1"/>
  <c r="ABZ5" i="1"/>
  <c r="ABY16" i="1" s="1"/>
  <c r="ABY5" i="1"/>
  <c r="ABX5" i="1"/>
  <c r="ABW5" i="1"/>
  <c r="ABV5" i="1"/>
  <c r="ABU16" i="1" s="1"/>
  <c r="ABU5" i="1"/>
  <c r="ABT5" i="1"/>
  <c r="ABS5" i="1"/>
  <c r="ABR5" i="1"/>
  <c r="ABQ16" i="1" s="1"/>
  <c r="ABQ5" i="1"/>
  <c r="ABP5" i="1"/>
  <c r="ABO5" i="1"/>
  <c r="ABN5" i="1"/>
  <c r="ABM16" i="1" s="1"/>
  <c r="ABM5" i="1"/>
  <c r="ABL5" i="1"/>
  <c r="ABK5" i="1"/>
  <c r="ABJ5" i="1"/>
  <c r="ABI16" i="1" s="1"/>
  <c r="ABI5" i="1"/>
  <c r="ABH5" i="1"/>
  <c r="ABG5" i="1"/>
  <c r="ABF5" i="1"/>
  <c r="ABE16" i="1" s="1"/>
  <c r="ABE5" i="1"/>
  <c r="ABD5" i="1"/>
  <c r="ABC5" i="1"/>
  <c r="ABB5" i="1"/>
  <c r="ABA16" i="1" s="1"/>
  <c r="ABA5" i="1"/>
  <c r="AAZ5" i="1"/>
  <c r="AAY5" i="1"/>
  <c r="AAX5" i="1"/>
  <c r="AAW16" i="1" s="1"/>
  <c r="AAW5" i="1"/>
  <c r="AAV5" i="1"/>
  <c r="AAU5" i="1"/>
  <c r="AAT5" i="1"/>
  <c r="AAS16" i="1" s="1"/>
  <c r="AAS5" i="1"/>
  <c r="AAR5" i="1"/>
  <c r="AAQ5" i="1"/>
  <c r="AAP5" i="1"/>
  <c r="AAO16" i="1" s="1"/>
  <c r="AAO5" i="1"/>
  <c r="AAN5" i="1"/>
  <c r="AAM5" i="1"/>
  <c r="AAL5" i="1"/>
  <c r="AAK16" i="1" s="1"/>
  <c r="AAK5" i="1"/>
  <c r="AAJ5" i="1"/>
  <c r="AAI5" i="1"/>
  <c r="AAH5" i="1"/>
  <c r="AAG16" i="1" s="1"/>
  <c r="AAG5" i="1"/>
  <c r="AAF5" i="1"/>
  <c r="AAE5" i="1"/>
  <c r="AAD5" i="1"/>
  <c r="AAC16" i="1" s="1"/>
  <c r="AAC5" i="1"/>
  <c r="AAB5" i="1"/>
  <c r="AAA5" i="1"/>
  <c r="ZZ5" i="1"/>
  <c r="ZY16" i="1" s="1"/>
  <c r="ZY5" i="1"/>
  <c r="ZX5" i="1"/>
  <c r="ZW5" i="1"/>
  <c r="ZV5" i="1"/>
  <c r="ZU16" i="1" s="1"/>
  <c r="ZU5" i="1"/>
  <c r="ZT5" i="1"/>
  <c r="ZS5" i="1"/>
  <c r="ZR5" i="1"/>
  <c r="ZQ16" i="1" s="1"/>
  <c r="ZQ5" i="1"/>
  <c r="ZP5" i="1"/>
  <c r="ZO5" i="1"/>
  <c r="ZN5" i="1"/>
  <c r="ZM16" i="1" s="1"/>
  <c r="ZM5" i="1"/>
  <c r="ZL5" i="1"/>
  <c r="ZK5" i="1"/>
  <c r="ZJ5" i="1"/>
  <c r="ZI16" i="1" s="1"/>
  <c r="ZI5" i="1"/>
  <c r="ZH5" i="1"/>
  <c r="ZG5" i="1"/>
  <c r="ZF5" i="1"/>
  <c r="ZE16" i="1" s="1"/>
  <c r="ZE5" i="1"/>
  <c r="ZD5" i="1"/>
  <c r="ZC5" i="1"/>
  <c r="ZB5" i="1"/>
  <c r="ZA16" i="1" s="1"/>
  <c r="ZA5" i="1"/>
  <c r="YZ5" i="1"/>
  <c r="YY5" i="1"/>
  <c r="YX5" i="1"/>
  <c r="YW16" i="1" s="1"/>
  <c r="YW5" i="1"/>
  <c r="YV5" i="1"/>
  <c r="YU5" i="1"/>
  <c r="YT5" i="1"/>
  <c r="YS16" i="1" s="1"/>
  <c r="YS5" i="1"/>
  <c r="YR5" i="1"/>
  <c r="YQ5" i="1"/>
  <c r="YP5" i="1"/>
  <c r="YO16" i="1" s="1"/>
  <c r="YO5" i="1"/>
  <c r="YN5" i="1"/>
  <c r="YM5" i="1"/>
  <c r="YL5" i="1"/>
  <c r="YK16" i="1" s="1"/>
  <c r="YK5" i="1"/>
  <c r="YJ5" i="1"/>
  <c r="YI5" i="1"/>
  <c r="YH5" i="1"/>
  <c r="YG16" i="1" s="1"/>
  <c r="YG5" i="1"/>
  <c r="YF5" i="1"/>
  <c r="YE5" i="1"/>
  <c r="YD5" i="1"/>
  <c r="YC16" i="1" s="1"/>
  <c r="YC5" i="1"/>
  <c r="YB5" i="1"/>
  <c r="YA5" i="1"/>
  <c r="XZ5" i="1"/>
  <c r="XY16" i="1" s="1"/>
  <c r="XY5" i="1"/>
  <c r="XX5" i="1"/>
  <c r="XW5" i="1"/>
  <c r="XV5" i="1"/>
  <c r="XU16" i="1" s="1"/>
  <c r="XU5" i="1"/>
  <c r="XT5" i="1"/>
  <c r="XS5" i="1"/>
  <c r="XR5" i="1"/>
  <c r="XQ16" i="1" s="1"/>
  <c r="XQ5" i="1"/>
  <c r="XP5" i="1"/>
  <c r="XO5" i="1"/>
  <c r="XN5" i="1"/>
  <c r="XM16" i="1" s="1"/>
  <c r="XM5" i="1"/>
  <c r="XL5" i="1"/>
  <c r="XK5" i="1"/>
  <c r="XJ5" i="1"/>
  <c r="XI16" i="1" s="1"/>
  <c r="XI5" i="1"/>
  <c r="XH5" i="1"/>
  <c r="XG5" i="1"/>
  <c r="XF5" i="1"/>
  <c r="XE16" i="1" s="1"/>
  <c r="XE5" i="1"/>
  <c r="XD5" i="1"/>
  <c r="XC5" i="1"/>
  <c r="XB5" i="1"/>
  <c r="XA16" i="1" s="1"/>
  <c r="XA5" i="1"/>
  <c r="WZ5" i="1"/>
  <c r="WY5" i="1"/>
  <c r="WX5" i="1"/>
  <c r="WW16" i="1" s="1"/>
  <c r="WW5" i="1"/>
  <c r="WV5" i="1"/>
  <c r="WU5" i="1"/>
  <c r="WT5" i="1"/>
  <c r="WS16" i="1" s="1"/>
  <c r="WS5" i="1"/>
  <c r="WR5" i="1"/>
  <c r="WQ5" i="1"/>
  <c r="WP5" i="1"/>
  <c r="WO16" i="1" s="1"/>
  <c r="WO5" i="1"/>
  <c r="WN5" i="1"/>
  <c r="WM5" i="1"/>
  <c r="WL5" i="1"/>
  <c r="WK16" i="1" s="1"/>
  <c r="WK5" i="1"/>
  <c r="WJ5" i="1"/>
  <c r="WI5" i="1"/>
  <c r="WH5" i="1"/>
  <c r="WG16" i="1" s="1"/>
  <c r="WG5" i="1"/>
  <c r="WF5" i="1"/>
  <c r="WE5" i="1"/>
  <c r="WD5" i="1"/>
  <c r="WC16" i="1" s="1"/>
  <c r="WC5" i="1"/>
  <c r="WB5" i="1"/>
  <c r="WA5" i="1"/>
  <c r="VZ5" i="1"/>
  <c r="VY16" i="1" s="1"/>
  <c r="VY5" i="1"/>
  <c r="VX5" i="1"/>
  <c r="VW5" i="1"/>
  <c r="VV5" i="1"/>
  <c r="VU16" i="1" s="1"/>
  <c r="VU5" i="1"/>
  <c r="VT5" i="1"/>
  <c r="VS5" i="1"/>
  <c r="VR5" i="1"/>
  <c r="VQ16" i="1" s="1"/>
  <c r="VQ5" i="1"/>
  <c r="VP5" i="1"/>
  <c r="VO5" i="1"/>
  <c r="VN5" i="1"/>
  <c r="VM16" i="1" s="1"/>
  <c r="VM5" i="1"/>
  <c r="VL5" i="1"/>
  <c r="VK5" i="1"/>
  <c r="VJ5" i="1"/>
  <c r="VI16" i="1" s="1"/>
  <c r="VI5" i="1"/>
  <c r="VH5" i="1"/>
  <c r="VG5" i="1"/>
  <c r="VF5" i="1"/>
  <c r="VE16" i="1" s="1"/>
  <c r="VE5" i="1"/>
  <c r="VD5" i="1"/>
  <c r="VC5" i="1"/>
  <c r="VB5" i="1"/>
  <c r="VA16" i="1" s="1"/>
  <c r="VA5" i="1"/>
  <c r="UZ5" i="1"/>
  <c r="UY5" i="1"/>
  <c r="UX5" i="1"/>
  <c r="UW5" i="1"/>
  <c r="UV5" i="1"/>
  <c r="UU5" i="1"/>
  <c r="UT5" i="1"/>
  <c r="US16" i="1" s="1"/>
  <c r="US5" i="1"/>
  <c r="UR5" i="1"/>
  <c r="UQ5" i="1"/>
  <c r="UP5" i="1"/>
  <c r="UO16" i="1" s="1"/>
  <c r="UO5" i="1"/>
  <c r="UN5" i="1"/>
  <c r="UM5" i="1"/>
  <c r="UL5" i="1"/>
  <c r="UK16" i="1" s="1"/>
  <c r="UK5" i="1"/>
  <c r="UJ5" i="1"/>
  <c r="UI5" i="1"/>
  <c r="UH5" i="1"/>
  <c r="UG16" i="1" s="1"/>
  <c r="UG5" i="1"/>
  <c r="UF5" i="1"/>
  <c r="UE5" i="1"/>
  <c r="UD5" i="1"/>
  <c r="UC16" i="1" s="1"/>
  <c r="UC5" i="1"/>
  <c r="UB5" i="1"/>
  <c r="UA5" i="1"/>
  <c r="TZ5" i="1"/>
  <c r="TY16" i="1" s="1"/>
  <c r="TY5" i="1"/>
  <c r="TX5" i="1"/>
  <c r="TW5" i="1"/>
  <c r="TV5" i="1"/>
  <c r="TU16" i="1" s="1"/>
  <c r="TU5" i="1"/>
  <c r="TT5" i="1"/>
  <c r="TS5" i="1"/>
  <c r="TR5" i="1"/>
  <c r="TQ16" i="1" s="1"/>
  <c r="TQ5" i="1"/>
  <c r="TP5" i="1"/>
  <c r="TO5" i="1"/>
  <c r="TN5" i="1"/>
  <c r="TM16" i="1" s="1"/>
  <c r="TM5" i="1"/>
  <c r="TL5" i="1"/>
  <c r="TK5" i="1"/>
  <c r="TJ5" i="1"/>
  <c r="TI16" i="1" s="1"/>
  <c r="TI5" i="1"/>
  <c r="TH5" i="1"/>
  <c r="TG5" i="1"/>
  <c r="TF5" i="1"/>
  <c r="TE16" i="1" s="1"/>
  <c r="TE5" i="1"/>
  <c r="TD5" i="1"/>
  <c r="TC5" i="1"/>
  <c r="TB5" i="1"/>
  <c r="TA16" i="1" s="1"/>
  <c r="TA5" i="1"/>
  <c r="SZ5" i="1"/>
  <c r="SY5" i="1"/>
  <c r="SX5" i="1"/>
  <c r="SW16" i="1" s="1"/>
  <c r="SW5" i="1"/>
  <c r="SV5" i="1"/>
  <c r="SU5" i="1"/>
  <c r="ST5" i="1"/>
  <c r="SS16" i="1" s="1"/>
  <c r="SS5" i="1"/>
  <c r="SR5" i="1"/>
  <c r="SQ5" i="1"/>
  <c r="SP5" i="1"/>
  <c r="SO16" i="1" s="1"/>
  <c r="SO5" i="1"/>
  <c r="SN5" i="1"/>
  <c r="SM5" i="1"/>
  <c r="SL5" i="1"/>
  <c r="SK16" i="1" s="1"/>
  <c r="SK5" i="1"/>
  <c r="SJ5" i="1"/>
  <c r="SI5" i="1"/>
  <c r="SH5" i="1"/>
  <c r="SG16" i="1" s="1"/>
  <c r="SG5" i="1"/>
  <c r="SF5" i="1"/>
  <c r="SE5" i="1"/>
  <c r="SD5" i="1"/>
  <c r="SC16" i="1" s="1"/>
  <c r="SC5" i="1"/>
  <c r="SB5" i="1"/>
  <c r="SA5" i="1"/>
  <c r="RZ5" i="1"/>
  <c r="RY16" i="1" s="1"/>
  <c r="RY5" i="1"/>
  <c r="RX5" i="1"/>
  <c r="RW5" i="1"/>
  <c r="RV5" i="1"/>
  <c r="RU16" i="1" s="1"/>
  <c r="RU5" i="1"/>
  <c r="RT5" i="1"/>
  <c r="RS5" i="1"/>
  <c r="RR5" i="1"/>
  <c r="RQ16" i="1" s="1"/>
  <c r="RQ5" i="1"/>
  <c r="RP5" i="1"/>
  <c r="RO5" i="1"/>
  <c r="RN5" i="1"/>
  <c r="RM16" i="1" s="1"/>
  <c r="RM5" i="1"/>
  <c r="RL5" i="1"/>
  <c r="RK5" i="1"/>
  <c r="RJ5" i="1"/>
  <c r="RI16" i="1" s="1"/>
  <c r="RI5" i="1"/>
  <c r="RH5" i="1"/>
  <c r="RG5" i="1"/>
  <c r="RF5" i="1"/>
  <c r="RE16" i="1" s="1"/>
  <c r="RE5" i="1"/>
  <c r="RD5" i="1"/>
  <c r="RC5" i="1"/>
  <c r="RB5" i="1"/>
  <c r="RA16" i="1" s="1"/>
  <c r="RA5" i="1"/>
  <c r="QZ5" i="1"/>
  <c r="QY5" i="1"/>
  <c r="QX5" i="1"/>
  <c r="QW16" i="1" s="1"/>
  <c r="QW5" i="1"/>
  <c r="QV5" i="1"/>
  <c r="QU5" i="1"/>
  <c r="QT5" i="1"/>
  <c r="QS16" i="1" s="1"/>
  <c r="QS5" i="1"/>
  <c r="QR5" i="1"/>
  <c r="QQ5" i="1"/>
  <c r="QP5" i="1"/>
  <c r="QO16" i="1" s="1"/>
  <c r="QO5" i="1"/>
  <c r="QN5" i="1"/>
  <c r="QM5" i="1"/>
  <c r="QL5" i="1"/>
  <c r="QK16" i="1" s="1"/>
  <c r="QK5" i="1"/>
  <c r="QJ5" i="1"/>
  <c r="QI5" i="1"/>
  <c r="QH5" i="1"/>
  <c r="QG16" i="1" s="1"/>
  <c r="QG5" i="1"/>
  <c r="QF5" i="1"/>
  <c r="QE5" i="1"/>
  <c r="QD5" i="1"/>
  <c r="QC16" i="1" s="1"/>
  <c r="QC5" i="1"/>
  <c r="QB5" i="1"/>
  <c r="QA5" i="1"/>
  <c r="PZ5" i="1"/>
  <c r="PY5" i="1"/>
  <c r="PX5" i="1"/>
  <c r="PW5" i="1"/>
  <c r="PV5" i="1"/>
  <c r="PU16" i="1" s="1"/>
  <c r="PU5" i="1"/>
  <c r="PT5" i="1"/>
  <c r="PS5" i="1"/>
  <c r="PR5" i="1"/>
  <c r="PQ16" i="1" s="1"/>
  <c r="PQ5" i="1"/>
  <c r="PP5" i="1"/>
  <c r="PO5" i="1"/>
  <c r="PN5" i="1"/>
  <c r="PM16" i="1" s="1"/>
  <c r="PM5" i="1"/>
  <c r="PL5" i="1"/>
  <c r="PK5" i="1"/>
  <c r="PJ5" i="1"/>
  <c r="PI16" i="1" s="1"/>
  <c r="PI5" i="1"/>
  <c r="PH5" i="1"/>
  <c r="PG5" i="1"/>
  <c r="PF5" i="1"/>
  <c r="PE16" i="1" s="1"/>
  <c r="PE5" i="1"/>
  <c r="PD5" i="1"/>
  <c r="PC5" i="1"/>
  <c r="PB5" i="1"/>
  <c r="PA16" i="1" s="1"/>
  <c r="PA5" i="1"/>
  <c r="OZ5" i="1"/>
  <c r="OY5" i="1"/>
  <c r="OX5" i="1"/>
  <c r="OW16" i="1" s="1"/>
  <c r="OW5" i="1"/>
  <c r="OV5" i="1"/>
  <c r="OU5" i="1"/>
  <c r="OT5" i="1"/>
  <c r="OS16" i="1" s="1"/>
  <c r="OS5" i="1"/>
  <c r="OR5" i="1"/>
  <c r="OQ5" i="1"/>
  <c r="OP5" i="1"/>
  <c r="OO16" i="1" s="1"/>
  <c r="OO5" i="1"/>
  <c r="ON5" i="1"/>
  <c r="OM5" i="1"/>
  <c r="OL5" i="1"/>
  <c r="OK16" i="1" s="1"/>
  <c r="OK5" i="1"/>
  <c r="OJ5" i="1"/>
  <c r="OI5" i="1"/>
  <c r="OH5" i="1"/>
  <c r="OG16" i="1" s="1"/>
  <c r="OG5" i="1"/>
  <c r="OF5" i="1"/>
  <c r="OE5" i="1"/>
  <c r="OD5" i="1"/>
  <c r="OC16" i="1" s="1"/>
  <c r="OC5" i="1"/>
  <c r="OB5" i="1"/>
  <c r="OA5" i="1"/>
  <c r="NZ5" i="1"/>
  <c r="NY16" i="1" s="1"/>
  <c r="NY5" i="1"/>
  <c r="NX5" i="1"/>
  <c r="NW5" i="1"/>
  <c r="NV5" i="1"/>
  <c r="NU16" i="1" s="1"/>
  <c r="NU5" i="1"/>
  <c r="NT5" i="1"/>
  <c r="NS5" i="1"/>
  <c r="NR5" i="1"/>
  <c r="NQ16" i="1" s="1"/>
  <c r="NQ5" i="1"/>
  <c r="NP5" i="1"/>
  <c r="NO5" i="1"/>
  <c r="NN5" i="1"/>
  <c r="NM16" i="1" s="1"/>
  <c r="NM5" i="1"/>
  <c r="NL5" i="1"/>
  <c r="NK5" i="1"/>
  <c r="NJ5" i="1"/>
  <c r="NI16" i="1" s="1"/>
  <c r="NI5" i="1"/>
  <c r="NH5" i="1"/>
  <c r="NG5" i="1"/>
  <c r="NF5" i="1"/>
  <c r="NE16" i="1" s="1"/>
  <c r="NE5" i="1"/>
  <c r="ND5" i="1"/>
  <c r="NC5" i="1"/>
  <c r="NB5" i="1"/>
  <c r="NA16" i="1" s="1"/>
  <c r="NA5" i="1"/>
  <c r="MZ5" i="1"/>
  <c r="MY5" i="1"/>
  <c r="MX5" i="1"/>
  <c r="MW16" i="1" s="1"/>
  <c r="MW5" i="1"/>
  <c r="MV5" i="1"/>
  <c r="MU5" i="1"/>
  <c r="MT5" i="1"/>
  <c r="MS16" i="1" s="1"/>
  <c r="MS5" i="1"/>
  <c r="MR5" i="1"/>
  <c r="MQ5" i="1"/>
  <c r="MP5" i="1"/>
  <c r="MO16" i="1" s="1"/>
  <c r="MO5" i="1"/>
  <c r="MN5" i="1"/>
  <c r="MM5" i="1"/>
  <c r="ML5" i="1"/>
  <c r="MK16" i="1" s="1"/>
  <c r="MK5" i="1"/>
  <c r="MJ5" i="1"/>
  <c r="MI5" i="1"/>
  <c r="MH5" i="1"/>
  <c r="MG16" i="1" s="1"/>
  <c r="MG5" i="1"/>
  <c r="MF5" i="1"/>
  <c r="ME5" i="1"/>
  <c r="MD5" i="1"/>
  <c r="MC16" i="1" s="1"/>
  <c r="MC5" i="1"/>
  <c r="MB5" i="1"/>
  <c r="MA5" i="1"/>
  <c r="LZ5" i="1"/>
  <c r="LY16" i="1" s="1"/>
  <c r="LY5" i="1"/>
  <c r="LX5" i="1"/>
  <c r="LW5" i="1"/>
  <c r="LV5" i="1"/>
  <c r="LU16" i="1" s="1"/>
  <c r="LU5" i="1"/>
  <c r="LT5" i="1"/>
  <c r="LS5" i="1"/>
  <c r="LR5" i="1"/>
  <c r="LQ16" i="1" s="1"/>
  <c r="LQ5" i="1"/>
  <c r="LP5" i="1"/>
  <c r="LO5" i="1"/>
  <c r="LN5" i="1"/>
  <c r="LM16" i="1" s="1"/>
  <c r="LM5" i="1"/>
  <c r="LL5" i="1"/>
  <c r="LK5" i="1"/>
  <c r="LJ5" i="1"/>
  <c r="LI16" i="1" s="1"/>
  <c r="LI5" i="1"/>
  <c r="LH5" i="1"/>
  <c r="LG5" i="1"/>
  <c r="LF5" i="1"/>
  <c r="LE16" i="1" s="1"/>
  <c r="LE5" i="1"/>
  <c r="LD5" i="1"/>
  <c r="LC5" i="1"/>
  <c r="LB5" i="1"/>
  <c r="LA16" i="1" s="1"/>
  <c r="LA5" i="1"/>
  <c r="KZ5" i="1"/>
  <c r="KY5" i="1"/>
  <c r="KX5" i="1"/>
  <c r="KW16" i="1" s="1"/>
  <c r="KW5" i="1"/>
  <c r="KV5" i="1"/>
  <c r="KU5" i="1"/>
  <c r="KT5" i="1"/>
  <c r="KS16" i="1" s="1"/>
  <c r="KS5" i="1"/>
  <c r="KR5" i="1"/>
  <c r="KQ5" i="1"/>
  <c r="KP5" i="1"/>
  <c r="KO16" i="1" s="1"/>
  <c r="KO5" i="1"/>
  <c r="KN5" i="1"/>
  <c r="KM5" i="1"/>
  <c r="KL5" i="1"/>
  <c r="KK16" i="1" s="1"/>
  <c r="KK5" i="1"/>
  <c r="KJ5" i="1"/>
  <c r="KI5" i="1"/>
  <c r="KH5" i="1"/>
  <c r="KG5" i="1"/>
  <c r="KF5" i="1"/>
  <c r="KE5" i="1"/>
  <c r="KD5" i="1"/>
  <c r="KC16" i="1" s="1"/>
  <c r="KC5" i="1"/>
  <c r="KB5" i="1"/>
  <c r="KA5" i="1"/>
  <c r="JZ5" i="1"/>
  <c r="JY16" i="1" s="1"/>
  <c r="JY5" i="1"/>
  <c r="JX5" i="1"/>
  <c r="JW5" i="1"/>
  <c r="JV5" i="1"/>
  <c r="JU16" i="1" s="1"/>
  <c r="JU5" i="1"/>
  <c r="JT5" i="1"/>
  <c r="JS5" i="1"/>
  <c r="JR5" i="1"/>
  <c r="JQ16" i="1" s="1"/>
  <c r="JQ5" i="1"/>
  <c r="JP5" i="1"/>
  <c r="JO5" i="1"/>
  <c r="JN5" i="1"/>
  <c r="JM16" i="1" s="1"/>
  <c r="JM5" i="1"/>
  <c r="JL5" i="1"/>
  <c r="JK5" i="1"/>
  <c r="JJ5" i="1"/>
  <c r="JI16" i="1" s="1"/>
  <c r="JI5" i="1"/>
  <c r="JH5" i="1"/>
  <c r="JG5" i="1"/>
  <c r="JF5" i="1"/>
  <c r="JE16" i="1" s="1"/>
  <c r="JE5" i="1"/>
  <c r="JD5" i="1"/>
  <c r="JC5" i="1"/>
  <c r="JB5" i="1"/>
  <c r="JA16" i="1" s="1"/>
  <c r="JA5" i="1"/>
  <c r="IZ5" i="1"/>
  <c r="IY5" i="1"/>
  <c r="IX5" i="1"/>
  <c r="IW16" i="1" s="1"/>
  <c r="IW5" i="1"/>
  <c r="IV5" i="1"/>
  <c r="IU5" i="1"/>
  <c r="IT5" i="1"/>
  <c r="IS16" i="1" s="1"/>
  <c r="IS5" i="1"/>
  <c r="IR5" i="1"/>
  <c r="IQ5" i="1"/>
  <c r="IP5" i="1"/>
  <c r="IO16" i="1" s="1"/>
  <c r="IO5" i="1"/>
  <c r="IN5" i="1"/>
  <c r="IM5" i="1"/>
  <c r="IL5" i="1"/>
  <c r="IK16" i="1" s="1"/>
  <c r="IK5" i="1"/>
  <c r="IJ5" i="1"/>
  <c r="II5" i="1"/>
  <c r="IH5" i="1"/>
  <c r="IG16" i="1" s="1"/>
  <c r="IG5" i="1"/>
  <c r="IF5" i="1"/>
  <c r="IE5" i="1"/>
  <c r="ID5" i="1"/>
  <c r="IC16" i="1" s="1"/>
  <c r="IC5" i="1"/>
  <c r="IB5" i="1"/>
  <c r="IA5" i="1"/>
  <c r="HZ5" i="1"/>
  <c r="HY16" i="1" s="1"/>
  <c r="HY5" i="1"/>
  <c r="HX5" i="1"/>
  <c r="HW5" i="1"/>
  <c r="HV5" i="1"/>
  <c r="HU16" i="1" s="1"/>
  <c r="HU5" i="1"/>
  <c r="HT5" i="1"/>
  <c r="HS5" i="1"/>
  <c r="HR5" i="1"/>
  <c r="HQ16" i="1" s="1"/>
  <c r="HQ5" i="1"/>
  <c r="HP5" i="1"/>
  <c r="HO5" i="1"/>
  <c r="HN5" i="1"/>
  <c r="HM16" i="1" s="1"/>
  <c r="HM5" i="1"/>
  <c r="HL5" i="1"/>
  <c r="HK5" i="1"/>
  <c r="HJ5" i="1"/>
  <c r="HI16" i="1" s="1"/>
  <c r="HI5" i="1"/>
  <c r="HH5" i="1"/>
  <c r="HG5" i="1"/>
  <c r="HF5" i="1"/>
  <c r="HE16" i="1" s="1"/>
  <c r="HE5" i="1"/>
  <c r="HD5" i="1"/>
  <c r="HC5" i="1"/>
  <c r="HB5" i="1"/>
  <c r="HA16" i="1" s="1"/>
  <c r="HA5" i="1"/>
  <c r="GZ5" i="1"/>
  <c r="GY5" i="1"/>
  <c r="GX5" i="1"/>
  <c r="GW16" i="1" s="1"/>
  <c r="GW5" i="1"/>
  <c r="GV5" i="1"/>
  <c r="GU5" i="1"/>
  <c r="GT5" i="1"/>
  <c r="GS16" i="1" s="1"/>
  <c r="GS5" i="1"/>
  <c r="GR5" i="1"/>
  <c r="GQ5" i="1"/>
  <c r="GP5" i="1"/>
  <c r="GO16" i="1" s="1"/>
  <c r="GO5" i="1"/>
  <c r="GN5" i="1"/>
  <c r="GM5" i="1"/>
  <c r="GL5" i="1"/>
  <c r="GK16" i="1" s="1"/>
  <c r="GK5" i="1"/>
  <c r="GJ5" i="1"/>
  <c r="GI5" i="1"/>
  <c r="GH5" i="1"/>
  <c r="GG16" i="1" s="1"/>
  <c r="GG5" i="1"/>
  <c r="GF5" i="1"/>
  <c r="GE5" i="1"/>
  <c r="GD5" i="1"/>
  <c r="GC16" i="1" s="1"/>
  <c r="GC5" i="1"/>
  <c r="GB5" i="1"/>
  <c r="GA5" i="1"/>
  <c r="FZ5" i="1"/>
  <c r="FY16" i="1" s="1"/>
  <c r="FY5" i="1"/>
  <c r="FX5" i="1"/>
  <c r="FW5" i="1"/>
  <c r="FV5" i="1"/>
  <c r="FU16" i="1" s="1"/>
  <c r="FU5" i="1"/>
  <c r="FT5" i="1"/>
  <c r="FS5" i="1"/>
  <c r="FR5" i="1"/>
  <c r="FQ16" i="1" s="1"/>
  <c r="FQ5" i="1"/>
  <c r="FP5" i="1"/>
  <c r="FO5" i="1"/>
  <c r="FN5" i="1"/>
  <c r="FM5" i="1"/>
  <c r="FL5" i="1"/>
  <c r="FK5" i="1"/>
  <c r="FJ5" i="1"/>
  <c r="FI16" i="1" s="1"/>
  <c r="FI5" i="1"/>
  <c r="FH5" i="1"/>
  <c r="FG5" i="1"/>
  <c r="FF5" i="1"/>
  <c r="FE16" i="1" s="1"/>
  <c r="FE5" i="1"/>
  <c r="FD5" i="1"/>
  <c r="FC5" i="1"/>
  <c r="FB5" i="1"/>
  <c r="FA16" i="1" s="1"/>
  <c r="FA5" i="1"/>
  <c r="EZ5" i="1"/>
  <c r="EY5" i="1"/>
  <c r="EX5" i="1"/>
  <c r="EW16" i="1" s="1"/>
  <c r="EW5" i="1"/>
  <c r="EV5" i="1"/>
  <c r="EU5" i="1"/>
  <c r="ET5" i="1"/>
  <c r="ES16" i="1" s="1"/>
  <c r="ES5" i="1"/>
  <c r="ER5" i="1"/>
  <c r="EQ5" i="1"/>
  <c r="EP5" i="1"/>
  <c r="EO16" i="1" s="1"/>
  <c r="EO5" i="1"/>
  <c r="EN5" i="1"/>
  <c r="EM5" i="1"/>
  <c r="EL5" i="1"/>
  <c r="EK16" i="1" s="1"/>
  <c r="EK5" i="1"/>
  <c r="EJ5" i="1"/>
  <c r="EI5" i="1"/>
  <c r="EH5" i="1"/>
  <c r="EG16" i="1" s="1"/>
  <c r="EG5" i="1"/>
  <c r="EF5" i="1"/>
  <c r="EE5" i="1"/>
  <c r="ED5" i="1"/>
  <c r="EC16" i="1" s="1"/>
  <c r="EC5" i="1"/>
  <c r="EB5" i="1"/>
  <c r="EA5" i="1"/>
  <c r="DZ5" i="1"/>
  <c r="DY16" i="1" s="1"/>
  <c r="DY5" i="1"/>
  <c r="DX5" i="1"/>
  <c r="DW5" i="1"/>
  <c r="DV5" i="1"/>
  <c r="DU16" i="1" s="1"/>
  <c r="DU5" i="1"/>
  <c r="DT5" i="1"/>
  <c r="DS5" i="1"/>
  <c r="DR5" i="1"/>
  <c r="DQ16" i="1" s="1"/>
  <c r="DQ5" i="1"/>
  <c r="DP5" i="1"/>
  <c r="DO5" i="1"/>
  <c r="DN5" i="1"/>
  <c r="DM16" i="1" s="1"/>
  <c r="DM5" i="1"/>
  <c r="DL5" i="1"/>
  <c r="DK5" i="1"/>
  <c r="DJ5" i="1"/>
  <c r="DI16" i="1" s="1"/>
  <c r="DI5" i="1"/>
  <c r="DH5" i="1"/>
  <c r="DG5" i="1"/>
  <c r="DF5" i="1"/>
  <c r="DE16" i="1" s="1"/>
  <c r="DE5" i="1"/>
  <c r="DD5" i="1"/>
  <c r="DC5" i="1"/>
  <c r="DB5" i="1"/>
  <c r="DA16" i="1" s="1"/>
  <c r="DA5" i="1"/>
  <c r="CZ5" i="1"/>
  <c r="CY5" i="1"/>
  <c r="CX5" i="1"/>
  <c r="CW16" i="1" s="1"/>
  <c r="CW5" i="1"/>
  <c r="CV5" i="1"/>
  <c r="CU5" i="1"/>
  <c r="CT5" i="1"/>
  <c r="CS16" i="1" s="1"/>
  <c r="CS5" i="1"/>
  <c r="CR5" i="1"/>
  <c r="CQ5" i="1"/>
  <c r="CP5" i="1"/>
  <c r="CO16" i="1" s="1"/>
  <c r="CO5" i="1"/>
  <c r="CN5" i="1"/>
  <c r="CM5" i="1"/>
  <c r="CL5" i="1"/>
  <c r="CK16" i="1" s="1"/>
  <c r="CK5" i="1"/>
  <c r="CJ5" i="1"/>
  <c r="CI5" i="1"/>
  <c r="CH5" i="1"/>
  <c r="CG16" i="1" s="1"/>
  <c r="CG5" i="1"/>
  <c r="CF5" i="1"/>
  <c r="CE5" i="1"/>
  <c r="CD5" i="1"/>
  <c r="CC16" i="1" s="1"/>
  <c r="CC5" i="1"/>
  <c r="CB5" i="1"/>
  <c r="CA5" i="1"/>
  <c r="BZ5" i="1"/>
  <c r="BY16" i="1" s="1"/>
  <c r="BY5" i="1"/>
  <c r="BX5" i="1"/>
  <c r="BW5" i="1"/>
  <c r="BV5" i="1"/>
  <c r="BU16" i="1" s="1"/>
  <c r="BU5" i="1"/>
  <c r="BT5" i="1"/>
  <c r="BS5" i="1"/>
  <c r="BR5" i="1"/>
  <c r="BQ16" i="1" s="1"/>
  <c r="BQ5" i="1"/>
  <c r="BP5" i="1"/>
  <c r="BO5" i="1"/>
  <c r="BN5" i="1"/>
  <c r="BM16" i="1" s="1"/>
  <c r="BM5" i="1"/>
  <c r="BL5" i="1"/>
  <c r="BK5" i="1"/>
  <c r="BJ5" i="1"/>
  <c r="BI16" i="1" s="1"/>
  <c r="BI5" i="1"/>
  <c r="BH5" i="1"/>
  <c r="BG5" i="1"/>
  <c r="BF5" i="1"/>
  <c r="BE16" i="1" s="1"/>
  <c r="BE5" i="1"/>
  <c r="BD5" i="1"/>
  <c r="BC5" i="1"/>
  <c r="BB5" i="1"/>
  <c r="BA5" i="1"/>
  <c r="AZ5" i="1"/>
  <c r="AY5" i="1"/>
  <c r="AX5" i="1"/>
  <c r="AW16" i="1" s="1"/>
  <c r="AX16" i="1" s="1"/>
  <c r="AW5" i="1"/>
  <c r="AV5" i="1"/>
  <c r="AU5" i="1"/>
  <c r="AT5" i="1"/>
  <c r="AS16" i="1" s="1"/>
  <c r="AS5" i="1"/>
  <c r="AR5" i="1"/>
  <c r="AQ5" i="1"/>
  <c r="AP5" i="1"/>
  <c r="AO16" i="1" s="1"/>
  <c r="AO5" i="1"/>
  <c r="AN5" i="1"/>
  <c r="AM5" i="1"/>
  <c r="AL5" i="1"/>
  <c r="AK16" i="1" s="1"/>
  <c r="AK5" i="1"/>
  <c r="AJ5" i="1"/>
  <c r="AI5" i="1"/>
  <c r="AH5" i="1"/>
  <c r="AG16" i="1" s="1"/>
  <c r="AG5" i="1"/>
  <c r="AF5" i="1"/>
  <c r="AE5" i="1"/>
  <c r="AD5" i="1"/>
  <c r="AC16" i="1" s="1"/>
  <c r="AC5" i="1"/>
  <c r="AB5" i="1"/>
  <c r="AA5" i="1"/>
  <c r="Z5" i="1"/>
  <c r="Y16" i="1" s="1"/>
  <c r="Y5" i="1"/>
  <c r="X5" i="1"/>
  <c r="W5" i="1"/>
  <c r="V5" i="1"/>
  <c r="U16" i="1" s="1"/>
  <c r="U5" i="1"/>
  <c r="T5" i="1"/>
  <c r="S5" i="1"/>
  <c r="R5" i="1"/>
  <c r="Q16" i="1" s="1"/>
  <c r="Q5" i="1"/>
  <c r="P5" i="1"/>
  <c r="O5" i="1"/>
  <c r="N5" i="1"/>
  <c r="M16" i="1" s="1"/>
  <c r="M5" i="1"/>
  <c r="L5" i="1"/>
  <c r="K5" i="1"/>
  <c r="J5" i="1"/>
  <c r="I16" i="1" s="1"/>
  <c r="I5" i="1"/>
  <c r="H5" i="1"/>
  <c r="G5" i="1"/>
  <c r="F5" i="1"/>
  <c r="E5" i="1"/>
  <c r="AKN4" i="1"/>
  <c r="AKM4" i="1"/>
  <c r="AKL4" i="1"/>
  <c r="AKK15" i="1" s="1"/>
  <c r="AKK4" i="1"/>
  <c r="AKJ4" i="1"/>
  <c r="AKI4" i="1"/>
  <c r="AKH4" i="1"/>
  <c r="AKG15" i="1" s="1"/>
  <c r="AKG4" i="1"/>
  <c r="AKF4" i="1"/>
  <c r="AKE4" i="1"/>
  <c r="AKD4" i="1"/>
  <c r="AKC15" i="1" s="1"/>
  <c r="AKC4" i="1"/>
  <c r="AKB4" i="1"/>
  <c r="AKA4" i="1"/>
  <c r="AJZ4" i="1"/>
  <c r="AJY15" i="1" s="1"/>
  <c r="AJY4" i="1"/>
  <c r="AJX4" i="1"/>
  <c r="AJW4" i="1"/>
  <c r="AJV4" i="1"/>
  <c r="AJU15" i="1" s="1"/>
  <c r="AJU4" i="1"/>
  <c r="AJT4" i="1"/>
  <c r="AJS4" i="1"/>
  <c r="AJR4" i="1"/>
  <c r="AJQ15" i="1" s="1"/>
  <c r="AJQ4" i="1"/>
  <c r="AJP4" i="1"/>
  <c r="AJO4" i="1"/>
  <c r="AJN4" i="1"/>
  <c r="AJM15" i="1" s="1"/>
  <c r="AJM4" i="1"/>
  <c r="AJL4" i="1"/>
  <c r="AJK4" i="1"/>
  <c r="AJJ4" i="1"/>
  <c r="AJI15" i="1" s="1"/>
  <c r="AJI4" i="1"/>
  <c r="AJH4" i="1"/>
  <c r="AJG4" i="1"/>
  <c r="AJF4" i="1"/>
  <c r="AJE15" i="1" s="1"/>
  <c r="AJE4" i="1"/>
  <c r="AJD4" i="1"/>
  <c r="AJC4" i="1"/>
  <c r="AJB4" i="1"/>
  <c r="AJA15" i="1" s="1"/>
  <c r="AJA4" i="1"/>
  <c r="AIZ4" i="1"/>
  <c r="AIY4" i="1"/>
  <c r="AIX4" i="1"/>
  <c r="AIW15" i="1" s="1"/>
  <c r="AIW4" i="1"/>
  <c r="AIV4" i="1"/>
  <c r="AIU4" i="1"/>
  <c r="AIT4" i="1"/>
  <c r="AIS15" i="1" s="1"/>
  <c r="AIS4" i="1"/>
  <c r="AIR4" i="1"/>
  <c r="AIQ4" i="1"/>
  <c r="AIP4" i="1"/>
  <c r="AIO15" i="1" s="1"/>
  <c r="AIO4" i="1"/>
  <c r="AIN4" i="1"/>
  <c r="AIM4" i="1"/>
  <c r="AIL4" i="1"/>
  <c r="AIK15" i="1" s="1"/>
  <c r="AIK4" i="1"/>
  <c r="AIJ4" i="1"/>
  <c r="AII4" i="1"/>
  <c r="AIH4" i="1"/>
  <c r="AIG15" i="1" s="1"/>
  <c r="AIG4" i="1"/>
  <c r="AIF4" i="1"/>
  <c r="AIE4" i="1"/>
  <c r="AID4" i="1"/>
  <c r="AIC15" i="1" s="1"/>
  <c r="AIC4" i="1"/>
  <c r="AIB4" i="1"/>
  <c r="AIA4" i="1"/>
  <c r="AHZ4" i="1"/>
  <c r="AHY15" i="1" s="1"/>
  <c r="AHY4" i="1"/>
  <c r="AHX4" i="1"/>
  <c r="AHW4" i="1"/>
  <c r="AHV4" i="1"/>
  <c r="AHU15" i="1" s="1"/>
  <c r="AHU4" i="1"/>
  <c r="AHT4" i="1"/>
  <c r="AHS4" i="1"/>
  <c r="AHR4" i="1"/>
  <c r="AHQ15" i="1" s="1"/>
  <c r="AHQ4" i="1"/>
  <c r="AHP4" i="1"/>
  <c r="AHO4" i="1"/>
  <c r="AHN4" i="1"/>
  <c r="AHM15" i="1" s="1"/>
  <c r="AHM4" i="1"/>
  <c r="AHL4" i="1"/>
  <c r="AHK4" i="1"/>
  <c r="AHJ4" i="1"/>
  <c r="AHI15" i="1" s="1"/>
  <c r="AHI4" i="1"/>
  <c r="AHH4" i="1"/>
  <c r="AHG4" i="1"/>
  <c r="AHF4" i="1"/>
  <c r="AHE15" i="1" s="1"/>
  <c r="AHE4" i="1"/>
  <c r="AHD4" i="1"/>
  <c r="AHC4" i="1"/>
  <c r="AHB4" i="1"/>
  <c r="AHA15" i="1" s="1"/>
  <c r="AHA4" i="1"/>
  <c r="AGZ4" i="1"/>
  <c r="AGY4" i="1"/>
  <c r="AGX4" i="1"/>
  <c r="AGW15" i="1" s="1"/>
  <c r="AGW4" i="1"/>
  <c r="AGV4" i="1"/>
  <c r="AGU4" i="1"/>
  <c r="AGT4" i="1"/>
  <c r="AGS15" i="1" s="1"/>
  <c r="AGS4" i="1"/>
  <c r="AGR4" i="1"/>
  <c r="AGQ4" i="1"/>
  <c r="AGP4" i="1"/>
  <c r="AGO15" i="1" s="1"/>
  <c r="AGO4" i="1"/>
  <c r="AGN4" i="1"/>
  <c r="AGM4" i="1"/>
  <c r="AGL4" i="1"/>
  <c r="AGK15" i="1" s="1"/>
  <c r="AGK4" i="1"/>
  <c r="AGJ4" i="1"/>
  <c r="AGI4" i="1"/>
  <c r="AGH4" i="1"/>
  <c r="AGG15" i="1" s="1"/>
  <c r="AGG4" i="1"/>
  <c r="AGF4" i="1"/>
  <c r="AGE4" i="1"/>
  <c r="AGD4" i="1"/>
  <c r="AGC15" i="1" s="1"/>
  <c r="AGC4" i="1"/>
  <c r="AGB4" i="1"/>
  <c r="AGA4" i="1"/>
  <c r="AFZ4" i="1"/>
  <c r="AFY15" i="1" s="1"/>
  <c r="AFY4" i="1"/>
  <c r="AFX4" i="1"/>
  <c r="AFW4" i="1"/>
  <c r="AFV4" i="1"/>
  <c r="AFU15" i="1" s="1"/>
  <c r="AFU4" i="1"/>
  <c r="AFT4" i="1"/>
  <c r="AFS4" i="1"/>
  <c r="AFR4" i="1"/>
  <c r="AFQ15" i="1" s="1"/>
  <c r="AFQ4" i="1"/>
  <c r="AFP4" i="1"/>
  <c r="AFO4" i="1"/>
  <c r="AFN4" i="1"/>
  <c r="AFM15" i="1" s="1"/>
  <c r="AFM4" i="1"/>
  <c r="AFL4" i="1"/>
  <c r="AFK4" i="1"/>
  <c r="AFJ4" i="1"/>
  <c r="AFI15" i="1" s="1"/>
  <c r="AFI4" i="1"/>
  <c r="AFH4" i="1"/>
  <c r="AFG4" i="1"/>
  <c r="AFF4" i="1"/>
  <c r="AFE15" i="1" s="1"/>
  <c r="AFE4" i="1"/>
  <c r="AFD4" i="1"/>
  <c r="AFC4" i="1"/>
  <c r="AFB4" i="1"/>
  <c r="AFA15" i="1" s="1"/>
  <c r="AFA4" i="1"/>
  <c r="AEZ4" i="1"/>
  <c r="AEY4" i="1"/>
  <c r="AEX4" i="1"/>
  <c r="AEW15" i="1" s="1"/>
  <c r="AEW4" i="1"/>
  <c r="AEV4" i="1"/>
  <c r="AEU4" i="1"/>
  <c r="AET4" i="1"/>
  <c r="AES15" i="1" s="1"/>
  <c r="AES4" i="1"/>
  <c r="AER4" i="1"/>
  <c r="AEQ4" i="1"/>
  <c r="AEP4" i="1"/>
  <c r="AEO15" i="1" s="1"/>
  <c r="AEO4" i="1"/>
  <c r="AEN4" i="1"/>
  <c r="AEM4" i="1"/>
  <c r="AEL4" i="1"/>
  <c r="AEK15" i="1" s="1"/>
  <c r="AEK4" i="1"/>
  <c r="AEJ4" i="1"/>
  <c r="AEI4" i="1"/>
  <c r="AEH4" i="1"/>
  <c r="AEG15" i="1" s="1"/>
  <c r="AEG4" i="1"/>
  <c r="AEF4" i="1"/>
  <c r="AEE4" i="1"/>
  <c r="AED4" i="1"/>
  <c r="AEC15" i="1" s="1"/>
  <c r="AEC4" i="1"/>
  <c r="AEB4" i="1"/>
  <c r="AEA4" i="1"/>
  <c r="ADZ4" i="1"/>
  <c r="ADY15" i="1" s="1"/>
  <c r="ADY4" i="1"/>
  <c r="ADX4" i="1"/>
  <c r="ADW4" i="1"/>
  <c r="ADV4" i="1"/>
  <c r="ADU15" i="1" s="1"/>
  <c r="ADU4" i="1"/>
  <c r="ADT4" i="1"/>
  <c r="ADS4" i="1"/>
  <c r="ADR4" i="1"/>
  <c r="ADQ15" i="1" s="1"/>
  <c r="ADQ4" i="1"/>
  <c r="ADP4" i="1"/>
  <c r="ADO4" i="1"/>
  <c r="ADN4" i="1"/>
  <c r="ADM15" i="1" s="1"/>
  <c r="ADM4" i="1"/>
  <c r="ADL4" i="1"/>
  <c r="ADK4" i="1"/>
  <c r="ADJ4" i="1"/>
  <c r="ADI15" i="1" s="1"/>
  <c r="ADI4" i="1"/>
  <c r="ADH4" i="1"/>
  <c r="ADG4" i="1"/>
  <c r="ADF4" i="1"/>
  <c r="ADE15" i="1" s="1"/>
  <c r="ADE4" i="1"/>
  <c r="ADD4" i="1"/>
  <c r="ADC4" i="1"/>
  <c r="ADB4" i="1"/>
  <c r="ADA15" i="1" s="1"/>
  <c r="ADA4" i="1"/>
  <c r="ACZ4" i="1"/>
  <c r="ACY4" i="1"/>
  <c r="ACX4" i="1"/>
  <c r="ACW15" i="1" s="1"/>
  <c r="ACW4" i="1"/>
  <c r="ACV4" i="1"/>
  <c r="ACU4" i="1"/>
  <c r="ACT4" i="1"/>
  <c r="ACS15" i="1" s="1"/>
  <c r="ACS4" i="1"/>
  <c r="ACR4" i="1"/>
  <c r="ACQ4" i="1"/>
  <c r="ACP4" i="1"/>
  <c r="ACO15" i="1" s="1"/>
  <c r="ACO4" i="1"/>
  <c r="ACN4" i="1"/>
  <c r="ACM4" i="1"/>
  <c r="ACL4" i="1"/>
  <c r="ACK15" i="1" s="1"/>
  <c r="ACK4" i="1"/>
  <c r="ACJ4" i="1"/>
  <c r="ACI4" i="1"/>
  <c r="ACH4" i="1"/>
  <c r="ACG15" i="1" s="1"/>
  <c r="ACG4" i="1"/>
  <c r="ACF4" i="1"/>
  <c r="ACE4" i="1"/>
  <c r="ACD4" i="1"/>
  <c r="ACC15" i="1" s="1"/>
  <c r="ACC4" i="1"/>
  <c r="ACB4" i="1"/>
  <c r="ACA4" i="1"/>
  <c r="ABZ4" i="1"/>
  <c r="ABY15" i="1" s="1"/>
  <c r="ABY4" i="1"/>
  <c r="ABX4" i="1"/>
  <c r="ABW4" i="1"/>
  <c r="ABV4" i="1"/>
  <c r="ABU15" i="1" s="1"/>
  <c r="ABU4" i="1"/>
  <c r="ABT4" i="1"/>
  <c r="ABS4" i="1"/>
  <c r="ABR4" i="1"/>
  <c r="ABQ15" i="1" s="1"/>
  <c r="ABQ4" i="1"/>
  <c r="ABP4" i="1"/>
  <c r="ABO4" i="1"/>
  <c r="ABN4" i="1"/>
  <c r="ABM15" i="1" s="1"/>
  <c r="ABM4" i="1"/>
  <c r="ABL4" i="1"/>
  <c r="ABK4" i="1"/>
  <c r="ABJ4" i="1"/>
  <c r="ABI15" i="1" s="1"/>
  <c r="ABI4" i="1"/>
  <c r="ABH4" i="1"/>
  <c r="ABG4" i="1"/>
  <c r="ABF4" i="1"/>
  <c r="ABE15" i="1" s="1"/>
  <c r="ABE4" i="1"/>
  <c r="ABD4" i="1"/>
  <c r="ABC4" i="1"/>
  <c r="ABB4" i="1"/>
  <c r="ABA15" i="1" s="1"/>
  <c r="ABA4" i="1"/>
  <c r="AAZ4" i="1"/>
  <c r="AAY4" i="1"/>
  <c r="AAX4" i="1"/>
  <c r="AAW15" i="1" s="1"/>
  <c r="AAW4" i="1"/>
  <c r="AAV4" i="1"/>
  <c r="AAU4" i="1"/>
  <c r="AAT4" i="1"/>
  <c r="AAS15" i="1" s="1"/>
  <c r="AAS4" i="1"/>
  <c r="AAR4" i="1"/>
  <c r="AAQ4" i="1"/>
  <c r="AAP4" i="1"/>
  <c r="AAO15" i="1" s="1"/>
  <c r="AAO4" i="1"/>
  <c r="AAN4" i="1"/>
  <c r="AAM4" i="1"/>
  <c r="AAL4" i="1"/>
  <c r="AAK15" i="1" s="1"/>
  <c r="AAK4" i="1"/>
  <c r="AAJ4" i="1"/>
  <c r="AAI4" i="1"/>
  <c r="AAH4" i="1"/>
  <c r="AAG15" i="1" s="1"/>
  <c r="AAG4" i="1"/>
  <c r="AAF4" i="1"/>
  <c r="AAE4" i="1"/>
  <c r="AAD4" i="1"/>
  <c r="AAC15" i="1" s="1"/>
  <c r="AAC4" i="1"/>
  <c r="AAB4" i="1"/>
  <c r="AAA4" i="1"/>
  <c r="ZZ4" i="1"/>
  <c r="ZY15" i="1" s="1"/>
  <c r="ZY4" i="1"/>
  <c r="ZX4" i="1"/>
  <c r="ZW4" i="1"/>
  <c r="ZV4" i="1"/>
  <c r="ZU15" i="1" s="1"/>
  <c r="ZU4" i="1"/>
  <c r="ZT4" i="1"/>
  <c r="ZS4" i="1"/>
  <c r="ZR4" i="1"/>
  <c r="ZQ15" i="1" s="1"/>
  <c r="ZQ4" i="1"/>
  <c r="ZP4" i="1"/>
  <c r="ZO4" i="1"/>
  <c r="ZN4" i="1"/>
  <c r="ZM15" i="1" s="1"/>
  <c r="ZM4" i="1"/>
  <c r="ZL4" i="1"/>
  <c r="ZK4" i="1"/>
  <c r="ZJ4" i="1"/>
  <c r="ZI15" i="1" s="1"/>
  <c r="ZI4" i="1"/>
  <c r="ZH4" i="1"/>
  <c r="ZG4" i="1"/>
  <c r="ZF4" i="1"/>
  <c r="ZE15" i="1" s="1"/>
  <c r="ZE4" i="1"/>
  <c r="ZD4" i="1"/>
  <c r="ZC4" i="1"/>
  <c r="ZB4" i="1"/>
  <c r="ZA15" i="1" s="1"/>
  <c r="ZA4" i="1"/>
  <c r="YZ4" i="1"/>
  <c r="YY4" i="1"/>
  <c r="YX4" i="1"/>
  <c r="YW15" i="1" s="1"/>
  <c r="YW4" i="1"/>
  <c r="YV4" i="1"/>
  <c r="YU4" i="1"/>
  <c r="YT4" i="1"/>
  <c r="YS15" i="1" s="1"/>
  <c r="YS4" i="1"/>
  <c r="YR4" i="1"/>
  <c r="YQ4" i="1"/>
  <c r="YP4" i="1"/>
  <c r="YO15" i="1" s="1"/>
  <c r="YO4" i="1"/>
  <c r="YN4" i="1"/>
  <c r="YM4" i="1"/>
  <c r="YL4" i="1"/>
  <c r="YK15" i="1" s="1"/>
  <c r="YK4" i="1"/>
  <c r="YJ4" i="1"/>
  <c r="YI4" i="1"/>
  <c r="YH4" i="1"/>
  <c r="YG15" i="1" s="1"/>
  <c r="YG4" i="1"/>
  <c r="YF4" i="1"/>
  <c r="YE4" i="1"/>
  <c r="YD4" i="1"/>
  <c r="YC15" i="1" s="1"/>
  <c r="YC4" i="1"/>
  <c r="YB4" i="1"/>
  <c r="YA4" i="1"/>
  <c r="XZ4" i="1"/>
  <c r="XY15" i="1" s="1"/>
  <c r="XY4" i="1"/>
  <c r="XX4" i="1"/>
  <c r="XW4" i="1"/>
  <c r="XV4" i="1"/>
  <c r="XU15" i="1" s="1"/>
  <c r="XU4" i="1"/>
  <c r="XT4" i="1"/>
  <c r="XS4" i="1"/>
  <c r="XR4" i="1"/>
  <c r="XQ15" i="1" s="1"/>
  <c r="XQ4" i="1"/>
  <c r="XP4" i="1"/>
  <c r="XO4" i="1"/>
  <c r="XN4" i="1"/>
  <c r="XM4" i="1"/>
  <c r="XL4" i="1"/>
  <c r="XK4" i="1"/>
  <c r="XJ4" i="1"/>
  <c r="XI15" i="1" s="1"/>
  <c r="XI4" i="1"/>
  <c r="XH4" i="1"/>
  <c r="XG4" i="1"/>
  <c r="XF4" i="1"/>
  <c r="XE15" i="1" s="1"/>
  <c r="XE4" i="1"/>
  <c r="XD4" i="1"/>
  <c r="XC4" i="1"/>
  <c r="XB4" i="1"/>
  <c r="XA15" i="1" s="1"/>
  <c r="XA4" i="1"/>
  <c r="WZ4" i="1"/>
  <c r="WY4" i="1"/>
  <c r="WX4" i="1"/>
  <c r="WW15" i="1" s="1"/>
  <c r="WW4" i="1"/>
  <c r="WV4" i="1"/>
  <c r="WU4" i="1"/>
  <c r="WT4" i="1"/>
  <c r="WS15" i="1" s="1"/>
  <c r="WS4" i="1"/>
  <c r="WR4" i="1"/>
  <c r="WQ4" i="1"/>
  <c r="WP4" i="1"/>
  <c r="WO15" i="1" s="1"/>
  <c r="WO4" i="1"/>
  <c r="WN4" i="1"/>
  <c r="WM4" i="1"/>
  <c r="WL4" i="1"/>
  <c r="WK15" i="1" s="1"/>
  <c r="WK4" i="1"/>
  <c r="WJ4" i="1"/>
  <c r="WI4" i="1"/>
  <c r="WH4" i="1"/>
  <c r="WG15" i="1" s="1"/>
  <c r="WG4" i="1"/>
  <c r="WF4" i="1"/>
  <c r="WE4" i="1"/>
  <c r="WD4" i="1"/>
  <c r="WC15" i="1" s="1"/>
  <c r="WC4" i="1"/>
  <c r="WB4" i="1"/>
  <c r="WA4" i="1"/>
  <c r="VZ4" i="1"/>
  <c r="VY15" i="1" s="1"/>
  <c r="VY4" i="1"/>
  <c r="VX4" i="1"/>
  <c r="VW4" i="1"/>
  <c r="VV4" i="1"/>
  <c r="VU15" i="1" s="1"/>
  <c r="VU4" i="1"/>
  <c r="VT4" i="1"/>
  <c r="VS4" i="1"/>
  <c r="VR4" i="1"/>
  <c r="VQ15" i="1" s="1"/>
  <c r="VQ4" i="1"/>
  <c r="VP4" i="1"/>
  <c r="VO4" i="1"/>
  <c r="VN4" i="1"/>
  <c r="VM15" i="1" s="1"/>
  <c r="VM4" i="1"/>
  <c r="VL4" i="1"/>
  <c r="VK4" i="1"/>
  <c r="VJ4" i="1"/>
  <c r="VI15" i="1" s="1"/>
  <c r="VI4" i="1"/>
  <c r="VH4" i="1"/>
  <c r="VG4" i="1"/>
  <c r="VF4" i="1"/>
  <c r="VE15" i="1" s="1"/>
  <c r="VE4" i="1"/>
  <c r="VD4" i="1"/>
  <c r="VC4" i="1"/>
  <c r="VB4" i="1"/>
  <c r="VA15" i="1" s="1"/>
  <c r="VA4" i="1"/>
  <c r="UZ4" i="1"/>
  <c r="UY4" i="1"/>
  <c r="UX4" i="1"/>
  <c r="UW15" i="1" s="1"/>
  <c r="UW4" i="1"/>
  <c r="UV4" i="1"/>
  <c r="UU4" i="1"/>
  <c r="UT4" i="1"/>
  <c r="US15" i="1" s="1"/>
  <c r="US4" i="1"/>
  <c r="UR4" i="1"/>
  <c r="UQ4" i="1"/>
  <c r="UP4" i="1"/>
  <c r="UO15" i="1" s="1"/>
  <c r="UO4" i="1"/>
  <c r="UN4" i="1"/>
  <c r="UM4" i="1"/>
  <c r="UL4" i="1"/>
  <c r="UK15" i="1" s="1"/>
  <c r="UK4" i="1"/>
  <c r="UJ4" i="1"/>
  <c r="UI4" i="1"/>
  <c r="UH4" i="1"/>
  <c r="UG15" i="1" s="1"/>
  <c r="UG4" i="1"/>
  <c r="UF4" i="1"/>
  <c r="UE4" i="1"/>
  <c r="UD4" i="1"/>
  <c r="UC15" i="1" s="1"/>
  <c r="UC4" i="1"/>
  <c r="UB4" i="1"/>
  <c r="UA4" i="1"/>
  <c r="TZ4" i="1"/>
  <c r="TY15" i="1" s="1"/>
  <c r="TY4" i="1"/>
  <c r="TX4" i="1"/>
  <c r="TW4" i="1"/>
  <c r="TV4" i="1"/>
  <c r="TU15" i="1" s="1"/>
  <c r="TU4" i="1"/>
  <c r="TT4" i="1"/>
  <c r="TS4" i="1"/>
  <c r="TR4" i="1"/>
  <c r="TQ15" i="1" s="1"/>
  <c r="TQ4" i="1"/>
  <c r="TP4" i="1"/>
  <c r="TO4" i="1"/>
  <c r="TN4" i="1"/>
  <c r="TM15" i="1" s="1"/>
  <c r="TM4" i="1"/>
  <c r="TL4" i="1"/>
  <c r="TK4" i="1"/>
  <c r="TJ4" i="1"/>
  <c r="TI15" i="1" s="1"/>
  <c r="TI4" i="1"/>
  <c r="TH4" i="1"/>
  <c r="TG4" i="1"/>
  <c r="TF4" i="1"/>
  <c r="TE15" i="1" s="1"/>
  <c r="TE4" i="1"/>
  <c r="TD4" i="1"/>
  <c r="TC4" i="1"/>
  <c r="TB4" i="1"/>
  <c r="TA15" i="1" s="1"/>
  <c r="TA4" i="1"/>
  <c r="SZ4" i="1"/>
  <c r="SY4" i="1"/>
  <c r="SX4" i="1"/>
  <c r="SW15" i="1" s="1"/>
  <c r="SW4" i="1"/>
  <c r="SV4" i="1"/>
  <c r="SU4" i="1"/>
  <c r="ST4" i="1"/>
  <c r="SS4" i="1"/>
  <c r="SR4" i="1"/>
  <c r="SQ4" i="1"/>
  <c r="SP4" i="1"/>
  <c r="SO15" i="1" s="1"/>
  <c r="SO4" i="1"/>
  <c r="SN4" i="1"/>
  <c r="SM4" i="1"/>
  <c r="SL4" i="1"/>
  <c r="SK15" i="1" s="1"/>
  <c r="SK4" i="1"/>
  <c r="SJ4" i="1"/>
  <c r="SI4" i="1"/>
  <c r="SH4" i="1"/>
  <c r="SG15" i="1" s="1"/>
  <c r="SG4" i="1"/>
  <c r="SF4" i="1"/>
  <c r="SE4" i="1"/>
  <c r="SD4" i="1"/>
  <c r="SC15" i="1" s="1"/>
  <c r="SC4" i="1"/>
  <c r="SB4" i="1"/>
  <c r="SA4" i="1"/>
  <c r="RZ4" i="1"/>
  <c r="RY15" i="1" s="1"/>
  <c r="RY4" i="1"/>
  <c r="RX4" i="1"/>
  <c r="RW4" i="1"/>
  <c r="RV4" i="1"/>
  <c r="RU15" i="1" s="1"/>
  <c r="RU4" i="1"/>
  <c r="RT4" i="1"/>
  <c r="RS4" i="1"/>
  <c r="RR4" i="1"/>
  <c r="RQ15" i="1" s="1"/>
  <c r="RQ4" i="1"/>
  <c r="RP4" i="1"/>
  <c r="RO4" i="1"/>
  <c r="RN4" i="1"/>
  <c r="RM15" i="1" s="1"/>
  <c r="RM4" i="1"/>
  <c r="RL4" i="1"/>
  <c r="RK4" i="1"/>
  <c r="RJ4" i="1"/>
  <c r="RI15" i="1" s="1"/>
  <c r="RI4" i="1"/>
  <c r="RH4" i="1"/>
  <c r="RG4" i="1"/>
  <c r="RF4" i="1"/>
  <c r="RE15" i="1" s="1"/>
  <c r="RE4" i="1"/>
  <c r="RD4" i="1"/>
  <c r="RC4" i="1"/>
  <c r="RB4" i="1"/>
  <c r="RA15" i="1" s="1"/>
  <c r="RA4" i="1"/>
  <c r="QZ4" i="1"/>
  <c r="QY4" i="1"/>
  <c r="QX4" i="1"/>
  <c r="QW15" i="1" s="1"/>
  <c r="QW4" i="1"/>
  <c r="QV4" i="1"/>
  <c r="QU4" i="1"/>
  <c r="QT4" i="1"/>
  <c r="QS15" i="1" s="1"/>
  <c r="QS4" i="1"/>
  <c r="QR4" i="1"/>
  <c r="QQ4" i="1"/>
  <c r="QP4" i="1"/>
  <c r="QO15" i="1" s="1"/>
  <c r="QO4" i="1"/>
  <c r="QN4" i="1"/>
  <c r="QM4" i="1"/>
  <c r="QL4" i="1"/>
  <c r="QK15" i="1" s="1"/>
  <c r="QK4" i="1"/>
  <c r="QJ4" i="1"/>
  <c r="QI4" i="1"/>
  <c r="QH4" i="1"/>
  <c r="QG15" i="1" s="1"/>
  <c r="QG4" i="1"/>
  <c r="QF4" i="1"/>
  <c r="QE4" i="1"/>
  <c r="QD4" i="1"/>
  <c r="QC15" i="1" s="1"/>
  <c r="QC4" i="1"/>
  <c r="QB4" i="1"/>
  <c r="QA4" i="1"/>
  <c r="PZ4" i="1"/>
  <c r="PY15" i="1" s="1"/>
  <c r="PY4" i="1"/>
  <c r="PX4" i="1"/>
  <c r="PW4" i="1"/>
  <c r="PV4" i="1"/>
  <c r="PU15" i="1" s="1"/>
  <c r="PU4" i="1"/>
  <c r="PT4" i="1"/>
  <c r="PS4" i="1"/>
  <c r="PR4" i="1"/>
  <c r="PQ15" i="1" s="1"/>
  <c r="PQ4" i="1"/>
  <c r="PP4" i="1"/>
  <c r="PO4" i="1"/>
  <c r="PN4" i="1"/>
  <c r="PM15" i="1" s="1"/>
  <c r="PM4" i="1"/>
  <c r="PL4" i="1"/>
  <c r="PK4" i="1"/>
  <c r="PJ4" i="1"/>
  <c r="PI15" i="1" s="1"/>
  <c r="PJ15" i="1" s="1"/>
  <c r="PL15" i="1" s="1"/>
  <c r="PI4" i="1"/>
  <c r="PH4" i="1"/>
  <c r="PG4" i="1"/>
  <c r="PF4" i="1"/>
  <c r="PE15" i="1" s="1"/>
  <c r="PE4" i="1"/>
  <c r="PD4" i="1"/>
  <c r="PC4" i="1"/>
  <c r="PB4" i="1"/>
  <c r="PA15" i="1" s="1"/>
  <c r="PA4" i="1"/>
  <c r="OZ4" i="1"/>
  <c r="OY4" i="1"/>
  <c r="OX4" i="1"/>
  <c r="OW15" i="1" s="1"/>
  <c r="OW4" i="1"/>
  <c r="OV4" i="1"/>
  <c r="OU4" i="1"/>
  <c r="OT4" i="1"/>
  <c r="OS15" i="1" s="1"/>
  <c r="OS4" i="1"/>
  <c r="OR4" i="1"/>
  <c r="OQ4" i="1"/>
  <c r="OP4" i="1"/>
  <c r="OO15" i="1" s="1"/>
  <c r="OO4" i="1"/>
  <c r="ON4" i="1"/>
  <c r="OM4" i="1"/>
  <c r="OL4" i="1"/>
  <c r="OK15" i="1" s="1"/>
  <c r="OK4" i="1"/>
  <c r="OJ4" i="1"/>
  <c r="OI4" i="1"/>
  <c r="OH4" i="1"/>
  <c r="OG4" i="1"/>
  <c r="OF4" i="1"/>
  <c r="OE4" i="1"/>
  <c r="OD4" i="1"/>
  <c r="OC15" i="1" s="1"/>
  <c r="OC4" i="1"/>
  <c r="OB4" i="1"/>
  <c r="OA4" i="1"/>
  <c r="NZ4" i="1"/>
  <c r="NY15" i="1" s="1"/>
  <c r="NY4" i="1"/>
  <c r="NX4" i="1"/>
  <c r="NW4" i="1"/>
  <c r="NV4" i="1"/>
  <c r="NU15" i="1" s="1"/>
  <c r="NU4" i="1"/>
  <c r="NT4" i="1"/>
  <c r="NS4" i="1"/>
  <c r="NR4" i="1"/>
  <c r="NQ15" i="1" s="1"/>
  <c r="NQ4" i="1"/>
  <c r="NP4" i="1"/>
  <c r="NO4" i="1"/>
  <c r="NN4" i="1"/>
  <c r="NM15" i="1" s="1"/>
  <c r="NM4" i="1"/>
  <c r="NL4" i="1"/>
  <c r="NK4" i="1"/>
  <c r="NJ4" i="1"/>
  <c r="NI15" i="1" s="1"/>
  <c r="NI4" i="1"/>
  <c r="NH4" i="1"/>
  <c r="NG4" i="1"/>
  <c r="NF4" i="1"/>
  <c r="NE15" i="1" s="1"/>
  <c r="NE4" i="1"/>
  <c r="ND4" i="1"/>
  <c r="NC4" i="1"/>
  <c r="NB4" i="1"/>
  <c r="NA15" i="1" s="1"/>
  <c r="NA4" i="1"/>
  <c r="MZ4" i="1"/>
  <c r="MY4" i="1"/>
  <c r="MX4" i="1"/>
  <c r="MW15" i="1" s="1"/>
  <c r="MW4" i="1"/>
  <c r="MV4" i="1"/>
  <c r="MU4" i="1"/>
  <c r="MT4" i="1"/>
  <c r="MS15" i="1" s="1"/>
  <c r="MS4" i="1"/>
  <c r="MR4" i="1"/>
  <c r="MQ4" i="1"/>
  <c r="MP4" i="1"/>
  <c r="MO15" i="1" s="1"/>
  <c r="MO4" i="1"/>
  <c r="MN4" i="1"/>
  <c r="MM4" i="1"/>
  <c r="ML4" i="1"/>
  <c r="MK15" i="1" s="1"/>
  <c r="MK4" i="1"/>
  <c r="MJ4" i="1"/>
  <c r="MI4" i="1"/>
  <c r="MH4" i="1"/>
  <c r="MG15" i="1" s="1"/>
  <c r="MG4" i="1"/>
  <c r="MF4" i="1"/>
  <c r="ME4" i="1"/>
  <c r="MD4" i="1"/>
  <c r="MC15" i="1" s="1"/>
  <c r="MC4" i="1"/>
  <c r="MB4" i="1"/>
  <c r="MA4" i="1"/>
  <c r="LZ4" i="1"/>
  <c r="LY15" i="1" s="1"/>
  <c r="LY4" i="1"/>
  <c r="LX4" i="1"/>
  <c r="LW4" i="1"/>
  <c r="LV4" i="1"/>
  <c r="LU15" i="1" s="1"/>
  <c r="LU4" i="1"/>
  <c r="LT4" i="1"/>
  <c r="LS4" i="1"/>
  <c r="LR4" i="1"/>
  <c r="LQ15" i="1" s="1"/>
  <c r="LQ4" i="1"/>
  <c r="LP4" i="1"/>
  <c r="LO4" i="1"/>
  <c r="LN4" i="1"/>
  <c r="LM15" i="1" s="1"/>
  <c r="LM4" i="1"/>
  <c r="LL4" i="1"/>
  <c r="LK4" i="1"/>
  <c r="LJ4" i="1"/>
  <c r="LI15" i="1" s="1"/>
  <c r="LI4" i="1"/>
  <c r="LH4" i="1"/>
  <c r="LG4" i="1"/>
  <c r="LF4" i="1"/>
  <c r="LE15" i="1" s="1"/>
  <c r="LE4" i="1"/>
  <c r="LD4" i="1"/>
  <c r="LC4" i="1"/>
  <c r="LB4" i="1"/>
  <c r="LA15" i="1" s="1"/>
  <c r="LA4" i="1"/>
  <c r="KZ4" i="1"/>
  <c r="KY4" i="1"/>
  <c r="KX4" i="1"/>
  <c r="KW15" i="1" s="1"/>
  <c r="KW4" i="1"/>
  <c r="KV4" i="1"/>
  <c r="KU4" i="1"/>
  <c r="KT4" i="1"/>
  <c r="KS15" i="1" s="1"/>
  <c r="KS4" i="1"/>
  <c r="KR4" i="1"/>
  <c r="KQ4" i="1"/>
  <c r="KP4" i="1"/>
  <c r="KO15" i="1" s="1"/>
  <c r="KO4" i="1"/>
  <c r="KN4" i="1"/>
  <c r="KM4" i="1"/>
  <c r="KL4" i="1"/>
  <c r="KK15" i="1" s="1"/>
  <c r="KK4" i="1"/>
  <c r="KJ4" i="1"/>
  <c r="KI4" i="1"/>
  <c r="KH4" i="1"/>
  <c r="KG15" i="1" s="1"/>
  <c r="KG4" i="1"/>
  <c r="KF4" i="1"/>
  <c r="KE4" i="1"/>
  <c r="KD4" i="1"/>
  <c r="KC15" i="1" s="1"/>
  <c r="KC4" i="1"/>
  <c r="KB4" i="1"/>
  <c r="KA4" i="1"/>
  <c r="JZ4" i="1"/>
  <c r="JY15" i="1" s="1"/>
  <c r="JY4" i="1"/>
  <c r="JX4" i="1"/>
  <c r="JW4" i="1"/>
  <c r="JV4" i="1"/>
  <c r="JU15" i="1" s="1"/>
  <c r="JU4" i="1"/>
  <c r="JT4" i="1"/>
  <c r="JS4" i="1"/>
  <c r="JR4" i="1"/>
  <c r="JQ15" i="1" s="1"/>
  <c r="JQ4" i="1"/>
  <c r="JP4" i="1"/>
  <c r="JO4" i="1"/>
  <c r="JN4" i="1"/>
  <c r="JM4" i="1"/>
  <c r="JL4" i="1"/>
  <c r="JK4" i="1"/>
  <c r="JJ4" i="1"/>
  <c r="JI15" i="1" s="1"/>
  <c r="JI4" i="1"/>
  <c r="JH4" i="1"/>
  <c r="JG4" i="1"/>
  <c r="JF4" i="1"/>
  <c r="JE15" i="1" s="1"/>
  <c r="JE4" i="1"/>
  <c r="JD4" i="1"/>
  <c r="JC4" i="1"/>
  <c r="JB4" i="1"/>
  <c r="JA15" i="1" s="1"/>
  <c r="JA4" i="1"/>
  <c r="IZ4" i="1"/>
  <c r="IY4" i="1"/>
  <c r="IX4" i="1"/>
  <c r="IW15" i="1" s="1"/>
  <c r="IW4" i="1"/>
  <c r="IV4" i="1"/>
  <c r="IU4" i="1"/>
  <c r="IT4" i="1"/>
  <c r="IS15" i="1" s="1"/>
  <c r="IS4" i="1"/>
  <c r="IR4" i="1"/>
  <c r="IQ4" i="1"/>
  <c r="IP4" i="1"/>
  <c r="IO15" i="1" s="1"/>
  <c r="IO4" i="1"/>
  <c r="IN4" i="1"/>
  <c r="IM4" i="1"/>
  <c r="IL4" i="1"/>
  <c r="IK15" i="1" s="1"/>
  <c r="IK4" i="1"/>
  <c r="IJ4" i="1"/>
  <c r="II4" i="1"/>
  <c r="IH4" i="1"/>
  <c r="IG15" i="1" s="1"/>
  <c r="IG4" i="1"/>
  <c r="IF4" i="1"/>
  <c r="IE4" i="1"/>
  <c r="ID4" i="1"/>
  <c r="IC15" i="1" s="1"/>
  <c r="IC4" i="1"/>
  <c r="IB4" i="1"/>
  <c r="IA4" i="1"/>
  <c r="HZ4" i="1"/>
  <c r="HY15" i="1" s="1"/>
  <c r="HY4" i="1"/>
  <c r="HX4" i="1"/>
  <c r="HW4" i="1"/>
  <c r="HV4" i="1"/>
  <c r="HU15" i="1" s="1"/>
  <c r="HU4" i="1"/>
  <c r="HT4" i="1"/>
  <c r="HS4" i="1"/>
  <c r="HR4" i="1"/>
  <c r="HQ15" i="1" s="1"/>
  <c r="HQ4" i="1"/>
  <c r="HP4" i="1"/>
  <c r="HO4" i="1"/>
  <c r="HN4" i="1"/>
  <c r="HM15" i="1" s="1"/>
  <c r="HM4" i="1"/>
  <c r="HL4" i="1"/>
  <c r="HK4" i="1"/>
  <c r="HJ4" i="1"/>
  <c r="HI15" i="1" s="1"/>
  <c r="HI4" i="1"/>
  <c r="HH4" i="1"/>
  <c r="HG4" i="1"/>
  <c r="HF4" i="1"/>
  <c r="HE4" i="1"/>
  <c r="HD4" i="1"/>
  <c r="HC4" i="1"/>
  <c r="HB4" i="1"/>
  <c r="HA15" i="1" s="1"/>
  <c r="HA4" i="1"/>
  <c r="GZ4" i="1"/>
  <c r="GY4" i="1"/>
  <c r="GX4" i="1"/>
  <c r="GW15" i="1" s="1"/>
  <c r="GW4" i="1"/>
  <c r="GV4" i="1"/>
  <c r="GU4" i="1"/>
  <c r="GT4" i="1"/>
  <c r="GS15" i="1" s="1"/>
  <c r="GS4" i="1"/>
  <c r="GR4" i="1"/>
  <c r="GQ4" i="1"/>
  <c r="GP4" i="1"/>
  <c r="GO15" i="1" s="1"/>
  <c r="GO4" i="1"/>
  <c r="GN4" i="1"/>
  <c r="GM4" i="1"/>
  <c r="GL4" i="1"/>
  <c r="GK15" i="1" s="1"/>
  <c r="GK4" i="1"/>
  <c r="GJ4" i="1"/>
  <c r="GI4" i="1"/>
  <c r="GH4" i="1"/>
  <c r="GG15" i="1" s="1"/>
  <c r="GG4" i="1"/>
  <c r="GF4" i="1"/>
  <c r="GE4" i="1"/>
  <c r="GD4" i="1"/>
  <c r="GC15" i="1" s="1"/>
  <c r="GC4" i="1"/>
  <c r="GB4" i="1"/>
  <c r="GA4" i="1"/>
  <c r="FZ4" i="1"/>
  <c r="FY15" i="1" s="1"/>
  <c r="FY4" i="1"/>
  <c r="FX4" i="1"/>
  <c r="FW4" i="1"/>
  <c r="FV4" i="1"/>
  <c r="FU15" i="1" s="1"/>
  <c r="FU4" i="1"/>
  <c r="FT4" i="1"/>
  <c r="FS4" i="1"/>
  <c r="FR4" i="1"/>
  <c r="FQ15" i="1" s="1"/>
  <c r="FQ4" i="1"/>
  <c r="FP4" i="1"/>
  <c r="FO4" i="1"/>
  <c r="FN4" i="1"/>
  <c r="FM15" i="1" s="1"/>
  <c r="FM4" i="1"/>
  <c r="FL4" i="1"/>
  <c r="FK4" i="1"/>
  <c r="FJ4" i="1"/>
  <c r="FI15" i="1" s="1"/>
  <c r="FI4" i="1"/>
  <c r="FH4" i="1"/>
  <c r="FG4" i="1"/>
  <c r="FF4" i="1"/>
  <c r="FE15" i="1" s="1"/>
  <c r="FE4" i="1"/>
  <c r="FD4" i="1"/>
  <c r="FC4" i="1"/>
  <c r="FB4" i="1"/>
  <c r="FA15" i="1" s="1"/>
  <c r="FA4" i="1"/>
  <c r="EZ4" i="1"/>
  <c r="EY4" i="1"/>
  <c r="EX4" i="1"/>
  <c r="EW15" i="1" s="1"/>
  <c r="EW4" i="1"/>
  <c r="EV4" i="1"/>
  <c r="EU4" i="1"/>
  <c r="ET4" i="1"/>
  <c r="ES4" i="1"/>
  <c r="ER4" i="1"/>
  <c r="EQ4" i="1"/>
  <c r="EP4" i="1"/>
  <c r="EO15" i="1" s="1"/>
  <c r="EO4" i="1"/>
  <c r="EN4" i="1"/>
  <c r="EM4" i="1"/>
  <c r="EL4" i="1"/>
  <c r="EK15" i="1" s="1"/>
  <c r="EK4" i="1"/>
  <c r="EJ4" i="1"/>
  <c r="EI4" i="1"/>
  <c r="EH4" i="1"/>
  <c r="EG15" i="1" s="1"/>
  <c r="EG4" i="1"/>
  <c r="EF4" i="1"/>
  <c r="EE4" i="1"/>
  <c r="ED4" i="1"/>
  <c r="EC15" i="1" s="1"/>
  <c r="EC4" i="1"/>
  <c r="EB4" i="1"/>
  <c r="EA4" i="1"/>
  <c r="DZ4" i="1"/>
  <c r="DY15" i="1" s="1"/>
  <c r="DY4" i="1"/>
  <c r="DX4" i="1"/>
  <c r="DW4" i="1"/>
  <c r="DV4" i="1"/>
  <c r="DU15" i="1" s="1"/>
  <c r="DU4" i="1"/>
  <c r="DT4" i="1"/>
  <c r="DS4" i="1"/>
  <c r="DR4" i="1"/>
  <c r="DQ15" i="1" s="1"/>
  <c r="DQ4" i="1"/>
  <c r="DP4" i="1"/>
  <c r="DO4" i="1"/>
  <c r="DN4" i="1"/>
  <c r="DM15" i="1" s="1"/>
  <c r="DM4" i="1"/>
  <c r="DL4" i="1"/>
  <c r="DK4" i="1"/>
  <c r="DJ4" i="1"/>
  <c r="DI15" i="1" s="1"/>
  <c r="DI4" i="1"/>
  <c r="DH4" i="1"/>
  <c r="DG4" i="1"/>
  <c r="DF4" i="1"/>
  <c r="DE4" i="1"/>
  <c r="DD4" i="1"/>
  <c r="DC4" i="1"/>
  <c r="DB4" i="1"/>
  <c r="DA15" i="1" s="1"/>
  <c r="DA4" i="1"/>
  <c r="CZ4" i="1"/>
  <c r="CY4" i="1"/>
  <c r="CX4" i="1"/>
  <c r="CW15" i="1" s="1"/>
  <c r="CW4" i="1"/>
  <c r="CV4" i="1"/>
  <c r="CU4" i="1"/>
  <c r="CT4" i="1"/>
  <c r="CS15" i="1" s="1"/>
  <c r="CS4" i="1"/>
  <c r="CR4" i="1"/>
  <c r="CQ4" i="1"/>
  <c r="CP4" i="1"/>
  <c r="CO15" i="1" s="1"/>
  <c r="CO4" i="1"/>
  <c r="CN4" i="1"/>
  <c r="CM4" i="1"/>
  <c r="CL4" i="1"/>
  <c r="CK15" i="1" s="1"/>
  <c r="CK4" i="1"/>
  <c r="CJ4" i="1"/>
  <c r="CI4" i="1"/>
  <c r="CH4" i="1"/>
  <c r="CG15" i="1" s="1"/>
  <c r="CG4" i="1"/>
  <c r="CF4" i="1"/>
  <c r="CE4" i="1"/>
  <c r="CD4" i="1"/>
  <c r="CC15" i="1" s="1"/>
  <c r="CC4" i="1"/>
  <c r="CB4" i="1"/>
  <c r="CA4" i="1"/>
  <c r="BZ4" i="1"/>
  <c r="BY15" i="1" s="1"/>
  <c r="BY4" i="1"/>
  <c r="BX4" i="1"/>
  <c r="BW4" i="1"/>
  <c r="BV4" i="1"/>
  <c r="BU15" i="1" s="1"/>
  <c r="BU4" i="1"/>
  <c r="BT4" i="1"/>
  <c r="BS4" i="1"/>
  <c r="BR4" i="1"/>
  <c r="BQ15" i="1" s="1"/>
  <c r="BQ4" i="1"/>
  <c r="BP4" i="1"/>
  <c r="BO4" i="1"/>
  <c r="BN4" i="1"/>
  <c r="BM4" i="1"/>
  <c r="BL4" i="1"/>
  <c r="BK4" i="1"/>
  <c r="BJ4" i="1"/>
  <c r="BI15" i="1" s="1"/>
  <c r="BI4" i="1"/>
  <c r="BH4" i="1"/>
  <c r="BG4" i="1"/>
  <c r="BF4" i="1"/>
  <c r="BE15" i="1" s="1"/>
  <c r="BE4" i="1"/>
  <c r="BD4" i="1"/>
  <c r="BC4" i="1"/>
  <c r="BB4" i="1"/>
  <c r="BA15" i="1" s="1"/>
  <c r="BA4" i="1"/>
  <c r="AZ4" i="1"/>
  <c r="AY4" i="1"/>
  <c r="AX4" i="1"/>
  <c r="AW15" i="1" s="1"/>
  <c r="AW4" i="1"/>
  <c r="AV4" i="1"/>
  <c r="AU4" i="1"/>
  <c r="AT4" i="1"/>
  <c r="AS15" i="1" s="1"/>
  <c r="AS4" i="1"/>
  <c r="AR4" i="1"/>
  <c r="AQ4" i="1"/>
  <c r="AP4" i="1"/>
  <c r="AO4" i="1"/>
  <c r="AN4" i="1"/>
  <c r="AM4" i="1"/>
  <c r="AL4" i="1"/>
  <c r="AK15" i="1" s="1"/>
  <c r="AK4" i="1"/>
  <c r="AJ4" i="1"/>
  <c r="AI4" i="1"/>
  <c r="AH4" i="1"/>
  <c r="AG15" i="1" s="1"/>
  <c r="AG4" i="1"/>
  <c r="AF4" i="1"/>
  <c r="AE4" i="1"/>
  <c r="AD4" i="1"/>
  <c r="AC4" i="1"/>
  <c r="AB4" i="1"/>
  <c r="AA4" i="1"/>
  <c r="Z4" i="1"/>
  <c r="Y15" i="1" s="1"/>
  <c r="Y4" i="1"/>
  <c r="X4" i="1"/>
  <c r="W4" i="1"/>
  <c r="V4" i="1"/>
  <c r="U15" i="1" s="1"/>
  <c r="U4" i="1"/>
  <c r="T4" i="1"/>
  <c r="S4" i="1"/>
  <c r="R4" i="1"/>
  <c r="Q15" i="1" s="1"/>
  <c r="Q4" i="1"/>
  <c r="P4" i="1"/>
  <c r="O4" i="1"/>
  <c r="N4" i="1"/>
  <c r="M15" i="1" s="1"/>
  <c r="M4" i="1"/>
  <c r="L4" i="1"/>
  <c r="K4" i="1"/>
  <c r="J4" i="1"/>
  <c r="I15" i="1" s="1"/>
  <c r="I4" i="1"/>
  <c r="H4" i="1"/>
  <c r="G4" i="1"/>
  <c r="F4" i="1"/>
  <c r="E15" i="1" s="1"/>
  <c r="E4" i="1"/>
  <c r="AKN3" i="1"/>
  <c r="AKM3" i="1"/>
  <c r="AKL3" i="1"/>
  <c r="AKK14" i="1" s="1"/>
  <c r="AKK3" i="1"/>
  <c r="AKJ3" i="1"/>
  <c r="AKI3" i="1"/>
  <c r="AKH3" i="1"/>
  <c r="AKG14" i="1" s="1"/>
  <c r="AKG3" i="1"/>
  <c r="AKF3" i="1"/>
  <c r="AKE3" i="1"/>
  <c r="AKD3" i="1"/>
  <c r="AKC14" i="1" s="1"/>
  <c r="AKC3" i="1"/>
  <c r="AKB3" i="1"/>
  <c r="AKA3" i="1"/>
  <c r="AJZ3" i="1"/>
  <c r="AJY14" i="1" s="1"/>
  <c r="AJY3" i="1"/>
  <c r="AJX3" i="1"/>
  <c r="AJW3" i="1"/>
  <c r="AJV3" i="1"/>
  <c r="AJU3" i="1"/>
  <c r="AJT3" i="1"/>
  <c r="AJS3" i="1"/>
  <c r="AJR3" i="1"/>
  <c r="AJQ14" i="1" s="1"/>
  <c r="AJQ3" i="1"/>
  <c r="AJP3" i="1"/>
  <c r="AJO3" i="1"/>
  <c r="AJN3" i="1"/>
  <c r="AJM14" i="1" s="1"/>
  <c r="AJM3" i="1"/>
  <c r="AJL3" i="1"/>
  <c r="AJK3" i="1"/>
  <c r="AJJ3" i="1"/>
  <c r="AJI14" i="1" s="1"/>
  <c r="AJI3" i="1"/>
  <c r="AJH3" i="1"/>
  <c r="AJG3" i="1"/>
  <c r="AJF3" i="1"/>
  <c r="AJE14" i="1" s="1"/>
  <c r="AJE3" i="1"/>
  <c r="AJD3" i="1"/>
  <c r="AJC3" i="1"/>
  <c r="AJB3" i="1"/>
  <c r="AJA14" i="1" s="1"/>
  <c r="AJA3" i="1"/>
  <c r="AIZ3" i="1"/>
  <c r="AIY3" i="1"/>
  <c r="AIX3" i="1"/>
  <c r="AIW14" i="1" s="1"/>
  <c r="AIW3" i="1"/>
  <c r="AIV3" i="1"/>
  <c r="AIU3" i="1"/>
  <c r="AIT3" i="1"/>
  <c r="AIS14" i="1" s="1"/>
  <c r="AIS3" i="1"/>
  <c r="AIR3" i="1"/>
  <c r="AIQ3" i="1"/>
  <c r="AIP3" i="1"/>
  <c r="AIO14" i="1" s="1"/>
  <c r="AIO3" i="1"/>
  <c r="AIN3" i="1"/>
  <c r="AIM3" i="1"/>
  <c r="AIL3" i="1"/>
  <c r="AIK14" i="1" s="1"/>
  <c r="AIK3" i="1"/>
  <c r="AIJ3" i="1"/>
  <c r="AII3" i="1"/>
  <c r="AIH3" i="1"/>
  <c r="AIG14" i="1" s="1"/>
  <c r="AIG3" i="1"/>
  <c r="AIF3" i="1"/>
  <c r="AIE3" i="1"/>
  <c r="AID3" i="1"/>
  <c r="AIC14" i="1" s="1"/>
  <c r="AIC3" i="1"/>
  <c r="AIB3" i="1"/>
  <c r="AIA3" i="1"/>
  <c r="AHZ3" i="1"/>
  <c r="AHY14" i="1" s="1"/>
  <c r="AHY3" i="1"/>
  <c r="AHX3" i="1"/>
  <c r="AHW3" i="1"/>
  <c r="AHV3" i="1"/>
  <c r="AHU14" i="1" s="1"/>
  <c r="AHU3" i="1"/>
  <c r="AHT3" i="1"/>
  <c r="AHS3" i="1"/>
  <c r="AHR3" i="1"/>
  <c r="AHQ14" i="1" s="1"/>
  <c r="AHQ3" i="1"/>
  <c r="AHP3" i="1"/>
  <c r="AHO3" i="1"/>
  <c r="AHN3" i="1"/>
  <c r="AHM14" i="1" s="1"/>
  <c r="AHM3" i="1"/>
  <c r="AHL3" i="1"/>
  <c r="AHK3" i="1"/>
  <c r="AHJ3" i="1"/>
  <c r="AHI14" i="1" s="1"/>
  <c r="AHI3" i="1"/>
  <c r="AHH3" i="1"/>
  <c r="AHG3" i="1"/>
  <c r="AHF3" i="1"/>
  <c r="AHE14" i="1" s="1"/>
  <c r="AHE3" i="1"/>
  <c r="AHD3" i="1"/>
  <c r="AHC3" i="1"/>
  <c r="AHB3" i="1"/>
  <c r="AHA14" i="1" s="1"/>
  <c r="AHA3" i="1"/>
  <c r="AGZ3" i="1"/>
  <c r="AGY3" i="1"/>
  <c r="AGX3" i="1"/>
  <c r="AGW14" i="1" s="1"/>
  <c r="AGW3" i="1"/>
  <c r="AGV3" i="1"/>
  <c r="AGU3" i="1"/>
  <c r="AGT3" i="1"/>
  <c r="AGS14" i="1" s="1"/>
  <c r="AGS3" i="1"/>
  <c r="AGR3" i="1"/>
  <c r="AGQ3" i="1"/>
  <c r="AGP3" i="1"/>
  <c r="AGO14" i="1" s="1"/>
  <c r="AGO3" i="1"/>
  <c r="AGN3" i="1"/>
  <c r="AGM3" i="1"/>
  <c r="AGL3" i="1"/>
  <c r="AGK14" i="1" s="1"/>
  <c r="AGK3" i="1"/>
  <c r="AGJ3" i="1"/>
  <c r="AGI3" i="1"/>
  <c r="AGH3" i="1"/>
  <c r="AGG14" i="1" s="1"/>
  <c r="AGG3" i="1"/>
  <c r="AGF3" i="1"/>
  <c r="AGE3" i="1"/>
  <c r="AGD3" i="1"/>
  <c r="AGC14" i="1" s="1"/>
  <c r="AGC3" i="1"/>
  <c r="AGB3" i="1"/>
  <c r="AGA3" i="1"/>
  <c r="AFZ3" i="1"/>
  <c r="AFY14" i="1" s="1"/>
  <c r="AFY3" i="1"/>
  <c r="AFX3" i="1"/>
  <c r="AFW3" i="1"/>
  <c r="AFV3" i="1"/>
  <c r="AFU14" i="1" s="1"/>
  <c r="AFU3" i="1"/>
  <c r="AFT3" i="1"/>
  <c r="AFS3" i="1"/>
  <c r="AFR3" i="1"/>
  <c r="AFQ14" i="1" s="1"/>
  <c r="AFQ3" i="1"/>
  <c r="AFP3" i="1"/>
  <c r="AFO3" i="1"/>
  <c r="AFN3" i="1"/>
  <c r="AFM14" i="1" s="1"/>
  <c r="AFM3" i="1"/>
  <c r="AFL3" i="1"/>
  <c r="AFK3" i="1"/>
  <c r="AFJ3" i="1"/>
  <c r="AFI14" i="1" s="1"/>
  <c r="AFI3" i="1"/>
  <c r="AFH3" i="1"/>
  <c r="AFG3" i="1"/>
  <c r="AFF3" i="1"/>
  <c r="AFE14" i="1" s="1"/>
  <c r="AFE3" i="1"/>
  <c r="AFD3" i="1"/>
  <c r="AFC3" i="1"/>
  <c r="AFB3" i="1"/>
  <c r="AFA14" i="1" s="1"/>
  <c r="AFA3" i="1"/>
  <c r="AEZ3" i="1"/>
  <c r="AEY3" i="1"/>
  <c r="AEX3" i="1"/>
  <c r="AEW14" i="1" s="1"/>
  <c r="AEW3" i="1"/>
  <c r="AEV3" i="1"/>
  <c r="AEU3" i="1"/>
  <c r="AET3" i="1"/>
  <c r="AES14" i="1" s="1"/>
  <c r="AES3" i="1"/>
  <c r="AER3" i="1"/>
  <c r="AEQ3" i="1"/>
  <c r="AEP3" i="1"/>
  <c r="AEO14" i="1" s="1"/>
  <c r="AEO3" i="1"/>
  <c r="AEN3" i="1"/>
  <c r="AEM3" i="1"/>
  <c r="AEL3" i="1"/>
  <c r="AEK14" i="1" s="1"/>
  <c r="AEK3" i="1"/>
  <c r="AEJ3" i="1"/>
  <c r="AEI3" i="1"/>
  <c r="AEH3" i="1"/>
  <c r="AEG14" i="1" s="1"/>
  <c r="AEG3" i="1"/>
  <c r="AEF3" i="1"/>
  <c r="AEE3" i="1"/>
  <c r="AED3" i="1"/>
  <c r="AEC14" i="1" s="1"/>
  <c r="AEC3" i="1"/>
  <c r="AEB3" i="1"/>
  <c r="AEA3" i="1"/>
  <c r="ADZ3" i="1"/>
  <c r="ADY14" i="1" s="1"/>
  <c r="ADY3" i="1"/>
  <c r="ADX3" i="1"/>
  <c r="ADW3" i="1"/>
  <c r="ADV3" i="1"/>
  <c r="ADU14" i="1" s="1"/>
  <c r="ADU3" i="1"/>
  <c r="ADT3" i="1"/>
  <c r="ADS3" i="1"/>
  <c r="ADR3" i="1"/>
  <c r="ADQ14" i="1" s="1"/>
  <c r="ADQ3" i="1"/>
  <c r="ADP3" i="1"/>
  <c r="ADO3" i="1"/>
  <c r="ADN3" i="1"/>
  <c r="ADM14" i="1" s="1"/>
  <c r="ADM3" i="1"/>
  <c r="ADL3" i="1"/>
  <c r="ADK3" i="1"/>
  <c r="ADJ3" i="1"/>
  <c r="ADI14" i="1" s="1"/>
  <c r="ADI3" i="1"/>
  <c r="ADH3" i="1"/>
  <c r="ADG3" i="1"/>
  <c r="ADF3" i="1"/>
  <c r="ADE14" i="1" s="1"/>
  <c r="ADE3" i="1"/>
  <c r="ADD3" i="1"/>
  <c r="ADC3" i="1"/>
  <c r="ADB3" i="1"/>
  <c r="ADA14" i="1" s="1"/>
  <c r="ADA3" i="1"/>
  <c r="ACZ3" i="1"/>
  <c r="ACY3" i="1"/>
  <c r="ACX3" i="1"/>
  <c r="ACW14" i="1" s="1"/>
  <c r="ACW3" i="1"/>
  <c r="ACV3" i="1"/>
  <c r="ACU3" i="1"/>
  <c r="ACT3" i="1"/>
  <c r="ACS14" i="1" s="1"/>
  <c r="ACS3" i="1"/>
  <c r="ACR3" i="1"/>
  <c r="ACQ3" i="1"/>
  <c r="ACP3" i="1"/>
  <c r="ACO14" i="1" s="1"/>
  <c r="ACO3" i="1"/>
  <c r="ACN3" i="1"/>
  <c r="ACM3" i="1"/>
  <c r="ACL3" i="1"/>
  <c r="ACK14" i="1" s="1"/>
  <c r="ACK3" i="1"/>
  <c r="ACJ3" i="1"/>
  <c r="ACI3" i="1"/>
  <c r="ACH3" i="1"/>
  <c r="ACG14" i="1" s="1"/>
  <c r="ACG3" i="1"/>
  <c r="ACF3" i="1"/>
  <c r="ACE3" i="1"/>
  <c r="ACD3" i="1"/>
  <c r="ACC14" i="1" s="1"/>
  <c r="ACC3" i="1"/>
  <c r="ACB3" i="1"/>
  <c r="ACA3" i="1"/>
  <c r="ABZ3" i="1"/>
  <c r="ABY14" i="1" s="1"/>
  <c r="ABY3" i="1"/>
  <c r="ABX3" i="1"/>
  <c r="ABW3" i="1"/>
  <c r="ABV3" i="1"/>
  <c r="ABU14" i="1" s="1"/>
  <c r="ABU3" i="1"/>
  <c r="ABT3" i="1"/>
  <c r="ABS3" i="1"/>
  <c r="ABR3" i="1"/>
  <c r="ABQ14" i="1" s="1"/>
  <c r="ABQ3" i="1"/>
  <c r="ABP3" i="1"/>
  <c r="ABO3" i="1"/>
  <c r="ABN3" i="1"/>
  <c r="ABM14" i="1" s="1"/>
  <c r="ABM3" i="1"/>
  <c r="ABL3" i="1"/>
  <c r="ABK3" i="1"/>
  <c r="ABJ3" i="1"/>
  <c r="ABI14" i="1" s="1"/>
  <c r="ABI3" i="1"/>
  <c r="ABH3" i="1"/>
  <c r="ABG3" i="1"/>
  <c r="ABF3" i="1"/>
  <c r="ABE14" i="1" s="1"/>
  <c r="ABE3" i="1"/>
  <c r="ABD3" i="1"/>
  <c r="ABC3" i="1"/>
  <c r="ABB3" i="1"/>
  <c r="ABA14" i="1" s="1"/>
  <c r="ABA3" i="1"/>
  <c r="AAZ3" i="1"/>
  <c r="AAY3" i="1"/>
  <c r="AAX3" i="1"/>
  <c r="AAW14" i="1" s="1"/>
  <c r="AAW3" i="1"/>
  <c r="AAV3" i="1"/>
  <c r="AAU3" i="1"/>
  <c r="AAT3" i="1"/>
  <c r="AAS14" i="1" s="1"/>
  <c r="AAS3" i="1"/>
  <c r="AAR3" i="1"/>
  <c r="AAQ3" i="1"/>
  <c r="AAP3" i="1"/>
  <c r="AAO14" i="1" s="1"/>
  <c r="AAO3" i="1"/>
  <c r="AAN3" i="1"/>
  <c r="AAM3" i="1"/>
  <c r="AAL3" i="1"/>
  <c r="AAK14" i="1" s="1"/>
  <c r="AAK3" i="1"/>
  <c r="AAJ3" i="1"/>
  <c r="AAI3" i="1"/>
  <c r="AAH3" i="1"/>
  <c r="AAG14" i="1" s="1"/>
  <c r="AAG3" i="1"/>
  <c r="AAF3" i="1"/>
  <c r="AAE3" i="1"/>
  <c r="AAD3" i="1"/>
  <c r="AAC14" i="1" s="1"/>
  <c r="AAC3" i="1"/>
  <c r="AAB3" i="1"/>
  <c r="AAA3" i="1"/>
  <c r="ZZ3" i="1"/>
  <c r="ZY14" i="1" s="1"/>
  <c r="ZY3" i="1"/>
  <c r="ZX3" i="1"/>
  <c r="ZW3" i="1"/>
  <c r="ZV3" i="1"/>
  <c r="ZU14" i="1" s="1"/>
  <c r="ZU3" i="1"/>
  <c r="ZT3" i="1"/>
  <c r="ZS3" i="1"/>
  <c r="ZR3" i="1"/>
  <c r="ZQ14" i="1" s="1"/>
  <c r="ZQ3" i="1"/>
  <c r="ZP3" i="1"/>
  <c r="ZO3" i="1"/>
  <c r="ZN3" i="1"/>
  <c r="ZM14" i="1" s="1"/>
  <c r="ZM3" i="1"/>
  <c r="ZL3" i="1"/>
  <c r="ZK3" i="1"/>
  <c r="ZJ3" i="1"/>
  <c r="ZI14" i="1" s="1"/>
  <c r="ZI3" i="1"/>
  <c r="ZH3" i="1"/>
  <c r="ZG3" i="1"/>
  <c r="ZF3" i="1"/>
  <c r="ZE14" i="1" s="1"/>
  <c r="ZE3" i="1"/>
  <c r="ZD3" i="1"/>
  <c r="ZC3" i="1"/>
  <c r="ZB3" i="1"/>
  <c r="ZA14" i="1" s="1"/>
  <c r="ZA3" i="1"/>
  <c r="YZ3" i="1"/>
  <c r="YY3" i="1"/>
  <c r="YX3" i="1"/>
  <c r="YW14" i="1" s="1"/>
  <c r="YW3" i="1"/>
  <c r="YV3" i="1"/>
  <c r="YU3" i="1"/>
  <c r="YT3" i="1"/>
  <c r="YS14" i="1" s="1"/>
  <c r="YS3" i="1"/>
  <c r="YR3" i="1"/>
  <c r="YQ3" i="1"/>
  <c r="YP3" i="1"/>
  <c r="YO14" i="1" s="1"/>
  <c r="YO3" i="1"/>
  <c r="YN3" i="1"/>
  <c r="YM3" i="1"/>
  <c r="YL3" i="1"/>
  <c r="YK14" i="1" s="1"/>
  <c r="YK3" i="1"/>
  <c r="YJ3" i="1"/>
  <c r="YI3" i="1"/>
  <c r="YH3" i="1"/>
  <c r="YG14" i="1" s="1"/>
  <c r="YG3" i="1"/>
  <c r="YF3" i="1"/>
  <c r="YE3" i="1"/>
  <c r="YD3" i="1"/>
  <c r="YC14" i="1" s="1"/>
  <c r="YC3" i="1"/>
  <c r="YB3" i="1"/>
  <c r="YA3" i="1"/>
  <c r="XZ3" i="1"/>
  <c r="XY14" i="1" s="1"/>
  <c r="XY3" i="1"/>
  <c r="XX3" i="1"/>
  <c r="XW3" i="1"/>
  <c r="XV3" i="1"/>
  <c r="XU14" i="1" s="1"/>
  <c r="XU3" i="1"/>
  <c r="XT3" i="1"/>
  <c r="XS3" i="1"/>
  <c r="XR3" i="1"/>
  <c r="XQ14" i="1" s="1"/>
  <c r="XQ3" i="1"/>
  <c r="XP3" i="1"/>
  <c r="XO3" i="1"/>
  <c r="XN3" i="1"/>
  <c r="XM14" i="1" s="1"/>
  <c r="XM3" i="1"/>
  <c r="XL3" i="1"/>
  <c r="XK3" i="1"/>
  <c r="XJ3" i="1"/>
  <c r="XI14" i="1" s="1"/>
  <c r="XI3" i="1"/>
  <c r="XH3" i="1"/>
  <c r="XG3" i="1"/>
  <c r="XF3" i="1"/>
  <c r="XE14" i="1" s="1"/>
  <c r="XE3" i="1"/>
  <c r="XD3" i="1"/>
  <c r="XC3" i="1"/>
  <c r="XB3" i="1"/>
  <c r="XA14" i="1" s="1"/>
  <c r="XA3" i="1"/>
  <c r="WZ3" i="1"/>
  <c r="WY3" i="1"/>
  <c r="WX3" i="1"/>
  <c r="WW14" i="1" s="1"/>
  <c r="WW3" i="1"/>
  <c r="WV3" i="1"/>
  <c r="WU3" i="1"/>
  <c r="WT3" i="1"/>
  <c r="WS14" i="1" s="1"/>
  <c r="WS3" i="1"/>
  <c r="WR3" i="1"/>
  <c r="WQ3" i="1"/>
  <c r="WP3" i="1"/>
  <c r="WO14" i="1" s="1"/>
  <c r="WO3" i="1"/>
  <c r="WN3" i="1"/>
  <c r="WM3" i="1"/>
  <c r="WL3" i="1"/>
  <c r="WK3" i="1"/>
  <c r="WJ3" i="1"/>
  <c r="WI3" i="1"/>
  <c r="WH3" i="1"/>
  <c r="WG14" i="1" s="1"/>
  <c r="WG3" i="1"/>
  <c r="WF3" i="1"/>
  <c r="WE3" i="1"/>
  <c r="WD3" i="1"/>
  <c r="WC14" i="1" s="1"/>
  <c r="WC3" i="1"/>
  <c r="WB3" i="1"/>
  <c r="WA3" i="1"/>
  <c r="VZ3" i="1"/>
  <c r="VY14" i="1" s="1"/>
  <c r="VY3" i="1"/>
  <c r="VX3" i="1"/>
  <c r="VW3" i="1"/>
  <c r="VV3" i="1"/>
  <c r="VU14" i="1" s="1"/>
  <c r="VU3" i="1"/>
  <c r="VT3" i="1"/>
  <c r="VS3" i="1"/>
  <c r="VR3" i="1"/>
  <c r="VQ14" i="1" s="1"/>
  <c r="VQ3" i="1"/>
  <c r="VP3" i="1"/>
  <c r="VO3" i="1"/>
  <c r="VN3" i="1"/>
  <c r="VM14" i="1" s="1"/>
  <c r="VM3" i="1"/>
  <c r="VL3" i="1"/>
  <c r="VK3" i="1"/>
  <c r="VJ3" i="1"/>
  <c r="VI14" i="1" s="1"/>
  <c r="VJ14" i="1" s="1"/>
  <c r="VL14" i="1" s="1"/>
  <c r="VI3" i="1"/>
  <c r="VH3" i="1"/>
  <c r="VG3" i="1"/>
  <c r="VF3" i="1"/>
  <c r="VE14" i="1" s="1"/>
  <c r="VE3" i="1"/>
  <c r="VD3" i="1"/>
  <c r="VC3" i="1"/>
  <c r="VB3" i="1"/>
  <c r="VA14" i="1" s="1"/>
  <c r="VA3" i="1"/>
  <c r="UZ3" i="1"/>
  <c r="UY3" i="1"/>
  <c r="UX3" i="1"/>
  <c r="UW14" i="1" s="1"/>
  <c r="UW3" i="1"/>
  <c r="UV3" i="1"/>
  <c r="UU3" i="1"/>
  <c r="UT3" i="1"/>
  <c r="US14" i="1" s="1"/>
  <c r="US3" i="1"/>
  <c r="UR3" i="1"/>
  <c r="UQ3" i="1"/>
  <c r="UP3" i="1"/>
  <c r="UO14" i="1" s="1"/>
  <c r="UO3" i="1"/>
  <c r="UN3" i="1"/>
  <c r="UM3" i="1"/>
  <c r="UL3" i="1"/>
  <c r="UK14" i="1" s="1"/>
  <c r="UK3" i="1"/>
  <c r="UJ3" i="1"/>
  <c r="UI3" i="1"/>
  <c r="UH3" i="1"/>
  <c r="UG14" i="1" s="1"/>
  <c r="UG3" i="1"/>
  <c r="UF3" i="1"/>
  <c r="UE3" i="1"/>
  <c r="UD3" i="1"/>
  <c r="UC14" i="1" s="1"/>
  <c r="UC3" i="1"/>
  <c r="UB3" i="1"/>
  <c r="UA3" i="1"/>
  <c r="TZ3" i="1"/>
  <c r="TY14" i="1" s="1"/>
  <c r="TY3" i="1"/>
  <c r="TX3" i="1"/>
  <c r="TW3" i="1"/>
  <c r="TV3" i="1"/>
  <c r="TU14" i="1" s="1"/>
  <c r="TU3" i="1"/>
  <c r="TT3" i="1"/>
  <c r="TS3" i="1"/>
  <c r="TR3" i="1"/>
  <c r="TQ14" i="1" s="1"/>
  <c r="TQ3" i="1"/>
  <c r="TP3" i="1"/>
  <c r="TO3" i="1"/>
  <c r="TN3" i="1"/>
  <c r="TM14" i="1" s="1"/>
  <c r="TM3" i="1"/>
  <c r="TL3" i="1"/>
  <c r="TK3" i="1"/>
  <c r="TJ3" i="1"/>
  <c r="TI14" i="1" s="1"/>
  <c r="TI3" i="1"/>
  <c r="TH3" i="1"/>
  <c r="TG3" i="1"/>
  <c r="TF3" i="1"/>
  <c r="TE14" i="1" s="1"/>
  <c r="TE3" i="1"/>
  <c r="TD3" i="1"/>
  <c r="TC3" i="1"/>
  <c r="TB3" i="1"/>
  <c r="TA14" i="1" s="1"/>
  <c r="TA3" i="1"/>
  <c r="SZ3" i="1"/>
  <c r="SY3" i="1"/>
  <c r="SX3" i="1"/>
  <c r="SW14" i="1" s="1"/>
  <c r="SW3" i="1"/>
  <c r="SV3" i="1"/>
  <c r="SU3" i="1"/>
  <c r="ST3" i="1"/>
  <c r="SS14" i="1" s="1"/>
  <c r="SS3" i="1"/>
  <c r="SR3" i="1"/>
  <c r="SQ3" i="1"/>
  <c r="SP3" i="1"/>
  <c r="SO14" i="1" s="1"/>
  <c r="SO3" i="1"/>
  <c r="SN3" i="1"/>
  <c r="SM3" i="1"/>
  <c r="SL3" i="1"/>
  <c r="SK14" i="1" s="1"/>
  <c r="SK3" i="1"/>
  <c r="SJ3" i="1"/>
  <c r="SI3" i="1"/>
  <c r="SH3" i="1"/>
  <c r="SG14" i="1" s="1"/>
  <c r="SG3" i="1"/>
  <c r="SF3" i="1"/>
  <c r="SE3" i="1"/>
  <c r="SD3" i="1"/>
  <c r="SC14" i="1" s="1"/>
  <c r="SC3" i="1"/>
  <c r="SB3" i="1"/>
  <c r="SA3" i="1"/>
  <c r="RZ3" i="1"/>
  <c r="RY14" i="1" s="1"/>
  <c r="RY3" i="1"/>
  <c r="RX3" i="1"/>
  <c r="RW3" i="1"/>
  <c r="RV3" i="1"/>
  <c r="RU14" i="1" s="1"/>
  <c r="RU3" i="1"/>
  <c r="RT3" i="1"/>
  <c r="RS3" i="1"/>
  <c r="RR3" i="1"/>
  <c r="RQ14" i="1" s="1"/>
  <c r="RQ3" i="1"/>
  <c r="RP3" i="1"/>
  <c r="RO3" i="1"/>
  <c r="RN3" i="1"/>
  <c r="RM14" i="1" s="1"/>
  <c r="RM3" i="1"/>
  <c r="RL3" i="1"/>
  <c r="RK3" i="1"/>
  <c r="RJ3" i="1"/>
  <c r="RI14" i="1" s="1"/>
  <c r="RI3" i="1"/>
  <c r="RH3" i="1"/>
  <c r="RG3" i="1"/>
  <c r="RF3" i="1"/>
  <c r="RE14" i="1" s="1"/>
  <c r="RE3" i="1"/>
  <c r="RD3" i="1"/>
  <c r="RC3" i="1"/>
  <c r="RB3" i="1"/>
  <c r="RA14" i="1" s="1"/>
  <c r="RA3" i="1"/>
  <c r="QZ3" i="1"/>
  <c r="QY3" i="1"/>
  <c r="QX3" i="1"/>
  <c r="QW14" i="1" s="1"/>
  <c r="QW3" i="1"/>
  <c r="QV3" i="1"/>
  <c r="QU3" i="1"/>
  <c r="QT3" i="1"/>
  <c r="QS14" i="1" s="1"/>
  <c r="QS3" i="1"/>
  <c r="QR3" i="1"/>
  <c r="QQ3" i="1"/>
  <c r="QP3" i="1"/>
  <c r="QO14" i="1" s="1"/>
  <c r="QO3" i="1"/>
  <c r="QN3" i="1"/>
  <c r="QM3" i="1"/>
  <c r="QL3" i="1"/>
  <c r="QK14" i="1" s="1"/>
  <c r="QK3" i="1"/>
  <c r="QJ3" i="1"/>
  <c r="QI3" i="1"/>
  <c r="QH3" i="1"/>
  <c r="QG14" i="1" s="1"/>
  <c r="QG3" i="1"/>
  <c r="QF3" i="1"/>
  <c r="QE3" i="1"/>
  <c r="QD3" i="1"/>
  <c r="QC14" i="1" s="1"/>
  <c r="QC3" i="1"/>
  <c r="QB3" i="1"/>
  <c r="QA3" i="1"/>
  <c r="PZ3" i="1"/>
  <c r="PY14" i="1" s="1"/>
  <c r="PY3" i="1"/>
  <c r="PX3" i="1"/>
  <c r="PW3" i="1"/>
  <c r="PV3" i="1"/>
  <c r="PU14" i="1" s="1"/>
  <c r="PU3" i="1"/>
  <c r="PT3" i="1"/>
  <c r="PS3" i="1"/>
  <c r="PR3" i="1"/>
  <c r="PQ14" i="1" s="1"/>
  <c r="PQ3" i="1"/>
  <c r="PP3" i="1"/>
  <c r="PO3" i="1"/>
  <c r="PN3" i="1"/>
  <c r="PM14" i="1" s="1"/>
  <c r="PM3" i="1"/>
  <c r="PL3" i="1"/>
  <c r="PK3" i="1"/>
  <c r="PJ3" i="1"/>
  <c r="PI14" i="1" s="1"/>
  <c r="PI3" i="1"/>
  <c r="PH3" i="1"/>
  <c r="PG3" i="1"/>
  <c r="PF3" i="1"/>
  <c r="PE14" i="1" s="1"/>
  <c r="PE3" i="1"/>
  <c r="PD3" i="1"/>
  <c r="PC3" i="1"/>
  <c r="PB3" i="1"/>
  <c r="PA14" i="1" s="1"/>
  <c r="PA3" i="1"/>
  <c r="OZ3" i="1"/>
  <c r="OY3" i="1"/>
  <c r="OX3" i="1"/>
  <c r="OW14" i="1" s="1"/>
  <c r="OW3" i="1"/>
  <c r="OV3" i="1"/>
  <c r="OU3" i="1"/>
  <c r="OT3" i="1"/>
  <c r="OS14" i="1" s="1"/>
  <c r="OS3" i="1"/>
  <c r="OR3" i="1"/>
  <c r="OQ3" i="1"/>
  <c r="OP3" i="1"/>
  <c r="OO14" i="1" s="1"/>
  <c r="OO3" i="1"/>
  <c r="ON3" i="1"/>
  <c r="OM3" i="1"/>
  <c r="OL3" i="1"/>
  <c r="OK14" i="1" s="1"/>
  <c r="OK3" i="1"/>
  <c r="OJ3" i="1"/>
  <c r="OI3" i="1"/>
  <c r="OH3" i="1"/>
  <c r="OG14" i="1" s="1"/>
  <c r="OG3" i="1"/>
  <c r="OF3" i="1"/>
  <c r="OE3" i="1"/>
  <c r="OD3" i="1"/>
  <c r="OC14" i="1" s="1"/>
  <c r="OC3" i="1"/>
  <c r="OB3" i="1"/>
  <c r="OA3" i="1"/>
  <c r="NZ3" i="1"/>
  <c r="NY14" i="1" s="1"/>
  <c r="NY3" i="1"/>
  <c r="NX3" i="1"/>
  <c r="NW3" i="1"/>
  <c r="NV3" i="1"/>
  <c r="NU14" i="1" s="1"/>
  <c r="NU3" i="1"/>
  <c r="NT3" i="1"/>
  <c r="NS3" i="1"/>
  <c r="NR3" i="1"/>
  <c r="NQ3" i="1"/>
  <c r="NP3" i="1"/>
  <c r="NO3" i="1"/>
  <c r="NN3" i="1"/>
  <c r="NM14" i="1" s="1"/>
  <c r="NM3" i="1"/>
  <c r="NL3" i="1"/>
  <c r="NK3" i="1"/>
  <c r="NJ3" i="1"/>
  <c r="NI14" i="1" s="1"/>
  <c r="NI3" i="1"/>
  <c r="NH3" i="1"/>
  <c r="NG3" i="1"/>
  <c r="NF3" i="1"/>
  <c r="NE14" i="1" s="1"/>
  <c r="NE3" i="1"/>
  <c r="ND3" i="1"/>
  <c r="NC3" i="1"/>
  <c r="NB3" i="1"/>
  <c r="NA14" i="1" s="1"/>
  <c r="NA3" i="1"/>
  <c r="MZ3" i="1"/>
  <c r="MY3" i="1"/>
  <c r="MX3" i="1"/>
  <c r="MW14" i="1" s="1"/>
  <c r="MW3" i="1"/>
  <c r="MV3" i="1"/>
  <c r="MU3" i="1"/>
  <c r="MT3" i="1"/>
  <c r="MS14" i="1" s="1"/>
  <c r="MS3" i="1"/>
  <c r="MR3" i="1"/>
  <c r="MQ3" i="1"/>
  <c r="MP3" i="1"/>
  <c r="MO14" i="1" s="1"/>
  <c r="MO3" i="1"/>
  <c r="MN3" i="1"/>
  <c r="MM3" i="1"/>
  <c r="ML3" i="1"/>
  <c r="MK14" i="1" s="1"/>
  <c r="MK3" i="1"/>
  <c r="MJ3" i="1"/>
  <c r="MI3" i="1"/>
  <c r="MH3" i="1"/>
  <c r="MG14" i="1" s="1"/>
  <c r="MG3" i="1"/>
  <c r="MF3" i="1"/>
  <c r="ME3" i="1"/>
  <c r="MD3" i="1"/>
  <c r="MC14" i="1" s="1"/>
  <c r="MC3" i="1"/>
  <c r="MB3" i="1"/>
  <c r="MA3" i="1"/>
  <c r="LZ3" i="1"/>
  <c r="LY14" i="1" s="1"/>
  <c r="LY3" i="1"/>
  <c r="LX3" i="1"/>
  <c r="LW3" i="1"/>
  <c r="LV3" i="1"/>
  <c r="LU14" i="1" s="1"/>
  <c r="LU3" i="1"/>
  <c r="LT3" i="1"/>
  <c r="LS3" i="1"/>
  <c r="LR3" i="1"/>
  <c r="LQ14" i="1" s="1"/>
  <c r="LQ3" i="1"/>
  <c r="LP3" i="1"/>
  <c r="LO3" i="1"/>
  <c r="LN3" i="1"/>
  <c r="LM14" i="1" s="1"/>
  <c r="LM3" i="1"/>
  <c r="LL3" i="1"/>
  <c r="LK3" i="1"/>
  <c r="LJ3" i="1"/>
  <c r="LI14" i="1" s="1"/>
  <c r="LI3" i="1"/>
  <c r="LH3" i="1"/>
  <c r="LG3" i="1"/>
  <c r="LF3" i="1"/>
  <c r="LE14" i="1" s="1"/>
  <c r="LE3" i="1"/>
  <c r="LD3" i="1"/>
  <c r="LC3" i="1"/>
  <c r="LB3" i="1"/>
  <c r="LA14" i="1" s="1"/>
  <c r="LA3" i="1"/>
  <c r="KZ3" i="1"/>
  <c r="KY3" i="1"/>
  <c r="KX3" i="1"/>
  <c r="KW14" i="1" s="1"/>
  <c r="KW3" i="1"/>
  <c r="KV3" i="1"/>
  <c r="KU3" i="1"/>
  <c r="KT3" i="1"/>
  <c r="KS14" i="1" s="1"/>
  <c r="KS3" i="1"/>
  <c r="KR3" i="1"/>
  <c r="KQ3" i="1"/>
  <c r="KP3" i="1"/>
  <c r="KO14" i="1" s="1"/>
  <c r="KO3" i="1"/>
  <c r="KN3" i="1"/>
  <c r="KM3" i="1"/>
  <c r="KL3" i="1"/>
  <c r="KK14" i="1" s="1"/>
  <c r="KK3" i="1"/>
  <c r="KJ3" i="1"/>
  <c r="KI3" i="1"/>
  <c r="KH3" i="1"/>
  <c r="KG14" i="1" s="1"/>
  <c r="KG3" i="1"/>
  <c r="KF3" i="1"/>
  <c r="KE3" i="1"/>
  <c r="KD3" i="1"/>
  <c r="KC14" i="1" s="1"/>
  <c r="KC3" i="1"/>
  <c r="KB3" i="1"/>
  <c r="KA3" i="1"/>
  <c r="JZ3" i="1"/>
  <c r="JY14" i="1" s="1"/>
  <c r="JY3" i="1"/>
  <c r="JX3" i="1"/>
  <c r="JW3" i="1"/>
  <c r="JV3" i="1"/>
  <c r="JU14" i="1" s="1"/>
  <c r="JU3" i="1"/>
  <c r="JT3" i="1"/>
  <c r="JS3" i="1"/>
  <c r="JR3" i="1"/>
  <c r="JQ14" i="1" s="1"/>
  <c r="JQ3" i="1"/>
  <c r="JP3" i="1"/>
  <c r="JO3" i="1"/>
  <c r="JN3" i="1"/>
  <c r="JM14" i="1" s="1"/>
  <c r="JM3" i="1"/>
  <c r="JL3" i="1"/>
  <c r="JK3" i="1"/>
  <c r="JJ3" i="1"/>
  <c r="JI14" i="1" s="1"/>
  <c r="JI3" i="1"/>
  <c r="JH3" i="1"/>
  <c r="JG3" i="1"/>
  <c r="JF3" i="1"/>
  <c r="JE14" i="1" s="1"/>
  <c r="JE3" i="1"/>
  <c r="JD3" i="1"/>
  <c r="JC3" i="1"/>
  <c r="JB3" i="1"/>
  <c r="JA14" i="1" s="1"/>
  <c r="JA3" i="1"/>
  <c r="IZ3" i="1"/>
  <c r="IY3" i="1"/>
  <c r="IX3" i="1"/>
  <c r="IW14" i="1" s="1"/>
  <c r="IW3" i="1"/>
  <c r="IV3" i="1"/>
  <c r="IU3" i="1"/>
  <c r="IT3" i="1"/>
  <c r="IS3" i="1"/>
  <c r="IR3" i="1"/>
  <c r="IQ3" i="1"/>
  <c r="IP3" i="1"/>
  <c r="IO14" i="1" s="1"/>
  <c r="IO3" i="1"/>
  <c r="IN3" i="1"/>
  <c r="IM3" i="1"/>
  <c r="IL3" i="1"/>
  <c r="IK14" i="1" s="1"/>
  <c r="IK3" i="1"/>
  <c r="IJ3" i="1"/>
  <c r="II3" i="1"/>
  <c r="IH3" i="1"/>
  <c r="IG14" i="1" s="1"/>
  <c r="IG3" i="1"/>
  <c r="IF3" i="1"/>
  <c r="IE3" i="1"/>
  <c r="ID3" i="1"/>
  <c r="IC14" i="1" s="1"/>
  <c r="IC3" i="1"/>
  <c r="IB3" i="1"/>
  <c r="IA3" i="1"/>
  <c r="HZ3" i="1"/>
  <c r="HY14" i="1" s="1"/>
  <c r="HY3" i="1"/>
  <c r="HX3" i="1"/>
  <c r="HW3" i="1"/>
  <c r="HV3" i="1"/>
  <c r="HU14" i="1" s="1"/>
  <c r="HU3" i="1"/>
  <c r="HT3" i="1"/>
  <c r="HS3" i="1"/>
  <c r="HR3" i="1"/>
  <c r="HQ14" i="1" s="1"/>
  <c r="HQ3" i="1"/>
  <c r="HP3" i="1"/>
  <c r="HO3" i="1"/>
  <c r="HN3" i="1"/>
  <c r="HM14" i="1" s="1"/>
  <c r="HM3" i="1"/>
  <c r="HL3" i="1"/>
  <c r="HK3" i="1"/>
  <c r="HJ3" i="1"/>
  <c r="HI14" i="1" s="1"/>
  <c r="HI3" i="1"/>
  <c r="HH3" i="1"/>
  <c r="HG3" i="1"/>
  <c r="HF3" i="1"/>
  <c r="HE14" i="1" s="1"/>
  <c r="HE3" i="1"/>
  <c r="HD3" i="1"/>
  <c r="HC3" i="1"/>
  <c r="HB3" i="1"/>
  <c r="HA14" i="1" s="1"/>
  <c r="HB14" i="1" s="1"/>
  <c r="HA3" i="1"/>
  <c r="GZ3" i="1"/>
  <c r="GY3" i="1"/>
  <c r="GX3" i="1"/>
  <c r="GW14" i="1" s="1"/>
  <c r="GW3" i="1"/>
  <c r="GV3" i="1"/>
  <c r="GU3" i="1"/>
  <c r="GT3" i="1"/>
  <c r="GS14" i="1" s="1"/>
  <c r="GS3" i="1"/>
  <c r="GR3" i="1"/>
  <c r="GQ3" i="1"/>
  <c r="GP3" i="1"/>
  <c r="GO14" i="1" s="1"/>
  <c r="GO3" i="1"/>
  <c r="GN3" i="1"/>
  <c r="GM3" i="1"/>
  <c r="GL3" i="1"/>
  <c r="GK3" i="1"/>
  <c r="GJ3" i="1"/>
  <c r="GI3" i="1"/>
  <c r="GH3" i="1"/>
  <c r="GG14" i="1" s="1"/>
  <c r="GG3" i="1"/>
  <c r="GF3" i="1"/>
  <c r="GE3" i="1"/>
  <c r="GD3" i="1"/>
  <c r="GC14" i="1" s="1"/>
  <c r="GC3" i="1"/>
  <c r="GB3" i="1"/>
  <c r="GA3" i="1"/>
  <c r="FZ3" i="1"/>
  <c r="FY14" i="1" s="1"/>
  <c r="FY3" i="1"/>
  <c r="FX3" i="1"/>
  <c r="FW3" i="1"/>
  <c r="FV3" i="1"/>
  <c r="FU14" i="1" s="1"/>
  <c r="FU3" i="1"/>
  <c r="FT3" i="1"/>
  <c r="FS3" i="1"/>
  <c r="FR3" i="1"/>
  <c r="FQ14" i="1" s="1"/>
  <c r="FQ3" i="1"/>
  <c r="FP3" i="1"/>
  <c r="FO3" i="1"/>
  <c r="FN3" i="1"/>
  <c r="FM14" i="1" s="1"/>
  <c r="FM3" i="1"/>
  <c r="FL3" i="1"/>
  <c r="FK3" i="1"/>
  <c r="FJ3" i="1"/>
  <c r="FI14" i="1" s="1"/>
  <c r="FI3" i="1"/>
  <c r="FH3" i="1"/>
  <c r="FG3" i="1"/>
  <c r="FF3" i="1"/>
  <c r="FE14" i="1" s="1"/>
  <c r="FE3" i="1"/>
  <c r="FD3" i="1"/>
  <c r="FC3" i="1"/>
  <c r="FB3" i="1"/>
  <c r="FA14" i="1" s="1"/>
  <c r="FA3" i="1"/>
  <c r="EZ3" i="1"/>
  <c r="EY3" i="1"/>
  <c r="EX3" i="1"/>
  <c r="EW14" i="1" s="1"/>
  <c r="EW3" i="1"/>
  <c r="EV3" i="1"/>
  <c r="EU3" i="1"/>
  <c r="ET3" i="1"/>
  <c r="ES14" i="1" s="1"/>
  <c r="ES3" i="1"/>
  <c r="ER3" i="1"/>
  <c r="EQ3" i="1"/>
  <c r="EP3" i="1"/>
  <c r="EO14" i="1" s="1"/>
  <c r="EO3" i="1"/>
  <c r="EN3" i="1"/>
  <c r="EM3" i="1"/>
  <c r="EL3" i="1"/>
  <c r="EK14" i="1" s="1"/>
  <c r="EK3" i="1"/>
  <c r="EJ3" i="1"/>
  <c r="EI3" i="1"/>
  <c r="EH3" i="1"/>
  <c r="EG14" i="1" s="1"/>
  <c r="EG3" i="1"/>
  <c r="EF3" i="1"/>
  <c r="EE3" i="1"/>
  <c r="ED3" i="1"/>
  <c r="EC14" i="1" s="1"/>
  <c r="EC3" i="1"/>
  <c r="EB3" i="1"/>
  <c r="EA3" i="1"/>
  <c r="DZ3" i="1"/>
  <c r="DY3" i="1"/>
  <c r="DX3" i="1"/>
  <c r="DW3" i="1"/>
  <c r="DV3" i="1"/>
  <c r="DU14" i="1" s="1"/>
  <c r="DU3" i="1"/>
  <c r="DT3" i="1"/>
  <c r="DS3" i="1"/>
  <c r="DR3" i="1"/>
  <c r="DQ14" i="1" s="1"/>
  <c r="DQ3" i="1"/>
  <c r="DP3" i="1"/>
  <c r="DO3" i="1"/>
  <c r="DN3" i="1"/>
  <c r="DM14" i="1" s="1"/>
  <c r="DM3" i="1"/>
  <c r="DL3" i="1"/>
  <c r="DK3" i="1"/>
  <c r="DJ3" i="1"/>
  <c r="DI14" i="1" s="1"/>
  <c r="DI3" i="1"/>
  <c r="DH3" i="1"/>
  <c r="DG3" i="1"/>
  <c r="DF3" i="1"/>
  <c r="DE14" i="1" s="1"/>
  <c r="DE3" i="1"/>
  <c r="DD3" i="1"/>
  <c r="DC3" i="1"/>
  <c r="DB3" i="1"/>
  <c r="DA14" i="1" s="1"/>
  <c r="DA3" i="1"/>
  <c r="CZ3" i="1"/>
  <c r="CY3" i="1"/>
  <c r="CX3" i="1"/>
  <c r="CW14" i="1" s="1"/>
  <c r="CW3" i="1"/>
  <c r="CV3" i="1"/>
  <c r="CU3" i="1"/>
  <c r="CT3" i="1"/>
  <c r="CS14" i="1" s="1"/>
  <c r="CS3" i="1"/>
  <c r="CR3" i="1"/>
  <c r="CQ3" i="1"/>
  <c r="CP3" i="1"/>
  <c r="CO14" i="1" s="1"/>
  <c r="CO3" i="1"/>
  <c r="CN3" i="1"/>
  <c r="CM3" i="1"/>
  <c r="CL3" i="1"/>
  <c r="CK14" i="1" s="1"/>
  <c r="CK3" i="1"/>
  <c r="CJ3" i="1"/>
  <c r="CI3" i="1"/>
  <c r="CH3" i="1"/>
  <c r="CG14" i="1" s="1"/>
  <c r="CG3" i="1"/>
  <c r="CF3" i="1"/>
  <c r="CE3" i="1"/>
  <c r="CD3" i="1"/>
  <c r="CC3" i="1"/>
  <c r="CB3" i="1"/>
  <c r="CA3" i="1"/>
  <c r="BZ3" i="1"/>
  <c r="BY14" i="1" s="1"/>
  <c r="BY3" i="1"/>
  <c r="BX3" i="1"/>
  <c r="BW3" i="1"/>
  <c r="BV3" i="1"/>
  <c r="BU14" i="1" s="1"/>
  <c r="BU3" i="1"/>
  <c r="BT3" i="1"/>
  <c r="BS3" i="1"/>
  <c r="BR3" i="1"/>
  <c r="BQ14" i="1" s="1"/>
  <c r="BQ3" i="1"/>
  <c r="BP3" i="1"/>
  <c r="BO3" i="1"/>
  <c r="BN3" i="1"/>
  <c r="BM14" i="1" s="1"/>
  <c r="BM3" i="1"/>
  <c r="BL3" i="1"/>
  <c r="BK3" i="1"/>
  <c r="BJ3" i="1"/>
  <c r="BI14" i="1" s="1"/>
  <c r="BI3" i="1"/>
  <c r="BH3" i="1"/>
  <c r="BG3" i="1"/>
  <c r="BF3" i="1"/>
  <c r="BE14" i="1" s="1"/>
  <c r="BE3" i="1"/>
  <c r="BD3" i="1"/>
  <c r="BC3" i="1"/>
  <c r="BB3" i="1"/>
  <c r="BA14" i="1" s="1"/>
  <c r="BA3" i="1"/>
  <c r="AZ3" i="1"/>
  <c r="AY3" i="1"/>
  <c r="AX3" i="1"/>
  <c r="AW14" i="1" s="1"/>
  <c r="AW3" i="1"/>
  <c r="AV3" i="1"/>
  <c r="AU3" i="1"/>
  <c r="AT3" i="1"/>
  <c r="AS14" i="1" s="1"/>
  <c r="AS3" i="1"/>
  <c r="AR3" i="1"/>
  <c r="AQ3" i="1"/>
  <c r="AP3" i="1"/>
  <c r="AO14" i="1" s="1"/>
  <c r="AO3" i="1"/>
  <c r="AN3" i="1"/>
  <c r="AM3" i="1"/>
  <c r="AL3" i="1"/>
  <c r="AK14" i="1" s="1"/>
  <c r="AK3" i="1"/>
  <c r="AJ3" i="1"/>
  <c r="AI3" i="1"/>
  <c r="AH3" i="1"/>
  <c r="AG14" i="1" s="1"/>
  <c r="AG3" i="1"/>
  <c r="AF3" i="1"/>
  <c r="AE3" i="1"/>
  <c r="AD3" i="1"/>
  <c r="AC14" i="1" s="1"/>
  <c r="AC3" i="1"/>
  <c r="AB3" i="1"/>
  <c r="AA3" i="1"/>
  <c r="Z3" i="1"/>
  <c r="Y3" i="1"/>
  <c r="X3" i="1"/>
  <c r="W3" i="1"/>
  <c r="V3" i="1"/>
  <c r="U14" i="1" s="1"/>
  <c r="U3" i="1"/>
  <c r="T3" i="1"/>
  <c r="S3" i="1"/>
  <c r="R3" i="1"/>
  <c r="Q14" i="1" s="1"/>
  <c r="Q3" i="1"/>
  <c r="P3" i="1"/>
  <c r="O3" i="1"/>
  <c r="N3" i="1"/>
  <c r="M14" i="1" s="1"/>
  <c r="N14" i="1" s="1"/>
  <c r="P14" i="1" s="1"/>
  <c r="M3" i="1"/>
  <c r="L3" i="1"/>
  <c r="K3" i="1"/>
  <c r="J3" i="1"/>
  <c r="I14" i="1" s="1"/>
  <c r="I3" i="1"/>
  <c r="H3" i="1"/>
  <c r="G3" i="1"/>
  <c r="F3" i="1"/>
  <c r="E14" i="1" s="1"/>
  <c r="E3" i="1"/>
  <c r="AKN2" i="1"/>
  <c r="AKL23" i="1" s="1"/>
  <c r="AKM2" i="1"/>
  <c r="AKL2" i="1"/>
  <c r="AKK13" i="1" s="1"/>
  <c r="AKK2" i="1"/>
  <c r="AKJ2" i="1"/>
  <c r="AKH23" i="1" s="1"/>
  <c r="AKI2" i="1"/>
  <c r="AKH2" i="1"/>
  <c r="AKG13" i="1" s="1"/>
  <c r="AKG2" i="1"/>
  <c r="AKF2" i="1"/>
  <c r="AKE2" i="1"/>
  <c r="AKD2" i="1"/>
  <c r="AKC13" i="1" s="1"/>
  <c r="AKC2" i="1"/>
  <c r="AKB2" i="1"/>
  <c r="AJZ23" i="1" s="1"/>
  <c r="AKA2" i="1"/>
  <c r="AJZ2" i="1"/>
  <c r="AJY13" i="1" s="1"/>
  <c r="AJY2" i="1"/>
  <c r="AJX2" i="1"/>
  <c r="AJV23" i="1" s="1"/>
  <c r="AJW2" i="1"/>
  <c r="AJV2" i="1"/>
  <c r="AJU2" i="1"/>
  <c r="AJT2" i="1"/>
  <c r="AJR23" i="1" s="1"/>
  <c r="AJS2" i="1"/>
  <c r="AJR2" i="1"/>
  <c r="AJQ13" i="1" s="1"/>
  <c r="AJQ2" i="1"/>
  <c r="AJP2" i="1"/>
  <c r="AJN23" i="1" s="1"/>
  <c r="AJO2" i="1"/>
  <c r="AJN2" i="1"/>
  <c r="AJM13" i="1" s="1"/>
  <c r="AJM2" i="1"/>
  <c r="AJL2" i="1"/>
  <c r="AJJ23" i="1" s="1"/>
  <c r="AJK2" i="1"/>
  <c r="AJJ2" i="1"/>
  <c r="AJI13" i="1" s="1"/>
  <c r="AJI2" i="1"/>
  <c r="AJH2" i="1"/>
  <c r="AJF23" i="1" s="1"/>
  <c r="AJG2" i="1"/>
  <c r="AJF2" i="1"/>
  <c r="AJE13" i="1" s="1"/>
  <c r="AJE2" i="1"/>
  <c r="AJD2" i="1"/>
  <c r="AJB23" i="1" s="1"/>
  <c r="AJC2" i="1"/>
  <c r="AJB2" i="1"/>
  <c r="AJA13" i="1" s="1"/>
  <c r="AJA2" i="1"/>
  <c r="AIZ2" i="1"/>
  <c r="AIX23" i="1" s="1"/>
  <c r="AIY2" i="1"/>
  <c r="AIX2" i="1"/>
  <c r="AIW13" i="1" s="1"/>
  <c r="AIW2" i="1"/>
  <c r="AIV2" i="1"/>
  <c r="AIT23" i="1" s="1"/>
  <c r="AIU2" i="1"/>
  <c r="AIT2" i="1"/>
  <c r="AIS13" i="1" s="1"/>
  <c r="AIS2" i="1"/>
  <c r="AIR2" i="1"/>
  <c r="AIP23" i="1" s="1"/>
  <c r="AIQ2" i="1"/>
  <c r="AIP2" i="1"/>
  <c r="AIO13" i="1" s="1"/>
  <c r="AIO2" i="1"/>
  <c r="AIN2" i="1"/>
  <c r="AIL23" i="1" s="1"/>
  <c r="AIM2" i="1"/>
  <c r="AIL2" i="1"/>
  <c r="AIK13" i="1" s="1"/>
  <c r="AIK2" i="1"/>
  <c r="AIJ2" i="1"/>
  <c r="AIH23" i="1" s="1"/>
  <c r="AII2" i="1"/>
  <c r="AIH2" i="1"/>
  <c r="AIG13" i="1" s="1"/>
  <c r="AIG2" i="1"/>
  <c r="AIF2" i="1"/>
  <c r="AID23" i="1" s="1"/>
  <c r="AIE2" i="1"/>
  <c r="AID2" i="1"/>
  <c r="AIC13" i="1" s="1"/>
  <c r="AIC2" i="1"/>
  <c r="AIB2" i="1"/>
  <c r="AHZ23" i="1" s="1"/>
  <c r="AIA2" i="1"/>
  <c r="AHZ2" i="1"/>
  <c r="AHY13" i="1" s="1"/>
  <c r="AHY2" i="1"/>
  <c r="AHX2" i="1"/>
  <c r="AHV23" i="1" s="1"/>
  <c r="AHW2" i="1"/>
  <c r="AHV2" i="1"/>
  <c r="AHU13" i="1" s="1"/>
  <c r="AHU2" i="1"/>
  <c r="AHT2" i="1"/>
  <c r="AHR23" i="1" s="1"/>
  <c r="AHS2" i="1"/>
  <c r="AHR2" i="1"/>
  <c r="AHQ13" i="1" s="1"/>
  <c r="AHQ2" i="1"/>
  <c r="AHP2" i="1"/>
  <c r="AHN23" i="1" s="1"/>
  <c r="AHO2" i="1"/>
  <c r="AHN2" i="1"/>
  <c r="AHM13" i="1" s="1"/>
  <c r="AHM2" i="1"/>
  <c r="AHL2" i="1"/>
  <c r="AHJ23" i="1" s="1"/>
  <c r="AHK2" i="1"/>
  <c r="AHJ2" i="1"/>
  <c r="AHI13" i="1" s="1"/>
  <c r="AHI2" i="1"/>
  <c r="AHH2" i="1"/>
  <c r="AHF23" i="1" s="1"/>
  <c r="AHG2" i="1"/>
  <c r="AHF2" i="1"/>
  <c r="AHE13" i="1" s="1"/>
  <c r="AHE2" i="1"/>
  <c r="AHD2" i="1"/>
  <c r="AHB23" i="1" s="1"/>
  <c r="AHC2" i="1"/>
  <c r="AHB2" i="1"/>
  <c r="AHA13" i="1" s="1"/>
  <c r="AHA2" i="1"/>
  <c r="AGZ2" i="1"/>
  <c r="AGX23" i="1" s="1"/>
  <c r="AGY2" i="1"/>
  <c r="AGX2" i="1"/>
  <c r="AGW13" i="1" s="1"/>
  <c r="AGW2" i="1"/>
  <c r="AGV2" i="1"/>
  <c r="AGT23" i="1" s="1"/>
  <c r="AGU2" i="1"/>
  <c r="AGT2" i="1"/>
  <c r="AGS13" i="1" s="1"/>
  <c r="AGS2" i="1"/>
  <c r="AGR2" i="1"/>
  <c r="AGP23" i="1" s="1"/>
  <c r="AGQ2" i="1"/>
  <c r="AGP2" i="1"/>
  <c r="AGO13" i="1" s="1"/>
  <c r="AGO2" i="1"/>
  <c r="AGN2" i="1"/>
  <c r="AGL23" i="1" s="1"/>
  <c r="AGM2" i="1"/>
  <c r="AGL2" i="1"/>
  <c r="AGK13" i="1" s="1"/>
  <c r="AGK2" i="1"/>
  <c r="AGJ2" i="1"/>
  <c r="AGH23" i="1" s="1"/>
  <c r="AGI2" i="1"/>
  <c r="AGH2" i="1"/>
  <c r="AGG13" i="1" s="1"/>
  <c r="AGG2" i="1"/>
  <c r="AGF2" i="1"/>
  <c r="AGD23" i="1" s="1"/>
  <c r="AGE2" i="1"/>
  <c r="AGD2" i="1"/>
  <c r="AGC13" i="1" s="1"/>
  <c r="AGC2" i="1"/>
  <c r="AGB2" i="1"/>
  <c r="AFZ23" i="1" s="1"/>
  <c r="AGA2" i="1"/>
  <c r="AFZ2" i="1"/>
  <c r="AFY13" i="1" s="1"/>
  <c r="AFY2" i="1"/>
  <c r="AFX2" i="1"/>
  <c r="AFV23" i="1" s="1"/>
  <c r="AFW2" i="1"/>
  <c r="AFV2" i="1"/>
  <c r="AFU13" i="1" s="1"/>
  <c r="AFU2" i="1"/>
  <c r="AFT2" i="1"/>
  <c r="AFR23" i="1" s="1"/>
  <c r="AFS2" i="1"/>
  <c r="AFR2" i="1"/>
  <c r="AFQ13" i="1" s="1"/>
  <c r="AFQ2" i="1"/>
  <c r="AFP2" i="1"/>
  <c r="AFN23" i="1" s="1"/>
  <c r="AFO2" i="1"/>
  <c r="AFN2" i="1"/>
  <c r="AFM13" i="1" s="1"/>
  <c r="AFM2" i="1"/>
  <c r="AFL2" i="1"/>
  <c r="AFJ23" i="1" s="1"/>
  <c r="AFK2" i="1"/>
  <c r="AFJ2" i="1"/>
  <c r="AFI13" i="1" s="1"/>
  <c r="AFI2" i="1"/>
  <c r="AFH2" i="1"/>
  <c r="AFF23" i="1" s="1"/>
  <c r="AFG2" i="1"/>
  <c r="AFF2" i="1"/>
  <c r="AFE13" i="1" s="1"/>
  <c r="AFE2" i="1"/>
  <c r="AFD2" i="1"/>
  <c r="AFB23" i="1" s="1"/>
  <c r="AFC2" i="1"/>
  <c r="AFB2" i="1"/>
  <c r="AFA13" i="1" s="1"/>
  <c r="AFA2" i="1"/>
  <c r="AEZ2" i="1"/>
  <c r="AEX23" i="1" s="1"/>
  <c r="AEY2" i="1"/>
  <c r="AEX2" i="1"/>
  <c r="AEW13" i="1" s="1"/>
  <c r="AEW2" i="1"/>
  <c r="AEV2" i="1"/>
  <c r="AET23" i="1" s="1"/>
  <c r="AEU2" i="1"/>
  <c r="AET2" i="1"/>
  <c r="AES13" i="1" s="1"/>
  <c r="AES2" i="1"/>
  <c r="AER2" i="1"/>
  <c r="AEP23" i="1" s="1"/>
  <c r="AEQ2" i="1"/>
  <c r="AEP2" i="1"/>
  <c r="AEO13" i="1" s="1"/>
  <c r="AEO2" i="1"/>
  <c r="AEN2" i="1"/>
  <c r="AEL23" i="1" s="1"/>
  <c r="AEM2" i="1"/>
  <c r="AEL2" i="1"/>
  <c r="AEK13" i="1" s="1"/>
  <c r="AEK2" i="1"/>
  <c r="AEJ2" i="1"/>
  <c r="AEH23" i="1" s="1"/>
  <c r="AEI2" i="1"/>
  <c r="AEH2" i="1"/>
  <c r="AEG13" i="1" s="1"/>
  <c r="AEG2" i="1"/>
  <c r="AEF2" i="1"/>
  <c r="AED23" i="1" s="1"/>
  <c r="AEE2" i="1"/>
  <c r="AED2" i="1"/>
  <c r="AEC13" i="1" s="1"/>
  <c r="AEC2" i="1"/>
  <c r="AEB2" i="1"/>
  <c r="ADZ23" i="1" s="1"/>
  <c r="AEA2" i="1"/>
  <c r="ADZ2" i="1"/>
  <c r="ADY13" i="1" s="1"/>
  <c r="ADY2" i="1"/>
  <c r="ADX2" i="1"/>
  <c r="ADV23" i="1" s="1"/>
  <c r="ADW2" i="1"/>
  <c r="ADV2" i="1"/>
  <c r="ADU13" i="1" s="1"/>
  <c r="ADU2" i="1"/>
  <c r="ADT2" i="1"/>
  <c r="ADS2" i="1"/>
  <c r="ADR2" i="1"/>
  <c r="ADQ13" i="1" s="1"/>
  <c r="ADQ2" i="1"/>
  <c r="ADP2" i="1"/>
  <c r="ADN23" i="1" s="1"/>
  <c r="ADO2" i="1"/>
  <c r="ADN2" i="1"/>
  <c r="ADM13" i="1" s="1"/>
  <c r="ADM2" i="1"/>
  <c r="ADL2" i="1"/>
  <c r="ADJ23" i="1" s="1"/>
  <c r="ADK2" i="1"/>
  <c r="ADJ2" i="1"/>
  <c r="ADI13" i="1" s="1"/>
  <c r="ADI2" i="1"/>
  <c r="ADH2" i="1"/>
  <c r="ADF23" i="1" s="1"/>
  <c r="ADG2" i="1"/>
  <c r="ADF2" i="1"/>
  <c r="ADE13" i="1" s="1"/>
  <c r="ADE2" i="1"/>
  <c r="ADD2" i="1"/>
  <c r="ADB23" i="1" s="1"/>
  <c r="ADC2" i="1"/>
  <c r="ADB2" i="1"/>
  <c r="ADA13" i="1" s="1"/>
  <c r="ADA2" i="1"/>
  <c r="ACZ2" i="1"/>
  <c r="ACX23" i="1" s="1"/>
  <c r="ACY2" i="1"/>
  <c r="ACX2" i="1"/>
  <c r="ACW13" i="1" s="1"/>
  <c r="ACW2" i="1"/>
  <c r="ACV2" i="1"/>
  <c r="ACT23" i="1" s="1"/>
  <c r="ACU2" i="1"/>
  <c r="ACT2" i="1"/>
  <c r="ACS13" i="1" s="1"/>
  <c r="ACT20" i="1" s="1"/>
  <c r="ACS2" i="1"/>
  <c r="ACR2" i="1"/>
  <c r="ACP23" i="1" s="1"/>
  <c r="ACQ2" i="1"/>
  <c r="ACP2" i="1"/>
  <c r="ACO13" i="1" s="1"/>
  <c r="ACO2" i="1"/>
  <c r="ACN2" i="1"/>
  <c r="ACL23" i="1" s="1"/>
  <c r="ACM2" i="1"/>
  <c r="ACL2" i="1"/>
  <c r="ACK13" i="1" s="1"/>
  <c r="ACK2" i="1"/>
  <c r="ACJ2" i="1"/>
  <c r="ACH23" i="1" s="1"/>
  <c r="ACI2" i="1"/>
  <c r="ACH2" i="1"/>
  <c r="ACG13" i="1" s="1"/>
  <c r="ACG2" i="1"/>
  <c r="ACF2" i="1"/>
  <c r="ACD23" i="1" s="1"/>
  <c r="ACE2" i="1"/>
  <c r="ACD2" i="1"/>
  <c r="ACC13" i="1" s="1"/>
  <c r="ACC2" i="1"/>
  <c r="ACB2" i="1"/>
  <c r="ABZ23" i="1" s="1"/>
  <c r="ACA2" i="1"/>
  <c r="ABZ2" i="1"/>
  <c r="ABY13" i="1" s="1"/>
  <c r="ABY2" i="1"/>
  <c r="ABX2" i="1"/>
  <c r="ABV23" i="1" s="1"/>
  <c r="ABW2" i="1"/>
  <c r="ABV2" i="1"/>
  <c r="ABU13" i="1" s="1"/>
  <c r="ABU2" i="1"/>
  <c r="ABT2" i="1"/>
  <c r="ABR23" i="1" s="1"/>
  <c r="ABS2" i="1"/>
  <c r="ABR2" i="1"/>
  <c r="ABQ13" i="1" s="1"/>
  <c r="ABQ2" i="1"/>
  <c r="ABP2" i="1"/>
  <c r="ABN23" i="1" s="1"/>
  <c r="ABO2" i="1"/>
  <c r="ABN2" i="1"/>
  <c r="ABM13" i="1" s="1"/>
  <c r="ABM2" i="1"/>
  <c r="ABL2" i="1"/>
  <c r="ABJ23" i="1" s="1"/>
  <c r="ABK2" i="1"/>
  <c r="ABJ2" i="1"/>
  <c r="ABI13" i="1" s="1"/>
  <c r="ABI2" i="1"/>
  <c r="ABH2" i="1"/>
  <c r="ABF23" i="1" s="1"/>
  <c r="ABG2" i="1"/>
  <c r="ABF2" i="1"/>
  <c r="ABE13" i="1" s="1"/>
  <c r="ABE2" i="1"/>
  <c r="ABD2" i="1"/>
  <c r="ABB23" i="1" s="1"/>
  <c r="ABC2" i="1"/>
  <c r="ABB2" i="1"/>
  <c r="ABA13" i="1" s="1"/>
  <c r="ABA2" i="1"/>
  <c r="AAZ2" i="1"/>
  <c r="AAX23" i="1" s="1"/>
  <c r="AAY2" i="1"/>
  <c r="AAX2" i="1"/>
  <c r="AAW13" i="1" s="1"/>
  <c r="AAW2" i="1"/>
  <c r="AAV2" i="1"/>
  <c r="AAT23" i="1" s="1"/>
  <c r="AAU2" i="1"/>
  <c r="AAT2" i="1"/>
  <c r="AAS13" i="1" s="1"/>
  <c r="AAS2" i="1"/>
  <c r="AAR2" i="1"/>
  <c r="AAP23" i="1" s="1"/>
  <c r="AAQ2" i="1"/>
  <c r="AAP2" i="1"/>
  <c r="AAO13" i="1" s="1"/>
  <c r="AAO2" i="1"/>
  <c r="AAN2" i="1"/>
  <c r="AAL23" i="1" s="1"/>
  <c r="AAM2" i="1"/>
  <c r="AAL2" i="1"/>
  <c r="AAK13" i="1" s="1"/>
  <c r="AAK2" i="1"/>
  <c r="AAJ2" i="1"/>
  <c r="AAH23" i="1" s="1"/>
  <c r="AAI2" i="1"/>
  <c r="AAH2" i="1"/>
  <c r="AAG13" i="1" s="1"/>
  <c r="AAG2" i="1"/>
  <c r="AAF2" i="1"/>
  <c r="AAD23" i="1" s="1"/>
  <c r="AAE2" i="1"/>
  <c r="AAD2" i="1"/>
  <c r="AAC13" i="1" s="1"/>
  <c r="AAC2" i="1"/>
  <c r="AAB2" i="1"/>
  <c r="ZZ23" i="1" s="1"/>
  <c r="AAA2" i="1"/>
  <c r="ZZ2" i="1"/>
  <c r="ZY2" i="1"/>
  <c r="ZX2" i="1"/>
  <c r="ZV23" i="1" s="1"/>
  <c r="ZW2" i="1"/>
  <c r="ZV2" i="1"/>
  <c r="ZU13" i="1" s="1"/>
  <c r="ZU2" i="1"/>
  <c r="ZT2" i="1"/>
  <c r="ZR23" i="1" s="1"/>
  <c r="ZS2" i="1"/>
  <c r="ZR2" i="1"/>
  <c r="ZQ13" i="1" s="1"/>
  <c r="ZQ2" i="1"/>
  <c r="ZP2" i="1"/>
  <c r="ZN23" i="1" s="1"/>
  <c r="ZO2" i="1"/>
  <c r="ZN2" i="1"/>
  <c r="ZM13" i="1" s="1"/>
  <c r="ZM2" i="1"/>
  <c r="ZL2" i="1"/>
  <c r="ZJ23" i="1" s="1"/>
  <c r="ZK2" i="1"/>
  <c r="ZJ2" i="1"/>
  <c r="ZI13" i="1" s="1"/>
  <c r="ZI2" i="1"/>
  <c r="ZH2" i="1"/>
  <c r="ZF23" i="1" s="1"/>
  <c r="ZG2" i="1"/>
  <c r="ZF2" i="1"/>
  <c r="ZE13" i="1" s="1"/>
  <c r="ZE2" i="1"/>
  <c r="ZD2" i="1"/>
  <c r="ZB23" i="1" s="1"/>
  <c r="ZC2" i="1"/>
  <c r="ZB2" i="1"/>
  <c r="ZA13" i="1" s="1"/>
  <c r="ZB13" i="1" s="1"/>
  <c r="ZD13" i="1" s="1"/>
  <c r="ZA2" i="1"/>
  <c r="YZ2" i="1"/>
  <c r="YX23" i="1" s="1"/>
  <c r="YY2" i="1"/>
  <c r="YX2" i="1"/>
  <c r="YW13" i="1" s="1"/>
  <c r="YW2" i="1"/>
  <c r="YV2" i="1"/>
  <c r="YT23" i="1" s="1"/>
  <c r="YU2" i="1"/>
  <c r="YT2" i="1"/>
  <c r="YS13" i="1" s="1"/>
  <c r="YS2" i="1"/>
  <c r="YR2" i="1"/>
  <c r="YP23" i="1" s="1"/>
  <c r="YQ2" i="1"/>
  <c r="YP2" i="1"/>
  <c r="YO13" i="1" s="1"/>
  <c r="YO2" i="1"/>
  <c r="YN2" i="1"/>
  <c r="YL23" i="1" s="1"/>
  <c r="YM2" i="1"/>
  <c r="YL2" i="1"/>
  <c r="YK13" i="1" s="1"/>
  <c r="YK2" i="1"/>
  <c r="YJ2" i="1"/>
  <c r="YH23" i="1" s="1"/>
  <c r="YI2" i="1"/>
  <c r="YH2" i="1"/>
  <c r="YG13" i="1" s="1"/>
  <c r="YG2" i="1"/>
  <c r="YF2" i="1"/>
  <c r="YD23" i="1" s="1"/>
  <c r="YE2" i="1"/>
  <c r="YD2" i="1"/>
  <c r="YC13" i="1" s="1"/>
  <c r="YC2" i="1"/>
  <c r="YB2" i="1"/>
  <c r="XZ23" i="1" s="1"/>
  <c r="YA2" i="1"/>
  <c r="XZ2" i="1"/>
  <c r="XY13" i="1" s="1"/>
  <c r="XZ13" i="1" s="1"/>
  <c r="YB13" i="1" s="1"/>
  <c r="XY2" i="1"/>
  <c r="XX2" i="1"/>
  <c r="XV23" i="1" s="1"/>
  <c r="XW2" i="1"/>
  <c r="XV2" i="1"/>
  <c r="XU13" i="1" s="1"/>
  <c r="XU2" i="1"/>
  <c r="XT2" i="1"/>
  <c r="XS2" i="1"/>
  <c r="XR2" i="1"/>
  <c r="XQ13" i="1" s="1"/>
  <c r="XR14" i="1" s="1"/>
  <c r="XT14" i="1" s="1"/>
  <c r="XQ2" i="1"/>
  <c r="XP2" i="1"/>
  <c r="XN23" i="1" s="1"/>
  <c r="XO2" i="1"/>
  <c r="XN2" i="1"/>
  <c r="XM13" i="1" s="1"/>
  <c r="XM2" i="1"/>
  <c r="XL2" i="1"/>
  <c r="XJ23" i="1" s="1"/>
  <c r="XK2" i="1"/>
  <c r="XJ2" i="1"/>
  <c r="XI13" i="1" s="1"/>
  <c r="XI2" i="1"/>
  <c r="XH2" i="1"/>
  <c r="XF23" i="1" s="1"/>
  <c r="XG2" i="1"/>
  <c r="XF2" i="1"/>
  <c r="XE13" i="1" s="1"/>
  <c r="XE2" i="1"/>
  <c r="XD2" i="1"/>
  <c r="XB23" i="1" s="1"/>
  <c r="XC2" i="1"/>
  <c r="XB2" i="1"/>
  <c r="XA13" i="1" s="1"/>
  <c r="XB13" i="1" s="1"/>
  <c r="XD13" i="1" s="1"/>
  <c r="XA2" i="1"/>
  <c r="WZ2" i="1"/>
  <c r="WX23" i="1" s="1"/>
  <c r="WY2" i="1"/>
  <c r="WX2" i="1"/>
  <c r="WW13" i="1" s="1"/>
  <c r="WW2" i="1"/>
  <c r="WV2" i="1"/>
  <c r="WT23" i="1" s="1"/>
  <c r="WU2" i="1"/>
  <c r="WT2" i="1"/>
  <c r="WS13" i="1" s="1"/>
  <c r="WT14" i="1" s="1"/>
  <c r="WV14" i="1" s="1"/>
  <c r="WS2" i="1"/>
  <c r="WR2" i="1"/>
  <c r="WP23" i="1" s="1"/>
  <c r="WQ2" i="1"/>
  <c r="WP2" i="1"/>
  <c r="WO13" i="1" s="1"/>
  <c r="WO2" i="1"/>
  <c r="WN2" i="1"/>
  <c r="WM2" i="1"/>
  <c r="WL2" i="1"/>
  <c r="WK13" i="1" s="1"/>
  <c r="WK2" i="1"/>
  <c r="WJ2" i="1"/>
  <c r="WH23" i="1" s="1"/>
  <c r="WI2" i="1"/>
  <c r="WH2" i="1"/>
  <c r="WG13" i="1" s="1"/>
  <c r="WG2" i="1"/>
  <c r="WF2" i="1"/>
  <c r="WD23" i="1" s="1"/>
  <c r="WE2" i="1"/>
  <c r="WD2" i="1"/>
  <c r="WC13" i="1" s="1"/>
  <c r="WC2" i="1"/>
  <c r="WB2" i="1"/>
  <c r="VZ23" i="1" s="1"/>
  <c r="WA2" i="1"/>
  <c r="VZ2" i="1"/>
  <c r="VY13" i="1" s="1"/>
  <c r="VY2" i="1"/>
  <c r="VX2" i="1"/>
  <c r="VV23" i="1" s="1"/>
  <c r="VW2" i="1"/>
  <c r="VV2" i="1"/>
  <c r="VU13" i="1" s="1"/>
  <c r="VU2" i="1"/>
  <c r="VT2" i="1"/>
  <c r="VR23" i="1" s="1"/>
  <c r="VS2" i="1"/>
  <c r="VR2" i="1"/>
  <c r="VQ2" i="1"/>
  <c r="VP2" i="1"/>
  <c r="VN23" i="1" s="1"/>
  <c r="VO2" i="1"/>
  <c r="VN2" i="1"/>
  <c r="VM13" i="1" s="1"/>
  <c r="VN13" i="1" s="1"/>
  <c r="VP13" i="1" s="1"/>
  <c r="VM2" i="1"/>
  <c r="VL2" i="1"/>
  <c r="VJ23" i="1" s="1"/>
  <c r="VK2" i="1"/>
  <c r="VJ2" i="1"/>
  <c r="VI13" i="1" s="1"/>
  <c r="VI2" i="1"/>
  <c r="VH2" i="1"/>
  <c r="VG2" i="1"/>
  <c r="VF2" i="1"/>
  <c r="VE13" i="1" s="1"/>
  <c r="VE2" i="1"/>
  <c r="VD2" i="1"/>
  <c r="VB23" i="1" s="1"/>
  <c r="VC2" i="1"/>
  <c r="VB2" i="1"/>
  <c r="VA13" i="1" s="1"/>
  <c r="VA2" i="1"/>
  <c r="UZ2" i="1"/>
  <c r="UX23" i="1" s="1"/>
  <c r="UY2" i="1"/>
  <c r="UX2" i="1"/>
  <c r="UW13" i="1" s="1"/>
  <c r="UW2" i="1"/>
  <c r="UV2" i="1"/>
  <c r="UT23" i="1" s="1"/>
  <c r="UU2" i="1"/>
  <c r="UT2" i="1"/>
  <c r="US13" i="1" s="1"/>
  <c r="US2" i="1"/>
  <c r="UR2" i="1"/>
  <c r="UP23" i="1" s="1"/>
  <c r="UQ2" i="1"/>
  <c r="UP2" i="1"/>
  <c r="UO13" i="1" s="1"/>
  <c r="UP14" i="1" s="1"/>
  <c r="UR14" i="1" s="1"/>
  <c r="UO2" i="1"/>
  <c r="UN2" i="1"/>
  <c r="UL23" i="1" s="1"/>
  <c r="UM2" i="1"/>
  <c r="UL2" i="1"/>
  <c r="UK13" i="1" s="1"/>
  <c r="UK2" i="1"/>
  <c r="UJ2" i="1"/>
  <c r="UH23" i="1" s="1"/>
  <c r="UI2" i="1"/>
  <c r="UH2" i="1"/>
  <c r="UG13" i="1" s="1"/>
  <c r="UG2" i="1"/>
  <c r="UF2" i="1"/>
  <c r="UD23" i="1" s="1"/>
  <c r="UE2" i="1"/>
  <c r="UD2" i="1"/>
  <c r="UC13" i="1" s="1"/>
  <c r="UC2" i="1"/>
  <c r="UB2" i="1"/>
  <c r="UA2" i="1"/>
  <c r="TZ2" i="1"/>
  <c r="TY13" i="1" s="1"/>
  <c r="TY2" i="1"/>
  <c r="TX2" i="1"/>
  <c r="TV23" i="1" s="1"/>
  <c r="TW2" i="1"/>
  <c r="TV2" i="1"/>
  <c r="TU13" i="1" s="1"/>
  <c r="TU2" i="1"/>
  <c r="TT2" i="1"/>
  <c r="TR23" i="1" s="1"/>
  <c r="TS2" i="1"/>
  <c r="TR2" i="1"/>
  <c r="TQ13" i="1" s="1"/>
  <c r="TQ2" i="1"/>
  <c r="TP2" i="1"/>
  <c r="TN23" i="1" s="1"/>
  <c r="TO2" i="1"/>
  <c r="TN2" i="1"/>
  <c r="TM13" i="1" s="1"/>
  <c r="TM2" i="1"/>
  <c r="TL2" i="1"/>
  <c r="TJ23" i="1" s="1"/>
  <c r="TK2" i="1"/>
  <c r="TJ2" i="1"/>
  <c r="TI13" i="1" s="1"/>
  <c r="TI2" i="1"/>
  <c r="TH2" i="1"/>
  <c r="TF23" i="1" s="1"/>
  <c r="TG2" i="1"/>
  <c r="TF2" i="1"/>
  <c r="TE13" i="1" s="1"/>
  <c r="TE2" i="1"/>
  <c r="TD2" i="1"/>
  <c r="TB23" i="1" s="1"/>
  <c r="TC2" i="1"/>
  <c r="TB2" i="1"/>
  <c r="TA13" i="1" s="1"/>
  <c r="TA2" i="1"/>
  <c r="SZ2" i="1"/>
  <c r="SX23" i="1" s="1"/>
  <c r="SY2" i="1"/>
  <c r="SX2" i="1"/>
  <c r="SW13" i="1" s="1"/>
  <c r="SW2" i="1"/>
  <c r="SV2" i="1"/>
  <c r="SU2" i="1"/>
  <c r="ST2" i="1"/>
  <c r="SS13" i="1" s="1"/>
  <c r="ST13" i="1" s="1"/>
  <c r="SV13" i="1" s="1"/>
  <c r="SS2" i="1"/>
  <c r="SR2" i="1"/>
  <c r="SP23" i="1" s="1"/>
  <c r="SQ2" i="1"/>
  <c r="SP2" i="1"/>
  <c r="SO13" i="1" s="1"/>
  <c r="SO2" i="1"/>
  <c r="SN2" i="1"/>
  <c r="SL23" i="1" s="1"/>
  <c r="SM2" i="1"/>
  <c r="SL2" i="1"/>
  <c r="SK13" i="1" s="1"/>
  <c r="SK2" i="1"/>
  <c r="SJ2" i="1"/>
  <c r="SH23" i="1" s="1"/>
  <c r="SI2" i="1"/>
  <c r="SH2" i="1"/>
  <c r="SG13" i="1" s="1"/>
  <c r="SG2" i="1"/>
  <c r="SF2" i="1"/>
  <c r="SD23" i="1" s="1"/>
  <c r="SE2" i="1"/>
  <c r="SD2" i="1"/>
  <c r="SC13" i="1" s="1"/>
  <c r="SD14" i="1" s="1"/>
  <c r="SF14" i="1" s="1"/>
  <c r="SC2" i="1"/>
  <c r="SB2" i="1"/>
  <c r="RZ23" i="1" s="1"/>
  <c r="SA2" i="1"/>
  <c r="RZ2" i="1"/>
  <c r="RY13" i="1" s="1"/>
  <c r="RY2" i="1"/>
  <c r="RX2" i="1"/>
  <c r="RV23" i="1" s="1"/>
  <c r="RW2" i="1"/>
  <c r="RV2" i="1"/>
  <c r="RU2" i="1"/>
  <c r="RT2" i="1"/>
  <c r="RR23" i="1" s="1"/>
  <c r="RS2" i="1"/>
  <c r="RR2" i="1"/>
  <c r="RQ13" i="1" s="1"/>
  <c r="RQ2" i="1"/>
  <c r="RP2" i="1"/>
  <c r="RO2" i="1"/>
  <c r="RN2" i="1"/>
  <c r="RM13" i="1" s="1"/>
  <c r="RM2" i="1"/>
  <c r="RL2" i="1"/>
  <c r="RJ23" i="1" s="1"/>
  <c r="RK2" i="1"/>
  <c r="RJ2" i="1"/>
  <c r="RI13" i="1" s="1"/>
  <c r="RI2" i="1"/>
  <c r="RH2" i="1"/>
  <c r="RF23" i="1" s="1"/>
  <c r="RG2" i="1"/>
  <c r="RF2" i="1"/>
  <c r="RE13" i="1" s="1"/>
  <c r="RE2" i="1"/>
  <c r="RD2" i="1"/>
  <c r="RB23" i="1" s="1"/>
  <c r="RC2" i="1"/>
  <c r="RB2" i="1"/>
  <c r="RA13" i="1" s="1"/>
  <c r="RA2" i="1"/>
  <c r="QZ2" i="1"/>
  <c r="QX23" i="1" s="1"/>
  <c r="QY2" i="1"/>
  <c r="QX2" i="1"/>
  <c r="QW13" i="1" s="1"/>
  <c r="QW2" i="1"/>
  <c r="QV2" i="1"/>
  <c r="QT23" i="1" s="1"/>
  <c r="QU2" i="1"/>
  <c r="QT2" i="1"/>
  <c r="QS13" i="1" s="1"/>
  <c r="QS2" i="1"/>
  <c r="QR2" i="1"/>
  <c r="QP23" i="1" s="1"/>
  <c r="QQ2" i="1"/>
  <c r="QP2" i="1"/>
  <c r="QO13" i="1" s="1"/>
  <c r="QP13" i="1" s="1"/>
  <c r="QR13" i="1" s="1"/>
  <c r="QO2" i="1"/>
  <c r="QN2" i="1"/>
  <c r="QL23" i="1" s="1"/>
  <c r="QM2" i="1"/>
  <c r="QL2" i="1"/>
  <c r="QK13" i="1" s="1"/>
  <c r="QK2" i="1"/>
  <c r="QJ2" i="1"/>
  <c r="QI2" i="1"/>
  <c r="QH2" i="1"/>
  <c r="QG13" i="1" s="1"/>
  <c r="QG2" i="1"/>
  <c r="QF2" i="1"/>
  <c r="QD23" i="1" s="1"/>
  <c r="QE2" i="1"/>
  <c r="QD2" i="1"/>
  <c r="QC13" i="1" s="1"/>
  <c r="QC2" i="1"/>
  <c r="QB2" i="1"/>
  <c r="PZ23" i="1" s="1"/>
  <c r="QA2" i="1"/>
  <c r="PZ2" i="1"/>
  <c r="PY13" i="1" s="1"/>
  <c r="PY2" i="1"/>
  <c r="PX2" i="1"/>
  <c r="PV23" i="1" s="1"/>
  <c r="PW2" i="1"/>
  <c r="PV2" i="1"/>
  <c r="PU13" i="1" s="1"/>
  <c r="PU2" i="1"/>
  <c r="PT2" i="1"/>
  <c r="PR23" i="1" s="1"/>
  <c r="PS2" i="1"/>
  <c r="PR2" i="1"/>
  <c r="PQ13" i="1" s="1"/>
  <c r="PR14" i="1" s="1"/>
  <c r="PT14" i="1" s="1"/>
  <c r="PQ2" i="1"/>
  <c r="PP2" i="1"/>
  <c r="PN23" i="1" s="1"/>
  <c r="PO2" i="1"/>
  <c r="PN2" i="1"/>
  <c r="PM13" i="1" s="1"/>
  <c r="PM2" i="1"/>
  <c r="PL2" i="1"/>
  <c r="PJ23" i="1" s="1"/>
  <c r="PK2" i="1"/>
  <c r="PJ2" i="1"/>
  <c r="PI13" i="1" s="1"/>
  <c r="PI2" i="1"/>
  <c r="PH2" i="1"/>
  <c r="PF23" i="1" s="1"/>
  <c r="PG2" i="1"/>
  <c r="PF2" i="1"/>
  <c r="PE13" i="1" s="1"/>
  <c r="PE2" i="1"/>
  <c r="PD2" i="1"/>
  <c r="PC2" i="1"/>
  <c r="PB2" i="1"/>
  <c r="PA13" i="1" s="1"/>
  <c r="PA2" i="1"/>
  <c r="OZ2" i="1"/>
  <c r="OX23" i="1" s="1"/>
  <c r="OY2" i="1"/>
  <c r="OX2" i="1"/>
  <c r="OW13" i="1" s="1"/>
  <c r="OW2" i="1"/>
  <c r="OV2" i="1"/>
  <c r="OT23" i="1" s="1"/>
  <c r="OU2" i="1"/>
  <c r="OT2" i="1"/>
  <c r="OS13" i="1" s="1"/>
  <c r="OS2" i="1"/>
  <c r="OR2" i="1"/>
  <c r="OP23" i="1" s="1"/>
  <c r="OQ2" i="1"/>
  <c r="OP2" i="1"/>
  <c r="OO13" i="1" s="1"/>
  <c r="OO2" i="1"/>
  <c r="ON2" i="1"/>
  <c r="OL23" i="1" s="1"/>
  <c r="OM2" i="1"/>
  <c r="OL2" i="1"/>
  <c r="OK13" i="1" s="1"/>
  <c r="OK2" i="1"/>
  <c r="OJ2" i="1"/>
  <c r="OH23" i="1" s="1"/>
  <c r="OI2" i="1"/>
  <c r="OH2" i="1"/>
  <c r="OG13" i="1" s="1"/>
  <c r="OG2" i="1"/>
  <c r="OF2" i="1"/>
  <c r="OD23" i="1" s="1"/>
  <c r="OE2" i="1"/>
  <c r="OD2" i="1"/>
  <c r="OC13" i="1" s="1"/>
  <c r="OD13" i="1" s="1"/>
  <c r="OF13" i="1" s="1"/>
  <c r="OC2" i="1"/>
  <c r="OB2" i="1"/>
  <c r="NZ23" i="1" s="1"/>
  <c r="OA2" i="1"/>
  <c r="NZ2" i="1"/>
  <c r="NY13" i="1" s="1"/>
  <c r="NY2" i="1"/>
  <c r="NX2" i="1"/>
  <c r="NW2" i="1"/>
  <c r="NV2" i="1"/>
  <c r="NU13" i="1" s="1"/>
  <c r="NV14" i="1" s="1"/>
  <c r="NX14" i="1" s="1"/>
  <c r="NU2" i="1"/>
  <c r="NT2" i="1"/>
  <c r="NR23" i="1" s="1"/>
  <c r="NS2" i="1"/>
  <c r="NR2" i="1"/>
  <c r="NQ13" i="1" s="1"/>
  <c r="NQ2" i="1"/>
  <c r="NP2" i="1"/>
  <c r="NN23" i="1" s="1"/>
  <c r="NO2" i="1"/>
  <c r="NN2" i="1"/>
  <c r="NM13" i="1" s="1"/>
  <c r="NM2" i="1"/>
  <c r="NL2" i="1"/>
  <c r="NJ23" i="1" s="1"/>
  <c r="NK2" i="1"/>
  <c r="NJ2" i="1"/>
  <c r="NI13" i="1" s="1"/>
  <c r="NI2" i="1"/>
  <c r="NH2" i="1"/>
  <c r="NF23" i="1" s="1"/>
  <c r="NG2" i="1"/>
  <c r="NF2" i="1"/>
  <c r="NE13" i="1" s="1"/>
  <c r="NE2" i="1"/>
  <c r="ND2" i="1"/>
  <c r="NB23" i="1" s="1"/>
  <c r="NC2" i="1"/>
  <c r="NB2" i="1"/>
  <c r="NA13" i="1" s="1"/>
  <c r="NA2" i="1"/>
  <c r="MZ2" i="1"/>
  <c r="MX23" i="1" s="1"/>
  <c r="MY2" i="1"/>
  <c r="MX2" i="1"/>
  <c r="MW13" i="1" s="1"/>
  <c r="MW2" i="1"/>
  <c r="MV2" i="1"/>
  <c r="MT23" i="1" s="1"/>
  <c r="MU2" i="1"/>
  <c r="MT2" i="1"/>
  <c r="MS13" i="1" s="1"/>
  <c r="MS2" i="1"/>
  <c r="MR2" i="1"/>
  <c r="MQ2" i="1"/>
  <c r="MP2" i="1"/>
  <c r="MO13" i="1" s="1"/>
  <c r="MO2" i="1"/>
  <c r="MN2" i="1"/>
  <c r="ML23" i="1" s="1"/>
  <c r="MM2" i="1"/>
  <c r="ML2" i="1"/>
  <c r="MK13" i="1" s="1"/>
  <c r="MK2" i="1"/>
  <c r="MJ2" i="1"/>
  <c r="MH23" i="1" s="1"/>
  <c r="MI2" i="1"/>
  <c r="MH2" i="1"/>
  <c r="MG13" i="1" s="1"/>
  <c r="MG2" i="1"/>
  <c r="MF2" i="1"/>
  <c r="MD23" i="1" s="1"/>
  <c r="ME2" i="1"/>
  <c r="MD2" i="1"/>
  <c r="MC13" i="1" s="1"/>
  <c r="MC2" i="1"/>
  <c r="MB2" i="1"/>
  <c r="LZ23" i="1" s="1"/>
  <c r="MA2" i="1"/>
  <c r="LZ2" i="1"/>
  <c r="LY13" i="1" s="1"/>
  <c r="LZ14" i="1" s="1"/>
  <c r="MB14" i="1" s="1"/>
  <c r="LY2" i="1"/>
  <c r="LX2" i="1"/>
  <c r="LV23" i="1" s="1"/>
  <c r="LW2" i="1"/>
  <c r="LV2" i="1"/>
  <c r="LU13" i="1" s="1"/>
  <c r="LU2" i="1"/>
  <c r="LT2" i="1"/>
  <c r="LR23" i="1" s="1"/>
  <c r="LS2" i="1"/>
  <c r="LR2" i="1"/>
  <c r="LQ13" i="1" s="1"/>
  <c r="LR13" i="1" s="1"/>
  <c r="LT13" i="1" s="1"/>
  <c r="LQ2" i="1"/>
  <c r="LP2" i="1"/>
  <c r="LN23" i="1" s="1"/>
  <c r="LO2" i="1"/>
  <c r="LN2" i="1"/>
  <c r="LM13" i="1" s="1"/>
  <c r="LM2" i="1"/>
  <c r="LL2" i="1"/>
  <c r="LK2" i="1"/>
  <c r="LJ2" i="1"/>
  <c r="LI13" i="1" s="1"/>
  <c r="LI2" i="1"/>
  <c r="LH2" i="1"/>
  <c r="LF23" i="1" s="1"/>
  <c r="LG2" i="1"/>
  <c r="LF2" i="1"/>
  <c r="LE13" i="1" s="1"/>
  <c r="LE2" i="1"/>
  <c r="LD2" i="1"/>
  <c r="LB23" i="1" s="1"/>
  <c r="LC2" i="1"/>
  <c r="LB2" i="1"/>
  <c r="LA13" i="1" s="1"/>
  <c r="LA2" i="1"/>
  <c r="KZ2" i="1"/>
  <c r="KX23" i="1" s="1"/>
  <c r="KY2" i="1"/>
  <c r="KX2" i="1"/>
  <c r="KW13" i="1" s="1"/>
  <c r="KW2" i="1"/>
  <c r="KV2" i="1"/>
  <c r="KU2" i="1"/>
  <c r="KT2" i="1"/>
  <c r="KS13" i="1" s="1"/>
  <c r="KS2" i="1"/>
  <c r="KR2" i="1"/>
  <c r="KP23" i="1" s="1"/>
  <c r="KQ2" i="1"/>
  <c r="KP2" i="1"/>
  <c r="KO13" i="1" s="1"/>
  <c r="KO2" i="1"/>
  <c r="KN2" i="1"/>
  <c r="KL23" i="1" s="1"/>
  <c r="KM2" i="1"/>
  <c r="KL2" i="1"/>
  <c r="KK13" i="1" s="1"/>
  <c r="KK2" i="1"/>
  <c r="KJ2" i="1"/>
  <c r="KH23" i="1" s="1"/>
  <c r="KI2" i="1"/>
  <c r="KH2" i="1"/>
  <c r="KG13" i="1" s="1"/>
  <c r="KG2" i="1"/>
  <c r="KF2" i="1"/>
  <c r="KE2" i="1"/>
  <c r="KD2" i="1"/>
  <c r="KC13" i="1" s="1"/>
  <c r="KC2" i="1"/>
  <c r="KB2" i="1"/>
  <c r="JZ23" i="1" s="1"/>
  <c r="KA2" i="1"/>
  <c r="JZ2" i="1"/>
  <c r="JY13" i="1" s="1"/>
  <c r="JY2" i="1"/>
  <c r="JX2" i="1"/>
  <c r="JV23" i="1" s="1"/>
  <c r="JW2" i="1"/>
  <c r="JV2" i="1"/>
  <c r="JU13" i="1" s="1"/>
  <c r="JU2" i="1"/>
  <c r="JT2" i="1"/>
  <c r="JR23" i="1" s="1"/>
  <c r="JS2" i="1"/>
  <c r="JR2" i="1"/>
  <c r="JQ13" i="1" s="1"/>
  <c r="JQ2" i="1"/>
  <c r="JP2" i="1"/>
  <c r="JO2" i="1"/>
  <c r="JN2" i="1"/>
  <c r="JM13" i="1" s="1"/>
  <c r="JM2" i="1"/>
  <c r="JL2" i="1"/>
  <c r="JJ23" i="1" s="1"/>
  <c r="JK2" i="1"/>
  <c r="JJ2" i="1"/>
  <c r="JI13" i="1" s="1"/>
  <c r="JI2" i="1"/>
  <c r="JH2" i="1"/>
  <c r="JF23" i="1" s="1"/>
  <c r="JG2" i="1"/>
  <c r="JF2" i="1"/>
  <c r="JE13" i="1" s="1"/>
  <c r="JE2" i="1"/>
  <c r="JD2" i="1"/>
  <c r="JB23" i="1" s="1"/>
  <c r="JC2" i="1"/>
  <c r="JB2" i="1"/>
  <c r="JA13" i="1" s="1"/>
  <c r="JA2" i="1"/>
  <c r="IZ2" i="1"/>
  <c r="IY2" i="1"/>
  <c r="IX2" i="1"/>
  <c r="IW13" i="1" s="1"/>
  <c r="IW2" i="1"/>
  <c r="IV2" i="1"/>
  <c r="IT23" i="1" s="1"/>
  <c r="IU2" i="1"/>
  <c r="IT2" i="1"/>
  <c r="IS13" i="1" s="1"/>
  <c r="IS2" i="1"/>
  <c r="IR2" i="1"/>
  <c r="IP23" i="1" s="1"/>
  <c r="IQ2" i="1"/>
  <c r="IP2" i="1"/>
  <c r="IO13" i="1" s="1"/>
  <c r="IO2" i="1"/>
  <c r="IN2" i="1"/>
  <c r="IL23" i="1" s="1"/>
  <c r="IM2" i="1"/>
  <c r="IL2" i="1"/>
  <c r="IK13" i="1" s="1"/>
  <c r="IK2" i="1"/>
  <c r="IJ2" i="1"/>
  <c r="II2" i="1"/>
  <c r="IH2" i="1"/>
  <c r="IG13" i="1" s="1"/>
  <c r="IG2" i="1"/>
  <c r="IF2" i="1"/>
  <c r="ID23" i="1" s="1"/>
  <c r="IE2" i="1"/>
  <c r="ID2" i="1"/>
  <c r="IC13" i="1" s="1"/>
  <c r="IC2" i="1"/>
  <c r="IB2" i="1"/>
  <c r="HZ23" i="1" s="1"/>
  <c r="IA2" i="1"/>
  <c r="HZ2" i="1"/>
  <c r="HY2" i="1"/>
  <c r="HX2" i="1"/>
  <c r="HV23" i="1" s="1"/>
  <c r="HW2" i="1"/>
  <c r="HV2" i="1"/>
  <c r="HU13" i="1" s="1"/>
  <c r="HU2" i="1"/>
  <c r="HT2" i="1"/>
  <c r="HS2" i="1"/>
  <c r="HR2" i="1"/>
  <c r="HQ13" i="1" s="1"/>
  <c r="HQ2" i="1"/>
  <c r="HP2" i="1"/>
  <c r="HN23" i="1" s="1"/>
  <c r="HO2" i="1"/>
  <c r="HN2" i="1"/>
  <c r="HM13" i="1" s="1"/>
  <c r="HM2" i="1"/>
  <c r="HL2" i="1"/>
  <c r="HK2" i="1"/>
  <c r="HJ2" i="1"/>
  <c r="HI13" i="1" s="1"/>
  <c r="HI2" i="1"/>
  <c r="HH2" i="1"/>
  <c r="HF23" i="1" s="1"/>
  <c r="HG2" i="1"/>
  <c r="HF2" i="1"/>
  <c r="HE13" i="1" s="1"/>
  <c r="HE2" i="1"/>
  <c r="HD2" i="1"/>
  <c r="HB23" i="1" s="1"/>
  <c r="HC2" i="1"/>
  <c r="HB2" i="1"/>
  <c r="HA13" i="1" s="1"/>
  <c r="HA2" i="1"/>
  <c r="GZ2" i="1"/>
  <c r="GX23" i="1" s="1"/>
  <c r="GY2" i="1"/>
  <c r="GX2" i="1"/>
  <c r="GW13" i="1" s="1"/>
  <c r="GW2" i="1"/>
  <c r="GV2" i="1"/>
  <c r="GU2" i="1"/>
  <c r="GT2" i="1"/>
  <c r="GS13" i="1" s="1"/>
  <c r="GT18" i="1" s="1"/>
  <c r="GS2" i="1"/>
  <c r="GR2" i="1"/>
  <c r="GP23" i="1" s="1"/>
  <c r="GQ2" i="1"/>
  <c r="GP2" i="1"/>
  <c r="GO13" i="1" s="1"/>
  <c r="GO2" i="1"/>
  <c r="GN2" i="1"/>
  <c r="GL23" i="1" s="1"/>
  <c r="GM2" i="1"/>
  <c r="GL2" i="1"/>
  <c r="GK13" i="1" s="1"/>
  <c r="GK2" i="1"/>
  <c r="GJ2" i="1"/>
  <c r="GH23" i="1" s="1"/>
  <c r="GI2" i="1"/>
  <c r="GH2" i="1"/>
  <c r="GG13" i="1" s="1"/>
  <c r="GG2" i="1"/>
  <c r="GF2" i="1"/>
  <c r="GE2" i="1"/>
  <c r="GD2" i="1"/>
  <c r="GC13" i="1" s="1"/>
  <c r="GC2" i="1"/>
  <c r="GB2" i="1"/>
  <c r="FZ23" i="1" s="1"/>
  <c r="GA2" i="1"/>
  <c r="FZ2" i="1"/>
  <c r="FY13" i="1" s="1"/>
  <c r="FY2" i="1"/>
  <c r="FX2" i="1"/>
  <c r="FV23" i="1" s="1"/>
  <c r="FW2" i="1"/>
  <c r="FV2" i="1"/>
  <c r="FU13" i="1" s="1"/>
  <c r="FU2" i="1"/>
  <c r="FT2" i="1"/>
  <c r="FR23" i="1" s="1"/>
  <c r="FS2" i="1"/>
  <c r="FR2" i="1"/>
  <c r="FQ2" i="1"/>
  <c r="FP2" i="1"/>
  <c r="FO2" i="1"/>
  <c r="FN2" i="1"/>
  <c r="FM13" i="1" s="1"/>
  <c r="FM2" i="1"/>
  <c r="FL2" i="1"/>
  <c r="FJ23" i="1" s="1"/>
  <c r="FK2" i="1"/>
  <c r="FJ2" i="1"/>
  <c r="FI13" i="1" s="1"/>
  <c r="FI2" i="1"/>
  <c r="FH2" i="1"/>
  <c r="FF23" i="1" s="1"/>
  <c r="FG2" i="1"/>
  <c r="FF2" i="1"/>
  <c r="FE13" i="1" s="1"/>
  <c r="FE2" i="1"/>
  <c r="FD2" i="1"/>
  <c r="FB23" i="1" s="1"/>
  <c r="FC2" i="1"/>
  <c r="FB2" i="1"/>
  <c r="FA13" i="1" s="1"/>
  <c r="FA2" i="1"/>
  <c r="EZ2" i="1"/>
  <c r="EY2" i="1"/>
  <c r="EX2" i="1"/>
  <c r="EW13" i="1" s="1"/>
  <c r="EW2" i="1"/>
  <c r="EV2" i="1"/>
  <c r="ET23" i="1" s="1"/>
  <c r="EU2" i="1"/>
  <c r="ET2" i="1"/>
  <c r="ES13" i="1" s="1"/>
  <c r="ES2" i="1"/>
  <c r="ER2" i="1"/>
  <c r="EP23" i="1" s="1"/>
  <c r="EQ2" i="1"/>
  <c r="EP2" i="1"/>
  <c r="EO13" i="1" s="1"/>
  <c r="EO2" i="1"/>
  <c r="EN2" i="1"/>
  <c r="EL23" i="1" s="1"/>
  <c r="EM2" i="1"/>
  <c r="EL2" i="1"/>
  <c r="EK13" i="1" s="1"/>
  <c r="EK2" i="1"/>
  <c r="EJ2" i="1"/>
  <c r="EI2" i="1"/>
  <c r="EH2" i="1"/>
  <c r="EG13" i="1" s="1"/>
  <c r="EG2" i="1"/>
  <c r="EF2" i="1"/>
  <c r="ED23" i="1" s="1"/>
  <c r="EE2" i="1"/>
  <c r="ED2" i="1"/>
  <c r="EC13" i="1" s="1"/>
  <c r="EC2" i="1"/>
  <c r="EB2" i="1"/>
  <c r="DZ23" i="1" s="1"/>
  <c r="EA2" i="1"/>
  <c r="DZ2" i="1"/>
  <c r="DY13" i="1" s="1"/>
  <c r="DY2" i="1"/>
  <c r="DX2" i="1"/>
  <c r="DV23" i="1" s="1"/>
  <c r="DW2" i="1"/>
  <c r="DV2" i="1"/>
  <c r="DU13" i="1" s="1"/>
  <c r="DU2" i="1"/>
  <c r="DT2" i="1"/>
  <c r="DS2" i="1"/>
  <c r="DR2" i="1"/>
  <c r="DQ13" i="1" s="1"/>
  <c r="DQ2" i="1"/>
  <c r="DP2" i="1"/>
  <c r="DN23" i="1" s="1"/>
  <c r="DO2" i="1"/>
  <c r="DN2" i="1"/>
  <c r="DM13" i="1" s="1"/>
  <c r="DM2" i="1"/>
  <c r="DL2" i="1"/>
  <c r="DJ23" i="1" s="1"/>
  <c r="DK2" i="1"/>
  <c r="DJ2" i="1"/>
  <c r="DI13" i="1" s="1"/>
  <c r="DI2" i="1"/>
  <c r="DH2" i="1"/>
  <c r="DG2" i="1"/>
  <c r="DF2" i="1"/>
  <c r="DE13" i="1" s="1"/>
  <c r="DE2" i="1"/>
  <c r="DD2" i="1"/>
  <c r="DB23" i="1" s="1"/>
  <c r="DC2" i="1"/>
  <c r="DB2" i="1"/>
  <c r="DA13" i="1" s="1"/>
  <c r="DA2" i="1"/>
  <c r="CZ2" i="1"/>
  <c r="CY2" i="1"/>
  <c r="CX2" i="1"/>
  <c r="CW13" i="1" s="1"/>
  <c r="CW2" i="1"/>
  <c r="CV2" i="1"/>
  <c r="CT23" i="1" s="1"/>
  <c r="CU2" i="1"/>
  <c r="CT2" i="1"/>
  <c r="CS13" i="1" s="1"/>
  <c r="CS2" i="1"/>
  <c r="CR2" i="1"/>
  <c r="CQ2" i="1"/>
  <c r="CP2" i="1"/>
  <c r="CO13" i="1" s="1"/>
  <c r="CO2" i="1"/>
  <c r="CN2" i="1"/>
  <c r="CL23" i="1" s="1"/>
  <c r="CM2" i="1"/>
  <c r="CL2" i="1"/>
  <c r="CK13" i="1" s="1"/>
  <c r="CK2" i="1"/>
  <c r="CJ2" i="1"/>
  <c r="CI2" i="1"/>
  <c r="CH2" i="1"/>
  <c r="CG13" i="1" s="1"/>
  <c r="CG2" i="1"/>
  <c r="CF2" i="1"/>
  <c r="CD23" i="1" s="1"/>
  <c r="CE2" i="1"/>
  <c r="CD2" i="1"/>
  <c r="CC13" i="1" s="1"/>
  <c r="CC2" i="1"/>
  <c r="CB2" i="1"/>
  <c r="CA2" i="1"/>
  <c r="BZ2" i="1"/>
  <c r="BY13" i="1" s="1"/>
  <c r="BY2" i="1"/>
  <c r="BX2" i="1"/>
  <c r="BV23" i="1" s="1"/>
  <c r="BW2" i="1"/>
  <c r="BV2" i="1"/>
  <c r="BU13" i="1" s="1"/>
  <c r="BV13" i="1" s="1"/>
  <c r="BU2" i="1"/>
  <c r="BT2" i="1"/>
  <c r="BS2" i="1"/>
  <c r="BR2" i="1"/>
  <c r="BQ13" i="1" s="1"/>
  <c r="BQ2" i="1"/>
  <c r="BP2" i="1"/>
  <c r="BN23" i="1" s="1"/>
  <c r="BO2" i="1"/>
  <c r="BN2" i="1"/>
  <c r="BM13" i="1" s="1"/>
  <c r="BM2" i="1"/>
  <c r="BL2" i="1"/>
  <c r="BK2" i="1"/>
  <c r="BJ2" i="1"/>
  <c r="BI2" i="1"/>
  <c r="BH2" i="1"/>
  <c r="BF23" i="1" s="1"/>
  <c r="BG2" i="1"/>
  <c r="BF2" i="1"/>
  <c r="BE13" i="1" s="1"/>
  <c r="BE2" i="1"/>
  <c r="BD2" i="1"/>
  <c r="BC2" i="1"/>
  <c r="BB2" i="1"/>
  <c r="BA13" i="1" s="1"/>
  <c r="BA2" i="1"/>
  <c r="AZ2" i="1"/>
  <c r="AX23" i="1" s="1"/>
  <c r="AY2" i="1"/>
  <c r="AX2" i="1"/>
  <c r="AW13" i="1" s="1"/>
  <c r="AW2" i="1"/>
  <c r="AV2" i="1"/>
  <c r="AU2" i="1"/>
  <c r="AT2" i="1"/>
  <c r="AS13" i="1" s="1"/>
  <c r="AS2" i="1"/>
  <c r="AR2" i="1"/>
  <c r="AP23" i="1" s="1"/>
  <c r="AQ2" i="1"/>
  <c r="AP2" i="1"/>
  <c r="AO13" i="1" s="1"/>
  <c r="AO2" i="1"/>
  <c r="AN2" i="1"/>
  <c r="AM2" i="1"/>
  <c r="AL2" i="1"/>
  <c r="AK13" i="1" s="1"/>
  <c r="AK2" i="1"/>
  <c r="AJ2" i="1"/>
  <c r="AH23" i="1" s="1"/>
  <c r="AI2" i="1"/>
  <c r="AH2" i="1"/>
  <c r="AG13" i="1" s="1"/>
  <c r="AG2" i="1"/>
  <c r="AF2" i="1"/>
  <c r="AE2" i="1"/>
  <c r="AD2" i="1"/>
  <c r="AC13" i="1" s="1"/>
  <c r="AC2" i="1"/>
  <c r="AB2" i="1"/>
  <c r="Z23" i="1" s="1"/>
  <c r="AA2" i="1"/>
  <c r="Z2" i="1"/>
  <c r="Y13" i="1" s="1"/>
  <c r="Y2" i="1"/>
  <c r="X2" i="1"/>
  <c r="W2" i="1"/>
  <c r="V2" i="1"/>
  <c r="U13" i="1" s="1"/>
  <c r="U2" i="1"/>
  <c r="T2" i="1"/>
  <c r="R23" i="1" s="1"/>
  <c r="S2" i="1"/>
  <c r="R2" i="1"/>
  <c r="Q13" i="1" s="1"/>
  <c r="Q2" i="1"/>
  <c r="P2" i="1"/>
  <c r="O2" i="1"/>
  <c r="N2" i="1"/>
  <c r="M13" i="1" s="1"/>
  <c r="M2" i="1"/>
  <c r="L2" i="1"/>
  <c r="J23" i="1" s="1"/>
  <c r="K2" i="1"/>
  <c r="J2" i="1"/>
  <c r="I13" i="1" s="1"/>
  <c r="I2" i="1"/>
  <c r="H2" i="1"/>
  <c r="G2" i="1"/>
  <c r="F2" i="1"/>
  <c r="E2" i="1"/>
  <c r="C25" i="1"/>
  <c r="AKD23" i="1"/>
  <c r="ADR23" i="1"/>
  <c r="AKK22" i="1"/>
  <c r="AJU22" i="1"/>
  <c r="AJE22" i="1"/>
  <c r="AIO22" i="1"/>
  <c r="AHY22" i="1"/>
  <c r="AHI22" i="1"/>
  <c r="AGS22" i="1"/>
  <c r="AGC22" i="1"/>
  <c r="AFM22" i="1"/>
  <c r="AEW22" i="1"/>
  <c r="AEG22" i="1"/>
  <c r="ADQ22" i="1"/>
  <c r="ADA22" i="1"/>
  <c r="ACK22" i="1"/>
  <c r="ABU22" i="1"/>
  <c r="ABE22" i="1"/>
  <c r="AAO22" i="1"/>
  <c r="ZY22" i="1"/>
  <c r="ZI22" i="1"/>
  <c r="YS22" i="1"/>
  <c r="YC22" i="1"/>
  <c r="AKG21" i="1"/>
  <c r="AJQ21" i="1"/>
  <c r="AJA21" i="1"/>
  <c r="AIK21" i="1"/>
  <c r="AHU21" i="1"/>
  <c r="AHE21" i="1"/>
  <c r="AGO21" i="1"/>
  <c r="AFY21" i="1"/>
  <c r="AFI21" i="1"/>
  <c r="AES21" i="1"/>
  <c r="AEC21" i="1"/>
  <c r="ADM21" i="1"/>
  <c r="ACW21" i="1"/>
  <c r="ACG21" i="1"/>
  <c r="ABQ21" i="1"/>
  <c r="ABA21" i="1"/>
  <c r="AAK21" i="1"/>
  <c r="ZU21" i="1"/>
  <c r="ZE21" i="1"/>
  <c r="YO21" i="1"/>
  <c r="AKC20" i="1"/>
  <c r="AJM20" i="1"/>
  <c r="AIW20" i="1"/>
  <c r="AIG20" i="1"/>
  <c r="AHQ20" i="1"/>
  <c r="AHA20" i="1"/>
  <c r="AGK20" i="1"/>
  <c r="AFU20" i="1"/>
  <c r="AFE20" i="1"/>
  <c r="AEO20" i="1"/>
  <c r="ADY20" i="1"/>
  <c r="ADI20" i="1"/>
  <c r="ACS20" i="1"/>
  <c r="ACC20" i="1"/>
  <c r="ABM20" i="1"/>
  <c r="AAW20" i="1"/>
  <c r="AAG20" i="1"/>
  <c r="ZQ20" i="1"/>
  <c r="ZA20" i="1"/>
  <c r="YK20" i="1"/>
  <c r="AJY19" i="1"/>
  <c r="AJI19" i="1"/>
  <c r="AIS19" i="1"/>
  <c r="AIC19" i="1"/>
  <c r="AHM19" i="1"/>
  <c r="AGW19" i="1"/>
  <c r="AGG19" i="1"/>
  <c r="AFQ19" i="1"/>
  <c r="AFA19" i="1"/>
  <c r="AEK19" i="1"/>
  <c r="ADU19" i="1"/>
  <c r="ADE19" i="1"/>
  <c r="ACO19" i="1"/>
  <c r="ABY19" i="1"/>
  <c r="ABI19" i="1"/>
  <c r="AAS19" i="1"/>
  <c r="AAC19" i="1"/>
  <c r="ZM19" i="1"/>
  <c r="YW19" i="1"/>
  <c r="YG19" i="1"/>
  <c r="AKK18" i="1"/>
  <c r="AJU18" i="1"/>
  <c r="AJE18" i="1"/>
  <c r="AIO18" i="1"/>
  <c r="AHY18" i="1"/>
  <c r="AHI18" i="1"/>
  <c r="AGS18" i="1"/>
  <c r="AGC18" i="1"/>
  <c r="AFM18" i="1"/>
  <c r="AEW18" i="1"/>
  <c r="AEG18" i="1"/>
  <c r="ADQ18" i="1"/>
  <c r="ADA18" i="1"/>
  <c r="ACK18" i="1"/>
  <c r="ABU18" i="1"/>
  <c r="ABE18" i="1"/>
  <c r="AAO18" i="1"/>
  <c r="ZY18" i="1"/>
  <c r="ZI18" i="1"/>
  <c r="YS18" i="1"/>
  <c r="YC18" i="1"/>
  <c r="AIO16" i="1"/>
  <c r="AJU14" i="1"/>
  <c r="AJU13" i="1"/>
  <c r="ZY13" i="1"/>
  <c r="XR23" i="1"/>
  <c r="WL23" i="1"/>
  <c r="VF23" i="1"/>
  <c r="TZ23" i="1"/>
  <c r="ST23" i="1"/>
  <c r="RN23" i="1"/>
  <c r="QH23" i="1"/>
  <c r="PB23" i="1"/>
  <c r="NV23" i="1"/>
  <c r="MP23" i="1"/>
  <c r="XU22" i="1"/>
  <c r="XM22" i="1"/>
  <c r="XE22" i="1"/>
  <c r="WW22" i="1"/>
  <c r="WO22" i="1"/>
  <c r="WG22" i="1"/>
  <c r="VY22" i="1"/>
  <c r="VQ22" i="1"/>
  <c r="VI22" i="1"/>
  <c r="VA22" i="1"/>
  <c r="US22" i="1"/>
  <c r="UK22" i="1"/>
  <c r="UC22" i="1"/>
  <c r="TU22" i="1"/>
  <c r="TM22" i="1"/>
  <c r="TE22" i="1"/>
  <c r="SW22" i="1"/>
  <c r="SO22" i="1"/>
  <c r="SG22" i="1"/>
  <c r="RY22" i="1"/>
  <c r="RQ22" i="1"/>
  <c r="RI22" i="1"/>
  <c r="QS22" i="1"/>
  <c r="QK22" i="1"/>
  <c r="QC22" i="1"/>
  <c r="PM22" i="1"/>
  <c r="PE22" i="1"/>
  <c r="OW22" i="1"/>
  <c r="OG22" i="1"/>
  <c r="NY22" i="1"/>
  <c r="NQ22" i="1"/>
  <c r="NA22" i="1"/>
  <c r="MK22" i="1"/>
  <c r="LU22" i="1"/>
  <c r="XY21" i="1"/>
  <c r="XI21" i="1"/>
  <c r="WS21" i="1"/>
  <c r="WC21" i="1"/>
  <c r="VM21" i="1"/>
  <c r="UW21" i="1"/>
  <c r="UG21" i="1"/>
  <c r="TQ21" i="1"/>
  <c r="TA21" i="1"/>
  <c r="SK21" i="1"/>
  <c r="RU21" i="1"/>
  <c r="RE21" i="1"/>
  <c r="QO21" i="1"/>
  <c r="PY21" i="1"/>
  <c r="PI21" i="1"/>
  <c r="OS21" i="1"/>
  <c r="OC21" i="1"/>
  <c r="NM21" i="1"/>
  <c r="MW21" i="1"/>
  <c r="MG21" i="1"/>
  <c r="LQ21" i="1"/>
  <c r="XU20" i="1"/>
  <c r="XE20" i="1"/>
  <c r="WO20" i="1"/>
  <c r="VY20" i="1"/>
  <c r="VQ20" i="1"/>
  <c r="VI20" i="1"/>
  <c r="US20" i="1"/>
  <c r="UC20" i="1"/>
  <c r="TM20" i="1"/>
  <c r="SW20" i="1"/>
  <c r="SG20" i="1"/>
  <c r="RQ20" i="1"/>
  <c r="RA20" i="1"/>
  <c r="QS20" i="1"/>
  <c r="QK20" i="1"/>
  <c r="PU20" i="1"/>
  <c r="PE20" i="1"/>
  <c r="OO20" i="1"/>
  <c r="NY20" i="1"/>
  <c r="NI20" i="1"/>
  <c r="MS20" i="1"/>
  <c r="MC20" i="1"/>
  <c r="LU20" i="1"/>
  <c r="XQ19" i="1"/>
  <c r="XA19" i="1"/>
  <c r="WK19" i="1"/>
  <c r="VU19" i="1"/>
  <c r="VE19" i="1"/>
  <c r="UO19" i="1"/>
  <c r="TY19" i="1"/>
  <c r="TI19" i="1"/>
  <c r="SS19" i="1"/>
  <c r="SC19" i="1"/>
  <c r="RM19" i="1"/>
  <c r="QW19" i="1"/>
  <c r="QG19" i="1"/>
  <c r="PQ19" i="1"/>
  <c r="PA19" i="1"/>
  <c r="OK19" i="1"/>
  <c r="NU19" i="1"/>
  <c r="NE19" i="1"/>
  <c r="MO19" i="1"/>
  <c r="LY19" i="1"/>
  <c r="XM18" i="1"/>
  <c r="WW18" i="1"/>
  <c r="WG18" i="1"/>
  <c r="VQ18" i="1"/>
  <c r="VA18" i="1"/>
  <c r="UK18" i="1"/>
  <c r="TU18" i="1"/>
  <c r="TE18" i="1"/>
  <c r="SO18" i="1"/>
  <c r="RY18" i="1"/>
  <c r="RI18" i="1"/>
  <c r="QS18" i="1"/>
  <c r="QC18" i="1"/>
  <c r="PM18" i="1"/>
  <c r="OW18" i="1"/>
  <c r="OG18" i="1"/>
  <c r="NQ18" i="1"/>
  <c r="NA18" i="1"/>
  <c r="MK18" i="1"/>
  <c r="LU18" i="1"/>
  <c r="XE17" i="1"/>
  <c r="SG17" i="1"/>
  <c r="NI17" i="1"/>
  <c r="UW16" i="1"/>
  <c r="PY16" i="1"/>
  <c r="XM15" i="1"/>
  <c r="SS15" i="1"/>
  <c r="ST15" i="1" s="1"/>
  <c r="SV15" i="1" s="1"/>
  <c r="OG15" i="1"/>
  <c r="WK14" i="1"/>
  <c r="NQ14" i="1"/>
  <c r="VQ13" i="1"/>
  <c r="RU13" i="1"/>
  <c r="NV13" i="1"/>
  <c r="NX13" i="1" s="1"/>
  <c r="LJ23" i="1"/>
  <c r="KT23" i="1"/>
  <c r="KD23" i="1"/>
  <c r="JN23" i="1"/>
  <c r="IX23" i="1"/>
  <c r="IH23" i="1"/>
  <c r="HR23" i="1"/>
  <c r="LE22" i="1"/>
  <c r="KO22" i="1"/>
  <c r="JY22" i="1"/>
  <c r="JI22" i="1"/>
  <c r="IS22" i="1"/>
  <c r="IC22" i="1"/>
  <c r="HM22" i="1"/>
  <c r="LA21" i="1"/>
  <c r="KK21" i="1"/>
  <c r="JU21" i="1"/>
  <c r="JE21" i="1"/>
  <c r="IO21" i="1"/>
  <c r="HY21" i="1"/>
  <c r="LM20" i="1"/>
  <c r="KW20" i="1"/>
  <c r="KG20" i="1"/>
  <c r="JQ20" i="1"/>
  <c r="JA20" i="1"/>
  <c r="IK20" i="1"/>
  <c r="HU20" i="1"/>
  <c r="LI19" i="1"/>
  <c r="KS19" i="1"/>
  <c r="KC19" i="1"/>
  <c r="JM19" i="1"/>
  <c r="IW19" i="1"/>
  <c r="IG19" i="1"/>
  <c r="HQ19" i="1"/>
  <c r="LE18" i="1"/>
  <c r="KO18" i="1"/>
  <c r="JY18" i="1"/>
  <c r="JI18" i="1"/>
  <c r="IS18" i="1"/>
  <c r="IC18" i="1"/>
  <c r="HM18" i="1"/>
  <c r="LA17" i="1"/>
  <c r="KG16" i="1"/>
  <c r="JM15" i="1"/>
  <c r="IS14" i="1"/>
  <c r="HY13" i="1"/>
  <c r="HJ23" i="1"/>
  <c r="GT23" i="1"/>
  <c r="GD23" i="1"/>
  <c r="FN23" i="1"/>
  <c r="EX23" i="1"/>
  <c r="EH23" i="1"/>
  <c r="DR23" i="1"/>
  <c r="HE22" i="1"/>
  <c r="GW22" i="1"/>
  <c r="GG22" i="1"/>
  <c r="FQ22" i="1"/>
  <c r="FA22" i="1"/>
  <c r="EK22" i="1"/>
  <c r="DU22" i="1"/>
  <c r="HI21" i="1"/>
  <c r="GS21" i="1"/>
  <c r="GK21" i="1"/>
  <c r="GC21" i="1"/>
  <c r="FM21" i="1"/>
  <c r="EW21" i="1"/>
  <c r="EG21" i="1"/>
  <c r="DQ21" i="1"/>
  <c r="HE20" i="1"/>
  <c r="GO20" i="1"/>
  <c r="FY20" i="1"/>
  <c r="FQ20" i="1"/>
  <c r="FI20" i="1"/>
  <c r="ES20" i="1"/>
  <c r="EC20" i="1"/>
  <c r="DM20" i="1"/>
  <c r="HA19" i="1"/>
  <c r="GK19" i="1"/>
  <c r="FU19" i="1"/>
  <c r="FE19" i="1"/>
  <c r="EW19" i="1"/>
  <c r="EO19" i="1"/>
  <c r="DY19" i="1"/>
  <c r="DI19" i="1"/>
  <c r="GW18" i="1"/>
  <c r="GG18" i="1"/>
  <c r="FQ18" i="1"/>
  <c r="FA18" i="1"/>
  <c r="EK18" i="1"/>
  <c r="EC18" i="1"/>
  <c r="DU18" i="1"/>
  <c r="EO17" i="1"/>
  <c r="FM16" i="1"/>
  <c r="HE15" i="1"/>
  <c r="ES15" i="1"/>
  <c r="GK14" i="1"/>
  <c r="DY14" i="1"/>
  <c r="FQ13" i="1"/>
  <c r="DF23" i="1"/>
  <c r="CX23" i="1"/>
  <c r="CP23" i="1"/>
  <c r="CH23" i="1"/>
  <c r="BZ23" i="1"/>
  <c r="DE22" i="1"/>
  <c r="CO22" i="1"/>
  <c r="CC22" i="1"/>
  <c r="BY22" i="1"/>
  <c r="DA21" i="1"/>
  <c r="CK21" i="1"/>
  <c r="CW20" i="1"/>
  <c r="CK20" i="1"/>
  <c r="CG20" i="1"/>
  <c r="CS19" i="1"/>
  <c r="CO19" i="1"/>
  <c r="CC19" i="1"/>
  <c r="DE18" i="1"/>
  <c r="CS18" i="1"/>
  <c r="CO18" i="1"/>
  <c r="BY18" i="1"/>
  <c r="CW17" i="1"/>
  <c r="DE15" i="1"/>
  <c r="CC14" i="1"/>
  <c r="BR23" i="1"/>
  <c r="BJ23" i="1"/>
  <c r="BB23" i="1"/>
  <c r="AT23" i="1"/>
  <c r="BI22" i="1"/>
  <c r="AS22" i="1"/>
  <c r="BU21" i="1"/>
  <c r="BE21" i="1"/>
  <c r="AO21" i="1"/>
  <c r="BQ20" i="1"/>
  <c r="BA20" i="1"/>
  <c r="AW20" i="1"/>
  <c r="BM19" i="1"/>
  <c r="AW19" i="1"/>
  <c r="BI18" i="1"/>
  <c r="AS18" i="1"/>
  <c r="AS17" i="1"/>
  <c r="BA16" i="1"/>
  <c r="BM15" i="1"/>
  <c r="AO15" i="1"/>
  <c r="BI13" i="1"/>
  <c r="AL23" i="1"/>
  <c r="AD23" i="1"/>
  <c r="AC22" i="1"/>
  <c r="AC21" i="1"/>
  <c r="AK20" i="1"/>
  <c r="AG19" i="1"/>
  <c r="AC18" i="1"/>
  <c r="AK17" i="1"/>
  <c r="AC15" i="1"/>
  <c r="V23" i="1"/>
  <c r="Y21" i="1"/>
  <c r="U21" i="1"/>
  <c r="U20" i="1"/>
  <c r="U19" i="1"/>
  <c r="Q19" i="1"/>
  <c r="U17" i="1"/>
  <c r="Y14" i="1"/>
  <c r="N23" i="1"/>
  <c r="M22" i="1"/>
  <c r="M18" i="1"/>
  <c r="I21" i="1"/>
  <c r="E21" i="1"/>
  <c r="F23" i="1"/>
  <c r="A34" i="1"/>
  <c r="A33" i="1"/>
  <c r="A32" i="1"/>
  <c r="A31" i="1"/>
  <c r="A30" i="1"/>
  <c r="A29" i="1"/>
  <c r="A28" i="1"/>
  <c r="A27" i="1"/>
  <c r="A26" i="1"/>
  <c r="A25" i="1"/>
  <c r="BV15" i="1" l="1"/>
  <c r="BV18" i="1"/>
  <c r="N19" i="1"/>
  <c r="P19" i="1" s="1"/>
  <c r="BV19" i="1"/>
  <c r="N20" i="1"/>
  <c r="P20" i="1" s="1"/>
  <c r="AT13" i="1"/>
  <c r="AU13" i="1" s="1"/>
  <c r="AT14" i="1"/>
  <c r="MX14" i="1"/>
  <c r="MZ14" i="1" s="1"/>
  <c r="MX13" i="1"/>
  <c r="MZ13" i="1" s="1"/>
  <c r="AT15" i="1"/>
  <c r="N15" i="1"/>
  <c r="P15" i="1" s="1"/>
  <c r="BB15" i="1"/>
  <c r="BV16" i="1"/>
  <c r="BR17" i="1"/>
  <c r="AX18" i="1"/>
  <c r="BJ19" i="1"/>
  <c r="BK19" i="1" s="1"/>
  <c r="N16" i="1"/>
  <c r="P16" i="1" s="1"/>
  <c r="N22" i="1"/>
  <c r="P22" i="1" s="1"/>
  <c r="AT17" i="1"/>
  <c r="DF15" i="1"/>
  <c r="RV14" i="1"/>
  <c r="RX14" i="1" s="1"/>
  <c r="RV13" i="1"/>
  <c r="RX13" i="1" s="1"/>
  <c r="N13" i="1"/>
  <c r="P13" i="1" s="1"/>
  <c r="Z13" i="1"/>
  <c r="AB13" i="1" s="1"/>
  <c r="AP15" i="1"/>
  <c r="BF21" i="1"/>
  <c r="EH18" i="1"/>
  <c r="GD16" i="1"/>
  <c r="MP14" i="1"/>
  <c r="MR14" i="1" s="1"/>
  <c r="MP13" i="1"/>
  <c r="MR13" i="1" s="1"/>
  <c r="OL14" i="1"/>
  <c r="ON14" i="1" s="1"/>
  <c r="RF14" i="1"/>
  <c r="RH14" i="1" s="1"/>
  <c r="TB13" i="1"/>
  <c r="TD13" i="1" s="1"/>
  <c r="TR14" i="1"/>
  <c r="TT14" i="1" s="1"/>
  <c r="WL14" i="1"/>
  <c r="WN14" i="1" s="1"/>
  <c r="AL14" i="1"/>
  <c r="AX14" i="1"/>
  <c r="HZ15" i="1"/>
  <c r="KL15" i="1"/>
  <c r="LV14" i="1"/>
  <c r="LX14" i="1" s="1"/>
  <c r="TF14" i="1"/>
  <c r="TH14" i="1" s="1"/>
  <c r="UD14" i="1"/>
  <c r="UF14" i="1" s="1"/>
  <c r="WX14" i="1"/>
  <c r="WZ14" i="1" s="1"/>
  <c r="BJ15" i="1"/>
  <c r="BL15" i="1" s="1"/>
  <c r="JZ15" i="1"/>
  <c r="LR15" i="1"/>
  <c r="LT15" i="1" s="1"/>
  <c r="MP15" i="1"/>
  <c r="MR15" i="1" s="1"/>
  <c r="NV15" i="1"/>
  <c r="NX15" i="1" s="1"/>
  <c r="QH15" i="1"/>
  <c r="QJ15" i="1" s="1"/>
  <c r="TZ15" i="1"/>
  <c r="UB15" i="1" s="1"/>
  <c r="V16" i="1"/>
  <c r="IH16" i="1"/>
  <c r="IJ16" i="1" s="1"/>
  <c r="BN18" i="1"/>
  <c r="BB19" i="1"/>
  <c r="BR19" i="1"/>
  <c r="AX21" i="1"/>
  <c r="N18" i="1"/>
  <c r="P18" i="1" s="1"/>
  <c r="AX20" i="1"/>
  <c r="AH13" i="1"/>
  <c r="AX13" i="1"/>
  <c r="AY13" i="1" s="1"/>
  <c r="FN18" i="1"/>
  <c r="NN14" i="1"/>
  <c r="NP14" i="1" s="1"/>
  <c r="OT14" i="1"/>
  <c r="OV14" i="1" s="1"/>
  <c r="QH14" i="1"/>
  <c r="QJ14" i="1" s="1"/>
  <c r="QH13" i="1"/>
  <c r="QJ13" i="1" s="1"/>
  <c r="QX14" i="1"/>
  <c r="QZ14" i="1" s="1"/>
  <c r="SL14" i="1"/>
  <c r="SN14" i="1" s="1"/>
  <c r="TJ14" i="1"/>
  <c r="TL14" i="1" s="1"/>
  <c r="TZ14" i="1"/>
  <c r="UB14" i="1" s="1"/>
  <c r="TZ13" i="1"/>
  <c r="UB13" i="1" s="1"/>
  <c r="BV14" i="1"/>
  <c r="DV14" i="1"/>
  <c r="DX14" i="1" s="1"/>
  <c r="IP15" i="1"/>
  <c r="JF15" i="1"/>
  <c r="JV15" i="1"/>
  <c r="MT14" i="1"/>
  <c r="MV14" i="1" s="1"/>
  <c r="NZ14" i="1"/>
  <c r="OB14" i="1" s="1"/>
  <c r="PN14" i="1"/>
  <c r="PP14" i="1" s="1"/>
  <c r="QT14" i="1"/>
  <c r="QV14" i="1" s="1"/>
  <c r="RR14" i="1"/>
  <c r="RT14" i="1" s="1"/>
  <c r="SX14" i="1"/>
  <c r="SZ14" i="1" s="1"/>
  <c r="UL14" i="1"/>
  <c r="UN14" i="1" s="1"/>
  <c r="WP14" i="1"/>
  <c r="WR14" i="1" s="1"/>
  <c r="XV14" i="1"/>
  <c r="XX14" i="1" s="1"/>
  <c r="R15" i="1"/>
  <c r="CH15" i="1"/>
  <c r="HN16" i="1"/>
  <c r="IT15" i="1"/>
  <c r="IV15" i="1" s="1"/>
  <c r="JJ15" i="1"/>
  <c r="MX15" i="1"/>
  <c r="MZ15" i="1" s="1"/>
  <c r="OD15" i="1"/>
  <c r="OF15" i="1" s="1"/>
  <c r="PB15" i="1"/>
  <c r="PD15" i="1" s="1"/>
  <c r="RV15" i="1"/>
  <c r="RX15" i="1" s="1"/>
  <c r="TB15" i="1"/>
  <c r="TD15" i="1" s="1"/>
  <c r="AD16" i="1"/>
  <c r="AT16" i="1"/>
  <c r="HR16" i="1"/>
  <c r="IX16" i="1"/>
  <c r="JN16" i="1"/>
  <c r="KD16" i="1"/>
  <c r="KT16" i="1"/>
  <c r="BB17" i="1"/>
  <c r="BV17" i="1"/>
  <c r="AT19" i="1"/>
  <c r="AU19" i="1" s="1"/>
  <c r="AT20" i="1"/>
  <c r="N21" i="1"/>
  <c r="P21" i="1" s="1"/>
  <c r="BJ13" i="1"/>
  <c r="CX17" i="1"/>
  <c r="CY17" i="1" s="1"/>
  <c r="BR13" i="1"/>
  <c r="HJ16" i="1"/>
  <c r="MH14" i="1"/>
  <c r="MJ14" i="1" s="1"/>
  <c r="NF14" i="1"/>
  <c r="NH14" i="1" s="1"/>
  <c r="PB14" i="1"/>
  <c r="PD14" i="1" s="1"/>
  <c r="PB13" i="1"/>
  <c r="PD13" i="1" s="1"/>
  <c r="PJ14" i="1"/>
  <c r="PL14" i="1" s="1"/>
  <c r="PJ13" i="1"/>
  <c r="PL13" i="1" s="1"/>
  <c r="PZ14" i="1"/>
  <c r="QB14" i="1" s="1"/>
  <c r="RN14" i="1"/>
  <c r="RP14" i="1" s="1"/>
  <c r="RN13" i="1"/>
  <c r="RP13" i="1" s="1"/>
  <c r="ST14" i="1"/>
  <c r="SV14" i="1" s="1"/>
  <c r="UH14" i="1"/>
  <c r="UJ14" i="1" s="1"/>
  <c r="UH13" i="1"/>
  <c r="UJ13" i="1" s="1"/>
  <c r="UX14" i="1"/>
  <c r="UZ14" i="1" s="1"/>
  <c r="VF14" i="1"/>
  <c r="VH14" i="1" s="1"/>
  <c r="VF13" i="1"/>
  <c r="VH13" i="1" s="1"/>
  <c r="VV13" i="1"/>
  <c r="VX13" i="1" s="1"/>
  <c r="BN14" i="1"/>
  <c r="CL14" i="1"/>
  <c r="CN14" i="1" s="1"/>
  <c r="DB16" i="1"/>
  <c r="DN14" i="1"/>
  <c r="DP14" i="1" s="1"/>
  <c r="EL14" i="1"/>
  <c r="EN14" i="1" s="1"/>
  <c r="FB14" i="1"/>
  <c r="FD14" i="1" s="1"/>
  <c r="LB15" i="1"/>
  <c r="NB14" i="1"/>
  <c r="ND14" i="1" s="1"/>
  <c r="OH14" i="1"/>
  <c r="OJ14" i="1" s="1"/>
  <c r="PF14" i="1"/>
  <c r="PH14" i="1" s="1"/>
  <c r="QL14" i="1"/>
  <c r="QN14" i="1" s="1"/>
  <c r="VR14" i="1"/>
  <c r="VT14" i="1" s="1"/>
  <c r="BR15" i="1"/>
  <c r="ID15" i="1"/>
  <c r="KP15" i="1"/>
  <c r="LF15" i="1"/>
  <c r="QP15" i="1"/>
  <c r="QR15" i="1" s="1"/>
  <c r="RN15" i="1"/>
  <c r="RP15" i="1" s="1"/>
  <c r="BN16" i="1"/>
  <c r="LJ16" i="1"/>
  <c r="N17" i="1"/>
  <c r="P17" i="1" s="1"/>
  <c r="BJ17" i="1"/>
  <c r="EL17" i="1"/>
  <c r="GL18" i="1"/>
  <c r="FN19" i="1"/>
  <c r="AT22" i="1"/>
  <c r="BJ20" i="1"/>
  <c r="AT18" i="1"/>
  <c r="BV21" i="1"/>
  <c r="YL13" i="1"/>
  <c r="YN13" i="1" s="1"/>
  <c r="MH13" i="1"/>
  <c r="MJ13" i="1" s="1"/>
  <c r="NN13" i="1"/>
  <c r="NP13" i="1" s="1"/>
  <c r="OT13" i="1"/>
  <c r="OV13" i="1" s="1"/>
  <c r="PZ13" i="1"/>
  <c r="QB13" i="1" s="1"/>
  <c r="RF13" i="1"/>
  <c r="RH13" i="1" s="1"/>
  <c r="SL13" i="1"/>
  <c r="SN13" i="1" s="1"/>
  <c r="TR13" i="1"/>
  <c r="TT13" i="1" s="1"/>
  <c r="UX13" i="1"/>
  <c r="UZ13" i="1" s="1"/>
  <c r="WT13" i="1"/>
  <c r="WV13" i="1" s="1"/>
  <c r="WL13" i="1"/>
  <c r="WN13" i="1" s="1"/>
  <c r="XR13" i="1"/>
  <c r="XT13" i="1" s="1"/>
  <c r="LV13" i="1"/>
  <c r="LX13" i="1" s="1"/>
  <c r="ML13" i="1"/>
  <c r="MN13" i="1" s="1"/>
  <c r="NB13" i="1"/>
  <c r="ND13" i="1" s="1"/>
  <c r="NR13" i="1"/>
  <c r="NT13" i="1" s="1"/>
  <c r="OH13" i="1"/>
  <c r="OJ13" i="1" s="1"/>
  <c r="OX13" i="1"/>
  <c r="OZ13" i="1" s="1"/>
  <c r="PN13" i="1"/>
  <c r="PP13" i="1" s="1"/>
  <c r="QD13" i="1"/>
  <c r="QF13" i="1" s="1"/>
  <c r="QT13" i="1"/>
  <c r="QV13" i="1" s="1"/>
  <c r="RJ13" i="1"/>
  <c r="RL13" i="1" s="1"/>
  <c r="RZ13" i="1"/>
  <c r="SB13" i="1" s="1"/>
  <c r="SP13" i="1"/>
  <c r="SR13" i="1" s="1"/>
  <c r="TF13" i="1"/>
  <c r="TH13" i="1" s="1"/>
  <c r="TV13" i="1"/>
  <c r="TX13" i="1" s="1"/>
  <c r="UL13" i="1"/>
  <c r="UN13" i="1" s="1"/>
  <c r="VB13" i="1"/>
  <c r="VD13" i="1" s="1"/>
  <c r="VR13" i="1"/>
  <c r="VT13" i="1" s="1"/>
  <c r="WH13" i="1"/>
  <c r="WJ13" i="1" s="1"/>
  <c r="WX13" i="1"/>
  <c r="WZ13" i="1" s="1"/>
  <c r="XN13" i="1"/>
  <c r="XP13" i="1" s="1"/>
  <c r="MH15" i="1"/>
  <c r="MJ15" i="1" s="1"/>
  <c r="NN15" i="1"/>
  <c r="NP15" i="1" s="1"/>
  <c r="OT15" i="1"/>
  <c r="OV15" i="1" s="1"/>
  <c r="PZ15" i="1"/>
  <c r="QB15" i="1" s="1"/>
  <c r="RF15" i="1"/>
  <c r="RH15" i="1" s="1"/>
  <c r="SL15" i="1"/>
  <c r="SN15" i="1" s="1"/>
  <c r="TR15" i="1"/>
  <c r="TT15" i="1" s="1"/>
  <c r="WD13" i="1"/>
  <c r="WF13" i="1" s="1"/>
  <c r="XJ13" i="1"/>
  <c r="XL13" i="1" s="1"/>
  <c r="MD14" i="1"/>
  <c r="MF14" i="1" s="1"/>
  <c r="MT13" i="1"/>
  <c r="MV13" i="1" s="1"/>
  <c r="NJ14" i="1"/>
  <c r="NL14" i="1" s="1"/>
  <c r="NZ13" i="1"/>
  <c r="OB13" i="1" s="1"/>
  <c r="OP14" i="1"/>
  <c r="OR14" i="1" s="1"/>
  <c r="PF13" i="1"/>
  <c r="PH13" i="1" s="1"/>
  <c r="PV14" i="1"/>
  <c r="PX14" i="1" s="1"/>
  <c r="QL13" i="1"/>
  <c r="QN13" i="1" s="1"/>
  <c r="RB14" i="1"/>
  <c r="RD14" i="1" s="1"/>
  <c r="RR13" i="1"/>
  <c r="RT13" i="1" s="1"/>
  <c r="SH14" i="1"/>
  <c r="SJ14" i="1" s="1"/>
  <c r="SX13" i="1"/>
  <c r="SZ13" i="1" s="1"/>
  <c r="TN14" i="1"/>
  <c r="TP14" i="1" s="1"/>
  <c r="UD13" i="1"/>
  <c r="UF13" i="1" s="1"/>
  <c r="UT14" i="1"/>
  <c r="UV14" i="1" s="1"/>
  <c r="VJ13" i="1"/>
  <c r="VL13" i="1" s="1"/>
  <c r="VZ13" i="1"/>
  <c r="WB13" i="1" s="1"/>
  <c r="WP13" i="1"/>
  <c r="WR13" i="1" s="1"/>
  <c r="XF13" i="1"/>
  <c r="XH13" i="1" s="1"/>
  <c r="XV13" i="1"/>
  <c r="XX13" i="1" s="1"/>
  <c r="LZ15" i="1"/>
  <c r="MB15" i="1" s="1"/>
  <c r="NF15" i="1"/>
  <c r="NH15" i="1" s="1"/>
  <c r="OL15" i="1"/>
  <c r="ON15" i="1" s="1"/>
  <c r="PR15" i="1"/>
  <c r="PT15" i="1" s="1"/>
  <c r="QX15" i="1"/>
  <c r="QZ15" i="1" s="1"/>
  <c r="SD15" i="1"/>
  <c r="SF15" i="1" s="1"/>
  <c r="TJ15" i="1"/>
  <c r="TL15" i="1" s="1"/>
  <c r="LR14" i="1"/>
  <c r="LT14" i="1" s="1"/>
  <c r="LZ13" i="1"/>
  <c r="MB13" i="1" s="1"/>
  <c r="NF13" i="1"/>
  <c r="NH13" i="1" s="1"/>
  <c r="OD14" i="1"/>
  <c r="OF14" i="1" s="1"/>
  <c r="OL13" i="1"/>
  <c r="ON13" i="1" s="1"/>
  <c r="PR13" i="1"/>
  <c r="PT13" i="1" s="1"/>
  <c r="QP14" i="1"/>
  <c r="QR14" i="1" s="1"/>
  <c r="QX13" i="1"/>
  <c r="QZ13" i="1" s="1"/>
  <c r="SD13" i="1"/>
  <c r="SF13" i="1" s="1"/>
  <c r="TB14" i="1"/>
  <c r="TD14" i="1" s="1"/>
  <c r="TJ13" i="1"/>
  <c r="TL13" i="1" s="1"/>
  <c r="UP13" i="1"/>
  <c r="UR13" i="1" s="1"/>
  <c r="VN14" i="1"/>
  <c r="VP14" i="1" s="1"/>
  <c r="XZ14" i="1"/>
  <c r="YB14" i="1" s="1"/>
  <c r="HV20" i="1"/>
  <c r="HW20" i="1" s="1"/>
  <c r="IL20" i="1"/>
  <c r="IM20" i="1" s="1"/>
  <c r="JB20" i="1"/>
  <c r="JC20" i="1" s="1"/>
  <c r="JR20" i="1"/>
  <c r="JS20" i="1" s="1"/>
  <c r="KH20" i="1"/>
  <c r="KI20" i="1" s="1"/>
  <c r="KX20" i="1"/>
  <c r="KY20" i="1" s="1"/>
  <c r="LN20" i="1"/>
  <c r="LO20" i="1" s="1"/>
  <c r="CX13" i="1"/>
  <c r="BB18" i="1"/>
  <c r="BR18" i="1"/>
  <c r="BN19" i="1"/>
  <c r="BP19" i="1" s="1"/>
  <c r="J19" i="1"/>
  <c r="L19" i="1" s="1"/>
  <c r="J20" i="1"/>
  <c r="L20" i="1" s="1"/>
  <c r="J21" i="1"/>
  <c r="L21" i="1" s="1"/>
  <c r="J14" i="1"/>
  <c r="L14" i="1" s="1"/>
  <c r="J18" i="1"/>
  <c r="L18" i="1" s="1"/>
  <c r="J22" i="1"/>
  <c r="L22" i="1" s="1"/>
  <c r="J17" i="1"/>
  <c r="L17" i="1" s="1"/>
  <c r="J15" i="1"/>
  <c r="L15" i="1" s="1"/>
  <c r="J13" i="1"/>
  <c r="L13" i="1" s="1"/>
  <c r="J16" i="1"/>
  <c r="L16" i="1" s="1"/>
  <c r="AZ13" i="1"/>
  <c r="Z17" i="1"/>
  <c r="Z21" i="1"/>
  <c r="AB21" i="1" s="1"/>
  <c r="AH17" i="1"/>
  <c r="AH21" i="1"/>
  <c r="AI21" i="1" s="1"/>
  <c r="AP14" i="1"/>
  <c r="AQ14" i="1" s="1"/>
  <c r="BF14" i="1"/>
  <c r="BG14" i="1" s="1"/>
  <c r="BF16" i="1"/>
  <c r="AP21" i="1"/>
  <c r="AR21" i="1" s="1"/>
  <c r="BR22" i="1"/>
  <c r="BT22" i="1" s="1"/>
  <c r="DF18" i="1"/>
  <c r="DG18" i="1" s="1"/>
  <c r="GD17" i="1"/>
  <c r="JB17" i="1"/>
  <c r="KX17" i="1"/>
  <c r="KY17" i="1" s="1"/>
  <c r="HZ18" i="1"/>
  <c r="IA18" i="1" s="1"/>
  <c r="HR20" i="1"/>
  <c r="KD20" i="1"/>
  <c r="KE20" i="1" s="1"/>
  <c r="IL21" i="1"/>
  <c r="IM21" i="1" s="1"/>
  <c r="R14" i="1"/>
  <c r="T14" i="1" s="1"/>
  <c r="V15" i="1"/>
  <c r="Z16" i="1"/>
  <c r="AA16" i="1" s="1"/>
  <c r="R18" i="1"/>
  <c r="V19" i="1"/>
  <c r="X19" i="1" s="1"/>
  <c r="Z20" i="1"/>
  <c r="R22" i="1"/>
  <c r="S22" i="1" s="1"/>
  <c r="AL13" i="1"/>
  <c r="AD15" i="1"/>
  <c r="AE15" i="1" s="1"/>
  <c r="AH16" i="1"/>
  <c r="AI16" i="1" s="1"/>
  <c r="AL17" i="1"/>
  <c r="AM17" i="1" s="1"/>
  <c r="AD19" i="1"/>
  <c r="AH20" i="1"/>
  <c r="AI20" i="1" s="1"/>
  <c r="AL21" i="1"/>
  <c r="AP13" i="1"/>
  <c r="AV13" i="1"/>
  <c r="BF13" i="1"/>
  <c r="BN22" i="1"/>
  <c r="BV22" i="1"/>
  <c r="BW22" i="1" s="1"/>
  <c r="AT21" i="1"/>
  <c r="AV21" i="1" s="1"/>
  <c r="BB21" i="1"/>
  <c r="BC21" i="1" s="1"/>
  <c r="BJ21" i="1"/>
  <c r="BR21" i="1"/>
  <c r="BT21" i="1" s="1"/>
  <c r="AP22" i="1"/>
  <c r="AR22" i="1" s="1"/>
  <c r="AX22" i="1"/>
  <c r="AY22" i="1" s="1"/>
  <c r="BF22" i="1"/>
  <c r="BR20" i="1"/>
  <c r="BS20" i="1" s="1"/>
  <c r="BN21" i="1"/>
  <c r="BP21" i="1" s="1"/>
  <c r="BJ22" i="1"/>
  <c r="BK22" i="1" s="1"/>
  <c r="CL15" i="1"/>
  <c r="CD16" i="1"/>
  <c r="CF16" i="1" s="1"/>
  <c r="DV19" i="1"/>
  <c r="FB19" i="1"/>
  <c r="FD19" i="1" s="1"/>
  <c r="GX13" i="1"/>
  <c r="GZ13" i="1" s="1"/>
  <c r="DJ14" i="1"/>
  <c r="DL14" i="1" s="1"/>
  <c r="DZ14" i="1"/>
  <c r="EB14" i="1" s="1"/>
  <c r="FV14" i="1"/>
  <c r="FW14" i="1" s="1"/>
  <c r="GX17" i="1"/>
  <c r="GT19" i="1"/>
  <c r="GU19" i="1" s="1"/>
  <c r="R19" i="1"/>
  <c r="AD20" i="1"/>
  <c r="AE20" i="1" s="1"/>
  <c r="AL22" i="1"/>
  <c r="AN22" i="1" s="1"/>
  <c r="AP16" i="1"/>
  <c r="AR16" i="1" s="1"/>
  <c r="AP20" i="1"/>
  <c r="AQ20" i="1" s="1"/>
  <c r="EX17" i="1"/>
  <c r="EZ17" i="1" s="1"/>
  <c r="HV17" i="1"/>
  <c r="KH17" i="1"/>
  <c r="IP18" i="1"/>
  <c r="IQ18" i="1" s="1"/>
  <c r="IX20" i="1"/>
  <c r="IZ20" i="1" s="1"/>
  <c r="R13" i="1"/>
  <c r="Z15" i="1"/>
  <c r="AA15" i="1" s="1"/>
  <c r="V18" i="1"/>
  <c r="R21" i="1"/>
  <c r="S21" i="1" s="1"/>
  <c r="AH15" i="1"/>
  <c r="AI15" i="1" s="1"/>
  <c r="AD18" i="1"/>
  <c r="AF18" i="1" s="1"/>
  <c r="AL20" i="1"/>
  <c r="BB14" i="1"/>
  <c r="BC14" i="1" s="1"/>
  <c r="BR14" i="1"/>
  <c r="AX15" i="1"/>
  <c r="BN15" i="1"/>
  <c r="BO15" i="1" s="1"/>
  <c r="BJ16" i="1"/>
  <c r="BK16" i="1" s="1"/>
  <c r="AP17" i="1"/>
  <c r="BN17" i="1"/>
  <c r="BP17" i="1" s="1"/>
  <c r="BJ18" i="1"/>
  <c r="BL18" i="1" s="1"/>
  <c r="AP19" i="1"/>
  <c r="AQ19" i="1" s="1"/>
  <c r="BF19" i="1"/>
  <c r="BB20" i="1"/>
  <c r="BC20" i="1" s="1"/>
  <c r="BB22" i="1"/>
  <c r="BD22" i="1" s="1"/>
  <c r="CH16" i="1"/>
  <c r="CJ16" i="1" s="1"/>
  <c r="DJ13" i="1"/>
  <c r="DL13" i="1" s="1"/>
  <c r="DZ13" i="1"/>
  <c r="EB13" i="1" s="1"/>
  <c r="DZ18" i="1"/>
  <c r="EP13" i="1"/>
  <c r="ER13" i="1" s="1"/>
  <c r="FF13" i="1"/>
  <c r="FH13" i="1" s="1"/>
  <c r="FV16" i="1"/>
  <c r="FX16" i="1" s="1"/>
  <c r="GL16" i="1"/>
  <c r="HB16" i="1"/>
  <c r="HD16" i="1" s="1"/>
  <c r="FZ14" i="1"/>
  <c r="GA14" i="1" s="1"/>
  <c r="GL14" i="1"/>
  <c r="GM14" i="1" s="1"/>
  <c r="FF18" i="1"/>
  <c r="GX18" i="1"/>
  <c r="GY18" i="1" s="1"/>
  <c r="DZ19" i="1"/>
  <c r="V20" i="1"/>
  <c r="W20" i="1" s="1"/>
  <c r="AL18" i="1"/>
  <c r="AM18" i="1" s="1"/>
  <c r="AP18" i="1"/>
  <c r="AQ18" i="1" s="1"/>
  <c r="BF18" i="1"/>
  <c r="BF20" i="1"/>
  <c r="BG20" i="1" s="1"/>
  <c r="HJ17" i="1"/>
  <c r="HK17" i="1" s="1"/>
  <c r="IL17" i="1"/>
  <c r="IM17" i="1" s="1"/>
  <c r="JR17" i="1"/>
  <c r="LN17" i="1"/>
  <c r="LO17" i="1" s="1"/>
  <c r="LJ20" i="1"/>
  <c r="LL20" i="1" s="1"/>
  <c r="V14" i="1"/>
  <c r="X14" i="1" s="1"/>
  <c r="R17" i="1"/>
  <c r="Z19" i="1"/>
  <c r="AA19" i="1" s="1"/>
  <c r="V22" i="1"/>
  <c r="W22" i="1" s="1"/>
  <c r="AD14" i="1"/>
  <c r="AF14" i="1" s="1"/>
  <c r="AL16" i="1"/>
  <c r="AN16" i="1" s="1"/>
  <c r="AH19" i="1"/>
  <c r="AJ19" i="1" s="1"/>
  <c r="AD22" i="1"/>
  <c r="BB13" i="1"/>
  <c r="BN13" i="1"/>
  <c r="BJ14" i="1"/>
  <c r="BL14" i="1" s="1"/>
  <c r="BF15" i="1"/>
  <c r="BH15" i="1" s="1"/>
  <c r="BB16" i="1"/>
  <c r="BC16" i="1" s="1"/>
  <c r="BR16" i="1"/>
  <c r="AX17" i="1"/>
  <c r="AZ17" i="1" s="1"/>
  <c r="BF17" i="1"/>
  <c r="BG17" i="1" s="1"/>
  <c r="AX19" i="1"/>
  <c r="AZ19" i="1" s="1"/>
  <c r="V13" i="1"/>
  <c r="Z14" i="1"/>
  <c r="AA14" i="1" s="1"/>
  <c r="R16" i="1"/>
  <c r="V17" i="1"/>
  <c r="X17" i="1" s="1"/>
  <c r="Z18" i="1"/>
  <c r="R20" i="1"/>
  <c r="S20" i="1" s="1"/>
  <c r="V21" i="1"/>
  <c r="Z22" i="1"/>
  <c r="AA22" i="1" s="1"/>
  <c r="AD13" i="1"/>
  <c r="AE13" i="1" s="1"/>
  <c r="AH14" i="1"/>
  <c r="AJ14" i="1" s="1"/>
  <c r="AL15" i="1"/>
  <c r="AD17" i="1"/>
  <c r="AF17" i="1" s="1"/>
  <c r="AH18" i="1"/>
  <c r="AI18" i="1" s="1"/>
  <c r="AL19" i="1"/>
  <c r="AM19" i="1" s="1"/>
  <c r="AD21" i="1"/>
  <c r="AH22" i="1"/>
  <c r="AJ22" i="1" s="1"/>
  <c r="DB21" i="1"/>
  <c r="DF17" i="1"/>
  <c r="DG17" i="1" s="1"/>
  <c r="DB18" i="1"/>
  <c r="DN17" i="1"/>
  <c r="DP17" i="1" s="1"/>
  <c r="ED17" i="1"/>
  <c r="ET17" i="1"/>
  <c r="EU17" i="1" s="1"/>
  <c r="ET19" i="1"/>
  <c r="EU19" i="1" s="1"/>
  <c r="HF17" i="1"/>
  <c r="HG17" i="1" s="1"/>
  <c r="DR14" i="1"/>
  <c r="DT14" i="1" s="1"/>
  <c r="EH14" i="1"/>
  <c r="EJ14" i="1" s="1"/>
  <c r="EX14" i="1"/>
  <c r="EZ14" i="1" s="1"/>
  <c r="DN15" i="1"/>
  <c r="DO15" i="1" s="1"/>
  <c r="DN19" i="1"/>
  <c r="JN20" i="1"/>
  <c r="JP20" i="1" s="1"/>
  <c r="KT20" i="1"/>
  <c r="KU20" i="1" s="1"/>
  <c r="SH21" i="1"/>
  <c r="SI21" i="1" s="1"/>
  <c r="EP14" i="1"/>
  <c r="ER14" i="1" s="1"/>
  <c r="FF14" i="1"/>
  <c r="FH14" i="1" s="1"/>
  <c r="GH14" i="1"/>
  <c r="GP16" i="1"/>
  <c r="GR16" i="1" s="1"/>
  <c r="EL18" i="1"/>
  <c r="IP17" i="1"/>
  <c r="IQ17" i="1" s="1"/>
  <c r="JF17" i="1"/>
  <c r="JG17" i="1" s="1"/>
  <c r="JV17" i="1"/>
  <c r="JX17" i="1" s="1"/>
  <c r="MD15" i="1"/>
  <c r="MF15" i="1" s="1"/>
  <c r="MT15" i="1"/>
  <c r="MV15" i="1" s="1"/>
  <c r="NB15" i="1"/>
  <c r="ND15" i="1" s="1"/>
  <c r="NR15" i="1"/>
  <c r="NT15" i="1" s="1"/>
  <c r="NZ15" i="1"/>
  <c r="OB15" i="1" s="1"/>
  <c r="OH15" i="1"/>
  <c r="OJ15" i="1" s="1"/>
  <c r="OP15" i="1"/>
  <c r="OR15" i="1" s="1"/>
  <c r="OX15" i="1"/>
  <c r="OZ15" i="1" s="1"/>
  <c r="PF15" i="1"/>
  <c r="PH15" i="1" s="1"/>
  <c r="PN15" i="1"/>
  <c r="PP15" i="1" s="1"/>
  <c r="PV15" i="1"/>
  <c r="PX15" i="1" s="1"/>
  <c r="QD15" i="1"/>
  <c r="QF15" i="1" s="1"/>
  <c r="QL15" i="1"/>
  <c r="QN15" i="1" s="1"/>
  <c r="QT15" i="1"/>
  <c r="QV15" i="1" s="1"/>
  <c r="RB15" i="1"/>
  <c r="RD15" i="1" s="1"/>
  <c r="RJ15" i="1"/>
  <c r="RL15" i="1" s="1"/>
  <c r="RR15" i="1"/>
  <c r="RT15" i="1" s="1"/>
  <c r="RZ15" i="1"/>
  <c r="SB15" i="1" s="1"/>
  <c r="SH15" i="1"/>
  <c r="SJ15" i="1" s="1"/>
  <c r="SP15" i="1"/>
  <c r="SR15" i="1" s="1"/>
  <c r="SX15" i="1"/>
  <c r="SZ15" i="1" s="1"/>
  <c r="TF15" i="1"/>
  <c r="TH15" i="1" s="1"/>
  <c r="TN15" i="1"/>
  <c r="TP15" i="1" s="1"/>
  <c r="TV15" i="1"/>
  <c r="TX15" i="1" s="1"/>
  <c r="WD14" i="1"/>
  <c r="WF14" i="1" s="1"/>
  <c r="XJ14" i="1"/>
  <c r="XL14" i="1" s="1"/>
  <c r="ML14" i="1"/>
  <c r="MN14" i="1" s="1"/>
  <c r="NR14" i="1"/>
  <c r="NT14" i="1" s="1"/>
  <c r="OX14" i="1"/>
  <c r="OZ14" i="1" s="1"/>
  <c r="QD14" i="1"/>
  <c r="QF14" i="1" s="1"/>
  <c r="RJ14" i="1"/>
  <c r="RL14" i="1" s="1"/>
  <c r="SP14" i="1"/>
  <c r="SR14" i="1" s="1"/>
  <c r="TV14" i="1"/>
  <c r="TX14" i="1" s="1"/>
  <c r="VB14" i="1"/>
  <c r="VD14" i="1" s="1"/>
  <c r="WH14" i="1"/>
  <c r="WJ14" i="1" s="1"/>
  <c r="XN14" i="1"/>
  <c r="XP14" i="1" s="1"/>
  <c r="ED14" i="1"/>
  <c r="EF14" i="1" s="1"/>
  <c r="ET14" i="1"/>
  <c r="EV14" i="1" s="1"/>
  <c r="FJ14" i="1"/>
  <c r="FK14" i="1" s="1"/>
  <c r="DR17" i="1"/>
  <c r="DT17" i="1" s="1"/>
  <c r="ID17" i="1"/>
  <c r="IE17" i="1" s="1"/>
  <c r="IT17" i="1"/>
  <c r="IU17" i="1" s="1"/>
  <c r="JJ17" i="1"/>
  <c r="JK17" i="1" s="1"/>
  <c r="JZ17" i="1"/>
  <c r="KA17" i="1" s="1"/>
  <c r="KP17" i="1"/>
  <c r="KQ17" i="1" s="1"/>
  <c r="LF17" i="1"/>
  <c r="LG17" i="1" s="1"/>
  <c r="HR14" i="1"/>
  <c r="HT14" i="1" s="1"/>
  <c r="IH15" i="1"/>
  <c r="IJ15" i="1" s="1"/>
  <c r="IX15" i="1"/>
  <c r="JN15" i="1"/>
  <c r="JP15" i="1" s="1"/>
  <c r="KD15" i="1"/>
  <c r="KF15" i="1" s="1"/>
  <c r="KT15" i="1"/>
  <c r="KV15" i="1" s="1"/>
  <c r="LJ15" i="1"/>
  <c r="HV15" i="1"/>
  <c r="HX15" i="1" s="1"/>
  <c r="IL15" i="1"/>
  <c r="IN15" i="1" s="1"/>
  <c r="JB15" i="1"/>
  <c r="JD15" i="1" s="1"/>
  <c r="JR15" i="1"/>
  <c r="KH15" i="1"/>
  <c r="KJ15" i="1" s="1"/>
  <c r="KX15" i="1"/>
  <c r="KZ15" i="1" s="1"/>
  <c r="LN15" i="1"/>
  <c r="LP15" i="1" s="1"/>
  <c r="HZ16" i="1"/>
  <c r="IP16" i="1"/>
  <c r="IR16" i="1" s="1"/>
  <c r="JF16" i="1"/>
  <c r="JH16" i="1" s="1"/>
  <c r="JV16" i="1"/>
  <c r="JX16" i="1" s="1"/>
  <c r="MD13" i="1"/>
  <c r="MF13" i="1" s="1"/>
  <c r="NJ13" i="1"/>
  <c r="NL13" i="1" s="1"/>
  <c r="OP13" i="1"/>
  <c r="OR13" i="1" s="1"/>
  <c r="PV13" i="1"/>
  <c r="PX13" i="1" s="1"/>
  <c r="RB13" i="1"/>
  <c r="RD13" i="1" s="1"/>
  <c r="SH13" i="1"/>
  <c r="SJ13" i="1" s="1"/>
  <c r="TN13" i="1"/>
  <c r="TP13" i="1" s="1"/>
  <c r="UT13" i="1"/>
  <c r="UV13" i="1" s="1"/>
  <c r="VV14" i="1"/>
  <c r="VX14" i="1" s="1"/>
  <c r="XB14" i="1"/>
  <c r="XD14" i="1" s="1"/>
  <c r="VZ14" i="1"/>
  <c r="WB14" i="1" s="1"/>
  <c r="XF14" i="1"/>
  <c r="XH14" i="1" s="1"/>
  <c r="LV22" i="1"/>
  <c r="ML22" i="1"/>
  <c r="MN22" i="1" s="1"/>
  <c r="NJ21" i="1"/>
  <c r="NK21" i="1" s="1"/>
  <c r="ZF17" i="1"/>
  <c r="ZH17" i="1" s="1"/>
  <c r="YL14" i="1"/>
  <c r="ZB14" i="1"/>
  <c r="ZD14" i="1" s="1"/>
  <c r="ZR13" i="1"/>
  <c r="ZS13" i="1" s="1"/>
  <c r="AAH13" i="1"/>
  <c r="AAI13" i="1" s="1"/>
  <c r="AAX13" i="1"/>
  <c r="ABN13" i="1"/>
  <c r="ABP13" i="1" s="1"/>
  <c r="ACD13" i="1"/>
  <c r="ACE13" i="1" s="1"/>
  <c r="ACT13" i="1"/>
  <c r="ACU13" i="1" s="1"/>
  <c r="ADJ13" i="1"/>
  <c r="ADZ13" i="1"/>
  <c r="AEB13" i="1" s="1"/>
  <c r="AEP13" i="1"/>
  <c r="AEQ13" i="1" s="1"/>
  <c r="AFF13" i="1"/>
  <c r="AFG13" i="1" s="1"/>
  <c r="AFV13" i="1"/>
  <c r="AGL13" i="1"/>
  <c r="AGN13" i="1" s="1"/>
  <c r="AHB13" i="1"/>
  <c r="AHD13" i="1" s="1"/>
  <c r="AHR13" i="1"/>
  <c r="AHS13" i="1" s="1"/>
  <c r="AIH13" i="1"/>
  <c r="AIX13" i="1"/>
  <c r="AIZ13" i="1" s="1"/>
  <c r="AJN13" i="1"/>
  <c r="AJO13" i="1" s="1"/>
  <c r="AKD13" i="1"/>
  <c r="AKE13" i="1" s="1"/>
  <c r="YH15" i="1"/>
  <c r="YX15" i="1"/>
  <c r="YY15" i="1" s="1"/>
  <c r="ZN15" i="1"/>
  <c r="ZO15" i="1" s="1"/>
  <c r="AAD15" i="1"/>
  <c r="AAE15" i="1" s="1"/>
  <c r="AAT15" i="1"/>
  <c r="ABJ15" i="1"/>
  <c r="ABL15" i="1" s="1"/>
  <c r="ABZ15" i="1"/>
  <c r="ACB15" i="1" s="1"/>
  <c r="ACP15" i="1"/>
  <c r="ACQ15" i="1" s="1"/>
  <c r="ADF15" i="1"/>
  <c r="LV15" i="1"/>
  <c r="LX15" i="1" s="1"/>
  <c r="ML15" i="1"/>
  <c r="MN15" i="1" s="1"/>
  <c r="NJ15" i="1"/>
  <c r="NL15" i="1" s="1"/>
  <c r="AAP16" i="1"/>
  <c r="ABV16" i="1"/>
  <c r="ABW16" i="1" s="1"/>
  <c r="ADB16" i="1"/>
  <c r="ADD16" i="1" s="1"/>
  <c r="AEH16" i="1"/>
  <c r="AEI16" i="1" s="1"/>
  <c r="AFN16" i="1"/>
  <c r="AGT16" i="1"/>
  <c r="AGU16" i="1" s="1"/>
  <c r="AHZ18" i="1"/>
  <c r="AIB18" i="1" s="1"/>
  <c r="AJF16" i="1"/>
  <c r="AJG16" i="1" s="1"/>
  <c r="AKL16" i="1"/>
  <c r="RV16" i="1"/>
  <c r="RW16" i="1" s="1"/>
  <c r="SL16" i="1"/>
  <c r="TB16" i="1"/>
  <c r="TD16" i="1" s="1"/>
  <c r="TR16" i="1"/>
  <c r="UH16" i="1"/>
  <c r="UJ16" i="1" s="1"/>
  <c r="UX16" i="1"/>
  <c r="VN16" i="1"/>
  <c r="VP16" i="1" s="1"/>
  <c r="WD16" i="1"/>
  <c r="WT16" i="1"/>
  <c r="WV16" i="1" s="1"/>
  <c r="XJ16" i="1"/>
  <c r="XZ16" i="1"/>
  <c r="YB16" i="1" s="1"/>
  <c r="MD17" i="1"/>
  <c r="MT17" i="1"/>
  <c r="MV17" i="1" s="1"/>
  <c r="NJ17" i="1"/>
  <c r="NZ17" i="1"/>
  <c r="OB17" i="1" s="1"/>
  <c r="OP17" i="1"/>
  <c r="PF17" i="1"/>
  <c r="PH17" i="1" s="1"/>
  <c r="YD14" i="1"/>
  <c r="YF14" i="1" s="1"/>
  <c r="YT14" i="1"/>
  <c r="YU14" i="1" s="1"/>
  <c r="ZJ14" i="1"/>
  <c r="ZZ13" i="1"/>
  <c r="AAB13" i="1" s="1"/>
  <c r="AAP13" i="1"/>
  <c r="AAQ13" i="1" s="1"/>
  <c r="ABF13" i="1"/>
  <c r="ABG13" i="1" s="1"/>
  <c r="ABV13" i="1"/>
  <c r="ACL13" i="1"/>
  <c r="ACM13" i="1" s="1"/>
  <c r="ADB13" i="1"/>
  <c r="ADC13" i="1" s="1"/>
  <c r="ADR13" i="1"/>
  <c r="ADS13" i="1" s="1"/>
  <c r="AEH13" i="1"/>
  <c r="AEX13" i="1"/>
  <c r="AEZ13" i="1" s="1"/>
  <c r="AFN13" i="1"/>
  <c r="AFP13" i="1" s="1"/>
  <c r="AGD13" i="1"/>
  <c r="AGE13" i="1" s="1"/>
  <c r="AGT13" i="1"/>
  <c r="AHJ13" i="1"/>
  <c r="AHL13" i="1" s="1"/>
  <c r="AHZ13" i="1"/>
  <c r="AIB13" i="1" s="1"/>
  <c r="AIP13" i="1"/>
  <c r="AIQ13" i="1" s="1"/>
  <c r="AJF13" i="1"/>
  <c r="AJV13" i="1"/>
  <c r="AJX13" i="1" s="1"/>
  <c r="AKL13" i="1"/>
  <c r="AKM13" i="1" s="1"/>
  <c r="YP14" i="1"/>
  <c r="YQ14" i="1" s="1"/>
  <c r="ZF14" i="1"/>
  <c r="ZV15" i="1"/>
  <c r="ZX15" i="1" s="1"/>
  <c r="AAL15" i="1"/>
  <c r="AAM15" i="1" s="1"/>
  <c r="ABB15" i="1"/>
  <c r="ABC15" i="1" s="1"/>
  <c r="ABR15" i="1"/>
  <c r="ACH15" i="1"/>
  <c r="ACJ15" i="1" s="1"/>
  <c r="ACX15" i="1"/>
  <c r="ACY15" i="1" s="1"/>
  <c r="ZG17" i="1"/>
  <c r="YN14" i="1"/>
  <c r="YM14" i="1"/>
  <c r="AAJ13" i="1"/>
  <c r="AAZ13" i="1"/>
  <c r="AAY13" i="1"/>
  <c r="ACF13" i="1"/>
  <c r="ADL13" i="1"/>
  <c r="ADK13" i="1"/>
  <c r="AEA13" i="1"/>
  <c r="AER13" i="1"/>
  <c r="AFX13" i="1"/>
  <c r="AFW13" i="1"/>
  <c r="AHT13" i="1"/>
  <c r="AIJ13" i="1"/>
  <c r="AII13" i="1"/>
  <c r="AIY13" i="1"/>
  <c r="AKF13" i="1"/>
  <c r="YJ15" i="1"/>
  <c r="YI15" i="1"/>
  <c r="YZ15" i="1"/>
  <c r="AAV15" i="1"/>
  <c r="AAU15" i="1"/>
  <c r="ACA15" i="1"/>
  <c r="ADH15" i="1"/>
  <c r="ADG15" i="1"/>
  <c r="AAQ16" i="1"/>
  <c r="AAR16" i="1"/>
  <c r="AFO16" i="1"/>
  <c r="AFP16" i="1"/>
  <c r="AIA18" i="1"/>
  <c r="AKM16" i="1"/>
  <c r="AKN16" i="1"/>
  <c r="YV14" i="1"/>
  <c r="ZL14" i="1"/>
  <c r="ZK14" i="1"/>
  <c r="AAA13" i="1"/>
  <c r="ABH13" i="1"/>
  <c r="ABX13" i="1"/>
  <c r="ABW13" i="1"/>
  <c r="ACN13" i="1"/>
  <c r="AEJ13" i="1"/>
  <c r="AEI13" i="1"/>
  <c r="AFO13" i="1"/>
  <c r="AGV13" i="1"/>
  <c r="AGU13" i="1"/>
  <c r="AHK13" i="1"/>
  <c r="AIA13" i="1"/>
  <c r="AIR13" i="1"/>
  <c r="AJH13" i="1"/>
  <c r="AJG13" i="1"/>
  <c r="YR14" i="1"/>
  <c r="ZH14" i="1"/>
  <c r="ZG14" i="1"/>
  <c r="AAN15" i="1"/>
  <c r="ABT15" i="1"/>
  <c r="ABS15" i="1"/>
  <c r="ACI15" i="1"/>
  <c r="ACZ15" i="1"/>
  <c r="ACU20" i="1"/>
  <c r="ACV20" i="1"/>
  <c r="YH21" i="1"/>
  <c r="YH19" i="1"/>
  <c r="YH16" i="1"/>
  <c r="YH18" i="1"/>
  <c r="YX21" i="1"/>
  <c r="YX18" i="1"/>
  <c r="YX16" i="1"/>
  <c r="YX19" i="1"/>
  <c r="ZN21" i="1"/>
  <c r="ZN19" i="1"/>
  <c r="ZN16" i="1"/>
  <c r="ZN18" i="1"/>
  <c r="ZV18" i="1"/>
  <c r="ZV19" i="1"/>
  <c r="AAD21" i="1"/>
  <c r="AAD22" i="1"/>
  <c r="AAD18" i="1"/>
  <c r="AAD16" i="1"/>
  <c r="AAD19" i="1"/>
  <c r="AAL22" i="1"/>
  <c r="AAL18" i="1"/>
  <c r="AAT21" i="1"/>
  <c r="AAT22" i="1"/>
  <c r="AAT19" i="1"/>
  <c r="AAT16" i="1"/>
  <c r="AAT18" i="1"/>
  <c r="ABB22" i="1"/>
  <c r="ABB18" i="1"/>
  <c r="ABB19" i="1"/>
  <c r="ABJ21" i="1"/>
  <c r="ABJ22" i="1"/>
  <c r="ABJ18" i="1"/>
  <c r="ABJ16" i="1"/>
  <c r="ABJ19" i="1"/>
  <c r="ABR22" i="1"/>
  <c r="ABR18" i="1"/>
  <c r="ABZ21" i="1"/>
  <c r="ABZ22" i="1"/>
  <c r="ABZ19" i="1"/>
  <c r="ABZ16" i="1"/>
  <c r="ABZ18" i="1"/>
  <c r="ACH22" i="1"/>
  <c r="ACH18" i="1"/>
  <c r="ACH19" i="1"/>
  <c r="ACH17" i="1"/>
  <c r="ACP21" i="1"/>
  <c r="ACP22" i="1"/>
  <c r="ACP18" i="1"/>
  <c r="ACP16" i="1"/>
  <c r="ACP19" i="1"/>
  <c r="ACP17" i="1"/>
  <c r="ACX22" i="1"/>
  <c r="ACX18" i="1"/>
  <c r="ACX17" i="1"/>
  <c r="ADF21" i="1"/>
  <c r="ADF22" i="1"/>
  <c r="ADF19" i="1"/>
  <c r="ADF16" i="1"/>
  <c r="ADF18" i="1"/>
  <c r="ADF17" i="1"/>
  <c r="ADN22" i="1"/>
  <c r="ADN18" i="1"/>
  <c r="ADN19" i="1"/>
  <c r="ADN17" i="1"/>
  <c r="ADV21" i="1"/>
  <c r="ADV22" i="1"/>
  <c r="ADV20" i="1"/>
  <c r="ADV18" i="1"/>
  <c r="ADV16" i="1"/>
  <c r="ADV19" i="1"/>
  <c r="ADV17" i="1"/>
  <c r="AED22" i="1"/>
  <c r="AED20" i="1"/>
  <c r="AED18" i="1"/>
  <c r="AED17" i="1"/>
  <c r="AEL21" i="1"/>
  <c r="AEL22" i="1"/>
  <c r="AEL20" i="1"/>
  <c r="AEL19" i="1"/>
  <c r="AEL16" i="1"/>
  <c r="AEL18" i="1"/>
  <c r="AEL17" i="1"/>
  <c r="AET22" i="1"/>
  <c r="AET21" i="1"/>
  <c r="AET18" i="1"/>
  <c r="AET20" i="1"/>
  <c r="AET19" i="1"/>
  <c r="AET17" i="1"/>
  <c r="AFB21" i="1"/>
  <c r="AFB22" i="1"/>
  <c r="AFB20" i="1"/>
  <c r="AFB18" i="1"/>
  <c r="AFB16" i="1"/>
  <c r="AFB19" i="1"/>
  <c r="AFB17" i="1"/>
  <c r="AFJ22" i="1"/>
  <c r="AFJ21" i="1"/>
  <c r="AFJ20" i="1"/>
  <c r="AFJ18" i="1"/>
  <c r="AFJ17" i="1"/>
  <c r="AFR21" i="1"/>
  <c r="AFR19" i="1"/>
  <c r="AFR22" i="1"/>
  <c r="AFR20" i="1"/>
  <c r="AFR16" i="1"/>
  <c r="AFR18" i="1"/>
  <c r="AFR17" i="1"/>
  <c r="AFZ22" i="1"/>
  <c r="AFZ21" i="1"/>
  <c r="AFZ19" i="1"/>
  <c r="AFZ18" i="1"/>
  <c r="AFZ17" i="1"/>
  <c r="AGH21" i="1"/>
  <c r="AGH22" i="1"/>
  <c r="AGH19" i="1"/>
  <c r="AGH20" i="1"/>
  <c r="AGH18" i="1"/>
  <c r="AGH16" i="1"/>
  <c r="AGH17" i="1"/>
  <c r="AGP22" i="1"/>
  <c r="AGP21" i="1"/>
  <c r="AGP20" i="1"/>
  <c r="AGP18" i="1"/>
  <c r="AGP19" i="1"/>
  <c r="AGP17" i="1"/>
  <c r="AGX21" i="1"/>
  <c r="AGX19" i="1"/>
  <c r="AGX22" i="1"/>
  <c r="AGX18" i="1"/>
  <c r="AGX20" i="1"/>
  <c r="AGX16" i="1"/>
  <c r="AGX17" i="1"/>
  <c r="AHF21" i="1"/>
  <c r="AHF22" i="1"/>
  <c r="AHF19" i="1"/>
  <c r="AHF18" i="1"/>
  <c r="AHF20" i="1"/>
  <c r="AHF17" i="1"/>
  <c r="AHN21" i="1"/>
  <c r="AHN22" i="1"/>
  <c r="AHN19" i="1"/>
  <c r="AHN20" i="1"/>
  <c r="AHN18" i="1"/>
  <c r="AHN16" i="1"/>
  <c r="AHN17" i="1"/>
  <c r="AHV21" i="1"/>
  <c r="AHV22" i="1"/>
  <c r="AHV20" i="1"/>
  <c r="AHV18" i="1"/>
  <c r="AHV17" i="1"/>
  <c r="AID21" i="1"/>
  <c r="AID22" i="1"/>
  <c r="AID19" i="1"/>
  <c r="AID18" i="1"/>
  <c r="AID20" i="1"/>
  <c r="AID16" i="1"/>
  <c r="AID17" i="1"/>
  <c r="AIL21" i="1"/>
  <c r="AIL22" i="1"/>
  <c r="AIL19" i="1"/>
  <c r="AIL18" i="1"/>
  <c r="AIL20" i="1"/>
  <c r="AIL17" i="1"/>
  <c r="AIT21" i="1"/>
  <c r="AIT22" i="1"/>
  <c r="AIT19" i="1"/>
  <c r="AIT20" i="1"/>
  <c r="AIT18" i="1"/>
  <c r="AIT16" i="1"/>
  <c r="AIT17" i="1"/>
  <c r="AJB21" i="1"/>
  <c r="AJB22" i="1"/>
  <c r="AJB20" i="1"/>
  <c r="AJB18" i="1"/>
  <c r="AJB19" i="1"/>
  <c r="AJB17" i="1"/>
  <c r="AJJ21" i="1"/>
  <c r="AJJ22" i="1"/>
  <c r="AJJ19" i="1"/>
  <c r="AJJ18" i="1"/>
  <c r="AJJ20" i="1"/>
  <c r="AJJ16" i="1"/>
  <c r="AJJ17" i="1"/>
  <c r="AJR21" i="1"/>
  <c r="AJR22" i="1"/>
  <c r="AJR19" i="1"/>
  <c r="AJR18" i="1"/>
  <c r="AJR20" i="1"/>
  <c r="AJR17" i="1"/>
  <c r="AJZ21" i="1"/>
  <c r="AJZ22" i="1"/>
  <c r="AJZ19" i="1"/>
  <c r="AJZ20" i="1"/>
  <c r="AJZ18" i="1"/>
  <c r="AJZ16" i="1"/>
  <c r="AJZ17" i="1"/>
  <c r="AKH21" i="1"/>
  <c r="AKH22" i="1"/>
  <c r="AKH20" i="1"/>
  <c r="AKH18" i="1"/>
  <c r="AIL15" i="1"/>
  <c r="AJR15" i="1"/>
  <c r="YL16" i="1"/>
  <c r="ZR16" i="1"/>
  <c r="AAX16" i="1"/>
  <c r="ACD16" i="1"/>
  <c r="ADJ16" i="1"/>
  <c r="AEP16" i="1"/>
  <c r="AFV16" i="1"/>
  <c r="AHB16" i="1"/>
  <c r="AIH16" i="1"/>
  <c r="AJN16" i="1"/>
  <c r="YH17" i="1"/>
  <c r="AGT18" i="1"/>
  <c r="ZF19" i="1"/>
  <c r="AED19" i="1"/>
  <c r="YP21" i="1"/>
  <c r="ABB21" i="1"/>
  <c r="ADN21" i="1"/>
  <c r="YD22" i="1"/>
  <c r="YD20" i="1"/>
  <c r="YD19" i="1"/>
  <c r="YD21" i="1"/>
  <c r="YD17" i="1"/>
  <c r="YH13" i="1"/>
  <c r="YT22" i="1"/>
  <c r="YT21" i="1"/>
  <c r="YT20" i="1"/>
  <c r="YT19" i="1"/>
  <c r="YT17" i="1"/>
  <c r="YX13" i="1"/>
  <c r="ZC13" i="1"/>
  <c r="ZJ22" i="1"/>
  <c r="ZJ20" i="1"/>
  <c r="ZJ21" i="1"/>
  <c r="ZJ19" i="1"/>
  <c r="ZJ17" i="1"/>
  <c r="ZN13" i="1"/>
  <c r="ZV13" i="1"/>
  <c r="AAD13" i="1"/>
  <c r="AAL13" i="1"/>
  <c r="AAT13" i="1"/>
  <c r="ABB13" i="1"/>
  <c r="ABJ13" i="1"/>
  <c r="ABR13" i="1"/>
  <c r="ABZ13" i="1"/>
  <c r="ACH13" i="1"/>
  <c r="ACP13" i="1"/>
  <c r="ACX13" i="1"/>
  <c r="ADF13" i="1"/>
  <c r="ADN13" i="1"/>
  <c r="ADV13" i="1"/>
  <c r="AED13" i="1"/>
  <c r="AEL13" i="1"/>
  <c r="AET13" i="1"/>
  <c r="AFB13" i="1"/>
  <c r="AFJ13" i="1"/>
  <c r="AFR13" i="1"/>
  <c r="AFZ13" i="1"/>
  <c r="AGH13" i="1"/>
  <c r="AGP13" i="1"/>
  <c r="AGX13" i="1"/>
  <c r="AHF13" i="1"/>
  <c r="AHN13" i="1"/>
  <c r="AHV13" i="1"/>
  <c r="AID13" i="1"/>
  <c r="AIL13" i="1"/>
  <c r="AIT13" i="1"/>
  <c r="AJB13" i="1"/>
  <c r="AJJ13" i="1"/>
  <c r="AJR13" i="1"/>
  <c r="AJZ13" i="1"/>
  <c r="AKH13" i="1"/>
  <c r="ZR14" i="1"/>
  <c r="ZZ14" i="1"/>
  <c r="AAH14" i="1"/>
  <c r="AAP14" i="1"/>
  <c r="AAX14" i="1"/>
  <c r="ABF14" i="1"/>
  <c r="ABN14" i="1"/>
  <c r="ABV14" i="1"/>
  <c r="ACD14" i="1"/>
  <c r="ACL14" i="1"/>
  <c r="ACT14" i="1"/>
  <c r="ADB14" i="1"/>
  <c r="ADJ14" i="1"/>
  <c r="ADR14" i="1"/>
  <c r="ADZ14" i="1"/>
  <c r="AEH14" i="1"/>
  <c r="AEP14" i="1"/>
  <c r="AEX14" i="1"/>
  <c r="AFF14" i="1"/>
  <c r="AFN14" i="1"/>
  <c r="AFV14" i="1"/>
  <c r="AGD14" i="1"/>
  <c r="AGL14" i="1"/>
  <c r="AGT14" i="1"/>
  <c r="AHB14" i="1"/>
  <c r="AHJ14" i="1"/>
  <c r="AHR14" i="1"/>
  <c r="AHZ14" i="1"/>
  <c r="AIH14" i="1"/>
  <c r="AIP14" i="1"/>
  <c r="AIX14" i="1"/>
  <c r="AJF14" i="1"/>
  <c r="AJN14" i="1"/>
  <c r="AJV14" i="1"/>
  <c r="AKD14" i="1"/>
  <c r="AKL14" i="1"/>
  <c r="YP15" i="1"/>
  <c r="ZF15" i="1"/>
  <c r="ADN15" i="1"/>
  <c r="ADV15" i="1"/>
  <c r="AED15" i="1"/>
  <c r="AEL15" i="1"/>
  <c r="AET15" i="1"/>
  <c r="AFB15" i="1"/>
  <c r="AFJ15" i="1"/>
  <c r="AFR15" i="1"/>
  <c r="AFZ15" i="1"/>
  <c r="AGH15" i="1"/>
  <c r="AGP15" i="1"/>
  <c r="AGX15" i="1"/>
  <c r="AHF15" i="1"/>
  <c r="AHN15" i="1"/>
  <c r="AHV15" i="1"/>
  <c r="AID15" i="1"/>
  <c r="AIP15" i="1"/>
  <c r="AJJ15" i="1"/>
  <c r="AJV15" i="1"/>
  <c r="YD16" i="1"/>
  <c r="YP16" i="1"/>
  <c r="ZJ16" i="1"/>
  <c r="ZV16" i="1"/>
  <c r="ABB16" i="1"/>
  <c r="ACH16" i="1"/>
  <c r="ADN16" i="1"/>
  <c r="AET16" i="1"/>
  <c r="AFZ16" i="1"/>
  <c r="AHF16" i="1"/>
  <c r="AHZ16" i="1"/>
  <c r="AIL16" i="1"/>
  <c r="AJR16" i="1"/>
  <c r="YL17" i="1"/>
  <c r="ZV17" i="1"/>
  <c r="AAL17" i="1"/>
  <c r="ABB17" i="1"/>
  <c r="ABR17" i="1"/>
  <c r="AKH17" i="1"/>
  <c r="ZB18" i="1"/>
  <c r="AAH18" i="1"/>
  <c r="ABN18" i="1"/>
  <c r="ACT18" i="1"/>
  <c r="ADZ18" i="1"/>
  <c r="AFF18" i="1"/>
  <c r="AAL19" i="1"/>
  <c r="AFJ19" i="1"/>
  <c r="AKH19" i="1"/>
  <c r="YD13" i="1"/>
  <c r="YP18" i="1"/>
  <c r="YP19" i="1"/>
  <c r="YT13" i="1"/>
  <c r="ZF18" i="1"/>
  <c r="ZJ13" i="1"/>
  <c r="ZR21" i="1"/>
  <c r="ZR22" i="1"/>
  <c r="ZR20" i="1"/>
  <c r="ZR19" i="1"/>
  <c r="ZR17" i="1"/>
  <c r="ZZ22" i="1"/>
  <c r="ZZ21" i="1"/>
  <c r="ZZ20" i="1"/>
  <c r="ZZ19" i="1"/>
  <c r="ZZ17" i="1"/>
  <c r="AAH22" i="1"/>
  <c r="AAH21" i="1"/>
  <c r="AAH19" i="1"/>
  <c r="AAH17" i="1"/>
  <c r="AAP22" i="1"/>
  <c r="AAP20" i="1"/>
  <c r="AAP19" i="1"/>
  <c r="AAP21" i="1"/>
  <c r="AAP17" i="1"/>
  <c r="AAX22" i="1"/>
  <c r="AAX21" i="1"/>
  <c r="AAX20" i="1"/>
  <c r="AAX19" i="1"/>
  <c r="AAX17" i="1"/>
  <c r="ABF22" i="1"/>
  <c r="ABF21" i="1"/>
  <c r="ABF20" i="1"/>
  <c r="ABF19" i="1"/>
  <c r="ABF17" i="1"/>
  <c r="ABN22" i="1"/>
  <c r="ABN21" i="1"/>
  <c r="ABN19" i="1"/>
  <c r="ABN17" i="1"/>
  <c r="ABN20" i="1"/>
  <c r="ABV22" i="1"/>
  <c r="ABV20" i="1"/>
  <c r="ABV21" i="1"/>
  <c r="ABV19" i="1"/>
  <c r="ABV17" i="1"/>
  <c r="ACD22" i="1"/>
  <c r="ACD21" i="1"/>
  <c r="ACD20" i="1"/>
  <c r="ACD19" i="1"/>
  <c r="ACD17" i="1"/>
  <c r="ACL22" i="1"/>
  <c r="ACL21" i="1"/>
  <c r="ACL20" i="1"/>
  <c r="ACL19" i="1"/>
  <c r="ACL17" i="1"/>
  <c r="ACT22" i="1"/>
  <c r="ACT21" i="1"/>
  <c r="ACT19" i="1"/>
  <c r="ACT17" i="1"/>
  <c r="ADB22" i="1"/>
  <c r="ADB20" i="1"/>
  <c r="ADB19" i="1"/>
  <c r="ADB21" i="1"/>
  <c r="ADB17" i="1"/>
  <c r="ADJ22" i="1"/>
  <c r="ADJ21" i="1"/>
  <c r="ADJ20" i="1"/>
  <c r="ADJ19" i="1"/>
  <c r="ADJ17" i="1"/>
  <c r="ADR22" i="1"/>
  <c r="ADR21" i="1"/>
  <c r="ADR20" i="1"/>
  <c r="ADR19" i="1"/>
  <c r="ADR17" i="1"/>
  <c r="ADZ22" i="1"/>
  <c r="ADZ21" i="1"/>
  <c r="ADZ20" i="1"/>
  <c r="ADZ19" i="1"/>
  <c r="ADZ17" i="1"/>
  <c r="AEH22" i="1"/>
  <c r="AEH20" i="1"/>
  <c r="AEH21" i="1"/>
  <c r="AEH19" i="1"/>
  <c r="AEH17" i="1"/>
  <c r="AEP22" i="1"/>
  <c r="AEP21" i="1"/>
  <c r="AEP20" i="1"/>
  <c r="AEP19" i="1"/>
  <c r="AEP17" i="1"/>
  <c r="AEX22" i="1"/>
  <c r="AEX21" i="1"/>
  <c r="AEX20" i="1"/>
  <c r="AEX19" i="1"/>
  <c r="AEX17" i="1"/>
  <c r="AFF22" i="1"/>
  <c r="AFF21" i="1"/>
  <c r="AFF20" i="1"/>
  <c r="AFF19" i="1"/>
  <c r="AFF17" i="1"/>
  <c r="AFN22" i="1"/>
  <c r="AFN20" i="1"/>
  <c r="AFN21" i="1"/>
  <c r="AFN17" i="1"/>
  <c r="AFV22" i="1"/>
  <c r="AFV21" i="1"/>
  <c r="AFV20" i="1"/>
  <c r="AFV17" i="1"/>
  <c r="AGD22" i="1"/>
  <c r="AGD21" i="1"/>
  <c r="AGD20" i="1"/>
  <c r="AGD17" i="1"/>
  <c r="AGD18" i="1"/>
  <c r="AGL22" i="1"/>
  <c r="AGL21" i="1"/>
  <c r="AGL20" i="1"/>
  <c r="AGL17" i="1"/>
  <c r="AGL18" i="1"/>
  <c r="AGT22" i="1"/>
  <c r="AGT20" i="1"/>
  <c r="AGT21" i="1"/>
  <c r="AGT17" i="1"/>
  <c r="AHB22" i="1"/>
  <c r="AHB21" i="1"/>
  <c r="AHB20" i="1"/>
  <c r="AHB18" i="1"/>
  <c r="AHB17" i="1"/>
  <c r="AHJ22" i="1"/>
  <c r="AHJ21" i="1"/>
  <c r="AHJ20" i="1"/>
  <c r="AHJ17" i="1"/>
  <c r="AHJ18" i="1"/>
  <c r="AHR22" i="1"/>
  <c r="AHR21" i="1"/>
  <c r="AHR20" i="1"/>
  <c r="AHR17" i="1"/>
  <c r="AHR18" i="1"/>
  <c r="AHZ22" i="1"/>
  <c r="AHZ21" i="1"/>
  <c r="AHZ20" i="1"/>
  <c r="AHZ17" i="1"/>
  <c r="AIH22" i="1"/>
  <c r="AIH21" i="1"/>
  <c r="AIH20" i="1"/>
  <c r="AIH18" i="1"/>
  <c r="AIH17" i="1"/>
  <c r="AIH15" i="1"/>
  <c r="AIP22" i="1"/>
  <c r="AIP21" i="1"/>
  <c r="AIP20" i="1"/>
  <c r="AIP17" i="1"/>
  <c r="AIP18" i="1"/>
  <c r="AIX22" i="1"/>
  <c r="AIX21" i="1"/>
  <c r="AIX20" i="1"/>
  <c r="AIX17" i="1"/>
  <c r="AIX15" i="1"/>
  <c r="AIX18" i="1"/>
  <c r="AJF22" i="1"/>
  <c r="AJF21" i="1"/>
  <c r="AJF20" i="1"/>
  <c r="AJF17" i="1"/>
  <c r="AJN22" i="1"/>
  <c r="AJN21" i="1"/>
  <c r="AJN20" i="1"/>
  <c r="AJN18" i="1"/>
  <c r="AJN17" i="1"/>
  <c r="AJN15" i="1"/>
  <c r="AJV22" i="1"/>
  <c r="AJV21" i="1"/>
  <c r="AJV20" i="1"/>
  <c r="AJV17" i="1"/>
  <c r="AJV18" i="1"/>
  <c r="AKD22" i="1"/>
  <c r="AKD20" i="1"/>
  <c r="AKD17" i="1"/>
  <c r="AKD15" i="1"/>
  <c r="AKD18" i="1"/>
  <c r="AKL22" i="1"/>
  <c r="AKL20" i="1"/>
  <c r="AKL17" i="1"/>
  <c r="AJB15" i="1"/>
  <c r="AKH15" i="1"/>
  <c r="ZB16" i="1"/>
  <c r="AAH16" i="1"/>
  <c r="ABN16" i="1"/>
  <c r="ACT16" i="1"/>
  <c r="ADZ16" i="1"/>
  <c r="AFF16" i="1"/>
  <c r="AGL16" i="1"/>
  <c r="AHR16" i="1"/>
  <c r="AIX16" i="1"/>
  <c r="AKD16" i="1"/>
  <c r="YX17" i="1"/>
  <c r="AJF18" i="1"/>
  <c r="ABR19" i="1"/>
  <c r="YL21" i="1"/>
  <c r="YL22" i="1"/>
  <c r="YL20" i="1"/>
  <c r="YL19" i="1"/>
  <c r="YP13" i="1"/>
  <c r="ZB22" i="1"/>
  <c r="ZB21" i="1"/>
  <c r="ZB19" i="1"/>
  <c r="ZB20" i="1"/>
  <c r="ZF13" i="1"/>
  <c r="YH14" i="1"/>
  <c r="YX14" i="1"/>
  <c r="ZN14" i="1"/>
  <c r="ZV14" i="1"/>
  <c r="AAD14" i="1"/>
  <c r="AAL14" i="1"/>
  <c r="AAT14" i="1"/>
  <c r="ABB14" i="1"/>
  <c r="ABJ14" i="1"/>
  <c r="ABR14" i="1"/>
  <c r="ABZ14" i="1"/>
  <c r="ACH14" i="1"/>
  <c r="ACP14" i="1"/>
  <c r="ACX14" i="1"/>
  <c r="ADF14" i="1"/>
  <c r="ADN14" i="1"/>
  <c r="ADV14" i="1"/>
  <c r="AED14" i="1"/>
  <c r="AEL14" i="1"/>
  <c r="AET14" i="1"/>
  <c r="AFB14" i="1"/>
  <c r="AFJ14" i="1"/>
  <c r="AFR14" i="1"/>
  <c r="AFZ14" i="1"/>
  <c r="AGH14" i="1"/>
  <c r="AGP14" i="1"/>
  <c r="AGX14" i="1"/>
  <c r="AHF14" i="1"/>
  <c r="AHN14" i="1"/>
  <c r="AHV14" i="1"/>
  <c r="AID14" i="1"/>
  <c r="AIL14" i="1"/>
  <c r="AIT14" i="1"/>
  <c r="AJB14" i="1"/>
  <c r="AJJ14" i="1"/>
  <c r="AJR14" i="1"/>
  <c r="AJZ14" i="1"/>
  <c r="AKH14" i="1"/>
  <c r="YD15" i="1"/>
  <c r="YL15" i="1"/>
  <c r="YT15" i="1"/>
  <c r="ZB15" i="1"/>
  <c r="ZJ15" i="1"/>
  <c r="ZR15" i="1"/>
  <c r="ZZ15" i="1"/>
  <c r="AAH15" i="1"/>
  <c r="AAP15" i="1"/>
  <c r="AAX15" i="1"/>
  <c r="ABF15" i="1"/>
  <c r="ABN15" i="1"/>
  <c r="ABV15" i="1"/>
  <c r="ACD15" i="1"/>
  <c r="ACL15" i="1"/>
  <c r="ACT15" i="1"/>
  <c r="ADB15" i="1"/>
  <c r="ADJ15" i="1"/>
  <c r="ADR15" i="1"/>
  <c r="ADZ15" i="1"/>
  <c r="AEH15" i="1"/>
  <c r="AEP15" i="1"/>
  <c r="AEX15" i="1"/>
  <c r="AFF15" i="1"/>
  <c r="AFN15" i="1"/>
  <c r="AFV15" i="1"/>
  <c r="AGD15" i="1"/>
  <c r="AGL15" i="1"/>
  <c r="AGT15" i="1"/>
  <c r="AHB15" i="1"/>
  <c r="AHJ15" i="1"/>
  <c r="AHR15" i="1"/>
  <c r="AHZ15" i="1"/>
  <c r="AIT15" i="1"/>
  <c r="AJF15" i="1"/>
  <c r="AJZ15" i="1"/>
  <c r="AKL15" i="1"/>
  <c r="YT16" i="1"/>
  <c r="ZF16" i="1"/>
  <c r="ZZ16" i="1"/>
  <c r="AAL16" i="1"/>
  <c r="ABF16" i="1"/>
  <c r="ABR16" i="1"/>
  <c r="ACL16" i="1"/>
  <c r="ACX16" i="1"/>
  <c r="ADR16" i="1"/>
  <c r="AED16" i="1"/>
  <c r="AEX16" i="1"/>
  <c r="AFJ16" i="1"/>
  <c r="AGD16" i="1"/>
  <c r="AGP16" i="1"/>
  <c r="AHJ16" i="1"/>
  <c r="AHV16" i="1"/>
  <c r="AIP16" i="1"/>
  <c r="AJB16" i="1"/>
  <c r="AJV16" i="1"/>
  <c r="AKH16" i="1"/>
  <c r="YP17" i="1"/>
  <c r="ZB17" i="1"/>
  <c r="ZN17" i="1"/>
  <c r="AAD17" i="1"/>
  <c r="AAT17" i="1"/>
  <c r="ABJ17" i="1"/>
  <c r="ABZ17" i="1"/>
  <c r="AKL18" i="1"/>
  <c r="ACX19" i="1"/>
  <c r="AHV19" i="1"/>
  <c r="AAH20" i="1"/>
  <c r="AFZ20" i="1"/>
  <c r="YT18" i="1"/>
  <c r="ZZ18" i="1"/>
  <c r="ABF18" i="1"/>
  <c r="ACL18" i="1"/>
  <c r="ADR18" i="1"/>
  <c r="AEX18" i="1"/>
  <c r="AHB19" i="1"/>
  <c r="AJN19" i="1"/>
  <c r="ZN20" i="1"/>
  <c r="ABZ20" i="1"/>
  <c r="YL18" i="1"/>
  <c r="ZR18" i="1"/>
  <c r="AAX18" i="1"/>
  <c r="ACD18" i="1"/>
  <c r="ADJ18" i="1"/>
  <c r="AEP18" i="1"/>
  <c r="AFV18" i="1"/>
  <c r="YD18" i="1"/>
  <c r="ZJ18" i="1"/>
  <c r="AAP18" i="1"/>
  <c r="ABV18" i="1"/>
  <c r="ADB18" i="1"/>
  <c r="AEH18" i="1"/>
  <c r="AFN18" i="1"/>
  <c r="AFV19" i="1"/>
  <c r="AIH19" i="1"/>
  <c r="YH20" i="1"/>
  <c r="AAT20" i="1"/>
  <c r="ADF20" i="1"/>
  <c r="AFN19" i="1"/>
  <c r="AGT19" i="1"/>
  <c r="AHZ19" i="1"/>
  <c r="AJF19" i="1"/>
  <c r="AKL19" i="1"/>
  <c r="ZF20" i="1"/>
  <c r="AAL20" i="1"/>
  <c r="ABR20" i="1"/>
  <c r="ACX20" i="1"/>
  <c r="AGL19" i="1"/>
  <c r="AHR19" i="1"/>
  <c r="AIX19" i="1"/>
  <c r="AKD19" i="1"/>
  <c r="YX20" i="1"/>
  <c r="AAD20" i="1"/>
  <c r="ABJ20" i="1"/>
  <c r="ACP20" i="1"/>
  <c r="ZV21" i="1"/>
  <c r="ACH21" i="1"/>
  <c r="AGD19" i="1"/>
  <c r="AHJ19" i="1"/>
  <c r="AIP19" i="1"/>
  <c r="AJV19" i="1"/>
  <c r="YP20" i="1"/>
  <c r="ZV20" i="1"/>
  <c r="ABB20" i="1"/>
  <c r="ACH20" i="1"/>
  <c r="ADN20" i="1"/>
  <c r="AKL21" i="1"/>
  <c r="ZF22" i="1"/>
  <c r="ZF21" i="1"/>
  <c r="AAL21" i="1"/>
  <c r="ABR21" i="1"/>
  <c r="ACX21" i="1"/>
  <c r="AED21" i="1"/>
  <c r="AKD21" i="1"/>
  <c r="YX22" i="1"/>
  <c r="YP22" i="1"/>
  <c r="ZV22" i="1"/>
  <c r="YH22" i="1"/>
  <c r="ZN22" i="1"/>
  <c r="RX16" i="1"/>
  <c r="TC16" i="1"/>
  <c r="VO16" i="1"/>
  <c r="XL16" i="1"/>
  <c r="XK16" i="1"/>
  <c r="MF17" i="1"/>
  <c r="ME17" i="1"/>
  <c r="NL17" i="1"/>
  <c r="NK17" i="1"/>
  <c r="LS13" i="1"/>
  <c r="MA13" i="1"/>
  <c r="ME13" i="1"/>
  <c r="MI13" i="1"/>
  <c r="MM13" i="1"/>
  <c r="MQ13" i="1"/>
  <c r="MU13" i="1"/>
  <c r="MY13" i="1"/>
  <c r="NC13" i="1"/>
  <c r="NG13" i="1"/>
  <c r="NO13" i="1"/>
  <c r="NS13" i="1"/>
  <c r="NW13" i="1"/>
  <c r="OE13" i="1"/>
  <c r="OQ13" i="1"/>
  <c r="OU13" i="1"/>
  <c r="OY13" i="1"/>
  <c r="PC13" i="1"/>
  <c r="PG13" i="1"/>
  <c r="PK13" i="1"/>
  <c r="PO13" i="1"/>
  <c r="PS13" i="1"/>
  <c r="QE13" i="1"/>
  <c r="QI13" i="1"/>
  <c r="QQ13" i="1"/>
  <c r="QY13" i="1"/>
  <c r="RC13" i="1"/>
  <c r="RG13" i="1"/>
  <c r="RK13" i="1"/>
  <c r="RO13" i="1"/>
  <c r="RS13" i="1"/>
  <c r="RW13" i="1"/>
  <c r="SA13" i="1"/>
  <c r="SM13" i="1"/>
  <c r="SQ13" i="1"/>
  <c r="SU13" i="1"/>
  <c r="TC13" i="1"/>
  <c r="TG13" i="1"/>
  <c r="TK13" i="1"/>
  <c r="TS13" i="1"/>
  <c r="TW13" i="1"/>
  <c r="UA13" i="1"/>
  <c r="UE13" i="1"/>
  <c r="UI13" i="1"/>
  <c r="UM13" i="1"/>
  <c r="UQ13" i="1"/>
  <c r="VC13" i="1"/>
  <c r="VG13" i="1"/>
  <c r="VO13" i="1"/>
  <c r="VW13" i="1"/>
  <c r="WA13" i="1"/>
  <c r="WE13" i="1"/>
  <c r="WI13" i="1"/>
  <c r="WM13" i="1"/>
  <c r="WQ13" i="1"/>
  <c r="WU13" i="1"/>
  <c r="WY13" i="1"/>
  <c r="XC13" i="1"/>
  <c r="XG13" i="1"/>
  <c r="XO13" i="1"/>
  <c r="XS13" i="1"/>
  <c r="YA13" i="1"/>
  <c r="MA14" i="1"/>
  <c r="ME14" i="1"/>
  <c r="MI14" i="1"/>
  <c r="MQ14" i="1"/>
  <c r="MU14" i="1"/>
  <c r="MY14" i="1"/>
  <c r="NC14" i="1"/>
  <c r="NK14" i="1"/>
  <c r="NO14" i="1"/>
  <c r="NW14" i="1"/>
  <c r="OA14" i="1"/>
  <c r="OE14" i="1"/>
  <c r="OI14" i="1"/>
  <c r="OM14" i="1"/>
  <c r="OQ14" i="1"/>
  <c r="OU14" i="1"/>
  <c r="OY14" i="1"/>
  <c r="PC14" i="1"/>
  <c r="PK14" i="1"/>
  <c r="PO14" i="1"/>
  <c r="PS14" i="1"/>
  <c r="PW14" i="1"/>
  <c r="QA14" i="1"/>
  <c r="QI14" i="1"/>
  <c r="QM14" i="1"/>
  <c r="QQ14" i="1"/>
  <c r="QU14" i="1"/>
  <c r="QY14" i="1"/>
  <c r="RC14" i="1"/>
  <c r="RK14" i="1"/>
  <c r="RO14" i="1"/>
  <c r="RW14" i="1"/>
  <c r="SA14" i="1"/>
  <c r="SE14" i="1"/>
  <c r="SI14" i="1"/>
  <c r="SM14" i="1"/>
  <c r="SU14" i="1"/>
  <c r="SY14" i="1"/>
  <c r="TC14" i="1"/>
  <c r="TG14" i="1"/>
  <c r="TK14" i="1"/>
  <c r="TO14" i="1"/>
  <c r="TS14" i="1"/>
  <c r="TW14" i="1"/>
  <c r="UA14" i="1"/>
  <c r="UE14" i="1"/>
  <c r="UI14" i="1"/>
  <c r="UM14" i="1"/>
  <c r="UQ14" i="1"/>
  <c r="UU14" i="1"/>
  <c r="UY14" i="1"/>
  <c r="VK14" i="1"/>
  <c r="VS14" i="1"/>
  <c r="VW14" i="1"/>
  <c r="WE14" i="1"/>
  <c r="WI14" i="1"/>
  <c r="WM14" i="1"/>
  <c r="WQ14" i="1"/>
  <c r="WU14" i="1"/>
  <c r="WY14" i="1"/>
  <c r="XS14" i="1"/>
  <c r="XW14" i="1"/>
  <c r="YA14" i="1"/>
  <c r="LS15" i="1"/>
  <c r="MA15" i="1"/>
  <c r="ME15" i="1"/>
  <c r="MI15" i="1"/>
  <c r="MQ15" i="1"/>
  <c r="MY15" i="1"/>
  <c r="NC15" i="1"/>
  <c r="NG15" i="1"/>
  <c r="NK15" i="1"/>
  <c r="NO15" i="1"/>
  <c r="NW15" i="1"/>
  <c r="OA15" i="1"/>
  <c r="OE15" i="1"/>
  <c r="OI15" i="1"/>
  <c r="OM15" i="1"/>
  <c r="OU15" i="1"/>
  <c r="PC15" i="1"/>
  <c r="PG15" i="1"/>
  <c r="PK15" i="1"/>
  <c r="PW15" i="1"/>
  <c r="QA15" i="1"/>
  <c r="QI15" i="1"/>
  <c r="QM15" i="1"/>
  <c r="QQ15" i="1"/>
  <c r="QY15" i="1"/>
  <c r="RS15" i="1"/>
  <c r="RW15" i="1"/>
  <c r="SE15" i="1"/>
  <c r="SM15" i="1"/>
  <c r="SU15" i="1"/>
  <c r="SY15" i="1"/>
  <c r="TC15" i="1"/>
  <c r="TG15" i="1"/>
  <c r="TK15" i="1"/>
  <c r="TS15" i="1"/>
  <c r="UA15" i="1"/>
  <c r="UH15" i="1"/>
  <c r="UP15" i="1"/>
  <c r="UX15" i="1"/>
  <c r="VF15" i="1"/>
  <c r="VN15" i="1"/>
  <c r="VV15" i="1"/>
  <c r="WD15" i="1"/>
  <c r="WL15" i="1"/>
  <c r="WT15" i="1"/>
  <c r="XB15" i="1"/>
  <c r="XJ15" i="1"/>
  <c r="XR15" i="1"/>
  <c r="XZ15" i="1"/>
  <c r="LV16" i="1"/>
  <c r="MD16" i="1"/>
  <c r="ML16" i="1"/>
  <c r="MT16" i="1"/>
  <c r="NB16" i="1"/>
  <c r="NJ16" i="1"/>
  <c r="NR16" i="1"/>
  <c r="NZ16" i="1"/>
  <c r="OH16" i="1"/>
  <c r="OP16" i="1"/>
  <c r="OX16" i="1"/>
  <c r="PF16" i="1"/>
  <c r="PN16" i="1"/>
  <c r="PV16" i="1"/>
  <c r="QD16" i="1"/>
  <c r="QL16" i="1"/>
  <c r="QT16" i="1"/>
  <c r="RB16" i="1"/>
  <c r="RJ16" i="1"/>
  <c r="RZ16" i="1"/>
  <c r="SP16" i="1"/>
  <c r="TF16" i="1"/>
  <c r="TV16" i="1"/>
  <c r="UL16" i="1"/>
  <c r="VB16" i="1"/>
  <c r="VR16" i="1"/>
  <c r="WH16" i="1"/>
  <c r="WX16" i="1"/>
  <c r="XN16" i="1"/>
  <c r="LR17" i="1"/>
  <c r="MH17" i="1"/>
  <c r="MX17" i="1"/>
  <c r="NN17" i="1"/>
  <c r="OD17" i="1"/>
  <c r="OT17" i="1"/>
  <c r="PJ17" i="1"/>
  <c r="QH17" i="1"/>
  <c r="RN17" i="1"/>
  <c r="ST17" i="1"/>
  <c r="TZ17" i="1"/>
  <c r="VF17" i="1"/>
  <c r="WL17" i="1"/>
  <c r="XR17" i="1"/>
  <c r="ML18" i="1"/>
  <c r="NR18" i="1"/>
  <c r="OX18" i="1"/>
  <c r="QD18" i="1"/>
  <c r="QP18" i="1"/>
  <c r="RF18" i="1"/>
  <c r="RV18" i="1"/>
  <c r="SL18" i="1"/>
  <c r="TB18" i="1"/>
  <c r="TR18" i="1"/>
  <c r="UH18" i="1"/>
  <c r="UX18" i="1"/>
  <c r="VN18" i="1"/>
  <c r="WD18" i="1"/>
  <c r="WT18" i="1"/>
  <c r="SN16" i="1"/>
  <c r="SM16" i="1"/>
  <c r="TT16" i="1"/>
  <c r="TS16" i="1"/>
  <c r="UZ16" i="1"/>
  <c r="UY16" i="1"/>
  <c r="WF16" i="1"/>
  <c r="WE16" i="1"/>
  <c r="YA16" i="1"/>
  <c r="OA17" i="1"/>
  <c r="OR17" i="1"/>
  <c r="OQ17" i="1"/>
  <c r="SJ21" i="1"/>
  <c r="RN16" i="1"/>
  <c r="SD16" i="1"/>
  <c r="ST16" i="1"/>
  <c r="TJ16" i="1"/>
  <c r="TZ16" i="1"/>
  <c r="UP16" i="1"/>
  <c r="VF16" i="1"/>
  <c r="VV16" i="1"/>
  <c r="WL16" i="1"/>
  <c r="XB16" i="1"/>
  <c r="XR16" i="1"/>
  <c r="LV17" i="1"/>
  <c r="ML17" i="1"/>
  <c r="NB17" i="1"/>
  <c r="NR17" i="1"/>
  <c r="OH17" i="1"/>
  <c r="OX17" i="1"/>
  <c r="PN17" i="1"/>
  <c r="RV19" i="1"/>
  <c r="TB19" i="1"/>
  <c r="UH19" i="1"/>
  <c r="VN19" i="1"/>
  <c r="WT19" i="1"/>
  <c r="XZ19" i="1"/>
  <c r="MT20" i="1"/>
  <c r="LR22" i="1"/>
  <c r="LR21" i="1"/>
  <c r="LR20" i="1"/>
  <c r="LR19" i="1"/>
  <c r="LX22" i="1"/>
  <c r="LW22" i="1"/>
  <c r="LZ22" i="1"/>
  <c r="LZ20" i="1"/>
  <c r="MD22" i="1"/>
  <c r="MD21" i="1"/>
  <c r="MD19" i="1"/>
  <c r="MH22" i="1"/>
  <c r="MH21" i="1"/>
  <c r="MH20" i="1"/>
  <c r="MH19" i="1"/>
  <c r="MM22" i="1"/>
  <c r="MP22" i="1"/>
  <c r="MP20" i="1"/>
  <c r="MT22" i="1"/>
  <c r="MT21" i="1"/>
  <c r="MT19" i="1"/>
  <c r="MX22" i="1"/>
  <c r="MX21" i="1"/>
  <c r="MX20" i="1"/>
  <c r="MX19" i="1"/>
  <c r="NB22" i="1"/>
  <c r="NB19" i="1"/>
  <c r="NF22" i="1"/>
  <c r="NF20" i="1"/>
  <c r="NF19" i="1"/>
  <c r="NJ22" i="1"/>
  <c r="NJ20" i="1"/>
  <c r="NJ19" i="1"/>
  <c r="NN22" i="1"/>
  <c r="NN21" i="1"/>
  <c r="NN20" i="1"/>
  <c r="NN19" i="1"/>
  <c r="NR22" i="1"/>
  <c r="NR20" i="1"/>
  <c r="NR19" i="1"/>
  <c r="NV22" i="1"/>
  <c r="NV20" i="1"/>
  <c r="NV19" i="1"/>
  <c r="NZ22" i="1"/>
  <c r="NZ20" i="1"/>
  <c r="NZ21" i="1"/>
  <c r="NZ19" i="1"/>
  <c r="OD22" i="1"/>
  <c r="OD21" i="1"/>
  <c r="OD20" i="1"/>
  <c r="OD19" i="1"/>
  <c r="OH20" i="1"/>
  <c r="OH22" i="1"/>
  <c r="OH19" i="1"/>
  <c r="OL22" i="1"/>
  <c r="OL20" i="1"/>
  <c r="OL19" i="1"/>
  <c r="OP22" i="1"/>
  <c r="OP20" i="1"/>
  <c r="OP21" i="1"/>
  <c r="OP19" i="1"/>
  <c r="OT22" i="1"/>
  <c r="OT21" i="1"/>
  <c r="OT20" i="1"/>
  <c r="OT19" i="1"/>
  <c r="OX22" i="1"/>
  <c r="OX20" i="1"/>
  <c r="OX19" i="1"/>
  <c r="PB22" i="1"/>
  <c r="PB20" i="1"/>
  <c r="PB19" i="1"/>
  <c r="PF22" i="1"/>
  <c r="PF20" i="1"/>
  <c r="PF21" i="1"/>
  <c r="PF19" i="1"/>
  <c r="PJ22" i="1"/>
  <c r="PJ21" i="1"/>
  <c r="PJ20" i="1"/>
  <c r="PJ19" i="1"/>
  <c r="PN22" i="1"/>
  <c r="PN20" i="1"/>
  <c r="PN19" i="1"/>
  <c r="PR22" i="1"/>
  <c r="PR20" i="1"/>
  <c r="PR19" i="1"/>
  <c r="PV22" i="1"/>
  <c r="PV20" i="1"/>
  <c r="PV19" i="1"/>
  <c r="PV21" i="1"/>
  <c r="PZ22" i="1"/>
  <c r="PZ21" i="1"/>
  <c r="PZ20" i="1"/>
  <c r="PZ19" i="1"/>
  <c r="QD22" i="1"/>
  <c r="QD20" i="1"/>
  <c r="QD19" i="1"/>
  <c r="QH22" i="1"/>
  <c r="QH20" i="1"/>
  <c r="QH19" i="1"/>
  <c r="QL22" i="1"/>
  <c r="QL20" i="1"/>
  <c r="QL21" i="1"/>
  <c r="QL19" i="1"/>
  <c r="QP22" i="1"/>
  <c r="QP21" i="1"/>
  <c r="QP20" i="1"/>
  <c r="QP19" i="1"/>
  <c r="QT22" i="1"/>
  <c r="QT20" i="1"/>
  <c r="QT19" i="1"/>
  <c r="QX22" i="1"/>
  <c r="QX20" i="1"/>
  <c r="QX19" i="1"/>
  <c r="RB22" i="1"/>
  <c r="RB20" i="1"/>
  <c r="RB21" i="1"/>
  <c r="RB19" i="1"/>
  <c r="RF22" i="1"/>
  <c r="RF21" i="1"/>
  <c r="RF20" i="1"/>
  <c r="RF19" i="1"/>
  <c r="RJ22" i="1"/>
  <c r="RJ19" i="1"/>
  <c r="RJ20" i="1"/>
  <c r="RN22" i="1"/>
  <c r="RN20" i="1"/>
  <c r="RR22" i="1"/>
  <c r="RR20" i="1"/>
  <c r="RR21" i="1"/>
  <c r="RR19" i="1"/>
  <c r="RV22" i="1"/>
  <c r="RV21" i="1"/>
  <c r="RV20" i="1"/>
  <c r="RZ21" i="1"/>
  <c r="RZ22" i="1"/>
  <c r="RZ19" i="1"/>
  <c r="RZ20" i="1"/>
  <c r="SD22" i="1"/>
  <c r="SD21" i="1"/>
  <c r="SD20" i="1"/>
  <c r="SH22" i="1"/>
  <c r="SH20" i="1"/>
  <c r="SH19" i="1"/>
  <c r="SL22" i="1"/>
  <c r="SL21" i="1"/>
  <c r="SL20" i="1"/>
  <c r="SP20" i="1"/>
  <c r="SP22" i="1"/>
  <c r="SP21" i="1"/>
  <c r="SP19" i="1"/>
  <c r="ST22" i="1"/>
  <c r="ST20" i="1"/>
  <c r="ST21" i="1"/>
  <c r="SX20" i="1"/>
  <c r="SX22" i="1"/>
  <c r="SX21" i="1"/>
  <c r="SX19" i="1"/>
  <c r="TB22" i="1"/>
  <c r="TB21" i="1"/>
  <c r="TB20" i="1"/>
  <c r="TF20" i="1"/>
  <c r="TF21" i="1"/>
  <c r="TF19" i="1"/>
  <c r="TF22" i="1"/>
  <c r="TJ22" i="1"/>
  <c r="TJ20" i="1"/>
  <c r="TJ21" i="1"/>
  <c r="TN22" i="1"/>
  <c r="TN20" i="1"/>
  <c r="TN21" i="1"/>
  <c r="TN19" i="1"/>
  <c r="TR22" i="1"/>
  <c r="TR21" i="1"/>
  <c r="TR20" i="1"/>
  <c r="TV20" i="1"/>
  <c r="TV22" i="1"/>
  <c r="TV21" i="1"/>
  <c r="TV19" i="1"/>
  <c r="TZ22" i="1"/>
  <c r="TZ20" i="1"/>
  <c r="TZ21" i="1"/>
  <c r="UD20" i="1"/>
  <c r="UD22" i="1"/>
  <c r="UD21" i="1"/>
  <c r="UD19" i="1"/>
  <c r="UH22" i="1"/>
  <c r="UH21" i="1"/>
  <c r="UH20" i="1"/>
  <c r="UL21" i="1"/>
  <c r="UL20" i="1"/>
  <c r="UL19" i="1"/>
  <c r="UL22" i="1"/>
  <c r="UP22" i="1"/>
  <c r="UP21" i="1"/>
  <c r="UP20" i="1"/>
  <c r="UT21" i="1"/>
  <c r="UT22" i="1"/>
  <c r="UT20" i="1"/>
  <c r="UT19" i="1"/>
  <c r="UX22" i="1"/>
  <c r="UX21" i="1"/>
  <c r="UX20" i="1"/>
  <c r="VB21" i="1"/>
  <c r="VB20" i="1"/>
  <c r="VB22" i="1"/>
  <c r="VB19" i="1"/>
  <c r="VF22" i="1"/>
  <c r="VF21" i="1"/>
  <c r="VF20" i="1"/>
  <c r="VJ21" i="1"/>
  <c r="VJ20" i="1"/>
  <c r="VJ22" i="1"/>
  <c r="VJ19" i="1"/>
  <c r="VN22" i="1"/>
  <c r="VN21" i="1"/>
  <c r="VN20" i="1"/>
  <c r="VR21" i="1"/>
  <c r="VR20" i="1"/>
  <c r="VR22" i="1"/>
  <c r="VR19" i="1"/>
  <c r="VV22" i="1"/>
  <c r="VV21" i="1"/>
  <c r="VV20" i="1"/>
  <c r="VZ21" i="1"/>
  <c r="VZ22" i="1"/>
  <c r="VZ20" i="1"/>
  <c r="VZ19" i="1"/>
  <c r="WD22" i="1"/>
  <c r="WD21" i="1"/>
  <c r="WD20" i="1"/>
  <c r="WH21" i="1"/>
  <c r="WH20" i="1"/>
  <c r="WH22" i="1"/>
  <c r="WH19" i="1"/>
  <c r="WL22" i="1"/>
  <c r="WL21" i="1"/>
  <c r="WL20" i="1"/>
  <c r="WP21" i="1"/>
  <c r="WP20" i="1"/>
  <c r="WP22" i="1"/>
  <c r="WP19" i="1"/>
  <c r="WT22" i="1"/>
  <c r="WT21" i="1"/>
  <c r="WT20" i="1"/>
  <c r="WX21" i="1"/>
  <c r="WX20" i="1"/>
  <c r="WX22" i="1"/>
  <c r="WX19" i="1"/>
  <c r="XB22" i="1"/>
  <c r="XB21" i="1"/>
  <c r="XF21" i="1"/>
  <c r="XF22" i="1"/>
  <c r="XF19" i="1"/>
  <c r="XJ22" i="1"/>
  <c r="XJ21" i="1"/>
  <c r="XJ18" i="1"/>
  <c r="XJ20" i="1"/>
  <c r="XN21" i="1"/>
  <c r="XN20" i="1"/>
  <c r="XN22" i="1"/>
  <c r="XN19" i="1"/>
  <c r="XN18" i="1"/>
  <c r="XR22" i="1"/>
  <c r="XR21" i="1"/>
  <c r="XV21" i="1"/>
  <c r="XV22" i="1"/>
  <c r="XV19" i="1"/>
  <c r="XZ22" i="1"/>
  <c r="XZ21" i="1"/>
  <c r="XZ20" i="1"/>
  <c r="XZ18" i="1"/>
  <c r="UD15" i="1"/>
  <c r="UL15" i="1"/>
  <c r="UT15" i="1"/>
  <c r="VB15" i="1"/>
  <c r="VJ15" i="1"/>
  <c r="VR15" i="1"/>
  <c r="VZ15" i="1"/>
  <c r="WH15" i="1"/>
  <c r="WP15" i="1"/>
  <c r="WX15" i="1"/>
  <c r="XF15" i="1"/>
  <c r="XN15" i="1"/>
  <c r="XV15" i="1"/>
  <c r="LR16" i="1"/>
  <c r="LZ16" i="1"/>
  <c r="MH16" i="1"/>
  <c r="MP16" i="1"/>
  <c r="MX16" i="1"/>
  <c r="NF16" i="1"/>
  <c r="NN16" i="1"/>
  <c r="NV16" i="1"/>
  <c r="OD16" i="1"/>
  <c r="OL16" i="1"/>
  <c r="OT16" i="1"/>
  <c r="PB16" i="1"/>
  <c r="PJ16" i="1"/>
  <c r="PR16" i="1"/>
  <c r="PZ16" i="1"/>
  <c r="QH16" i="1"/>
  <c r="QP16" i="1"/>
  <c r="QX16" i="1"/>
  <c r="RF16" i="1"/>
  <c r="RR16" i="1"/>
  <c r="SH16" i="1"/>
  <c r="SX16" i="1"/>
  <c r="TN16" i="1"/>
  <c r="UD16" i="1"/>
  <c r="UT16" i="1"/>
  <c r="VJ16" i="1"/>
  <c r="VZ16" i="1"/>
  <c r="WP16" i="1"/>
  <c r="XF16" i="1"/>
  <c r="XV16" i="1"/>
  <c r="LZ17" i="1"/>
  <c r="MP17" i="1"/>
  <c r="NF17" i="1"/>
  <c r="NV17" i="1"/>
  <c r="OL17" i="1"/>
  <c r="PB17" i="1"/>
  <c r="PR17" i="1"/>
  <c r="QX17" i="1"/>
  <c r="SD17" i="1"/>
  <c r="TJ17" i="1"/>
  <c r="UP17" i="1"/>
  <c r="VV17" i="1"/>
  <c r="XB17" i="1"/>
  <c r="LV18" i="1"/>
  <c r="NB18" i="1"/>
  <c r="OH18" i="1"/>
  <c r="PN18" i="1"/>
  <c r="QX18" i="1"/>
  <c r="RN18" i="1"/>
  <c r="SD18" i="1"/>
  <c r="ST18" i="1"/>
  <c r="TJ18" i="1"/>
  <c r="TZ18" i="1"/>
  <c r="UP18" i="1"/>
  <c r="VF18" i="1"/>
  <c r="VV18" i="1"/>
  <c r="WL18" i="1"/>
  <c r="XB18" i="1"/>
  <c r="LV19" i="1"/>
  <c r="QD17" i="1"/>
  <c r="QT17" i="1"/>
  <c r="RJ17" i="1"/>
  <c r="RZ17" i="1"/>
  <c r="SP17" i="1"/>
  <c r="TF17" i="1"/>
  <c r="TV17" i="1"/>
  <c r="UL17" i="1"/>
  <c r="VB17" i="1"/>
  <c r="VR17" i="1"/>
  <c r="WH17" i="1"/>
  <c r="WX17" i="1"/>
  <c r="XN17" i="1"/>
  <c r="LR18" i="1"/>
  <c r="MH18" i="1"/>
  <c r="MX18" i="1"/>
  <c r="NN18" i="1"/>
  <c r="OD18" i="1"/>
  <c r="OT18" i="1"/>
  <c r="PJ18" i="1"/>
  <c r="PZ18" i="1"/>
  <c r="XF18" i="1"/>
  <c r="LZ19" i="1"/>
  <c r="PZ17" i="1"/>
  <c r="QP17" i="1"/>
  <c r="RF17" i="1"/>
  <c r="RV17" i="1"/>
  <c r="SL17" i="1"/>
  <c r="TB17" i="1"/>
  <c r="TR17" i="1"/>
  <c r="UH17" i="1"/>
  <c r="UX17" i="1"/>
  <c r="VN17" i="1"/>
  <c r="WD17" i="1"/>
  <c r="WT17" i="1"/>
  <c r="XJ17" i="1"/>
  <c r="XZ17" i="1"/>
  <c r="MD18" i="1"/>
  <c r="MT18" i="1"/>
  <c r="NJ18" i="1"/>
  <c r="NZ18" i="1"/>
  <c r="OP18" i="1"/>
  <c r="PF18" i="1"/>
  <c r="PV18" i="1"/>
  <c r="QL18" i="1"/>
  <c r="QT18" i="1"/>
  <c r="RB18" i="1"/>
  <c r="RJ18" i="1"/>
  <c r="RR18" i="1"/>
  <c r="RZ18" i="1"/>
  <c r="SH18" i="1"/>
  <c r="SP18" i="1"/>
  <c r="SX18" i="1"/>
  <c r="TF18" i="1"/>
  <c r="TN18" i="1"/>
  <c r="TV18" i="1"/>
  <c r="UD18" i="1"/>
  <c r="UL18" i="1"/>
  <c r="UT18" i="1"/>
  <c r="VB18" i="1"/>
  <c r="VJ18" i="1"/>
  <c r="VR18" i="1"/>
  <c r="VZ18" i="1"/>
  <c r="WH18" i="1"/>
  <c r="WP18" i="1"/>
  <c r="WX18" i="1"/>
  <c r="XR18" i="1"/>
  <c r="ML19" i="1"/>
  <c r="PV17" i="1"/>
  <c r="QL17" i="1"/>
  <c r="RB17" i="1"/>
  <c r="RR17" i="1"/>
  <c r="SH17" i="1"/>
  <c r="SX17" i="1"/>
  <c r="TN17" i="1"/>
  <c r="UD17" i="1"/>
  <c r="UT17" i="1"/>
  <c r="VJ17" i="1"/>
  <c r="VZ17" i="1"/>
  <c r="WP17" i="1"/>
  <c r="XF17" i="1"/>
  <c r="XV17" i="1"/>
  <c r="LZ18" i="1"/>
  <c r="MP18" i="1"/>
  <c r="NF18" i="1"/>
  <c r="NV18" i="1"/>
  <c r="OL18" i="1"/>
  <c r="PB18" i="1"/>
  <c r="PR18" i="1"/>
  <c r="QH18" i="1"/>
  <c r="XV18" i="1"/>
  <c r="MP19" i="1"/>
  <c r="RN19" i="1"/>
  <c r="ST19" i="1"/>
  <c r="TZ19" i="1"/>
  <c r="VF19" i="1"/>
  <c r="WL19" i="1"/>
  <c r="XR19" i="1"/>
  <c r="ML20" i="1"/>
  <c r="MP21" i="1"/>
  <c r="PB21" i="1"/>
  <c r="RN21" i="1"/>
  <c r="SL19" i="1"/>
  <c r="TR19" i="1"/>
  <c r="UX19" i="1"/>
  <c r="WD19" i="1"/>
  <c r="XJ19" i="1"/>
  <c r="MD20" i="1"/>
  <c r="SD19" i="1"/>
  <c r="TJ19" i="1"/>
  <c r="UP19" i="1"/>
  <c r="VV19" i="1"/>
  <c r="XB19" i="1"/>
  <c r="LV20" i="1"/>
  <c r="NB20" i="1"/>
  <c r="XV20" i="1"/>
  <c r="NV21" i="1"/>
  <c r="QH21" i="1"/>
  <c r="XB20" i="1"/>
  <c r="LV21" i="1"/>
  <c r="NB21" i="1"/>
  <c r="OH21" i="1"/>
  <c r="PN21" i="1"/>
  <c r="QT21" i="1"/>
  <c r="XF20" i="1"/>
  <c r="LZ21" i="1"/>
  <c r="NF21" i="1"/>
  <c r="OL21" i="1"/>
  <c r="PR21" i="1"/>
  <c r="QX21" i="1"/>
  <c r="XR20" i="1"/>
  <c r="ML21" i="1"/>
  <c r="NR21" i="1"/>
  <c r="OX21" i="1"/>
  <c r="QD21" i="1"/>
  <c r="RJ21" i="1"/>
  <c r="KV20" i="1"/>
  <c r="IB15" i="1"/>
  <c r="IA15" i="1"/>
  <c r="IR15" i="1"/>
  <c r="IQ15" i="1"/>
  <c r="JH15" i="1"/>
  <c r="JG15" i="1"/>
  <c r="JX15" i="1"/>
  <c r="JW15" i="1"/>
  <c r="KN15" i="1"/>
  <c r="KM15" i="1"/>
  <c r="LD15" i="1"/>
  <c r="LC15" i="1"/>
  <c r="HP16" i="1"/>
  <c r="HO16" i="1"/>
  <c r="IF15" i="1"/>
  <c r="IE15" i="1"/>
  <c r="JL15" i="1"/>
  <c r="JK15" i="1"/>
  <c r="KB15" i="1"/>
  <c r="KA15" i="1"/>
  <c r="KR15" i="1"/>
  <c r="KQ15" i="1"/>
  <c r="LH15" i="1"/>
  <c r="LG15" i="1"/>
  <c r="HT16" i="1"/>
  <c r="HS16" i="1"/>
  <c r="IZ16" i="1"/>
  <c r="IY16" i="1"/>
  <c r="JP16" i="1"/>
  <c r="JO16" i="1"/>
  <c r="KE16" i="1"/>
  <c r="KF16" i="1"/>
  <c r="KU16" i="1"/>
  <c r="KV16" i="1"/>
  <c r="LK16" i="1"/>
  <c r="LL16" i="1"/>
  <c r="HW17" i="1"/>
  <c r="HX17" i="1"/>
  <c r="JC17" i="1"/>
  <c r="JD17" i="1"/>
  <c r="JS17" i="1"/>
  <c r="JT17" i="1"/>
  <c r="KI17" i="1"/>
  <c r="KJ17" i="1"/>
  <c r="HS20" i="1"/>
  <c r="HT20" i="1"/>
  <c r="IY20" i="1"/>
  <c r="KF20" i="1"/>
  <c r="LK20" i="1"/>
  <c r="JW17" i="1"/>
  <c r="JO20" i="1"/>
  <c r="IZ15" i="1"/>
  <c r="IY15" i="1"/>
  <c r="LL15" i="1"/>
  <c r="LK15" i="1"/>
  <c r="IM15" i="1"/>
  <c r="JT15" i="1"/>
  <c r="JS15" i="1"/>
  <c r="KI15" i="1"/>
  <c r="IB16" i="1"/>
  <c r="IA16" i="1"/>
  <c r="IQ16" i="1"/>
  <c r="JG16" i="1"/>
  <c r="IX18" i="1"/>
  <c r="KD18" i="1"/>
  <c r="LJ18" i="1"/>
  <c r="IL19" i="1"/>
  <c r="JR19" i="1"/>
  <c r="KX19" i="1"/>
  <c r="HZ20" i="1"/>
  <c r="JF20" i="1"/>
  <c r="KL20" i="1"/>
  <c r="HN21" i="1"/>
  <c r="HR18" i="1"/>
  <c r="HV13" i="1"/>
  <c r="ID13" i="1"/>
  <c r="IL13" i="1"/>
  <c r="IT13" i="1"/>
  <c r="JB13" i="1"/>
  <c r="JJ13" i="1"/>
  <c r="JR13" i="1"/>
  <c r="JZ13" i="1"/>
  <c r="KH13" i="1"/>
  <c r="KP13" i="1"/>
  <c r="KX13" i="1"/>
  <c r="LF13" i="1"/>
  <c r="LN13" i="1"/>
  <c r="HZ14" i="1"/>
  <c r="IH14" i="1"/>
  <c r="IP14" i="1"/>
  <c r="IX14" i="1"/>
  <c r="JF14" i="1"/>
  <c r="JN14" i="1"/>
  <c r="JV14" i="1"/>
  <c r="KD14" i="1"/>
  <c r="KL14" i="1"/>
  <c r="KT14" i="1"/>
  <c r="LB14" i="1"/>
  <c r="LJ14" i="1"/>
  <c r="HN15" i="1"/>
  <c r="JV18" i="1"/>
  <c r="LB18" i="1"/>
  <c r="ID19" i="1"/>
  <c r="JJ19" i="1"/>
  <c r="KP19" i="1"/>
  <c r="IN20" i="1"/>
  <c r="JT20" i="1"/>
  <c r="KZ20" i="1"/>
  <c r="JZ21" i="1"/>
  <c r="KX21" i="1"/>
  <c r="IH22" i="1"/>
  <c r="JF22" i="1"/>
  <c r="KT22" i="1"/>
  <c r="HN17" i="1"/>
  <c r="HR13" i="1"/>
  <c r="HZ21" i="1"/>
  <c r="IH18" i="1"/>
  <c r="KL16" i="1"/>
  <c r="LB16" i="1"/>
  <c r="LJ19" i="1"/>
  <c r="IF17" i="1"/>
  <c r="IV17" i="1"/>
  <c r="JL17" i="1"/>
  <c r="KB17" i="1"/>
  <c r="KR17" i="1"/>
  <c r="LH17" i="1"/>
  <c r="JN18" i="1"/>
  <c r="KT18" i="1"/>
  <c r="HV19" i="1"/>
  <c r="JB19" i="1"/>
  <c r="KH19" i="1"/>
  <c r="LN19" i="1"/>
  <c r="IP20" i="1"/>
  <c r="JV20" i="1"/>
  <c r="LB20" i="1"/>
  <c r="ID21" i="1"/>
  <c r="HN13" i="1"/>
  <c r="HZ13" i="1"/>
  <c r="IH13" i="1"/>
  <c r="IP13" i="1"/>
  <c r="IX13" i="1"/>
  <c r="JF13" i="1"/>
  <c r="JN13" i="1"/>
  <c r="JV13" i="1"/>
  <c r="KD13" i="1"/>
  <c r="KL13" i="1"/>
  <c r="KT13" i="1"/>
  <c r="LB13" i="1"/>
  <c r="LJ13" i="1"/>
  <c r="HN14" i="1"/>
  <c r="HV14" i="1"/>
  <c r="ID14" i="1"/>
  <c r="IL14" i="1"/>
  <c r="IT14" i="1"/>
  <c r="JB14" i="1"/>
  <c r="JJ14" i="1"/>
  <c r="JR14" i="1"/>
  <c r="JZ14" i="1"/>
  <c r="KH14" i="1"/>
  <c r="KP14" i="1"/>
  <c r="KX14" i="1"/>
  <c r="LF14" i="1"/>
  <c r="LN14" i="1"/>
  <c r="HR15" i="1"/>
  <c r="HV16" i="1"/>
  <c r="ID16" i="1"/>
  <c r="IL16" i="1"/>
  <c r="IT16" i="1"/>
  <c r="JB16" i="1"/>
  <c r="JJ16" i="1"/>
  <c r="JR16" i="1"/>
  <c r="JZ16" i="1"/>
  <c r="KH16" i="1"/>
  <c r="KP16" i="1"/>
  <c r="KX16" i="1"/>
  <c r="LF16" i="1"/>
  <c r="LN16" i="1"/>
  <c r="HR17" i="1"/>
  <c r="HZ17" i="1"/>
  <c r="IH17" i="1"/>
  <c r="IX17" i="1"/>
  <c r="JN17" i="1"/>
  <c r="KD17" i="1"/>
  <c r="KL17" i="1"/>
  <c r="KT17" i="1"/>
  <c r="LB17" i="1"/>
  <c r="LJ17" i="1"/>
  <c r="HN18" i="1"/>
  <c r="HV18" i="1"/>
  <c r="ID18" i="1"/>
  <c r="IL18" i="1"/>
  <c r="JF18" i="1"/>
  <c r="KL18" i="1"/>
  <c r="HN19" i="1"/>
  <c r="IT19" i="1"/>
  <c r="JZ19" i="1"/>
  <c r="LF19" i="1"/>
  <c r="HX20" i="1"/>
  <c r="IH20" i="1"/>
  <c r="KJ20" i="1"/>
  <c r="LP20" i="1"/>
  <c r="HV21" i="1"/>
  <c r="IT21" i="1"/>
  <c r="JR21" i="1"/>
  <c r="LF21" i="1"/>
  <c r="HZ22" i="1"/>
  <c r="JN22" i="1"/>
  <c r="KL22" i="1"/>
  <c r="JJ21" i="1"/>
  <c r="KP21" i="1"/>
  <c r="HR22" i="1"/>
  <c r="IX22" i="1"/>
  <c r="KD22" i="1"/>
  <c r="LJ22" i="1"/>
  <c r="IT18" i="1"/>
  <c r="JB18" i="1"/>
  <c r="JJ18" i="1"/>
  <c r="JR18" i="1"/>
  <c r="JZ18" i="1"/>
  <c r="KH18" i="1"/>
  <c r="KP18" i="1"/>
  <c r="KX18" i="1"/>
  <c r="LF18" i="1"/>
  <c r="LN18" i="1"/>
  <c r="HR19" i="1"/>
  <c r="HZ19" i="1"/>
  <c r="IH19" i="1"/>
  <c r="IP19" i="1"/>
  <c r="IX19" i="1"/>
  <c r="JF19" i="1"/>
  <c r="JN19" i="1"/>
  <c r="JV19" i="1"/>
  <c r="KD19" i="1"/>
  <c r="KL19" i="1"/>
  <c r="KT19" i="1"/>
  <c r="LB19" i="1"/>
  <c r="HN20" i="1"/>
  <c r="ID20" i="1"/>
  <c r="IT20" i="1"/>
  <c r="JJ20" i="1"/>
  <c r="JZ20" i="1"/>
  <c r="KP20" i="1"/>
  <c r="LF20" i="1"/>
  <c r="HR21" i="1"/>
  <c r="IH21" i="1"/>
  <c r="JB21" i="1"/>
  <c r="KH21" i="1"/>
  <c r="LN21" i="1"/>
  <c r="IP22" i="1"/>
  <c r="JV22" i="1"/>
  <c r="LB22" i="1"/>
  <c r="IP21" i="1"/>
  <c r="IX21" i="1"/>
  <c r="JF21" i="1"/>
  <c r="JN21" i="1"/>
  <c r="JV21" i="1"/>
  <c r="KD21" i="1"/>
  <c r="KL21" i="1"/>
  <c r="KT21" i="1"/>
  <c r="LB21" i="1"/>
  <c r="LJ21" i="1"/>
  <c r="HN22" i="1"/>
  <c r="HV22" i="1"/>
  <c r="ID22" i="1"/>
  <c r="IL22" i="1"/>
  <c r="IT22" i="1"/>
  <c r="JB22" i="1"/>
  <c r="JJ22" i="1"/>
  <c r="JR22" i="1"/>
  <c r="JZ22" i="1"/>
  <c r="KH22" i="1"/>
  <c r="KP22" i="1"/>
  <c r="KX22" i="1"/>
  <c r="LF22" i="1"/>
  <c r="LN22" i="1"/>
  <c r="GY13" i="1"/>
  <c r="DK14" i="1"/>
  <c r="DS14" i="1"/>
  <c r="EA14" i="1"/>
  <c r="EQ14" i="1"/>
  <c r="EY14" i="1"/>
  <c r="FR14" i="1"/>
  <c r="FR17" i="1"/>
  <c r="GB14" i="1"/>
  <c r="DK13" i="1"/>
  <c r="FG13" i="1"/>
  <c r="DO14" i="1"/>
  <c r="EE14" i="1"/>
  <c r="EM14" i="1"/>
  <c r="FX14" i="1"/>
  <c r="GI14" i="1"/>
  <c r="GJ14" i="1"/>
  <c r="HC14" i="1"/>
  <c r="HD14" i="1"/>
  <c r="GF16" i="1"/>
  <c r="GE16" i="1"/>
  <c r="GQ16" i="1"/>
  <c r="HL16" i="1"/>
  <c r="HK16" i="1"/>
  <c r="DS17" i="1"/>
  <c r="EN17" i="1"/>
  <c r="EM17" i="1"/>
  <c r="EY17" i="1"/>
  <c r="GF17" i="1"/>
  <c r="GE17" i="1"/>
  <c r="GZ17" i="1"/>
  <c r="GY17" i="1"/>
  <c r="HL17" i="1"/>
  <c r="EB18" i="1"/>
  <c r="EA18" i="1"/>
  <c r="EN18" i="1"/>
  <c r="EM18" i="1"/>
  <c r="FH18" i="1"/>
  <c r="FG18" i="1"/>
  <c r="FR18" i="1"/>
  <c r="GN18" i="1"/>
  <c r="GM18" i="1"/>
  <c r="GZ18" i="1"/>
  <c r="DP19" i="1"/>
  <c r="DO19" i="1"/>
  <c r="EB19" i="1"/>
  <c r="EA19" i="1"/>
  <c r="EV19" i="1"/>
  <c r="FP19" i="1"/>
  <c r="FO19" i="1"/>
  <c r="GX14" i="1"/>
  <c r="DJ15" i="1"/>
  <c r="GH16" i="1"/>
  <c r="DJ17" i="1"/>
  <c r="EP17" i="1"/>
  <c r="FV17" i="1"/>
  <c r="HB17" i="1"/>
  <c r="ED18" i="1"/>
  <c r="FJ18" i="1"/>
  <c r="GP18" i="1"/>
  <c r="DR19" i="1"/>
  <c r="EX19" i="1"/>
  <c r="FF19" i="1"/>
  <c r="GL19" i="1"/>
  <c r="DR18" i="1"/>
  <c r="DX19" i="1"/>
  <c r="DW19" i="1"/>
  <c r="EF17" i="1"/>
  <c r="EE17" i="1"/>
  <c r="EJ18" i="1"/>
  <c r="EI18" i="1"/>
  <c r="EL19" i="1"/>
  <c r="EV17" i="1"/>
  <c r="EX18" i="1"/>
  <c r="FC19" i="1"/>
  <c r="FJ19" i="1"/>
  <c r="FJ17" i="1"/>
  <c r="FP18" i="1"/>
  <c r="FO18" i="1"/>
  <c r="FR19" i="1"/>
  <c r="FZ19" i="1"/>
  <c r="FZ17" i="1"/>
  <c r="GD18" i="1"/>
  <c r="GH19" i="1"/>
  <c r="GN16" i="1"/>
  <c r="GM16" i="1"/>
  <c r="GP19" i="1"/>
  <c r="GP17" i="1"/>
  <c r="GV18" i="1"/>
  <c r="GU18" i="1"/>
  <c r="HH17" i="1"/>
  <c r="HJ18" i="1"/>
  <c r="FN14" i="1"/>
  <c r="GD14" i="1"/>
  <c r="GT14" i="1"/>
  <c r="HJ14" i="1"/>
  <c r="DV15" i="1"/>
  <c r="ED15" i="1"/>
  <c r="EL15" i="1"/>
  <c r="ET15" i="1"/>
  <c r="FB15" i="1"/>
  <c r="FJ15" i="1"/>
  <c r="FR15" i="1"/>
  <c r="FZ15" i="1"/>
  <c r="GH15" i="1"/>
  <c r="GP15" i="1"/>
  <c r="GX15" i="1"/>
  <c r="HF15" i="1"/>
  <c r="DJ16" i="1"/>
  <c r="DR16" i="1"/>
  <c r="DZ16" i="1"/>
  <c r="EH16" i="1"/>
  <c r="EP16" i="1"/>
  <c r="EX16" i="1"/>
  <c r="FF16" i="1"/>
  <c r="FN16" i="1"/>
  <c r="FZ16" i="1"/>
  <c r="GT16" i="1"/>
  <c r="HF16" i="1"/>
  <c r="DV17" i="1"/>
  <c r="EH17" i="1"/>
  <c r="FB17" i="1"/>
  <c r="FN17" i="1"/>
  <c r="GH17" i="1"/>
  <c r="GT17" i="1"/>
  <c r="DJ18" i="1"/>
  <c r="DV18" i="1"/>
  <c r="EP18" i="1"/>
  <c r="FB18" i="1"/>
  <c r="FV18" i="1"/>
  <c r="GH18" i="1"/>
  <c r="HB18" i="1"/>
  <c r="DJ19" i="1"/>
  <c r="ED19" i="1"/>
  <c r="EP19" i="1"/>
  <c r="GD19" i="1"/>
  <c r="DN13" i="1"/>
  <c r="DR13" i="1"/>
  <c r="DV13" i="1"/>
  <c r="ED13" i="1"/>
  <c r="EH13" i="1"/>
  <c r="EL13" i="1"/>
  <c r="ET13" i="1"/>
  <c r="EX13" i="1"/>
  <c r="FB13" i="1"/>
  <c r="FJ13" i="1"/>
  <c r="FN13" i="1"/>
  <c r="FR13" i="1"/>
  <c r="FV13" i="1"/>
  <c r="FZ13" i="1"/>
  <c r="GD13" i="1"/>
  <c r="GH13" i="1"/>
  <c r="GL13" i="1"/>
  <c r="GP13" i="1"/>
  <c r="GT13" i="1"/>
  <c r="HB13" i="1"/>
  <c r="HF13" i="1"/>
  <c r="HJ13" i="1"/>
  <c r="GP14" i="1"/>
  <c r="HF14" i="1"/>
  <c r="DR15" i="1"/>
  <c r="DZ15" i="1"/>
  <c r="EH15" i="1"/>
  <c r="EP15" i="1"/>
  <c r="EX15" i="1"/>
  <c r="FF15" i="1"/>
  <c r="FN15" i="1"/>
  <c r="FV15" i="1"/>
  <c r="GD15" i="1"/>
  <c r="GL15" i="1"/>
  <c r="GT15" i="1"/>
  <c r="HB15" i="1"/>
  <c r="HJ15" i="1"/>
  <c r="DN16" i="1"/>
  <c r="DV16" i="1"/>
  <c r="ED16" i="1"/>
  <c r="EL16" i="1"/>
  <c r="ET16" i="1"/>
  <c r="FB16" i="1"/>
  <c r="FJ16" i="1"/>
  <c r="FR16" i="1"/>
  <c r="GX16" i="1"/>
  <c r="DZ17" i="1"/>
  <c r="FF17" i="1"/>
  <c r="GL17" i="1"/>
  <c r="DN18" i="1"/>
  <c r="ET18" i="1"/>
  <c r="FZ18" i="1"/>
  <c r="HF18" i="1"/>
  <c r="EH19" i="1"/>
  <c r="FV19" i="1"/>
  <c r="HB19" i="1"/>
  <c r="HJ19" i="1"/>
  <c r="DN20" i="1"/>
  <c r="DV20" i="1"/>
  <c r="ED20" i="1"/>
  <c r="EL20" i="1"/>
  <c r="ET20" i="1"/>
  <c r="FB20" i="1"/>
  <c r="FJ20" i="1"/>
  <c r="FR20" i="1"/>
  <c r="FZ20" i="1"/>
  <c r="GH20" i="1"/>
  <c r="GP20" i="1"/>
  <c r="GX20" i="1"/>
  <c r="HF20" i="1"/>
  <c r="DJ21" i="1"/>
  <c r="DR21" i="1"/>
  <c r="DZ21" i="1"/>
  <c r="EH21" i="1"/>
  <c r="EP21" i="1"/>
  <c r="EX21" i="1"/>
  <c r="FF21" i="1"/>
  <c r="FN21" i="1"/>
  <c r="FV21" i="1"/>
  <c r="GD21" i="1"/>
  <c r="GL21" i="1"/>
  <c r="GT21" i="1"/>
  <c r="HB21" i="1"/>
  <c r="HJ21" i="1"/>
  <c r="DN22" i="1"/>
  <c r="DV22" i="1"/>
  <c r="ED22" i="1"/>
  <c r="EL22" i="1"/>
  <c r="ET22" i="1"/>
  <c r="FB22" i="1"/>
  <c r="FJ22" i="1"/>
  <c r="FR22" i="1"/>
  <c r="FZ22" i="1"/>
  <c r="GH22" i="1"/>
  <c r="GP22" i="1"/>
  <c r="GX22" i="1"/>
  <c r="HF22" i="1"/>
  <c r="GX19" i="1"/>
  <c r="HF19" i="1"/>
  <c r="DJ20" i="1"/>
  <c r="DR20" i="1"/>
  <c r="DZ20" i="1"/>
  <c r="EH20" i="1"/>
  <c r="EP20" i="1"/>
  <c r="EX20" i="1"/>
  <c r="FF20" i="1"/>
  <c r="FN20" i="1"/>
  <c r="FV20" i="1"/>
  <c r="GD20" i="1"/>
  <c r="GL20" i="1"/>
  <c r="GT20" i="1"/>
  <c r="HB20" i="1"/>
  <c r="HJ20" i="1"/>
  <c r="DN21" i="1"/>
  <c r="DV21" i="1"/>
  <c r="ED21" i="1"/>
  <c r="EL21" i="1"/>
  <c r="ET21" i="1"/>
  <c r="FB21" i="1"/>
  <c r="FJ21" i="1"/>
  <c r="FR21" i="1"/>
  <c r="FZ21" i="1"/>
  <c r="GH21" i="1"/>
  <c r="GP21" i="1"/>
  <c r="GX21" i="1"/>
  <c r="HF21" i="1"/>
  <c r="DJ22" i="1"/>
  <c r="DR22" i="1"/>
  <c r="DZ22" i="1"/>
  <c r="EH22" i="1"/>
  <c r="EP22" i="1"/>
  <c r="EX22" i="1"/>
  <c r="FF22" i="1"/>
  <c r="FN22" i="1"/>
  <c r="FV22" i="1"/>
  <c r="GD22" i="1"/>
  <c r="GL22" i="1"/>
  <c r="GT22" i="1"/>
  <c r="HB22" i="1"/>
  <c r="HJ22" i="1"/>
  <c r="CH22" i="1"/>
  <c r="CH18" i="1"/>
  <c r="CH14" i="1"/>
  <c r="CH20" i="1"/>
  <c r="CH13" i="1"/>
  <c r="CH21" i="1"/>
  <c r="CH19" i="1"/>
  <c r="CX22" i="1"/>
  <c r="DF20" i="1"/>
  <c r="DB13" i="1"/>
  <c r="CX20" i="1"/>
  <c r="CT16" i="1"/>
  <c r="CP17" i="1"/>
  <c r="CL18" i="1"/>
  <c r="BZ20" i="1"/>
  <c r="BZ16" i="1"/>
  <c r="BZ22" i="1"/>
  <c r="BZ21" i="1"/>
  <c r="BZ13" i="1"/>
  <c r="CP20" i="1"/>
  <c r="CP16" i="1"/>
  <c r="CP22" i="1"/>
  <c r="CP13" i="1"/>
  <c r="CP21" i="1"/>
  <c r="DD21" i="1"/>
  <c r="DC21" i="1"/>
  <c r="CM14" i="1"/>
  <c r="CJ15" i="1"/>
  <c r="CI15" i="1"/>
  <c r="BZ17" i="1"/>
  <c r="DH17" i="1"/>
  <c r="DD18" i="1"/>
  <c r="DC18" i="1"/>
  <c r="CD19" i="1"/>
  <c r="CD15" i="1"/>
  <c r="CD21" i="1"/>
  <c r="CD13" i="1"/>
  <c r="CD22" i="1"/>
  <c r="CD20" i="1"/>
  <c r="CT19" i="1"/>
  <c r="CT15" i="1"/>
  <c r="CT13" i="1"/>
  <c r="CT22" i="1"/>
  <c r="CT20" i="1"/>
  <c r="CT21" i="1"/>
  <c r="CD14" i="1"/>
  <c r="CP14" i="1"/>
  <c r="BZ15" i="1"/>
  <c r="CN15" i="1"/>
  <c r="CM15" i="1"/>
  <c r="DH15" i="1"/>
  <c r="DG15" i="1"/>
  <c r="CI16" i="1"/>
  <c r="DD16" i="1"/>
  <c r="DC16" i="1"/>
  <c r="CD17" i="1"/>
  <c r="CZ17" i="1"/>
  <c r="BZ18" i="1"/>
  <c r="CT18" i="1"/>
  <c r="DH18" i="1"/>
  <c r="CP19" i="1"/>
  <c r="CL21" i="1"/>
  <c r="CL17" i="1"/>
  <c r="CL19" i="1"/>
  <c r="CL20" i="1"/>
  <c r="CL22" i="1"/>
  <c r="CL13" i="1"/>
  <c r="CZ13" i="1"/>
  <c r="CY13" i="1"/>
  <c r="BZ14" i="1"/>
  <c r="CT14" i="1"/>
  <c r="DF14" i="1"/>
  <c r="CP15" i="1"/>
  <c r="DB20" i="1"/>
  <c r="DB15" i="1"/>
  <c r="CL16" i="1"/>
  <c r="CX21" i="1"/>
  <c r="CX16" i="1"/>
  <c r="CH17" i="1"/>
  <c r="CT17" i="1"/>
  <c r="CD18" i="1"/>
  <c r="CP18" i="1"/>
  <c r="BZ19" i="1"/>
  <c r="DF19" i="1"/>
  <c r="DF13" i="1"/>
  <c r="DB14" i="1"/>
  <c r="CX15" i="1"/>
  <c r="CX19" i="1"/>
  <c r="DF21" i="1"/>
  <c r="DB22" i="1"/>
  <c r="DB19" i="1"/>
  <c r="DF22" i="1"/>
  <c r="CX14" i="1"/>
  <c r="DF16" i="1"/>
  <c r="DB17" i="1"/>
  <c r="CX18" i="1"/>
  <c r="BP22" i="1"/>
  <c r="BO22" i="1"/>
  <c r="BX22" i="1"/>
  <c r="AU21" i="1"/>
  <c r="BD21" i="1"/>
  <c r="BL21" i="1"/>
  <c r="BK21" i="1"/>
  <c r="BS21" i="1"/>
  <c r="AZ22" i="1"/>
  <c r="BH22" i="1"/>
  <c r="BG22" i="1"/>
  <c r="BX13" i="1"/>
  <c r="BW13" i="1"/>
  <c r="AZ15" i="1"/>
  <c r="AY15" i="1"/>
  <c r="BX15" i="1"/>
  <c r="BW15" i="1"/>
  <c r="BD16" i="1"/>
  <c r="AR17" i="1"/>
  <c r="AQ17" i="1"/>
  <c r="AY17" i="1"/>
  <c r="BH17" i="1"/>
  <c r="BX17" i="1"/>
  <c r="BW17" i="1"/>
  <c r="AV18" i="1"/>
  <c r="AU18" i="1"/>
  <c r="BD18" i="1"/>
  <c r="BC18" i="1"/>
  <c r="BT18" i="1"/>
  <c r="BS18" i="1"/>
  <c r="AR19" i="1"/>
  <c r="BH19" i="1"/>
  <c r="BG19" i="1"/>
  <c r="BO19" i="1"/>
  <c r="BX19" i="1"/>
  <c r="BW19" i="1"/>
  <c r="AV20" i="1"/>
  <c r="AU20" i="1"/>
  <c r="BD20" i="1"/>
  <c r="BL20" i="1"/>
  <c r="BK20" i="1"/>
  <c r="BT20" i="1"/>
  <c r="AQ21" i="1"/>
  <c r="AZ21" i="1"/>
  <c r="AY21" i="1"/>
  <c r="BH21" i="1"/>
  <c r="BG21" i="1"/>
  <c r="BO21" i="1"/>
  <c r="BX21" i="1"/>
  <c r="BW21" i="1"/>
  <c r="AV22" i="1"/>
  <c r="AU22" i="1"/>
  <c r="BL22" i="1"/>
  <c r="BP13" i="1"/>
  <c r="BO13" i="1"/>
  <c r="BD14" i="1"/>
  <c r="BT14" i="1"/>
  <c r="BS14" i="1"/>
  <c r="AV16" i="1"/>
  <c r="AU16" i="1"/>
  <c r="BL16" i="1"/>
  <c r="BL13" i="1"/>
  <c r="BK13" i="1"/>
  <c r="BT13" i="1"/>
  <c r="BS13" i="1"/>
  <c r="AR14" i="1"/>
  <c r="AZ14" i="1"/>
  <c r="AY14" i="1"/>
  <c r="BH14" i="1"/>
  <c r="BP14" i="1"/>
  <c r="BO14" i="1"/>
  <c r="BX14" i="1"/>
  <c r="BW14" i="1"/>
  <c r="AV15" i="1"/>
  <c r="AU15" i="1"/>
  <c r="BD15" i="1"/>
  <c r="BC15" i="1"/>
  <c r="BK15" i="1"/>
  <c r="BT15" i="1"/>
  <c r="BS15" i="1"/>
  <c r="AQ16" i="1"/>
  <c r="AZ16" i="1"/>
  <c r="AY16" i="1"/>
  <c r="BH16" i="1"/>
  <c r="BG16" i="1"/>
  <c r="BP16" i="1"/>
  <c r="BO16" i="1"/>
  <c r="BX16" i="1"/>
  <c r="BW16" i="1"/>
  <c r="AV17" i="1"/>
  <c r="AU17" i="1"/>
  <c r="BD17" i="1"/>
  <c r="BC17" i="1"/>
  <c r="BL17" i="1"/>
  <c r="BK17" i="1"/>
  <c r="BT17" i="1"/>
  <c r="BS17" i="1"/>
  <c r="AR18" i="1"/>
  <c r="AZ18" i="1"/>
  <c r="AY18" i="1"/>
  <c r="BH18" i="1"/>
  <c r="BG18" i="1"/>
  <c r="BP18" i="1"/>
  <c r="BO18" i="1"/>
  <c r="BX18" i="1"/>
  <c r="BW18" i="1"/>
  <c r="AV19" i="1"/>
  <c r="BD19" i="1"/>
  <c r="BC19" i="1"/>
  <c r="BL19" i="1"/>
  <c r="BT19" i="1"/>
  <c r="BS19" i="1"/>
  <c r="AR20" i="1"/>
  <c r="AZ20" i="1"/>
  <c r="AY20" i="1"/>
  <c r="BH20" i="1"/>
  <c r="BN20" i="1"/>
  <c r="BV20" i="1"/>
  <c r="AV14" i="1"/>
  <c r="AU14" i="1"/>
  <c r="AR15" i="1"/>
  <c r="AQ15" i="1"/>
  <c r="BP15" i="1"/>
  <c r="BT16" i="1"/>
  <c r="BS16" i="1"/>
  <c r="AM14" i="1"/>
  <c r="AN14" i="1"/>
  <c r="AI17" i="1"/>
  <c r="AJ17" i="1"/>
  <c r="AM13" i="1"/>
  <c r="AN13" i="1"/>
  <c r="AN17" i="1"/>
  <c r="AE19" i="1"/>
  <c r="AF19" i="1"/>
  <c r="AM21" i="1"/>
  <c r="AN21" i="1"/>
  <c r="AE14" i="1"/>
  <c r="AJ15" i="1"/>
  <c r="AM16" i="1"/>
  <c r="AM20" i="1"/>
  <c r="AN20" i="1"/>
  <c r="AE22" i="1"/>
  <c r="AF22" i="1"/>
  <c r="AI13" i="1"/>
  <c r="AJ13" i="1"/>
  <c r="AE16" i="1"/>
  <c r="AF16" i="1"/>
  <c r="AN18" i="1"/>
  <c r="AM22" i="1"/>
  <c r="AF13" i="1"/>
  <c r="AM15" i="1"/>
  <c r="AN15" i="1"/>
  <c r="AE17" i="1"/>
  <c r="AE21" i="1"/>
  <c r="AF21" i="1"/>
  <c r="AI22" i="1"/>
  <c r="W13" i="1"/>
  <c r="X13" i="1"/>
  <c r="S16" i="1"/>
  <c r="T16" i="1"/>
  <c r="W17" i="1"/>
  <c r="AA18" i="1"/>
  <c r="AB18" i="1"/>
  <c r="AA13" i="1"/>
  <c r="S15" i="1"/>
  <c r="T15" i="1"/>
  <c r="W16" i="1"/>
  <c r="X16" i="1"/>
  <c r="AA17" i="1"/>
  <c r="AB17" i="1"/>
  <c r="S19" i="1"/>
  <c r="T19" i="1"/>
  <c r="S14" i="1"/>
  <c r="W15" i="1"/>
  <c r="X15" i="1"/>
  <c r="S18" i="1"/>
  <c r="T18" i="1"/>
  <c r="W19" i="1"/>
  <c r="AA20" i="1"/>
  <c r="AB20" i="1"/>
  <c r="W21" i="1"/>
  <c r="X21" i="1"/>
  <c r="AA21" i="1"/>
  <c r="S13" i="1"/>
  <c r="T13" i="1"/>
  <c r="W14" i="1"/>
  <c r="S17" i="1"/>
  <c r="T17" i="1"/>
  <c r="W18" i="1"/>
  <c r="X18" i="1"/>
  <c r="X22" i="1"/>
  <c r="O13" i="1"/>
  <c r="O14" i="1"/>
  <c r="O15" i="1"/>
  <c r="O16" i="1"/>
  <c r="O17" i="1"/>
  <c r="O18" i="1"/>
  <c r="O19" i="1"/>
  <c r="O20" i="1"/>
  <c r="O21" i="1"/>
  <c r="O22" i="1"/>
  <c r="K13" i="1"/>
  <c r="K16" i="1"/>
  <c r="K17" i="1"/>
  <c r="K19" i="1"/>
  <c r="K20" i="1"/>
  <c r="K22" i="1"/>
  <c r="E13" i="1"/>
  <c r="E16" i="1"/>
  <c r="E20" i="1"/>
  <c r="E22" i="1"/>
  <c r="AN19" i="1" l="1"/>
  <c r="AI14" i="1"/>
  <c r="BO17" i="1"/>
  <c r="BK14" i="1"/>
  <c r="FL14" i="1"/>
  <c r="DW14" i="1"/>
  <c r="HW15" i="1"/>
  <c r="JO15" i="1"/>
  <c r="HS14" i="1"/>
  <c r="IR17" i="1"/>
  <c r="LP17" i="1"/>
  <c r="II16" i="1"/>
  <c r="IU15" i="1"/>
  <c r="SI15" i="1"/>
  <c r="RO15" i="1"/>
  <c r="PS15" i="1"/>
  <c r="WA14" i="1"/>
  <c r="VG14" i="1"/>
  <c r="RG14" i="1"/>
  <c r="PG14" i="1"/>
  <c r="NG14" i="1"/>
  <c r="QU13" i="1"/>
  <c r="NL21" i="1"/>
  <c r="ZW15" i="1"/>
  <c r="YE14" i="1"/>
  <c r="AGV16" i="1"/>
  <c r="ADC16" i="1"/>
  <c r="AHC13" i="1"/>
  <c r="ABO13" i="1"/>
  <c r="AB19" i="1"/>
  <c r="AI19" i="1"/>
  <c r="GV19" i="1"/>
  <c r="FC14" i="1"/>
  <c r="JD20" i="1"/>
  <c r="TO15" i="1"/>
  <c r="RC15" i="1"/>
  <c r="OQ15" i="1"/>
  <c r="MM15" i="1"/>
  <c r="XK14" i="1"/>
  <c r="RS14" i="1"/>
  <c r="MM14" i="1"/>
  <c r="LW14" i="1"/>
  <c r="TO13" i="1"/>
  <c r="UI16" i="1"/>
  <c r="YM13" i="1"/>
  <c r="AJW13" i="1"/>
  <c r="AEY13" i="1"/>
  <c r="ADD13" i="1"/>
  <c r="ABX16" i="1"/>
  <c r="ABK15" i="1"/>
  <c r="ZP15" i="1"/>
  <c r="AGM13" i="1"/>
  <c r="ZC14" i="1"/>
  <c r="AKN13" i="1"/>
  <c r="AGF13" i="1"/>
  <c r="AAR13" i="1"/>
  <c r="ACR15" i="1"/>
  <c r="AJP13" i="1"/>
  <c r="AFH13" i="1"/>
  <c r="ZT13" i="1"/>
  <c r="ABD15" i="1"/>
  <c r="ADT13" i="1"/>
  <c r="AAF15" i="1"/>
  <c r="ACV13" i="1"/>
  <c r="PO15" i="1"/>
  <c r="MU15" i="1"/>
  <c r="XC14" i="1"/>
  <c r="QE14" i="1"/>
  <c r="LS14" i="1"/>
  <c r="VS13" i="1"/>
  <c r="QA13" i="1"/>
  <c r="OA13" i="1"/>
  <c r="NK13" i="1"/>
  <c r="PG17" i="1"/>
  <c r="WU16" i="1"/>
  <c r="MU17" i="1"/>
  <c r="QU15" i="1"/>
  <c r="VC14" i="1"/>
  <c r="XK13" i="1"/>
  <c r="UY13" i="1"/>
  <c r="SY13" i="1"/>
  <c r="SI13" i="1"/>
  <c r="QM13" i="1"/>
  <c r="OM13" i="1"/>
  <c r="SA15" i="1"/>
  <c r="RG15" i="1"/>
  <c r="LW15" i="1"/>
  <c r="VO14" i="1"/>
  <c r="XW13" i="1"/>
  <c r="VK13" i="1"/>
  <c r="SE13" i="1"/>
  <c r="OI13" i="1"/>
  <c r="LW13" i="1"/>
  <c r="JH17" i="1"/>
  <c r="IN21" i="1"/>
  <c r="KY15" i="1"/>
  <c r="KE15" i="1"/>
  <c r="IR18" i="1"/>
  <c r="KZ17" i="1"/>
  <c r="EU14" i="1"/>
  <c r="GN14" i="1"/>
  <c r="EI14" i="1"/>
  <c r="FW16" i="1"/>
  <c r="FG14" i="1"/>
  <c r="EA13" i="1"/>
  <c r="CE16" i="1"/>
  <c r="BS22" i="1"/>
  <c r="BK18" i="1"/>
  <c r="AQ22" i="1"/>
  <c r="BG15" i="1"/>
  <c r="BC22" i="1"/>
  <c r="AJ18" i="1"/>
  <c r="AE18" i="1"/>
  <c r="AJ16" i="1"/>
  <c r="AJ21" i="1"/>
  <c r="AB16" i="1"/>
  <c r="AB14" i="1"/>
  <c r="AB15" i="1"/>
  <c r="T22" i="1"/>
  <c r="X20" i="1"/>
  <c r="T20" i="1"/>
  <c r="K21" i="1"/>
  <c r="K15" i="1"/>
  <c r="K14" i="1"/>
  <c r="K18" i="1"/>
  <c r="BG13" i="1"/>
  <c r="BH13" i="1"/>
  <c r="T21" i="1"/>
  <c r="AB22" i="1"/>
  <c r="AF20" i="1"/>
  <c r="AJ20" i="1"/>
  <c r="AF15" i="1"/>
  <c r="AY19" i="1"/>
  <c r="HC16" i="1"/>
  <c r="DO17" i="1"/>
  <c r="DP15" i="1"/>
  <c r="JW16" i="1"/>
  <c r="LO15" i="1"/>
  <c r="JC15" i="1"/>
  <c r="KU15" i="1"/>
  <c r="II15" i="1"/>
  <c r="IB18" i="1"/>
  <c r="IN17" i="1"/>
  <c r="XG14" i="1"/>
  <c r="AJH16" i="1"/>
  <c r="AEJ16" i="1"/>
  <c r="EQ13" i="1"/>
  <c r="TW15" i="1"/>
  <c r="SQ15" i="1"/>
  <c r="RK15" i="1"/>
  <c r="QE15" i="1"/>
  <c r="OY15" i="1"/>
  <c r="NS15" i="1"/>
  <c r="UU13" i="1"/>
  <c r="PW13" i="1"/>
  <c r="AQ13" i="1"/>
  <c r="AR13" i="1"/>
  <c r="BC13" i="1"/>
  <c r="BD13" i="1"/>
  <c r="XO14" i="1"/>
  <c r="SQ14" i="1"/>
  <c r="NS14" i="1"/>
  <c r="YQ22" i="1"/>
  <c r="YR22" i="1"/>
  <c r="ACY21" i="1"/>
  <c r="ACZ21" i="1"/>
  <c r="ZG22" i="1"/>
  <c r="ZH22" i="1"/>
  <c r="ABC20" i="1"/>
  <c r="ABD20" i="1"/>
  <c r="AIQ19" i="1"/>
  <c r="AIR19" i="1"/>
  <c r="ZW21" i="1"/>
  <c r="ZX21" i="1"/>
  <c r="YY20" i="1"/>
  <c r="YZ20" i="1"/>
  <c r="AGM19" i="1"/>
  <c r="AGN19" i="1"/>
  <c r="ZG20" i="1"/>
  <c r="ZH20" i="1"/>
  <c r="AGU19" i="1"/>
  <c r="AGV19" i="1"/>
  <c r="YI20" i="1"/>
  <c r="YJ20" i="1"/>
  <c r="AEI18" i="1"/>
  <c r="AEJ18" i="1"/>
  <c r="ZK18" i="1"/>
  <c r="ZL18" i="1"/>
  <c r="ADK18" i="1"/>
  <c r="ADL18" i="1"/>
  <c r="YM18" i="1"/>
  <c r="YN18" i="1"/>
  <c r="AHC19" i="1"/>
  <c r="AHD19" i="1"/>
  <c r="ABG18" i="1"/>
  <c r="ABH18" i="1"/>
  <c r="AAI20" i="1"/>
  <c r="AAJ20" i="1"/>
  <c r="ACB17" i="1"/>
  <c r="ACA17" i="1"/>
  <c r="ZP17" i="1"/>
  <c r="ZO17" i="1"/>
  <c r="AJW16" i="1"/>
  <c r="AJX16" i="1"/>
  <c r="AHK16" i="1"/>
  <c r="AHL16" i="1"/>
  <c r="AEY16" i="1"/>
  <c r="AEZ16" i="1"/>
  <c r="ACM16" i="1"/>
  <c r="ACN16" i="1"/>
  <c r="AAA16" i="1"/>
  <c r="AAB16" i="1"/>
  <c r="AKA15" i="1"/>
  <c r="AKB15" i="1"/>
  <c r="AHT15" i="1"/>
  <c r="AHS15" i="1"/>
  <c r="AGN15" i="1"/>
  <c r="AGM15" i="1"/>
  <c r="AFH15" i="1"/>
  <c r="AFG15" i="1"/>
  <c r="AEB15" i="1"/>
  <c r="AEA15" i="1"/>
  <c r="ACV15" i="1"/>
  <c r="ACU15" i="1"/>
  <c r="ABP15" i="1"/>
  <c r="ABO15" i="1"/>
  <c r="AAJ15" i="1"/>
  <c r="AAI15" i="1"/>
  <c r="ZD15" i="1"/>
  <c r="ZC15" i="1"/>
  <c r="AKJ14" i="1"/>
  <c r="AKI14" i="1"/>
  <c r="AJD14" i="1"/>
  <c r="AJC14" i="1"/>
  <c r="AHX14" i="1"/>
  <c r="AHW14" i="1"/>
  <c r="AGR14" i="1"/>
  <c r="AGQ14" i="1"/>
  <c r="AFL14" i="1"/>
  <c r="AFK14" i="1"/>
  <c r="AEF14" i="1"/>
  <c r="AEE14" i="1"/>
  <c r="ACZ14" i="1"/>
  <c r="ACY14" i="1"/>
  <c r="ABT14" i="1"/>
  <c r="ABS14" i="1"/>
  <c r="AAN14" i="1"/>
  <c r="AAM14" i="1"/>
  <c r="YZ14" i="1"/>
  <c r="YY14" i="1"/>
  <c r="ZD19" i="1"/>
  <c r="ZC19" i="1"/>
  <c r="YN19" i="1"/>
  <c r="YM19" i="1"/>
  <c r="ABT19" i="1"/>
  <c r="ABS19" i="1"/>
  <c r="AIY16" i="1"/>
  <c r="AIZ16" i="1"/>
  <c r="AEA16" i="1"/>
  <c r="AEB16" i="1"/>
  <c r="ZC16" i="1"/>
  <c r="ZD16" i="1"/>
  <c r="AKN20" i="1"/>
  <c r="AKM20" i="1"/>
  <c r="AKE17" i="1"/>
  <c r="AKF17" i="1"/>
  <c r="AJX17" i="1"/>
  <c r="AJW17" i="1"/>
  <c r="AJO15" i="1"/>
  <c r="AJP15" i="1"/>
  <c r="AJO21" i="1"/>
  <c r="AJP21" i="1"/>
  <c r="AJG21" i="1"/>
  <c r="AJH21" i="1"/>
  <c r="AIZ17" i="1"/>
  <c r="AIY17" i="1"/>
  <c r="AIR18" i="1"/>
  <c r="AIQ18" i="1"/>
  <c r="AIR22" i="1"/>
  <c r="AIQ22" i="1"/>
  <c r="AIJ20" i="1"/>
  <c r="AII20" i="1"/>
  <c r="AIB20" i="1"/>
  <c r="AIA20" i="1"/>
  <c r="AHT17" i="1"/>
  <c r="AHS17" i="1"/>
  <c r="AHL18" i="1"/>
  <c r="AHK18" i="1"/>
  <c r="AHL22" i="1"/>
  <c r="AHK22" i="1"/>
  <c r="AHC21" i="1"/>
  <c r="AHD21" i="1"/>
  <c r="AGV20" i="1"/>
  <c r="AGU20" i="1"/>
  <c r="AGN20" i="1"/>
  <c r="AGM20" i="1"/>
  <c r="AGF17" i="1"/>
  <c r="AGE17" i="1"/>
  <c r="AFX17" i="1"/>
  <c r="AFW17" i="1"/>
  <c r="AFP17" i="1"/>
  <c r="AFO17" i="1"/>
  <c r="AFH17" i="1"/>
  <c r="AFG17" i="1"/>
  <c r="AFH22" i="1"/>
  <c r="AFG22" i="1"/>
  <c r="AEY21" i="1"/>
  <c r="AEZ21" i="1"/>
  <c r="AER20" i="1"/>
  <c r="AEQ20" i="1"/>
  <c r="AEJ19" i="1"/>
  <c r="AEI19" i="1"/>
  <c r="AEB17" i="1"/>
  <c r="AEA17" i="1"/>
  <c r="AEB22" i="1"/>
  <c r="AEA22" i="1"/>
  <c r="ADS21" i="1"/>
  <c r="ADT21" i="1"/>
  <c r="ADK20" i="1"/>
  <c r="ADL20" i="1"/>
  <c r="ADC21" i="1"/>
  <c r="ADD21" i="1"/>
  <c r="ACV17" i="1"/>
  <c r="ACU17" i="1"/>
  <c r="ACN17" i="1"/>
  <c r="ACM17" i="1"/>
  <c r="ACN22" i="1"/>
  <c r="ACM22" i="1"/>
  <c r="ACE21" i="1"/>
  <c r="ACF21" i="1"/>
  <c r="ABW21" i="1"/>
  <c r="ABX21" i="1"/>
  <c r="ABP17" i="1"/>
  <c r="ABO17" i="1"/>
  <c r="ABH17" i="1"/>
  <c r="ABG17" i="1"/>
  <c r="ABH22" i="1"/>
  <c r="ABG22" i="1"/>
  <c r="AAY21" i="1"/>
  <c r="AAZ21" i="1"/>
  <c r="AAR19" i="1"/>
  <c r="AAQ19" i="1"/>
  <c r="AAJ19" i="1"/>
  <c r="AAI19" i="1"/>
  <c r="AAB19" i="1"/>
  <c r="AAA19" i="1"/>
  <c r="ZT17" i="1"/>
  <c r="ZS17" i="1"/>
  <c r="ZS21" i="1"/>
  <c r="ZT21" i="1"/>
  <c r="YR19" i="1"/>
  <c r="YQ19" i="1"/>
  <c r="AFK19" i="1"/>
  <c r="AFL19" i="1"/>
  <c r="ACU18" i="1"/>
  <c r="ACV18" i="1"/>
  <c r="AKI17" i="1"/>
  <c r="AKJ17" i="1"/>
  <c r="ZX17" i="1"/>
  <c r="ZW17" i="1"/>
  <c r="AIA16" i="1"/>
  <c r="AIB16" i="1"/>
  <c r="ADO16" i="1"/>
  <c r="ADP16" i="1"/>
  <c r="ZK16" i="1"/>
  <c r="ZL16" i="1"/>
  <c r="AJK15" i="1"/>
  <c r="AJL15" i="1"/>
  <c r="AHP15" i="1"/>
  <c r="AHO15" i="1"/>
  <c r="AGJ15" i="1"/>
  <c r="AGI15" i="1"/>
  <c r="AFD15" i="1"/>
  <c r="AFC15" i="1"/>
  <c r="ADX15" i="1"/>
  <c r="ADW15" i="1"/>
  <c r="AKN14" i="1"/>
  <c r="AKM14" i="1"/>
  <c r="AJH14" i="1"/>
  <c r="AJG14" i="1"/>
  <c r="AIB14" i="1"/>
  <c r="AIA14" i="1"/>
  <c r="AGV14" i="1"/>
  <c r="AGU14" i="1"/>
  <c r="AFP14" i="1"/>
  <c r="AFO14" i="1"/>
  <c r="AEJ14" i="1"/>
  <c r="AEI14" i="1"/>
  <c r="ADD14" i="1"/>
  <c r="ADC14" i="1"/>
  <c r="ABX14" i="1"/>
  <c r="ABW14" i="1"/>
  <c r="AAR14" i="1"/>
  <c r="AAQ14" i="1"/>
  <c r="AKJ13" i="1"/>
  <c r="AKI13" i="1"/>
  <c r="AJD13" i="1"/>
  <c r="AJC13" i="1"/>
  <c r="AHX13" i="1"/>
  <c r="AHW13" i="1"/>
  <c r="AGR13" i="1"/>
  <c r="AGQ13" i="1"/>
  <c r="AFL13" i="1"/>
  <c r="AFK13" i="1"/>
  <c r="AEF13" i="1"/>
  <c r="AEE13" i="1"/>
  <c r="ACZ13" i="1"/>
  <c r="ACY13" i="1"/>
  <c r="ABT13" i="1"/>
  <c r="ABS13" i="1"/>
  <c r="AAN13" i="1"/>
  <c r="AAM13" i="1"/>
  <c r="ZL17" i="1"/>
  <c r="ZK17" i="1"/>
  <c r="ZK22" i="1"/>
  <c r="ZL22" i="1"/>
  <c r="YV19" i="1"/>
  <c r="YU19" i="1"/>
  <c r="YF19" i="1"/>
  <c r="YE19" i="1"/>
  <c r="ABC21" i="1"/>
  <c r="ABD21" i="1"/>
  <c r="AGV18" i="1"/>
  <c r="AGU18" i="1"/>
  <c r="AHC16" i="1"/>
  <c r="AHD16" i="1"/>
  <c r="ACE16" i="1"/>
  <c r="ACF16" i="1"/>
  <c r="AJS15" i="1"/>
  <c r="AJT15" i="1"/>
  <c r="AKJ22" i="1"/>
  <c r="AKI22" i="1"/>
  <c r="AKB18" i="1"/>
  <c r="AKA18" i="1"/>
  <c r="AKA21" i="1"/>
  <c r="AKB21" i="1"/>
  <c r="AJS19" i="1"/>
  <c r="AJT19" i="1"/>
  <c r="AJK16" i="1"/>
  <c r="AJL16" i="1"/>
  <c r="AJL22" i="1"/>
  <c r="AJK22" i="1"/>
  <c r="AJD18" i="1"/>
  <c r="AJC18" i="1"/>
  <c r="AIV17" i="1"/>
  <c r="AIU17" i="1"/>
  <c r="AIU19" i="1"/>
  <c r="AIV19" i="1"/>
  <c r="AIN20" i="1"/>
  <c r="AIM20" i="1"/>
  <c r="AIM21" i="1"/>
  <c r="AIN21" i="1"/>
  <c r="AIF18" i="1"/>
  <c r="AIE18" i="1"/>
  <c r="AHX17" i="1"/>
  <c r="AHW17" i="1"/>
  <c r="AHW21" i="1"/>
  <c r="AHX21" i="1"/>
  <c r="AHP20" i="1"/>
  <c r="AHO20" i="1"/>
  <c r="AHH17" i="1"/>
  <c r="AHG17" i="1"/>
  <c r="AHH22" i="1"/>
  <c r="AHG22" i="1"/>
  <c r="AGZ20" i="1"/>
  <c r="AGY20" i="1"/>
  <c r="AGY21" i="1"/>
  <c r="AGZ21" i="1"/>
  <c r="AGR20" i="1"/>
  <c r="AGQ20" i="1"/>
  <c r="AGI16" i="1"/>
  <c r="AGJ16" i="1"/>
  <c r="AGJ22" i="1"/>
  <c r="AGI22" i="1"/>
  <c r="AGA19" i="1"/>
  <c r="AGB19" i="1"/>
  <c r="AFS18" i="1"/>
  <c r="AFT18" i="1"/>
  <c r="AFS19" i="1"/>
  <c r="AFT19" i="1"/>
  <c r="AFL20" i="1"/>
  <c r="AFK20" i="1"/>
  <c r="AFD19" i="1"/>
  <c r="AFC19" i="1"/>
  <c r="AFD22" i="1"/>
  <c r="AFC22" i="1"/>
  <c r="AEV20" i="1"/>
  <c r="AEU20" i="1"/>
  <c r="AEN17" i="1"/>
  <c r="AEM17" i="1"/>
  <c r="AEN20" i="1"/>
  <c r="AEM20" i="1"/>
  <c r="AEE18" i="1"/>
  <c r="AEF18" i="1"/>
  <c r="ADX19" i="1"/>
  <c r="ADW19" i="1"/>
  <c r="ADX22" i="1"/>
  <c r="ADW22" i="1"/>
  <c r="ADO18" i="1"/>
  <c r="ADP18" i="1"/>
  <c r="ADG16" i="1"/>
  <c r="ADH16" i="1"/>
  <c r="ACZ17" i="1"/>
  <c r="ACY17" i="1"/>
  <c r="ACR19" i="1"/>
  <c r="ACQ19" i="1"/>
  <c r="ACQ21" i="1"/>
  <c r="ACR21" i="1"/>
  <c r="ACJ22" i="1"/>
  <c r="ACI22" i="1"/>
  <c r="ACB22" i="1"/>
  <c r="ACA22" i="1"/>
  <c r="ABL19" i="1"/>
  <c r="ABK19" i="1"/>
  <c r="ABK21" i="1"/>
  <c r="ABL21" i="1"/>
  <c r="AAU18" i="1"/>
  <c r="AAV18" i="1"/>
  <c r="AAU21" i="1"/>
  <c r="AAV21" i="1"/>
  <c r="AAE16" i="1"/>
  <c r="AAF16" i="1"/>
  <c r="ZX19" i="1"/>
  <c r="ZW19" i="1"/>
  <c r="ZP19" i="1"/>
  <c r="ZO19" i="1"/>
  <c r="YY18" i="1"/>
  <c r="YZ18" i="1"/>
  <c r="YJ19" i="1"/>
  <c r="YI19" i="1"/>
  <c r="ZO22" i="1"/>
  <c r="ZP22" i="1"/>
  <c r="YY22" i="1"/>
  <c r="YZ22" i="1"/>
  <c r="ABS21" i="1"/>
  <c r="ABT21" i="1"/>
  <c r="AKM21" i="1"/>
  <c r="AKN21" i="1"/>
  <c r="ZW20" i="1"/>
  <c r="ZX20" i="1"/>
  <c r="AHK19" i="1"/>
  <c r="AHL19" i="1"/>
  <c r="ACQ20" i="1"/>
  <c r="ACR20" i="1"/>
  <c r="AKE19" i="1"/>
  <c r="AKF19" i="1"/>
  <c r="ACY20" i="1"/>
  <c r="ACZ20" i="1"/>
  <c r="AKM19" i="1"/>
  <c r="AKN19" i="1"/>
  <c r="AFO19" i="1"/>
  <c r="AFP19" i="1"/>
  <c r="AII19" i="1"/>
  <c r="AIJ19" i="1"/>
  <c r="ADC18" i="1"/>
  <c r="ADD18" i="1"/>
  <c r="YE18" i="1"/>
  <c r="YF18" i="1"/>
  <c r="ACE18" i="1"/>
  <c r="ACF18" i="1"/>
  <c r="ACA20" i="1"/>
  <c r="ACB20" i="1"/>
  <c r="AEY18" i="1"/>
  <c r="AEZ18" i="1"/>
  <c r="AAA18" i="1"/>
  <c r="AAB18" i="1"/>
  <c r="AHW19" i="1"/>
  <c r="AHX19" i="1"/>
  <c r="ABL17" i="1"/>
  <c r="ABK17" i="1"/>
  <c r="ZC17" i="1"/>
  <c r="ZD17" i="1"/>
  <c r="AJC16" i="1"/>
  <c r="AJD16" i="1"/>
  <c r="AGQ16" i="1"/>
  <c r="AGR16" i="1"/>
  <c r="AEE16" i="1"/>
  <c r="AEF16" i="1"/>
  <c r="ABS16" i="1"/>
  <c r="ABT16" i="1"/>
  <c r="ZG16" i="1"/>
  <c r="ZH16" i="1"/>
  <c r="AJG15" i="1"/>
  <c r="AJH15" i="1"/>
  <c r="AHL15" i="1"/>
  <c r="AHK15" i="1"/>
  <c r="AGF15" i="1"/>
  <c r="AGE15" i="1"/>
  <c r="AEZ15" i="1"/>
  <c r="AEY15" i="1"/>
  <c r="ADT15" i="1"/>
  <c r="ADS15" i="1"/>
  <c r="ACN15" i="1"/>
  <c r="ACM15" i="1"/>
  <c r="ABH15" i="1"/>
  <c r="ABG15" i="1"/>
  <c r="AAB15" i="1"/>
  <c r="AAA15" i="1"/>
  <c r="YV15" i="1"/>
  <c r="YU15" i="1"/>
  <c r="AKB14" i="1"/>
  <c r="AKA14" i="1"/>
  <c r="AIV14" i="1"/>
  <c r="AIU14" i="1"/>
  <c r="AHP14" i="1"/>
  <c r="AHO14" i="1"/>
  <c r="AGJ14" i="1"/>
  <c r="AGI14" i="1"/>
  <c r="AFD14" i="1"/>
  <c r="AFC14" i="1"/>
  <c r="ADX14" i="1"/>
  <c r="ADW14" i="1"/>
  <c r="ACR14" i="1"/>
  <c r="ACQ14" i="1"/>
  <c r="ABL14" i="1"/>
  <c r="ABK14" i="1"/>
  <c r="AAF14" i="1"/>
  <c r="AAE14" i="1"/>
  <c r="YJ14" i="1"/>
  <c r="YI14" i="1"/>
  <c r="ZC21" i="1"/>
  <c r="ZD21" i="1"/>
  <c r="YM20" i="1"/>
  <c r="YN20" i="1"/>
  <c r="AJH18" i="1"/>
  <c r="AJG18" i="1"/>
  <c r="AHS16" i="1"/>
  <c r="AHT16" i="1"/>
  <c r="ACU16" i="1"/>
  <c r="ACV16" i="1"/>
  <c r="AKI15" i="1"/>
  <c r="AKJ15" i="1"/>
  <c r="AKN22" i="1"/>
  <c r="AKM22" i="1"/>
  <c r="AKF20" i="1"/>
  <c r="AKE20" i="1"/>
  <c r="AJX20" i="1"/>
  <c r="AJW20" i="1"/>
  <c r="AJP17" i="1"/>
  <c r="AJO17" i="1"/>
  <c r="AJP22" i="1"/>
  <c r="AJO22" i="1"/>
  <c r="AJH22" i="1"/>
  <c r="AJG22" i="1"/>
  <c r="AIZ20" i="1"/>
  <c r="AIY20" i="1"/>
  <c r="AIR17" i="1"/>
  <c r="AIQ17" i="1"/>
  <c r="AII15" i="1"/>
  <c r="AIJ15" i="1"/>
  <c r="AII21" i="1"/>
  <c r="AIJ21" i="1"/>
  <c r="AIA21" i="1"/>
  <c r="AIB21" i="1"/>
  <c r="AHT20" i="1"/>
  <c r="AHS20" i="1"/>
  <c r="AHL17" i="1"/>
  <c r="AHK17" i="1"/>
  <c r="AHD17" i="1"/>
  <c r="AHC17" i="1"/>
  <c r="AHD22" i="1"/>
  <c r="AHC22" i="1"/>
  <c r="AGV22" i="1"/>
  <c r="AGU22" i="1"/>
  <c r="AGM21" i="1"/>
  <c r="AGN21" i="1"/>
  <c r="AGF20" i="1"/>
  <c r="AGE20" i="1"/>
  <c r="AFX20" i="1"/>
  <c r="AFW20" i="1"/>
  <c r="AFO21" i="1"/>
  <c r="AFP21" i="1"/>
  <c r="AFH19" i="1"/>
  <c r="AFG19" i="1"/>
  <c r="AEZ17" i="1"/>
  <c r="AEY17" i="1"/>
  <c r="AEZ22" i="1"/>
  <c r="AEY22" i="1"/>
  <c r="AEQ21" i="1"/>
  <c r="AER21" i="1"/>
  <c r="AEI21" i="1"/>
  <c r="AEJ21" i="1"/>
  <c r="AEB19" i="1"/>
  <c r="AEA19" i="1"/>
  <c r="ADT17" i="1"/>
  <c r="ADS17" i="1"/>
  <c r="ADT22" i="1"/>
  <c r="ADS22" i="1"/>
  <c r="ADK21" i="1"/>
  <c r="ADL21" i="1"/>
  <c r="ADD19" i="1"/>
  <c r="ADC19" i="1"/>
  <c r="ACV19" i="1"/>
  <c r="ACU19" i="1"/>
  <c r="ACN19" i="1"/>
  <c r="ACM19" i="1"/>
  <c r="ACF17" i="1"/>
  <c r="ACE17" i="1"/>
  <c r="ACF22" i="1"/>
  <c r="ACE22" i="1"/>
  <c r="ABW20" i="1"/>
  <c r="ABX20" i="1"/>
  <c r="ABP19" i="1"/>
  <c r="ABO19" i="1"/>
  <c r="ABH19" i="1"/>
  <c r="ABG19" i="1"/>
  <c r="AAZ17" i="1"/>
  <c r="AAY17" i="1"/>
  <c r="AAZ22" i="1"/>
  <c r="AAY22" i="1"/>
  <c r="AAQ20" i="1"/>
  <c r="AAR20" i="1"/>
  <c r="AAI21" i="1"/>
  <c r="AAJ21" i="1"/>
  <c r="AAA20" i="1"/>
  <c r="AAB20" i="1"/>
  <c r="ZT19" i="1"/>
  <c r="ZS19" i="1"/>
  <c r="ZL13" i="1"/>
  <c r="ZK13" i="1"/>
  <c r="YQ18" i="1"/>
  <c r="YR18" i="1"/>
  <c r="AAN19" i="1"/>
  <c r="AAM19" i="1"/>
  <c r="ABO18" i="1"/>
  <c r="ABP18" i="1"/>
  <c r="ABT17" i="1"/>
  <c r="ABS17" i="1"/>
  <c r="YM17" i="1"/>
  <c r="YN17" i="1"/>
  <c r="AHG16" i="1"/>
  <c r="AHH16" i="1"/>
  <c r="ACI16" i="1"/>
  <c r="ACJ16" i="1"/>
  <c r="YQ16" i="1"/>
  <c r="YR16" i="1"/>
  <c r="AIQ15" i="1"/>
  <c r="AIR15" i="1"/>
  <c r="AHH15" i="1"/>
  <c r="AHG15" i="1"/>
  <c r="AGB15" i="1"/>
  <c r="AGA15" i="1"/>
  <c r="AEV15" i="1"/>
  <c r="AEU15" i="1"/>
  <c r="ADP15" i="1"/>
  <c r="ADO15" i="1"/>
  <c r="AKF14" i="1"/>
  <c r="AKE14" i="1"/>
  <c r="AIZ14" i="1"/>
  <c r="AIY14" i="1"/>
  <c r="AHT14" i="1"/>
  <c r="AHS14" i="1"/>
  <c r="AGN14" i="1"/>
  <c r="AGM14" i="1"/>
  <c r="AFH14" i="1"/>
  <c r="AFG14" i="1"/>
  <c r="AEB14" i="1"/>
  <c r="AEA14" i="1"/>
  <c r="ACV14" i="1"/>
  <c r="ACU14" i="1"/>
  <c r="ABP14" i="1"/>
  <c r="ABO14" i="1"/>
  <c r="AAJ14" i="1"/>
  <c r="AAI14" i="1"/>
  <c r="AKB13" i="1"/>
  <c r="AKA13" i="1"/>
  <c r="AIV13" i="1"/>
  <c r="AIU13" i="1"/>
  <c r="AHP13" i="1"/>
  <c r="AHO13" i="1"/>
  <c r="AGJ13" i="1"/>
  <c r="AGI13" i="1"/>
  <c r="AFD13" i="1"/>
  <c r="AFC13" i="1"/>
  <c r="ADX13" i="1"/>
  <c r="ADW13" i="1"/>
  <c r="ACR13" i="1"/>
  <c r="ACQ13" i="1"/>
  <c r="ABL13" i="1"/>
  <c r="ABK13" i="1"/>
  <c r="AAF13" i="1"/>
  <c r="AAE13" i="1"/>
  <c r="ZL19" i="1"/>
  <c r="ZK19" i="1"/>
  <c r="YU20" i="1"/>
  <c r="YV20" i="1"/>
  <c r="YJ13" i="1"/>
  <c r="YI13" i="1"/>
  <c r="YE20" i="1"/>
  <c r="YF20" i="1"/>
  <c r="YQ21" i="1"/>
  <c r="YR21" i="1"/>
  <c r="YI17" i="1"/>
  <c r="YJ17" i="1"/>
  <c r="AFW16" i="1"/>
  <c r="AFX16" i="1"/>
  <c r="AAY16" i="1"/>
  <c r="AAZ16" i="1"/>
  <c r="AIM15" i="1"/>
  <c r="AIN15" i="1"/>
  <c r="AKI21" i="1"/>
  <c r="AKJ21" i="1"/>
  <c r="AKB20" i="1"/>
  <c r="AKA20" i="1"/>
  <c r="AJT17" i="1"/>
  <c r="AJS17" i="1"/>
  <c r="AJT22" i="1"/>
  <c r="AJS22" i="1"/>
  <c r="AJL20" i="1"/>
  <c r="AJK20" i="1"/>
  <c r="AJK21" i="1"/>
  <c r="AJL21" i="1"/>
  <c r="AJD20" i="1"/>
  <c r="AJC20" i="1"/>
  <c r="AIU16" i="1"/>
  <c r="AIV16" i="1"/>
  <c r="AIV22" i="1"/>
  <c r="AIU22" i="1"/>
  <c r="AIN18" i="1"/>
  <c r="AIM18" i="1"/>
  <c r="AIF17" i="1"/>
  <c r="AIE17" i="1"/>
  <c r="AIE19" i="1"/>
  <c r="AIF19" i="1"/>
  <c r="AHX18" i="1"/>
  <c r="AHW18" i="1"/>
  <c r="AHP17" i="1"/>
  <c r="AHO17" i="1"/>
  <c r="AHO19" i="1"/>
  <c r="AHP19" i="1"/>
  <c r="AHH20" i="1"/>
  <c r="AHG20" i="1"/>
  <c r="AHG21" i="1"/>
  <c r="AHH21" i="1"/>
  <c r="AGZ18" i="1"/>
  <c r="AGY18" i="1"/>
  <c r="AGR17" i="1"/>
  <c r="AGQ17" i="1"/>
  <c r="AGQ21" i="1"/>
  <c r="AGR21" i="1"/>
  <c r="AGJ18" i="1"/>
  <c r="AGI18" i="1"/>
  <c r="AGI21" i="1"/>
  <c r="AGJ21" i="1"/>
  <c r="AGA21" i="1"/>
  <c r="AGB21" i="1"/>
  <c r="AFS16" i="1"/>
  <c r="AFT16" i="1"/>
  <c r="AFS21" i="1"/>
  <c r="AFT21" i="1"/>
  <c r="AFK21" i="1"/>
  <c r="AFL21" i="1"/>
  <c r="AFC16" i="1"/>
  <c r="AFD16" i="1"/>
  <c r="AFC21" i="1"/>
  <c r="AFD21" i="1"/>
  <c r="AEU18" i="1"/>
  <c r="AEV18" i="1"/>
  <c r="AEM18" i="1"/>
  <c r="AEN18" i="1"/>
  <c r="AEN22" i="1"/>
  <c r="AEM22" i="1"/>
  <c r="AEF20" i="1"/>
  <c r="AEE20" i="1"/>
  <c r="ADW16" i="1"/>
  <c r="ADX16" i="1"/>
  <c r="ADW21" i="1"/>
  <c r="ADX21" i="1"/>
  <c r="ADP22" i="1"/>
  <c r="ADO22" i="1"/>
  <c r="ADH19" i="1"/>
  <c r="ADG19" i="1"/>
  <c r="ACY18" i="1"/>
  <c r="ACZ18" i="1"/>
  <c r="ACQ16" i="1"/>
  <c r="ACR16" i="1"/>
  <c r="ACJ17" i="1"/>
  <c r="ACI17" i="1"/>
  <c r="ACA18" i="1"/>
  <c r="ACB18" i="1"/>
  <c r="ACA21" i="1"/>
  <c r="ACB21" i="1"/>
  <c r="ABK16" i="1"/>
  <c r="ABL16" i="1"/>
  <c r="ABD19" i="1"/>
  <c r="ABC19" i="1"/>
  <c r="AAU16" i="1"/>
  <c r="AAV16" i="1"/>
  <c r="AAM18" i="1"/>
  <c r="AAN18" i="1"/>
  <c r="AAE18" i="1"/>
  <c r="AAF18" i="1"/>
  <c r="ZW18" i="1"/>
  <c r="ZX18" i="1"/>
  <c r="ZO21" i="1"/>
  <c r="ZP21" i="1"/>
  <c r="YY21" i="1"/>
  <c r="YZ21" i="1"/>
  <c r="YI21" i="1"/>
  <c r="YJ21" i="1"/>
  <c r="YI22" i="1"/>
  <c r="YJ22" i="1"/>
  <c r="AKE21" i="1"/>
  <c r="AKF21" i="1"/>
  <c r="AAM21" i="1"/>
  <c r="AAN21" i="1"/>
  <c r="ADO20" i="1"/>
  <c r="ADP20" i="1"/>
  <c r="YQ20" i="1"/>
  <c r="YR20" i="1"/>
  <c r="AGE19" i="1"/>
  <c r="AGF19" i="1"/>
  <c r="ABK20" i="1"/>
  <c r="ABL20" i="1"/>
  <c r="AIY19" i="1"/>
  <c r="AIZ19" i="1"/>
  <c r="ABS20" i="1"/>
  <c r="ABT20" i="1"/>
  <c r="AJG19" i="1"/>
  <c r="AJH19" i="1"/>
  <c r="ADG20" i="1"/>
  <c r="ADH20" i="1"/>
  <c r="AFW19" i="1"/>
  <c r="AFX19" i="1"/>
  <c r="ABW18" i="1"/>
  <c r="ABX18" i="1"/>
  <c r="AFW18" i="1"/>
  <c r="AFX18" i="1"/>
  <c r="AAY18" i="1"/>
  <c r="AAZ18" i="1"/>
  <c r="ZO20" i="1"/>
  <c r="ZP20" i="1"/>
  <c r="ADS18" i="1"/>
  <c r="ADT18" i="1"/>
  <c r="YU18" i="1"/>
  <c r="YV18" i="1"/>
  <c r="ACZ19" i="1"/>
  <c r="ACY19" i="1"/>
  <c r="AAV17" i="1"/>
  <c r="AAU17" i="1"/>
  <c r="YQ17" i="1"/>
  <c r="YR17" i="1"/>
  <c r="AIQ16" i="1"/>
  <c r="AIR16" i="1"/>
  <c r="AGE16" i="1"/>
  <c r="AGF16" i="1"/>
  <c r="ADS16" i="1"/>
  <c r="ADT16" i="1"/>
  <c r="ABG16" i="1"/>
  <c r="ABH16" i="1"/>
  <c r="YU16" i="1"/>
  <c r="YV16" i="1"/>
  <c r="AIU15" i="1"/>
  <c r="AIV15" i="1"/>
  <c r="AHD15" i="1"/>
  <c r="AHC15" i="1"/>
  <c r="AFX15" i="1"/>
  <c r="AFW15" i="1"/>
  <c r="AER15" i="1"/>
  <c r="AEQ15" i="1"/>
  <c r="ADL15" i="1"/>
  <c r="ADK15" i="1"/>
  <c r="ACF15" i="1"/>
  <c r="ACE15" i="1"/>
  <c r="AAZ15" i="1"/>
  <c r="AAY15" i="1"/>
  <c r="ZT15" i="1"/>
  <c r="ZS15" i="1"/>
  <c r="YN15" i="1"/>
  <c r="YM15" i="1"/>
  <c r="AJT14" i="1"/>
  <c r="AJS14" i="1"/>
  <c r="AIN14" i="1"/>
  <c r="AIM14" i="1"/>
  <c r="AHH14" i="1"/>
  <c r="AHG14" i="1"/>
  <c r="AGB14" i="1"/>
  <c r="AGA14" i="1"/>
  <c r="AEV14" i="1"/>
  <c r="AEU14" i="1"/>
  <c r="ADP14" i="1"/>
  <c r="ADO14" i="1"/>
  <c r="ACJ14" i="1"/>
  <c r="ACI14" i="1"/>
  <c r="ABD14" i="1"/>
  <c r="ABC14" i="1"/>
  <c r="ZX14" i="1"/>
  <c r="ZW14" i="1"/>
  <c r="ZH13" i="1"/>
  <c r="ZG13" i="1"/>
  <c r="ZC22" i="1"/>
  <c r="ZD22" i="1"/>
  <c r="YM22" i="1"/>
  <c r="YN22" i="1"/>
  <c r="YY17" i="1"/>
  <c r="YZ17" i="1"/>
  <c r="AGM16" i="1"/>
  <c r="AGN16" i="1"/>
  <c r="ABO16" i="1"/>
  <c r="ABP16" i="1"/>
  <c r="AJC15" i="1"/>
  <c r="AJD15" i="1"/>
  <c r="AKF18" i="1"/>
  <c r="AKE18" i="1"/>
  <c r="AKF22" i="1"/>
  <c r="AKE22" i="1"/>
  <c r="AJW21" i="1"/>
  <c r="AJX21" i="1"/>
  <c r="AJP18" i="1"/>
  <c r="AJO18" i="1"/>
  <c r="AJH17" i="1"/>
  <c r="AJG17" i="1"/>
  <c r="AIZ18" i="1"/>
  <c r="AIY18" i="1"/>
  <c r="AIY21" i="1"/>
  <c r="AIZ21" i="1"/>
  <c r="AIR20" i="1"/>
  <c r="AIQ20" i="1"/>
  <c r="AIJ17" i="1"/>
  <c r="AII17" i="1"/>
  <c r="AIJ22" i="1"/>
  <c r="AII22" i="1"/>
  <c r="AIB22" i="1"/>
  <c r="AIA22" i="1"/>
  <c r="AHS21" i="1"/>
  <c r="AHT21" i="1"/>
  <c r="AHL20" i="1"/>
  <c r="AHK20" i="1"/>
  <c r="AHD18" i="1"/>
  <c r="AHC18" i="1"/>
  <c r="AGV17" i="1"/>
  <c r="AGU17" i="1"/>
  <c r="AGN18" i="1"/>
  <c r="AGM18" i="1"/>
  <c r="AGN22" i="1"/>
  <c r="AGM22" i="1"/>
  <c r="AGE21" i="1"/>
  <c r="AGF21" i="1"/>
  <c r="AFW21" i="1"/>
  <c r="AFX21" i="1"/>
  <c r="AFP20" i="1"/>
  <c r="AFO20" i="1"/>
  <c r="AFH20" i="1"/>
  <c r="AFG20" i="1"/>
  <c r="AEZ19" i="1"/>
  <c r="AEY19" i="1"/>
  <c r="AER17" i="1"/>
  <c r="AEQ17" i="1"/>
  <c r="AER22" i="1"/>
  <c r="AEQ22" i="1"/>
  <c r="AEJ20" i="1"/>
  <c r="AEI20" i="1"/>
  <c r="AEB20" i="1"/>
  <c r="AEA20" i="1"/>
  <c r="ADT19" i="1"/>
  <c r="ADS19" i="1"/>
  <c r="ADL17" i="1"/>
  <c r="ADK17" i="1"/>
  <c r="ADL22" i="1"/>
  <c r="ADK22" i="1"/>
  <c r="ADC20" i="1"/>
  <c r="ADD20" i="1"/>
  <c r="ACU21" i="1"/>
  <c r="ACV21" i="1"/>
  <c r="ACM20" i="1"/>
  <c r="ACN20" i="1"/>
  <c r="ACF19" i="1"/>
  <c r="ACE19" i="1"/>
  <c r="ABX17" i="1"/>
  <c r="ABW17" i="1"/>
  <c r="ABX22" i="1"/>
  <c r="ABW22" i="1"/>
  <c r="ABO21" i="1"/>
  <c r="ABP21" i="1"/>
  <c r="ABG20" i="1"/>
  <c r="ABH20" i="1"/>
  <c r="AAZ19" i="1"/>
  <c r="AAY19" i="1"/>
  <c r="AAR17" i="1"/>
  <c r="AAQ17" i="1"/>
  <c r="AAR22" i="1"/>
  <c r="AAQ22" i="1"/>
  <c r="AAJ22" i="1"/>
  <c r="AAI22" i="1"/>
  <c r="AAA21" i="1"/>
  <c r="AAB21" i="1"/>
  <c r="ZS20" i="1"/>
  <c r="ZT20" i="1"/>
  <c r="ZG18" i="1"/>
  <c r="ZH18" i="1"/>
  <c r="YF13" i="1"/>
  <c r="YE13" i="1"/>
  <c r="AFG18" i="1"/>
  <c r="AFH18" i="1"/>
  <c r="AAI18" i="1"/>
  <c r="AAJ18" i="1"/>
  <c r="ABD17" i="1"/>
  <c r="ABC17" i="1"/>
  <c r="AJS16" i="1"/>
  <c r="AJT16" i="1"/>
  <c r="AGA16" i="1"/>
  <c r="AGB16" i="1"/>
  <c r="ABC16" i="1"/>
  <c r="ABD16" i="1"/>
  <c r="YE16" i="1"/>
  <c r="YF16" i="1"/>
  <c r="AIE15" i="1"/>
  <c r="AIF15" i="1"/>
  <c r="AGZ15" i="1"/>
  <c r="AGY15" i="1"/>
  <c r="AFT15" i="1"/>
  <c r="AFS15" i="1"/>
  <c r="AEN15" i="1"/>
  <c r="AEM15" i="1"/>
  <c r="ZH15" i="1"/>
  <c r="ZG15" i="1"/>
  <c r="AJX14" i="1"/>
  <c r="AJW14" i="1"/>
  <c r="AIR14" i="1"/>
  <c r="AIQ14" i="1"/>
  <c r="AHL14" i="1"/>
  <c r="AHK14" i="1"/>
  <c r="AGF14" i="1"/>
  <c r="AGE14" i="1"/>
  <c r="AEZ14" i="1"/>
  <c r="AEY14" i="1"/>
  <c r="ADT14" i="1"/>
  <c r="ADS14" i="1"/>
  <c r="ACN14" i="1"/>
  <c r="ACM14" i="1"/>
  <c r="ABH14" i="1"/>
  <c r="ABG14" i="1"/>
  <c r="AAB14" i="1"/>
  <c r="AAA14" i="1"/>
  <c r="AJT13" i="1"/>
  <c r="AJS13" i="1"/>
  <c r="AIN13" i="1"/>
  <c r="AIM13" i="1"/>
  <c r="AHH13" i="1"/>
  <c r="AHG13" i="1"/>
  <c r="AGB13" i="1"/>
  <c r="AGA13" i="1"/>
  <c r="AEV13" i="1"/>
  <c r="AEU13" i="1"/>
  <c r="ADP13" i="1"/>
  <c r="ADO13" i="1"/>
  <c r="ACJ13" i="1"/>
  <c r="ACI13" i="1"/>
  <c r="ABD13" i="1"/>
  <c r="ABC13" i="1"/>
  <c r="ZX13" i="1"/>
  <c r="ZW13" i="1"/>
  <c r="ZK21" i="1"/>
  <c r="ZL21" i="1"/>
  <c r="YZ13" i="1"/>
  <c r="YY13" i="1"/>
  <c r="YU21" i="1"/>
  <c r="YV21" i="1"/>
  <c r="YE17" i="1"/>
  <c r="YF17" i="1"/>
  <c r="YE22" i="1"/>
  <c r="YF22" i="1"/>
  <c r="AEF19" i="1"/>
  <c r="AEE19" i="1"/>
  <c r="AJO16" i="1"/>
  <c r="AJP16" i="1"/>
  <c r="AEQ16" i="1"/>
  <c r="AER16" i="1"/>
  <c r="ZS16" i="1"/>
  <c r="ZT16" i="1"/>
  <c r="AKJ18" i="1"/>
  <c r="AKI18" i="1"/>
  <c r="AKB17" i="1"/>
  <c r="AKA17" i="1"/>
  <c r="AKA19" i="1"/>
  <c r="AKB19" i="1"/>
  <c r="AJT20" i="1"/>
  <c r="AJS20" i="1"/>
  <c r="AJS21" i="1"/>
  <c r="AJT21" i="1"/>
  <c r="AJL18" i="1"/>
  <c r="AJK18" i="1"/>
  <c r="AJD17" i="1"/>
  <c r="AJC17" i="1"/>
  <c r="AJD22" i="1"/>
  <c r="AJC22" i="1"/>
  <c r="AIV18" i="1"/>
  <c r="AIU18" i="1"/>
  <c r="AIU21" i="1"/>
  <c r="AIV21" i="1"/>
  <c r="AIM19" i="1"/>
  <c r="AIN19" i="1"/>
  <c r="AIE16" i="1"/>
  <c r="AIF16" i="1"/>
  <c r="AIF22" i="1"/>
  <c r="AIE22" i="1"/>
  <c r="AHX20" i="1"/>
  <c r="AHW20" i="1"/>
  <c r="AHO16" i="1"/>
  <c r="AHP16" i="1"/>
  <c r="AHP22" i="1"/>
  <c r="AHO22" i="1"/>
  <c r="AHH18" i="1"/>
  <c r="AHG18" i="1"/>
  <c r="AGZ17" i="1"/>
  <c r="AGY17" i="1"/>
  <c r="AGZ22" i="1"/>
  <c r="AGY22" i="1"/>
  <c r="AGQ19" i="1"/>
  <c r="AGR19" i="1"/>
  <c r="AGR22" i="1"/>
  <c r="AGQ22" i="1"/>
  <c r="AGJ20" i="1"/>
  <c r="AGI20" i="1"/>
  <c r="AGB17" i="1"/>
  <c r="AGA17" i="1"/>
  <c r="AGB22" i="1"/>
  <c r="AGA22" i="1"/>
  <c r="AFT20" i="1"/>
  <c r="AFS20" i="1"/>
  <c r="AFL17" i="1"/>
  <c r="AFK17" i="1"/>
  <c r="AFL22" i="1"/>
  <c r="AFK22" i="1"/>
  <c r="AFC18" i="1"/>
  <c r="AFD18" i="1"/>
  <c r="AEV17" i="1"/>
  <c r="AEU17" i="1"/>
  <c r="AEU21" i="1"/>
  <c r="AEV21" i="1"/>
  <c r="AEM16" i="1"/>
  <c r="AEN16" i="1"/>
  <c r="AEM21" i="1"/>
  <c r="AEN21" i="1"/>
  <c r="AEF22" i="1"/>
  <c r="AEE22" i="1"/>
  <c r="ADW18" i="1"/>
  <c r="ADX18" i="1"/>
  <c r="ADP17" i="1"/>
  <c r="ADO17" i="1"/>
  <c r="ADH17" i="1"/>
  <c r="ADG17" i="1"/>
  <c r="ADH22" i="1"/>
  <c r="ADG22" i="1"/>
  <c r="ACZ22" i="1"/>
  <c r="ACY22" i="1"/>
  <c r="ACQ18" i="1"/>
  <c r="ACR18" i="1"/>
  <c r="ACJ19" i="1"/>
  <c r="ACI19" i="1"/>
  <c r="ACA16" i="1"/>
  <c r="ACB16" i="1"/>
  <c r="ABS18" i="1"/>
  <c r="ABT18" i="1"/>
  <c r="ABK18" i="1"/>
  <c r="ABL18" i="1"/>
  <c r="ABC18" i="1"/>
  <c r="ABD18" i="1"/>
  <c r="AAV19" i="1"/>
  <c r="AAU19" i="1"/>
  <c r="AAN22" i="1"/>
  <c r="AAM22" i="1"/>
  <c r="AAF22" i="1"/>
  <c r="AAE22" i="1"/>
  <c r="ZO18" i="1"/>
  <c r="ZP18" i="1"/>
  <c r="YZ19" i="1"/>
  <c r="YY19" i="1"/>
  <c r="YI18" i="1"/>
  <c r="YJ18" i="1"/>
  <c r="ZW22" i="1"/>
  <c r="ZX22" i="1"/>
  <c r="AEE21" i="1"/>
  <c r="AEF21" i="1"/>
  <c r="ZG21" i="1"/>
  <c r="ZH21" i="1"/>
  <c r="ACI20" i="1"/>
  <c r="ACJ20" i="1"/>
  <c r="AJW19" i="1"/>
  <c r="AJX19" i="1"/>
  <c r="ACI21" i="1"/>
  <c r="ACJ21" i="1"/>
  <c r="AAE20" i="1"/>
  <c r="AAF20" i="1"/>
  <c r="AHS19" i="1"/>
  <c r="AHT19" i="1"/>
  <c r="AAM20" i="1"/>
  <c r="AAN20" i="1"/>
  <c r="AIA19" i="1"/>
  <c r="AIB19" i="1"/>
  <c r="AAU20" i="1"/>
  <c r="AAV20" i="1"/>
  <c r="AFO18" i="1"/>
  <c r="AFP18" i="1"/>
  <c r="AAQ18" i="1"/>
  <c r="AAR18" i="1"/>
  <c r="AEQ18" i="1"/>
  <c r="AER18" i="1"/>
  <c r="ZS18" i="1"/>
  <c r="ZT18" i="1"/>
  <c r="AJO19" i="1"/>
  <c r="AJP19" i="1"/>
  <c r="ACM18" i="1"/>
  <c r="ACN18" i="1"/>
  <c r="AGB20" i="1"/>
  <c r="AGA20" i="1"/>
  <c r="AKN18" i="1"/>
  <c r="AKM18" i="1"/>
  <c r="AAF17" i="1"/>
  <c r="AAE17" i="1"/>
  <c r="AKI16" i="1"/>
  <c r="AKJ16" i="1"/>
  <c r="AHW16" i="1"/>
  <c r="AHX16" i="1"/>
  <c r="AFK16" i="1"/>
  <c r="AFL16" i="1"/>
  <c r="ACY16" i="1"/>
  <c r="ACZ16" i="1"/>
  <c r="AAM16" i="1"/>
  <c r="AAN16" i="1"/>
  <c r="AKM15" i="1"/>
  <c r="AKN15" i="1"/>
  <c r="AIB15" i="1"/>
  <c r="AIA15" i="1"/>
  <c r="AGV15" i="1"/>
  <c r="AGU15" i="1"/>
  <c r="AFP15" i="1"/>
  <c r="AFO15" i="1"/>
  <c r="AEJ15" i="1"/>
  <c r="AEI15" i="1"/>
  <c r="ADD15" i="1"/>
  <c r="ADC15" i="1"/>
  <c r="ABX15" i="1"/>
  <c r="ABW15" i="1"/>
  <c r="AAR15" i="1"/>
  <c r="AAQ15" i="1"/>
  <c r="ZL15" i="1"/>
  <c r="ZK15" i="1"/>
  <c r="YF15" i="1"/>
  <c r="YE15" i="1"/>
  <c r="AJL14" i="1"/>
  <c r="AJK14" i="1"/>
  <c r="AIF14" i="1"/>
  <c r="AIE14" i="1"/>
  <c r="AGZ14" i="1"/>
  <c r="AGY14" i="1"/>
  <c r="AFT14" i="1"/>
  <c r="AFS14" i="1"/>
  <c r="AEN14" i="1"/>
  <c r="AEM14" i="1"/>
  <c r="ADH14" i="1"/>
  <c r="ADG14" i="1"/>
  <c r="ACB14" i="1"/>
  <c r="ACA14" i="1"/>
  <c r="AAV14" i="1"/>
  <c r="AAU14" i="1"/>
  <c r="ZP14" i="1"/>
  <c r="ZO14" i="1"/>
  <c r="ZC20" i="1"/>
  <c r="ZD20" i="1"/>
  <c r="YR13" i="1"/>
  <c r="YQ13" i="1"/>
  <c r="YM21" i="1"/>
  <c r="YN21" i="1"/>
  <c r="AKE16" i="1"/>
  <c r="AKF16" i="1"/>
  <c r="AFG16" i="1"/>
  <c r="AFH16" i="1"/>
  <c r="AAI16" i="1"/>
  <c r="AAJ16" i="1"/>
  <c r="AKM17" i="1"/>
  <c r="AKN17" i="1"/>
  <c r="AKE15" i="1"/>
  <c r="AKF15" i="1"/>
  <c r="AJX18" i="1"/>
  <c r="AJW18" i="1"/>
  <c r="AJX22" i="1"/>
  <c r="AJW22" i="1"/>
  <c r="AJP20" i="1"/>
  <c r="AJO20" i="1"/>
  <c r="AJH20" i="1"/>
  <c r="AJG20" i="1"/>
  <c r="AIY15" i="1"/>
  <c r="AIZ15" i="1"/>
  <c r="AIZ22" i="1"/>
  <c r="AIY22" i="1"/>
  <c r="AIQ21" i="1"/>
  <c r="AIR21" i="1"/>
  <c r="AIJ18" i="1"/>
  <c r="AII18" i="1"/>
  <c r="AIB17" i="1"/>
  <c r="AIA17" i="1"/>
  <c r="AHT18" i="1"/>
  <c r="AHS18" i="1"/>
  <c r="AHT22" i="1"/>
  <c r="AHS22" i="1"/>
  <c r="AHK21" i="1"/>
  <c r="AHL21" i="1"/>
  <c r="AHD20" i="1"/>
  <c r="AHC20" i="1"/>
  <c r="AGU21" i="1"/>
  <c r="AGV21" i="1"/>
  <c r="AGN17" i="1"/>
  <c r="AGM17" i="1"/>
  <c r="AGF18" i="1"/>
  <c r="AGE18" i="1"/>
  <c r="AGF22" i="1"/>
  <c r="AGE22" i="1"/>
  <c r="AFX22" i="1"/>
  <c r="AFW22" i="1"/>
  <c r="AFP22" i="1"/>
  <c r="AFO22" i="1"/>
  <c r="AFG21" i="1"/>
  <c r="AFH21" i="1"/>
  <c r="AEZ20" i="1"/>
  <c r="AEY20" i="1"/>
  <c r="AER19" i="1"/>
  <c r="AEQ19" i="1"/>
  <c r="AEJ17" i="1"/>
  <c r="AEI17" i="1"/>
  <c r="AEJ22" i="1"/>
  <c r="AEI22" i="1"/>
  <c r="AEA21" i="1"/>
  <c r="AEB21" i="1"/>
  <c r="ADT20" i="1"/>
  <c r="ADS20" i="1"/>
  <c r="ADL19" i="1"/>
  <c r="ADK19" i="1"/>
  <c r="ADD17" i="1"/>
  <c r="ADC17" i="1"/>
  <c r="ADD22" i="1"/>
  <c r="ADC22" i="1"/>
  <c r="ACV22" i="1"/>
  <c r="ACU22" i="1"/>
  <c r="ACM21" i="1"/>
  <c r="ACN21" i="1"/>
  <c r="ACE20" i="1"/>
  <c r="ACF20" i="1"/>
  <c r="ABX19" i="1"/>
  <c r="ABW19" i="1"/>
  <c r="ABO20" i="1"/>
  <c r="ABP20" i="1"/>
  <c r="ABP22" i="1"/>
  <c r="ABO22" i="1"/>
  <c r="ABG21" i="1"/>
  <c r="ABH21" i="1"/>
  <c r="AAY20" i="1"/>
  <c r="AAZ20" i="1"/>
  <c r="AAQ21" i="1"/>
  <c r="AAR21" i="1"/>
  <c r="AAJ17" i="1"/>
  <c r="AAI17" i="1"/>
  <c r="AAB17" i="1"/>
  <c r="AAA17" i="1"/>
  <c r="AAB22" i="1"/>
  <c r="AAA22" i="1"/>
  <c r="ZS22" i="1"/>
  <c r="ZT22" i="1"/>
  <c r="YV13" i="1"/>
  <c r="YU13" i="1"/>
  <c r="AKI19" i="1"/>
  <c r="AKJ19" i="1"/>
  <c r="AEA18" i="1"/>
  <c r="AEB18" i="1"/>
  <c r="ZC18" i="1"/>
  <c r="ZD18" i="1"/>
  <c r="AAN17" i="1"/>
  <c r="AAM17" i="1"/>
  <c r="AIM16" i="1"/>
  <c r="AIN16" i="1"/>
  <c r="AEU16" i="1"/>
  <c r="AEV16" i="1"/>
  <c r="ZW16" i="1"/>
  <c r="ZX16" i="1"/>
  <c r="AJW15" i="1"/>
  <c r="AJX15" i="1"/>
  <c r="AHX15" i="1"/>
  <c r="AHW15" i="1"/>
  <c r="AGR15" i="1"/>
  <c r="AGQ15" i="1"/>
  <c r="AFL15" i="1"/>
  <c r="AFK15" i="1"/>
  <c r="AEF15" i="1"/>
  <c r="AEE15" i="1"/>
  <c r="YR15" i="1"/>
  <c r="YQ15" i="1"/>
  <c r="AJP14" i="1"/>
  <c r="AJO14" i="1"/>
  <c r="AIJ14" i="1"/>
  <c r="AII14" i="1"/>
  <c r="AHD14" i="1"/>
  <c r="AHC14" i="1"/>
  <c r="AFX14" i="1"/>
  <c r="AFW14" i="1"/>
  <c r="AER14" i="1"/>
  <c r="AEQ14" i="1"/>
  <c r="ADL14" i="1"/>
  <c r="ADK14" i="1"/>
  <c r="ACF14" i="1"/>
  <c r="ACE14" i="1"/>
  <c r="AAZ14" i="1"/>
  <c r="AAY14" i="1"/>
  <c r="ZT14" i="1"/>
  <c r="ZS14" i="1"/>
  <c r="AJL13" i="1"/>
  <c r="AJK13" i="1"/>
  <c r="AIF13" i="1"/>
  <c r="AIE13" i="1"/>
  <c r="AGZ13" i="1"/>
  <c r="AGY13" i="1"/>
  <c r="AFT13" i="1"/>
  <c r="AFS13" i="1"/>
  <c r="AEN13" i="1"/>
  <c r="AEM13" i="1"/>
  <c r="ADH13" i="1"/>
  <c r="ADG13" i="1"/>
  <c r="ACB13" i="1"/>
  <c r="ACA13" i="1"/>
  <c r="AAV13" i="1"/>
  <c r="AAU13" i="1"/>
  <c r="ZP13" i="1"/>
  <c r="ZO13" i="1"/>
  <c r="ZK20" i="1"/>
  <c r="ZL20" i="1"/>
  <c r="YU17" i="1"/>
  <c r="YV17" i="1"/>
  <c r="YU22" i="1"/>
  <c r="YV22" i="1"/>
  <c r="YE21" i="1"/>
  <c r="YF21" i="1"/>
  <c r="ADO21" i="1"/>
  <c r="ADP21" i="1"/>
  <c r="ZH19" i="1"/>
  <c r="ZG19" i="1"/>
  <c r="AII16" i="1"/>
  <c r="AIJ16" i="1"/>
  <c r="ADK16" i="1"/>
  <c r="ADL16" i="1"/>
  <c r="YM16" i="1"/>
  <c r="YN16" i="1"/>
  <c r="AKJ20" i="1"/>
  <c r="AKI20" i="1"/>
  <c r="AKA16" i="1"/>
  <c r="AKB16" i="1"/>
  <c r="AKB22" i="1"/>
  <c r="AKA22" i="1"/>
  <c r="AJT18" i="1"/>
  <c r="AJS18" i="1"/>
  <c r="AJL17" i="1"/>
  <c r="AJK17" i="1"/>
  <c r="AJK19" i="1"/>
  <c r="AJL19" i="1"/>
  <c r="AJC19" i="1"/>
  <c r="AJD19" i="1"/>
  <c r="AJC21" i="1"/>
  <c r="AJD21" i="1"/>
  <c r="AIV20" i="1"/>
  <c r="AIU20" i="1"/>
  <c r="AIN17" i="1"/>
  <c r="AIM17" i="1"/>
  <c r="AIN22" i="1"/>
  <c r="AIM22" i="1"/>
  <c r="AIF20" i="1"/>
  <c r="AIE20" i="1"/>
  <c r="AIE21" i="1"/>
  <c r="AIF21" i="1"/>
  <c r="AHX22" i="1"/>
  <c r="AHW22" i="1"/>
  <c r="AHP18" i="1"/>
  <c r="AHO18" i="1"/>
  <c r="AHO21" i="1"/>
  <c r="AHP21" i="1"/>
  <c r="AHG19" i="1"/>
  <c r="AHH19" i="1"/>
  <c r="AGY16" i="1"/>
  <c r="AGZ16" i="1"/>
  <c r="AGY19" i="1"/>
  <c r="AGZ19" i="1"/>
  <c r="AGR18" i="1"/>
  <c r="AGQ18" i="1"/>
  <c r="AGJ17" i="1"/>
  <c r="AGI17" i="1"/>
  <c r="AGI19" i="1"/>
  <c r="AGJ19" i="1"/>
  <c r="AGB18" i="1"/>
  <c r="AGA18" i="1"/>
  <c r="AFT17" i="1"/>
  <c r="AFS17" i="1"/>
  <c r="AFT22" i="1"/>
  <c r="AFS22" i="1"/>
  <c r="AFK18" i="1"/>
  <c r="AFL18" i="1"/>
  <c r="AFD17" i="1"/>
  <c r="AFC17" i="1"/>
  <c r="AFD20" i="1"/>
  <c r="AFC20" i="1"/>
  <c r="AEV19" i="1"/>
  <c r="AEU19" i="1"/>
  <c r="AEV22" i="1"/>
  <c r="AEU22" i="1"/>
  <c r="AEN19" i="1"/>
  <c r="AEM19" i="1"/>
  <c r="AEF17" i="1"/>
  <c r="AEE17" i="1"/>
  <c r="ADX17" i="1"/>
  <c r="ADW17" i="1"/>
  <c r="ADX20" i="1"/>
  <c r="ADW20" i="1"/>
  <c r="ADP19" i="1"/>
  <c r="ADO19" i="1"/>
  <c r="ADG18" i="1"/>
  <c r="ADH18" i="1"/>
  <c r="ADG21" i="1"/>
  <c r="ADH21" i="1"/>
  <c r="ACR17" i="1"/>
  <c r="ACQ17" i="1"/>
  <c r="ACR22" i="1"/>
  <c r="ACQ22" i="1"/>
  <c r="ACI18" i="1"/>
  <c r="ACJ18" i="1"/>
  <c r="ACB19" i="1"/>
  <c r="ACA19" i="1"/>
  <c r="ABT22" i="1"/>
  <c r="ABS22" i="1"/>
  <c r="ABL22" i="1"/>
  <c r="ABK22" i="1"/>
  <c r="ABD22" i="1"/>
  <c r="ABC22" i="1"/>
  <c r="AAV22" i="1"/>
  <c r="AAU22" i="1"/>
  <c r="AAF19" i="1"/>
  <c r="AAE19" i="1"/>
  <c r="AAE21" i="1"/>
  <c r="AAF21" i="1"/>
  <c r="ZO16" i="1"/>
  <c r="ZP16" i="1"/>
  <c r="YY16" i="1"/>
  <c r="YZ16" i="1"/>
  <c r="YI16" i="1"/>
  <c r="YJ16" i="1"/>
  <c r="XG20" i="1"/>
  <c r="XH20" i="1"/>
  <c r="XD19" i="1"/>
  <c r="XC19" i="1"/>
  <c r="PC21" i="1"/>
  <c r="PD21" i="1"/>
  <c r="RP19" i="1"/>
  <c r="RO19" i="1"/>
  <c r="XH17" i="1"/>
  <c r="XG17" i="1"/>
  <c r="PX17" i="1"/>
  <c r="PW17" i="1"/>
  <c r="UE18" i="1"/>
  <c r="UF18" i="1"/>
  <c r="RS18" i="1"/>
  <c r="RT18" i="1"/>
  <c r="VO17" i="1"/>
  <c r="VP17" i="1"/>
  <c r="QB18" i="1"/>
  <c r="QA18" i="1"/>
  <c r="XP17" i="1"/>
  <c r="XO17" i="1"/>
  <c r="SR17" i="1"/>
  <c r="SQ17" i="1"/>
  <c r="TK18" i="1"/>
  <c r="TL18" i="1"/>
  <c r="TL17" i="1"/>
  <c r="TK17" i="1"/>
  <c r="WR16" i="1"/>
  <c r="WQ16" i="1"/>
  <c r="RT16" i="1"/>
  <c r="RS16" i="1"/>
  <c r="NW16" i="1"/>
  <c r="NX16" i="1"/>
  <c r="WQ15" i="1"/>
  <c r="WR15" i="1"/>
  <c r="XT21" i="1"/>
  <c r="XS21" i="1"/>
  <c r="XH22" i="1"/>
  <c r="XG22" i="1"/>
  <c r="WV20" i="1"/>
  <c r="WU20" i="1"/>
  <c r="WJ20" i="1"/>
  <c r="WI20" i="1"/>
  <c r="WF22" i="1"/>
  <c r="WE22" i="1"/>
  <c r="VP20" i="1"/>
  <c r="VO20" i="1"/>
  <c r="VD20" i="1"/>
  <c r="VC20" i="1"/>
  <c r="UN22" i="1"/>
  <c r="UM22" i="1"/>
  <c r="UB20" i="1"/>
  <c r="UA20" i="1"/>
  <c r="TT22" i="1"/>
  <c r="TS22" i="1"/>
  <c r="TD20" i="1"/>
  <c r="TC20" i="1"/>
  <c r="SR22" i="1"/>
  <c r="SQ22" i="1"/>
  <c r="SB19" i="1"/>
  <c r="SA19" i="1"/>
  <c r="RT20" i="1"/>
  <c r="RS20" i="1"/>
  <c r="RC21" i="1"/>
  <c r="RD21" i="1"/>
  <c r="QR22" i="1"/>
  <c r="QQ22" i="1"/>
  <c r="QB20" i="1"/>
  <c r="QA20" i="1"/>
  <c r="PT20" i="1"/>
  <c r="PS20" i="1"/>
  <c r="PH22" i="1"/>
  <c r="PG22" i="1"/>
  <c r="ON20" i="1"/>
  <c r="OM20" i="1"/>
  <c r="OF22" i="1"/>
  <c r="OE22" i="1"/>
  <c r="NP20" i="1"/>
  <c r="NO20" i="1"/>
  <c r="MZ20" i="1"/>
  <c r="MY20" i="1"/>
  <c r="MI21" i="1"/>
  <c r="MJ21" i="1"/>
  <c r="LT22" i="1"/>
  <c r="LS22" i="1"/>
  <c r="PP17" i="1"/>
  <c r="PO17" i="1"/>
  <c r="UR16" i="1"/>
  <c r="UQ16" i="1"/>
  <c r="WU18" i="1"/>
  <c r="WV18" i="1"/>
  <c r="OZ18" i="1"/>
  <c r="OY18" i="1"/>
  <c r="RP17" i="1"/>
  <c r="RO17" i="1"/>
  <c r="OF17" i="1"/>
  <c r="OE17" i="1"/>
  <c r="VT16" i="1"/>
  <c r="VS16" i="1"/>
  <c r="PW16" i="1"/>
  <c r="PX16" i="1"/>
  <c r="NK16" i="1"/>
  <c r="NL16" i="1"/>
  <c r="XK15" i="1"/>
  <c r="XL15" i="1"/>
  <c r="WE15" i="1"/>
  <c r="WF15" i="1"/>
  <c r="RK21" i="1"/>
  <c r="RL21" i="1"/>
  <c r="MM21" i="1"/>
  <c r="MN21" i="1"/>
  <c r="OM21" i="1"/>
  <c r="ON21" i="1"/>
  <c r="QU21" i="1"/>
  <c r="QV21" i="1"/>
  <c r="LW21" i="1"/>
  <c r="LX21" i="1"/>
  <c r="XW20" i="1"/>
  <c r="XX20" i="1"/>
  <c r="VX19" i="1"/>
  <c r="VW19" i="1"/>
  <c r="MF20" i="1"/>
  <c r="ME20" i="1"/>
  <c r="TT19" i="1"/>
  <c r="TS19" i="1"/>
  <c r="MQ21" i="1"/>
  <c r="MR21" i="1"/>
  <c r="VH19" i="1"/>
  <c r="VG19" i="1"/>
  <c r="MQ19" i="1"/>
  <c r="MR19" i="1"/>
  <c r="PD18" i="1"/>
  <c r="PC18" i="1"/>
  <c r="MR18" i="1"/>
  <c r="MQ18" i="1"/>
  <c r="WR17" i="1"/>
  <c r="WQ17" i="1"/>
  <c r="UF17" i="1"/>
  <c r="UE17" i="1"/>
  <c r="RT17" i="1"/>
  <c r="RS17" i="1"/>
  <c r="MM19" i="1"/>
  <c r="MN19" i="1"/>
  <c r="WI18" i="1"/>
  <c r="WJ18" i="1"/>
  <c r="VC18" i="1"/>
  <c r="VD18" i="1"/>
  <c r="TW18" i="1"/>
  <c r="TX18" i="1"/>
  <c r="SQ18" i="1"/>
  <c r="SR18" i="1"/>
  <c r="RK18" i="1"/>
  <c r="RL18" i="1"/>
  <c r="PW18" i="1"/>
  <c r="PX18" i="1"/>
  <c r="NK18" i="1"/>
  <c r="NL18" i="1"/>
  <c r="XK17" i="1"/>
  <c r="XL17" i="1"/>
  <c r="UY17" i="1"/>
  <c r="UZ17" i="1"/>
  <c r="SM17" i="1"/>
  <c r="SN17" i="1"/>
  <c r="QA17" i="1"/>
  <c r="QB17" i="1"/>
  <c r="PL18" i="1"/>
  <c r="PK18" i="1"/>
  <c r="MZ18" i="1"/>
  <c r="MY18" i="1"/>
  <c r="WZ17" i="1"/>
  <c r="WY17" i="1"/>
  <c r="UN17" i="1"/>
  <c r="UM17" i="1"/>
  <c r="SB17" i="1"/>
  <c r="SA17" i="1"/>
  <c r="LW19" i="1"/>
  <c r="LX19" i="1"/>
  <c r="VG18" i="1"/>
  <c r="VH18" i="1"/>
  <c r="SU18" i="1"/>
  <c r="SV18" i="1"/>
  <c r="PP18" i="1"/>
  <c r="PO18" i="1"/>
  <c r="XD17" i="1"/>
  <c r="XC17" i="1"/>
  <c r="SF17" i="1"/>
  <c r="SE17" i="1"/>
  <c r="ON17" i="1"/>
  <c r="OM17" i="1"/>
  <c r="MB17" i="1"/>
  <c r="MA17" i="1"/>
  <c r="WB16" i="1"/>
  <c r="WA16" i="1"/>
  <c r="TP16" i="1"/>
  <c r="TO16" i="1"/>
  <c r="RG16" i="1"/>
  <c r="RH16" i="1"/>
  <c r="QA16" i="1"/>
  <c r="QB16" i="1"/>
  <c r="OU16" i="1"/>
  <c r="OV16" i="1"/>
  <c r="NO16" i="1"/>
  <c r="NP16" i="1"/>
  <c r="MI16" i="1"/>
  <c r="MJ16" i="1"/>
  <c r="XO15" i="1"/>
  <c r="XP15" i="1"/>
  <c r="WI15" i="1"/>
  <c r="WJ15" i="1"/>
  <c r="VC15" i="1"/>
  <c r="VD15" i="1"/>
  <c r="YA18" i="1"/>
  <c r="YB18" i="1"/>
  <c r="XX19" i="1"/>
  <c r="XW19" i="1"/>
  <c r="XT22" i="1"/>
  <c r="XS22" i="1"/>
  <c r="XO20" i="1"/>
  <c r="XP20" i="1"/>
  <c r="XK21" i="1"/>
  <c r="XL21" i="1"/>
  <c r="XG21" i="1"/>
  <c r="XH21" i="1"/>
  <c r="WZ22" i="1"/>
  <c r="WY22" i="1"/>
  <c r="WU21" i="1"/>
  <c r="WV21" i="1"/>
  <c r="WR20" i="1"/>
  <c r="WQ20" i="1"/>
  <c r="WN22" i="1"/>
  <c r="WM22" i="1"/>
  <c r="WI21" i="1"/>
  <c r="WJ21" i="1"/>
  <c r="WB19" i="1"/>
  <c r="WA19" i="1"/>
  <c r="VX20" i="1"/>
  <c r="VW20" i="1"/>
  <c r="VT22" i="1"/>
  <c r="VS22" i="1"/>
  <c r="VO21" i="1"/>
  <c r="VP21" i="1"/>
  <c r="VL20" i="1"/>
  <c r="VK20" i="1"/>
  <c r="VH22" i="1"/>
  <c r="VG22" i="1"/>
  <c r="VC21" i="1"/>
  <c r="VD21" i="1"/>
  <c r="UV19" i="1"/>
  <c r="UU19" i="1"/>
  <c r="UR20" i="1"/>
  <c r="UQ20" i="1"/>
  <c r="UN19" i="1"/>
  <c r="UM19" i="1"/>
  <c r="UI21" i="1"/>
  <c r="UJ21" i="1"/>
  <c r="UF22" i="1"/>
  <c r="UE22" i="1"/>
  <c r="UB22" i="1"/>
  <c r="UA22" i="1"/>
  <c r="TX20" i="1"/>
  <c r="TW20" i="1"/>
  <c r="TP19" i="1"/>
  <c r="TO19" i="1"/>
  <c r="TK21" i="1"/>
  <c r="TL21" i="1"/>
  <c r="TH19" i="1"/>
  <c r="TG19" i="1"/>
  <c r="TC21" i="1"/>
  <c r="TD21" i="1"/>
  <c r="SZ22" i="1"/>
  <c r="SY22" i="1"/>
  <c r="SV22" i="1"/>
  <c r="SU22" i="1"/>
  <c r="SR20" i="1"/>
  <c r="SQ20" i="1"/>
  <c r="SJ19" i="1"/>
  <c r="SI19" i="1"/>
  <c r="SE21" i="1"/>
  <c r="SF21" i="1"/>
  <c r="SB22" i="1"/>
  <c r="SA22" i="1"/>
  <c r="RX22" i="1"/>
  <c r="RW22" i="1"/>
  <c r="RT22" i="1"/>
  <c r="RS22" i="1"/>
  <c r="RL19" i="1"/>
  <c r="RK19" i="1"/>
  <c r="RG21" i="1"/>
  <c r="RH21" i="1"/>
  <c r="RD20" i="1"/>
  <c r="RC20" i="1"/>
  <c r="QZ22" i="1"/>
  <c r="QY22" i="1"/>
  <c r="QQ19" i="1"/>
  <c r="QR19" i="1"/>
  <c r="QM19" i="1"/>
  <c r="QN19" i="1"/>
  <c r="QI19" i="1"/>
  <c r="QJ19" i="1"/>
  <c r="QF20" i="1"/>
  <c r="QE20" i="1"/>
  <c r="QA21" i="1"/>
  <c r="QB21" i="1"/>
  <c r="PX20" i="1"/>
  <c r="PW20" i="1"/>
  <c r="PT22" i="1"/>
  <c r="PS22" i="1"/>
  <c r="PK19" i="1"/>
  <c r="PL19" i="1"/>
  <c r="PG19" i="1"/>
  <c r="PH19" i="1"/>
  <c r="PC19" i="1"/>
  <c r="PD19" i="1"/>
  <c r="OZ20" i="1"/>
  <c r="OY20" i="1"/>
  <c r="OU21" i="1"/>
  <c r="OV21" i="1"/>
  <c r="OR20" i="1"/>
  <c r="OQ20" i="1"/>
  <c r="ON22" i="1"/>
  <c r="OM22" i="1"/>
  <c r="OE19" i="1"/>
  <c r="OF19" i="1"/>
  <c r="OA19" i="1"/>
  <c r="OB19" i="1"/>
  <c r="NW19" i="1"/>
  <c r="NX19" i="1"/>
  <c r="NT20" i="1"/>
  <c r="NS20" i="1"/>
  <c r="NO21" i="1"/>
  <c r="NP21" i="1"/>
  <c r="NL22" i="1"/>
  <c r="NK22" i="1"/>
  <c r="NC19" i="1"/>
  <c r="ND19" i="1"/>
  <c r="MY21" i="1"/>
  <c r="MZ21" i="1"/>
  <c r="MV22" i="1"/>
  <c r="MU22" i="1"/>
  <c r="MJ22" i="1"/>
  <c r="MI22" i="1"/>
  <c r="MB20" i="1"/>
  <c r="MA20" i="1"/>
  <c r="LS19" i="1"/>
  <c r="LT19" i="1"/>
  <c r="MV20" i="1"/>
  <c r="MU20" i="1"/>
  <c r="UJ19" i="1"/>
  <c r="UI19" i="1"/>
  <c r="OZ17" i="1"/>
  <c r="OY17" i="1"/>
  <c r="MN17" i="1"/>
  <c r="MM17" i="1"/>
  <c r="WN16" i="1"/>
  <c r="WM16" i="1"/>
  <c r="UB16" i="1"/>
  <c r="UA16" i="1"/>
  <c r="RP16" i="1"/>
  <c r="RO16" i="1"/>
  <c r="WE18" i="1"/>
  <c r="WF18" i="1"/>
  <c r="TS18" i="1"/>
  <c r="TT18" i="1"/>
  <c r="RG18" i="1"/>
  <c r="RH18" i="1"/>
  <c r="NT18" i="1"/>
  <c r="NS18" i="1"/>
  <c r="VH17" i="1"/>
  <c r="VG17" i="1"/>
  <c r="QJ17" i="1"/>
  <c r="QI17" i="1"/>
  <c r="NP17" i="1"/>
  <c r="NO17" i="1"/>
  <c r="XP16" i="1"/>
  <c r="XO16" i="1"/>
  <c r="VD16" i="1"/>
  <c r="VC16" i="1"/>
  <c r="SR16" i="1"/>
  <c r="SQ16" i="1"/>
  <c r="QU16" i="1"/>
  <c r="QV16" i="1"/>
  <c r="PO16" i="1"/>
  <c r="PP16" i="1"/>
  <c r="OI16" i="1"/>
  <c r="OJ16" i="1"/>
  <c r="NC16" i="1"/>
  <c r="ND16" i="1"/>
  <c r="LW16" i="1"/>
  <c r="LX16" i="1"/>
  <c r="XC15" i="1"/>
  <c r="XD15" i="1"/>
  <c r="VW15" i="1"/>
  <c r="VX15" i="1"/>
  <c r="UQ15" i="1"/>
  <c r="UR15" i="1"/>
  <c r="NS21" i="1"/>
  <c r="NT21" i="1"/>
  <c r="NC21" i="1"/>
  <c r="ND21" i="1"/>
  <c r="SF19" i="1"/>
  <c r="SE19" i="1"/>
  <c r="WN19" i="1"/>
  <c r="WM19" i="1"/>
  <c r="NH18" i="1"/>
  <c r="NG18" i="1"/>
  <c r="UV17" i="1"/>
  <c r="UU17" i="1"/>
  <c r="WQ18" i="1"/>
  <c r="WR18" i="1"/>
  <c r="SY18" i="1"/>
  <c r="SZ18" i="1"/>
  <c r="QM18" i="1"/>
  <c r="QN18" i="1"/>
  <c r="YA17" i="1"/>
  <c r="YB17" i="1"/>
  <c r="QQ17" i="1"/>
  <c r="QR17" i="1"/>
  <c r="NP18" i="1"/>
  <c r="NO18" i="1"/>
  <c r="QF17" i="1"/>
  <c r="QE17" i="1"/>
  <c r="QY18" i="1"/>
  <c r="QZ18" i="1"/>
  <c r="PD17" i="1"/>
  <c r="PC17" i="1"/>
  <c r="UF16" i="1"/>
  <c r="UE16" i="1"/>
  <c r="PC16" i="1"/>
  <c r="PD16" i="1"/>
  <c r="MQ16" i="1"/>
  <c r="MR16" i="1"/>
  <c r="VK15" i="1"/>
  <c r="VL15" i="1"/>
  <c r="YB22" i="1"/>
  <c r="YA22" i="1"/>
  <c r="XK18" i="1"/>
  <c r="XL18" i="1"/>
  <c r="WZ19" i="1"/>
  <c r="WY19" i="1"/>
  <c r="WM21" i="1"/>
  <c r="WN21" i="1"/>
  <c r="WA21" i="1"/>
  <c r="WB21" i="1"/>
  <c r="VL22" i="1"/>
  <c r="VK22" i="1"/>
  <c r="UZ22" i="1"/>
  <c r="UY22" i="1"/>
  <c r="UJ20" i="1"/>
  <c r="UI20" i="1"/>
  <c r="TX22" i="1"/>
  <c r="TW22" i="1"/>
  <c r="TP22" i="1"/>
  <c r="TO22" i="1"/>
  <c r="SY21" i="1"/>
  <c r="SZ21" i="1"/>
  <c r="SN22" i="1"/>
  <c r="SM22" i="1"/>
  <c r="RW21" i="1"/>
  <c r="RX21" i="1"/>
  <c r="RH20" i="1"/>
  <c r="RG20" i="1"/>
  <c r="QZ20" i="1"/>
  <c r="QY20" i="1"/>
  <c r="QN22" i="1"/>
  <c r="QM22" i="1"/>
  <c r="PW19" i="1"/>
  <c r="PX19" i="1"/>
  <c r="PL22" i="1"/>
  <c r="PK22" i="1"/>
  <c r="OY19" i="1"/>
  <c r="OZ19" i="1"/>
  <c r="OQ21" i="1"/>
  <c r="OR21" i="1"/>
  <c r="OB22" i="1"/>
  <c r="OA22" i="1"/>
  <c r="NL20" i="1"/>
  <c r="NK20" i="1"/>
  <c r="MU21" i="1"/>
  <c r="MV21" i="1"/>
  <c r="MF22" i="1"/>
  <c r="ME22" i="1"/>
  <c r="VP19" i="1"/>
  <c r="VO19" i="1"/>
  <c r="ND17" i="1"/>
  <c r="NC17" i="1"/>
  <c r="SF16" i="1"/>
  <c r="SE16" i="1"/>
  <c r="UI18" i="1"/>
  <c r="UJ18" i="1"/>
  <c r="RW18" i="1"/>
  <c r="RX18" i="1"/>
  <c r="WN17" i="1"/>
  <c r="WM17" i="1"/>
  <c r="LT17" i="1"/>
  <c r="LS17" i="1"/>
  <c r="TH16" i="1"/>
  <c r="TG16" i="1"/>
  <c r="RC16" i="1"/>
  <c r="RD16" i="1"/>
  <c r="OQ16" i="1"/>
  <c r="OR16" i="1"/>
  <c r="ME16" i="1"/>
  <c r="MF16" i="1"/>
  <c r="UY15" i="1"/>
  <c r="UZ15" i="1"/>
  <c r="QE21" i="1"/>
  <c r="QF21" i="1"/>
  <c r="XS20" i="1"/>
  <c r="XT20" i="1"/>
  <c r="NG21" i="1"/>
  <c r="NH21" i="1"/>
  <c r="PO21" i="1"/>
  <c r="PP21" i="1"/>
  <c r="XC20" i="1"/>
  <c r="XD20" i="1"/>
  <c r="ND20" i="1"/>
  <c r="NC20" i="1"/>
  <c r="UR19" i="1"/>
  <c r="UQ19" i="1"/>
  <c r="XL19" i="1"/>
  <c r="XK19" i="1"/>
  <c r="SN19" i="1"/>
  <c r="SM19" i="1"/>
  <c r="MN20" i="1"/>
  <c r="MM20" i="1"/>
  <c r="UB19" i="1"/>
  <c r="UA19" i="1"/>
  <c r="XW18" i="1"/>
  <c r="XX18" i="1"/>
  <c r="ON18" i="1"/>
  <c r="OM18" i="1"/>
  <c r="MB18" i="1"/>
  <c r="MA18" i="1"/>
  <c r="WB17" i="1"/>
  <c r="WA17" i="1"/>
  <c r="TP17" i="1"/>
  <c r="TO17" i="1"/>
  <c r="RD17" i="1"/>
  <c r="RC17" i="1"/>
  <c r="XS18" i="1"/>
  <c r="XT18" i="1"/>
  <c r="WA18" i="1"/>
  <c r="WB18" i="1"/>
  <c r="UU18" i="1"/>
  <c r="UV18" i="1"/>
  <c r="TO18" i="1"/>
  <c r="TP18" i="1"/>
  <c r="SI18" i="1"/>
  <c r="SJ18" i="1"/>
  <c r="RC18" i="1"/>
  <c r="RD18" i="1"/>
  <c r="PG18" i="1"/>
  <c r="PH18" i="1"/>
  <c r="MU18" i="1"/>
  <c r="MV18" i="1"/>
  <c r="WU17" i="1"/>
  <c r="WV17" i="1"/>
  <c r="UI17" i="1"/>
  <c r="UJ17" i="1"/>
  <c r="RW17" i="1"/>
  <c r="RX17" i="1"/>
  <c r="MA19" i="1"/>
  <c r="MB19" i="1"/>
  <c r="OV18" i="1"/>
  <c r="OU18" i="1"/>
  <c r="MJ18" i="1"/>
  <c r="MI18" i="1"/>
  <c r="WJ17" i="1"/>
  <c r="WI17" i="1"/>
  <c r="TX17" i="1"/>
  <c r="TW17" i="1"/>
  <c r="RL17" i="1"/>
  <c r="RK17" i="1"/>
  <c r="XC18" i="1"/>
  <c r="XD18" i="1"/>
  <c r="UQ18" i="1"/>
  <c r="UR18" i="1"/>
  <c r="SE18" i="1"/>
  <c r="SF18" i="1"/>
  <c r="OJ18" i="1"/>
  <c r="OI18" i="1"/>
  <c r="VX17" i="1"/>
  <c r="VW17" i="1"/>
  <c r="QZ17" i="1"/>
  <c r="QY17" i="1"/>
  <c r="NX17" i="1"/>
  <c r="NW17" i="1"/>
  <c r="XX16" i="1"/>
  <c r="XW16" i="1"/>
  <c r="VL16" i="1"/>
  <c r="VK16" i="1"/>
  <c r="SZ16" i="1"/>
  <c r="SY16" i="1"/>
  <c r="QY16" i="1"/>
  <c r="QZ16" i="1"/>
  <c r="PS16" i="1"/>
  <c r="PT16" i="1"/>
  <c r="OM16" i="1"/>
  <c r="ON16" i="1"/>
  <c r="NG16" i="1"/>
  <c r="NH16" i="1"/>
  <c r="MA16" i="1"/>
  <c r="MB16" i="1"/>
  <c r="XG15" i="1"/>
  <c r="XH15" i="1"/>
  <c r="WA15" i="1"/>
  <c r="WB15" i="1"/>
  <c r="UU15" i="1"/>
  <c r="UV15" i="1"/>
  <c r="YA20" i="1"/>
  <c r="YB20" i="1"/>
  <c r="XX22" i="1"/>
  <c r="XW22" i="1"/>
  <c r="XO18" i="1"/>
  <c r="XP18" i="1"/>
  <c r="XP21" i="1"/>
  <c r="XO21" i="1"/>
  <c r="XL22" i="1"/>
  <c r="XK22" i="1"/>
  <c r="XC21" i="1"/>
  <c r="XD21" i="1"/>
  <c r="WY20" i="1"/>
  <c r="WZ20" i="1"/>
  <c r="WV22" i="1"/>
  <c r="WU22" i="1"/>
  <c r="WQ21" i="1"/>
  <c r="WR21" i="1"/>
  <c r="WJ19" i="1"/>
  <c r="WI19" i="1"/>
  <c r="WF20" i="1"/>
  <c r="WE20" i="1"/>
  <c r="WB20" i="1"/>
  <c r="WA20" i="1"/>
  <c r="VW21" i="1"/>
  <c r="VX21" i="1"/>
  <c r="VT20" i="1"/>
  <c r="VS20" i="1"/>
  <c r="VP22" i="1"/>
  <c r="VO22" i="1"/>
  <c r="VK21" i="1"/>
  <c r="VL21" i="1"/>
  <c r="VD19" i="1"/>
  <c r="VC19" i="1"/>
  <c r="UZ20" i="1"/>
  <c r="UY20" i="1"/>
  <c r="UV20" i="1"/>
  <c r="UU20" i="1"/>
  <c r="UQ21" i="1"/>
  <c r="UR21" i="1"/>
  <c r="UN20" i="1"/>
  <c r="UM20" i="1"/>
  <c r="UJ22" i="1"/>
  <c r="UI22" i="1"/>
  <c r="UF20" i="1"/>
  <c r="UE20" i="1"/>
  <c r="TX19" i="1"/>
  <c r="TW19" i="1"/>
  <c r="TT20" i="1"/>
  <c r="TS20" i="1"/>
  <c r="TO21" i="1"/>
  <c r="TP21" i="1"/>
  <c r="TL20" i="1"/>
  <c r="TK20" i="1"/>
  <c r="TG21" i="1"/>
  <c r="TH21" i="1"/>
  <c r="TD22" i="1"/>
  <c r="TC22" i="1"/>
  <c r="SZ20" i="1"/>
  <c r="SY20" i="1"/>
  <c r="SR19" i="1"/>
  <c r="SQ19" i="1"/>
  <c r="SN20" i="1"/>
  <c r="SM20" i="1"/>
  <c r="SJ20" i="1"/>
  <c r="SI20" i="1"/>
  <c r="SF22" i="1"/>
  <c r="SE22" i="1"/>
  <c r="SA21" i="1"/>
  <c r="SB21" i="1"/>
  <c r="RT19" i="1"/>
  <c r="RS19" i="1"/>
  <c r="RP20" i="1"/>
  <c r="RO20" i="1"/>
  <c r="RL22" i="1"/>
  <c r="RK22" i="1"/>
  <c r="RH22" i="1"/>
  <c r="RG22" i="1"/>
  <c r="RD22" i="1"/>
  <c r="RC22" i="1"/>
  <c r="QU19" i="1"/>
  <c r="QV19" i="1"/>
  <c r="QR20" i="1"/>
  <c r="QQ20" i="1"/>
  <c r="QM21" i="1"/>
  <c r="QN21" i="1"/>
  <c r="QJ20" i="1"/>
  <c r="QI20" i="1"/>
  <c r="QF22" i="1"/>
  <c r="QE22" i="1"/>
  <c r="QB22" i="1"/>
  <c r="QA22" i="1"/>
  <c r="PX22" i="1"/>
  <c r="PW22" i="1"/>
  <c r="PO19" i="1"/>
  <c r="PP19" i="1"/>
  <c r="PL20" i="1"/>
  <c r="PK20" i="1"/>
  <c r="PG21" i="1"/>
  <c r="PH21" i="1"/>
  <c r="PD20" i="1"/>
  <c r="PC20" i="1"/>
  <c r="OZ22" i="1"/>
  <c r="OY22" i="1"/>
  <c r="OV22" i="1"/>
  <c r="OU22" i="1"/>
  <c r="OR22" i="1"/>
  <c r="OQ22" i="1"/>
  <c r="OI19" i="1"/>
  <c r="OJ19" i="1"/>
  <c r="OF20" i="1"/>
  <c r="OE20" i="1"/>
  <c r="OA21" i="1"/>
  <c r="OB21" i="1"/>
  <c r="NX20" i="1"/>
  <c r="NW20" i="1"/>
  <c r="NT22" i="1"/>
  <c r="NS22" i="1"/>
  <c r="NP22" i="1"/>
  <c r="NO22" i="1"/>
  <c r="NG19" i="1"/>
  <c r="NH19" i="1"/>
  <c r="ND22" i="1"/>
  <c r="NC22" i="1"/>
  <c r="MZ22" i="1"/>
  <c r="MY22" i="1"/>
  <c r="MR20" i="1"/>
  <c r="MQ20" i="1"/>
  <c r="MI19" i="1"/>
  <c r="MJ19" i="1"/>
  <c r="ME19" i="1"/>
  <c r="MF19" i="1"/>
  <c r="MB22" i="1"/>
  <c r="MA22" i="1"/>
  <c r="LT20" i="1"/>
  <c r="LS20" i="1"/>
  <c r="YB19" i="1"/>
  <c r="YA19" i="1"/>
  <c r="TD19" i="1"/>
  <c r="TC19" i="1"/>
  <c r="OJ17" i="1"/>
  <c r="OI17" i="1"/>
  <c r="LX17" i="1"/>
  <c r="LW17" i="1"/>
  <c r="VX16" i="1"/>
  <c r="VW16" i="1"/>
  <c r="TL16" i="1"/>
  <c r="TK16" i="1"/>
  <c r="VO18" i="1"/>
  <c r="VP18" i="1"/>
  <c r="TC18" i="1"/>
  <c r="TD18" i="1"/>
  <c r="QQ18" i="1"/>
  <c r="QR18" i="1"/>
  <c r="MN18" i="1"/>
  <c r="MM18" i="1"/>
  <c r="UB17" i="1"/>
  <c r="UA17" i="1"/>
  <c r="PL17" i="1"/>
  <c r="PK17" i="1"/>
  <c r="MZ17" i="1"/>
  <c r="MY17" i="1"/>
  <c r="WZ16" i="1"/>
  <c r="WY16" i="1"/>
  <c r="UN16" i="1"/>
  <c r="UM16" i="1"/>
  <c r="SB16" i="1"/>
  <c r="SA16" i="1"/>
  <c r="QM16" i="1"/>
  <c r="QN16" i="1"/>
  <c r="PG16" i="1"/>
  <c r="PH16" i="1"/>
  <c r="OA16" i="1"/>
  <c r="OB16" i="1"/>
  <c r="MU16" i="1"/>
  <c r="MV16" i="1"/>
  <c r="YA15" i="1"/>
  <c r="YB15" i="1"/>
  <c r="WU15" i="1"/>
  <c r="WV15" i="1"/>
  <c r="VO15" i="1"/>
  <c r="VP15" i="1"/>
  <c r="UI15" i="1"/>
  <c r="UJ15" i="1"/>
  <c r="PS21" i="1"/>
  <c r="PT21" i="1"/>
  <c r="NW21" i="1"/>
  <c r="NX21" i="1"/>
  <c r="UZ19" i="1"/>
  <c r="UY19" i="1"/>
  <c r="PT18" i="1"/>
  <c r="PS18" i="1"/>
  <c r="SJ17" i="1"/>
  <c r="SI17" i="1"/>
  <c r="VK18" i="1"/>
  <c r="VL18" i="1"/>
  <c r="OA18" i="1"/>
  <c r="OB18" i="1"/>
  <c r="TC17" i="1"/>
  <c r="TD17" i="1"/>
  <c r="VD17" i="1"/>
  <c r="VC17" i="1"/>
  <c r="VW18" i="1"/>
  <c r="VX18" i="1"/>
  <c r="LX18" i="1"/>
  <c r="LW18" i="1"/>
  <c r="MR17" i="1"/>
  <c r="MQ17" i="1"/>
  <c r="QI16" i="1"/>
  <c r="QJ16" i="1"/>
  <c r="XW15" i="1"/>
  <c r="XX15" i="1"/>
  <c r="UE15" i="1"/>
  <c r="UF15" i="1"/>
  <c r="XP22" i="1"/>
  <c r="XO22" i="1"/>
  <c r="WR22" i="1"/>
  <c r="WQ22" i="1"/>
  <c r="VT19" i="1"/>
  <c r="VS19" i="1"/>
  <c r="VG21" i="1"/>
  <c r="VH21" i="1"/>
  <c r="UU21" i="1"/>
  <c r="UV21" i="1"/>
  <c r="UE21" i="1"/>
  <c r="UF21" i="1"/>
  <c r="TH22" i="1"/>
  <c r="TG22" i="1"/>
  <c r="SV20" i="1"/>
  <c r="SU20" i="1"/>
  <c r="SF20" i="1"/>
  <c r="SE20" i="1"/>
  <c r="RL20" i="1"/>
  <c r="RK20" i="1"/>
  <c r="QV22" i="1"/>
  <c r="QU22" i="1"/>
  <c r="QE19" i="1"/>
  <c r="QF19" i="1"/>
  <c r="PP22" i="1"/>
  <c r="PO22" i="1"/>
  <c r="OV20" i="1"/>
  <c r="OU20" i="1"/>
  <c r="OJ20" i="1"/>
  <c r="OI20" i="1"/>
  <c r="NS19" i="1"/>
  <c r="NT19" i="1"/>
  <c r="NH22" i="1"/>
  <c r="NG22" i="1"/>
  <c r="XD16" i="1"/>
  <c r="XC16" i="1"/>
  <c r="OY21" i="1"/>
  <c r="OZ21" i="1"/>
  <c r="QY21" i="1"/>
  <c r="QZ21" i="1"/>
  <c r="MA21" i="1"/>
  <c r="MB21" i="1"/>
  <c r="OI21" i="1"/>
  <c r="OJ21" i="1"/>
  <c r="QI21" i="1"/>
  <c r="QJ21" i="1"/>
  <c r="LX20" i="1"/>
  <c r="LW20" i="1"/>
  <c r="TL19" i="1"/>
  <c r="TK19" i="1"/>
  <c r="WF19" i="1"/>
  <c r="WE19" i="1"/>
  <c r="RO21" i="1"/>
  <c r="RP21" i="1"/>
  <c r="XT19" i="1"/>
  <c r="XS19" i="1"/>
  <c r="SV19" i="1"/>
  <c r="SU19" i="1"/>
  <c r="QJ18" i="1"/>
  <c r="QI18" i="1"/>
  <c r="NX18" i="1"/>
  <c r="NW18" i="1"/>
  <c r="XX17" i="1"/>
  <c r="XW17" i="1"/>
  <c r="VL17" i="1"/>
  <c r="VK17" i="1"/>
  <c r="SZ17" i="1"/>
  <c r="SY17" i="1"/>
  <c r="QN17" i="1"/>
  <c r="QM17" i="1"/>
  <c r="WY18" i="1"/>
  <c r="WZ18" i="1"/>
  <c r="VS18" i="1"/>
  <c r="VT18" i="1"/>
  <c r="UM18" i="1"/>
  <c r="UN18" i="1"/>
  <c r="TG18" i="1"/>
  <c r="TH18" i="1"/>
  <c r="SA18" i="1"/>
  <c r="SB18" i="1"/>
  <c r="QU18" i="1"/>
  <c r="QV18" i="1"/>
  <c r="OQ18" i="1"/>
  <c r="OR18" i="1"/>
  <c r="ME18" i="1"/>
  <c r="MF18" i="1"/>
  <c r="WE17" i="1"/>
  <c r="WF17" i="1"/>
  <c r="TS17" i="1"/>
  <c r="TT17" i="1"/>
  <c r="RG17" i="1"/>
  <c r="RH17" i="1"/>
  <c r="XG18" i="1"/>
  <c r="XH18" i="1"/>
  <c r="OF18" i="1"/>
  <c r="OE18" i="1"/>
  <c r="LT18" i="1"/>
  <c r="LS18" i="1"/>
  <c r="VT17" i="1"/>
  <c r="VS17" i="1"/>
  <c r="TH17" i="1"/>
  <c r="TG17" i="1"/>
  <c r="QV17" i="1"/>
  <c r="QU17" i="1"/>
  <c r="WM18" i="1"/>
  <c r="WN18" i="1"/>
  <c r="UA18" i="1"/>
  <c r="UB18" i="1"/>
  <c r="RO18" i="1"/>
  <c r="RP18" i="1"/>
  <c r="ND18" i="1"/>
  <c r="NC18" i="1"/>
  <c r="UR17" i="1"/>
  <c r="UQ17" i="1"/>
  <c r="PT17" i="1"/>
  <c r="PS17" i="1"/>
  <c r="NH17" i="1"/>
  <c r="NG17" i="1"/>
  <c r="XH16" i="1"/>
  <c r="XG16" i="1"/>
  <c r="UV16" i="1"/>
  <c r="UU16" i="1"/>
  <c r="SJ16" i="1"/>
  <c r="SI16" i="1"/>
  <c r="QQ16" i="1"/>
  <c r="QR16" i="1"/>
  <c r="PK16" i="1"/>
  <c r="PL16" i="1"/>
  <c r="OE16" i="1"/>
  <c r="OF16" i="1"/>
  <c r="MY16" i="1"/>
  <c r="MZ16" i="1"/>
  <c r="LS16" i="1"/>
  <c r="LT16" i="1"/>
  <c r="WY15" i="1"/>
  <c r="WZ15" i="1"/>
  <c r="VS15" i="1"/>
  <c r="VT15" i="1"/>
  <c r="UM15" i="1"/>
  <c r="UN15" i="1"/>
  <c r="YB21" i="1"/>
  <c r="YA21" i="1"/>
  <c r="XX21" i="1"/>
  <c r="XW21" i="1"/>
  <c r="XP19" i="1"/>
  <c r="XO19" i="1"/>
  <c r="XK20" i="1"/>
  <c r="XL20" i="1"/>
  <c r="XH19" i="1"/>
  <c r="XG19" i="1"/>
  <c r="XD22" i="1"/>
  <c r="XC22" i="1"/>
  <c r="WY21" i="1"/>
  <c r="WZ21" i="1"/>
  <c r="WR19" i="1"/>
  <c r="WQ19" i="1"/>
  <c r="WN20" i="1"/>
  <c r="WM20" i="1"/>
  <c r="WJ22" i="1"/>
  <c r="WI22" i="1"/>
  <c r="WE21" i="1"/>
  <c r="WF21" i="1"/>
  <c r="WB22" i="1"/>
  <c r="WA22" i="1"/>
  <c r="VX22" i="1"/>
  <c r="VW22" i="1"/>
  <c r="VS21" i="1"/>
  <c r="VT21" i="1"/>
  <c r="VL19" i="1"/>
  <c r="VK19" i="1"/>
  <c r="VH20" i="1"/>
  <c r="VG20" i="1"/>
  <c r="VD22" i="1"/>
  <c r="VC22" i="1"/>
  <c r="UY21" i="1"/>
  <c r="UZ21" i="1"/>
  <c r="UV22" i="1"/>
  <c r="UU22" i="1"/>
  <c r="UR22" i="1"/>
  <c r="UQ22" i="1"/>
  <c r="UM21" i="1"/>
  <c r="UN21" i="1"/>
  <c r="UF19" i="1"/>
  <c r="UE19" i="1"/>
  <c r="UA21" i="1"/>
  <c r="UB21" i="1"/>
  <c r="TW21" i="1"/>
  <c r="TX21" i="1"/>
  <c r="TS21" i="1"/>
  <c r="TT21" i="1"/>
  <c r="TP20" i="1"/>
  <c r="TO20" i="1"/>
  <c r="TL22" i="1"/>
  <c r="TK22" i="1"/>
  <c r="TH20" i="1"/>
  <c r="TG20" i="1"/>
  <c r="SZ19" i="1"/>
  <c r="SY19" i="1"/>
  <c r="SU21" i="1"/>
  <c r="SV21" i="1"/>
  <c r="SQ21" i="1"/>
  <c r="SR21" i="1"/>
  <c r="SM21" i="1"/>
  <c r="SN21" i="1"/>
  <c r="SJ22" i="1"/>
  <c r="SI22" i="1"/>
  <c r="SB20" i="1"/>
  <c r="SA20" i="1"/>
  <c r="RX20" i="1"/>
  <c r="RW20" i="1"/>
  <c r="RS21" i="1"/>
  <c r="RT21" i="1"/>
  <c r="RP22" i="1"/>
  <c r="RO22" i="1"/>
  <c r="RG19" i="1"/>
  <c r="RH19" i="1"/>
  <c r="RC19" i="1"/>
  <c r="RD19" i="1"/>
  <c r="QY19" i="1"/>
  <c r="QZ19" i="1"/>
  <c r="QV20" i="1"/>
  <c r="QU20" i="1"/>
  <c r="QQ21" i="1"/>
  <c r="QR21" i="1"/>
  <c r="QN20" i="1"/>
  <c r="QM20" i="1"/>
  <c r="QJ22" i="1"/>
  <c r="QI22" i="1"/>
  <c r="QA19" i="1"/>
  <c r="QB19" i="1"/>
  <c r="PW21" i="1"/>
  <c r="PX21" i="1"/>
  <c r="PS19" i="1"/>
  <c r="PT19" i="1"/>
  <c r="PP20" i="1"/>
  <c r="PO20" i="1"/>
  <c r="PK21" i="1"/>
  <c r="PL21" i="1"/>
  <c r="PH20" i="1"/>
  <c r="PG20" i="1"/>
  <c r="PD22" i="1"/>
  <c r="PC22" i="1"/>
  <c r="OU19" i="1"/>
  <c r="OV19" i="1"/>
  <c r="OQ19" i="1"/>
  <c r="OR19" i="1"/>
  <c r="OM19" i="1"/>
  <c r="ON19" i="1"/>
  <c r="OJ22" i="1"/>
  <c r="OI22" i="1"/>
  <c r="OE21" i="1"/>
  <c r="OF21" i="1"/>
  <c r="OB20" i="1"/>
  <c r="OA20" i="1"/>
  <c r="NX22" i="1"/>
  <c r="NW22" i="1"/>
  <c r="NO19" i="1"/>
  <c r="NP19" i="1"/>
  <c r="NK19" i="1"/>
  <c r="NL19" i="1"/>
  <c r="NH20" i="1"/>
  <c r="NG20" i="1"/>
  <c r="MY19" i="1"/>
  <c r="MZ19" i="1"/>
  <c r="MU19" i="1"/>
  <c r="MV19" i="1"/>
  <c r="MR22" i="1"/>
  <c r="MQ22" i="1"/>
  <c r="MJ20" i="1"/>
  <c r="MI20" i="1"/>
  <c r="ME21" i="1"/>
  <c r="MF21" i="1"/>
  <c r="LS21" i="1"/>
  <c r="LT21" i="1"/>
  <c r="WV19" i="1"/>
  <c r="WU19" i="1"/>
  <c r="RX19" i="1"/>
  <c r="RW19" i="1"/>
  <c r="NT17" i="1"/>
  <c r="NS17" i="1"/>
  <c r="XT16" i="1"/>
  <c r="XS16" i="1"/>
  <c r="VH16" i="1"/>
  <c r="VG16" i="1"/>
  <c r="SV16" i="1"/>
  <c r="SU16" i="1"/>
  <c r="UY18" i="1"/>
  <c r="UZ18" i="1"/>
  <c r="SM18" i="1"/>
  <c r="SN18" i="1"/>
  <c r="QF18" i="1"/>
  <c r="QE18" i="1"/>
  <c r="XT17" i="1"/>
  <c r="XS17" i="1"/>
  <c r="SV17" i="1"/>
  <c r="SU17" i="1"/>
  <c r="OV17" i="1"/>
  <c r="OU17" i="1"/>
  <c r="MJ17" i="1"/>
  <c r="MI17" i="1"/>
  <c r="WJ16" i="1"/>
  <c r="WI16" i="1"/>
  <c r="TX16" i="1"/>
  <c r="TW16" i="1"/>
  <c r="RL16" i="1"/>
  <c r="RK16" i="1"/>
  <c r="QE16" i="1"/>
  <c r="QF16" i="1"/>
  <c r="OY16" i="1"/>
  <c r="OZ16" i="1"/>
  <c r="NS16" i="1"/>
  <c r="NT16" i="1"/>
  <c r="MM16" i="1"/>
  <c r="MN16" i="1"/>
  <c r="XS15" i="1"/>
  <c r="XT15" i="1"/>
  <c r="WM15" i="1"/>
  <c r="WN15" i="1"/>
  <c r="VG15" i="1"/>
  <c r="VH15" i="1"/>
  <c r="IE22" i="1"/>
  <c r="IF22" i="1"/>
  <c r="IQ21" i="1"/>
  <c r="IR21" i="1"/>
  <c r="JK20" i="1"/>
  <c r="JL20" i="1"/>
  <c r="JW19" i="1"/>
  <c r="JX19" i="1"/>
  <c r="KI18" i="1"/>
  <c r="KJ18" i="1"/>
  <c r="KM22" i="1"/>
  <c r="KN22" i="1"/>
  <c r="LG19" i="1"/>
  <c r="LH19" i="1"/>
  <c r="KU17" i="1"/>
  <c r="KV17" i="1"/>
  <c r="KI16" i="1"/>
  <c r="KJ16" i="1"/>
  <c r="KZ14" i="1"/>
  <c r="KY14" i="1"/>
  <c r="LL13" i="1"/>
  <c r="LK13" i="1"/>
  <c r="HO13" i="1"/>
  <c r="HP13" i="1"/>
  <c r="KU22" i="1"/>
  <c r="KV22" i="1"/>
  <c r="JW18" i="1"/>
  <c r="JX18" i="1"/>
  <c r="JP14" i="1"/>
  <c r="JO14" i="1"/>
  <c r="JT13" i="1"/>
  <c r="JS13" i="1"/>
  <c r="HO21" i="1"/>
  <c r="HP21" i="1"/>
  <c r="KE18" i="1"/>
  <c r="KF18" i="1"/>
  <c r="LO22" i="1"/>
  <c r="LP22" i="1"/>
  <c r="KI22" i="1"/>
  <c r="KJ22" i="1"/>
  <c r="JC22" i="1"/>
  <c r="JD22" i="1"/>
  <c r="HW22" i="1"/>
  <c r="HX22" i="1"/>
  <c r="KU21" i="1"/>
  <c r="KV21" i="1"/>
  <c r="JO21" i="1"/>
  <c r="JP21" i="1"/>
  <c r="LC22" i="1"/>
  <c r="LD22" i="1"/>
  <c r="KI21" i="1"/>
  <c r="KJ21" i="1"/>
  <c r="LG20" i="1"/>
  <c r="LH20" i="1"/>
  <c r="IU20" i="1"/>
  <c r="IV20" i="1"/>
  <c r="KU19" i="1"/>
  <c r="KV19" i="1"/>
  <c r="JO19" i="1"/>
  <c r="JP19" i="1"/>
  <c r="II19" i="1"/>
  <c r="IJ19" i="1"/>
  <c r="LG18" i="1"/>
  <c r="LH18" i="1"/>
  <c r="KA18" i="1"/>
  <c r="KB18" i="1"/>
  <c r="IU18" i="1"/>
  <c r="IV18" i="1"/>
  <c r="HS22" i="1"/>
  <c r="HT22" i="1"/>
  <c r="JO22" i="1"/>
  <c r="JP22" i="1"/>
  <c r="IU21" i="1"/>
  <c r="IV21" i="1"/>
  <c r="KA19" i="1"/>
  <c r="KB19" i="1"/>
  <c r="JG18" i="1"/>
  <c r="JH18" i="1"/>
  <c r="HO18" i="1"/>
  <c r="HP18" i="1"/>
  <c r="KM17" i="1"/>
  <c r="KN17" i="1"/>
  <c r="II17" i="1"/>
  <c r="IJ17" i="1"/>
  <c r="LG16" i="1"/>
  <c r="LH16" i="1"/>
  <c r="KB16" i="1"/>
  <c r="KA16" i="1"/>
  <c r="IV16" i="1"/>
  <c r="IU16" i="1"/>
  <c r="HT15" i="1"/>
  <c r="HS15" i="1"/>
  <c r="KR14" i="1"/>
  <c r="KQ14" i="1"/>
  <c r="JL14" i="1"/>
  <c r="JK14" i="1"/>
  <c r="IF14" i="1"/>
  <c r="IE14" i="1"/>
  <c r="LD13" i="1"/>
  <c r="LC13" i="1"/>
  <c r="JX13" i="1"/>
  <c r="JW13" i="1"/>
  <c r="IR13" i="1"/>
  <c r="IQ13" i="1"/>
  <c r="IE21" i="1"/>
  <c r="IF21" i="1"/>
  <c r="LO19" i="1"/>
  <c r="LP19" i="1"/>
  <c r="KU18" i="1"/>
  <c r="KV18" i="1"/>
  <c r="LK19" i="1"/>
  <c r="LL19" i="1"/>
  <c r="IA21" i="1"/>
  <c r="IB21" i="1"/>
  <c r="JG22" i="1"/>
  <c r="JH22" i="1"/>
  <c r="JK19" i="1"/>
  <c r="JL19" i="1"/>
  <c r="HP15" i="1"/>
  <c r="HO15" i="1"/>
  <c r="KN14" i="1"/>
  <c r="KM14" i="1"/>
  <c r="JH14" i="1"/>
  <c r="JG14" i="1"/>
  <c r="IB14" i="1"/>
  <c r="IA14" i="1"/>
  <c r="KR13" i="1"/>
  <c r="KQ13" i="1"/>
  <c r="JL13" i="1"/>
  <c r="JK13" i="1"/>
  <c r="IF13" i="1"/>
  <c r="IE13" i="1"/>
  <c r="KM20" i="1"/>
  <c r="KN20" i="1"/>
  <c r="JS19" i="1"/>
  <c r="JT19" i="1"/>
  <c r="IY18" i="1"/>
  <c r="IZ18" i="1"/>
  <c r="KQ22" i="1"/>
  <c r="KR22" i="1"/>
  <c r="LC21" i="1"/>
  <c r="LD21" i="1"/>
  <c r="LO21" i="1"/>
  <c r="LP21" i="1"/>
  <c r="LC19" i="1"/>
  <c r="LD19" i="1"/>
  <c r="LO18" i="1"/>
  <c r="LP18" i="1"/>
  <c r="IY22" i="1"/>
  <c r="IZ22" i="1"/>
  <c r="HW18" i="1"/>
  <c r="HX18" i="1"/>
  <c r="JD16" i="1"/>
  <c r="JC16" i="1"/>
  <c r="JT14" i="1"/>
  <c r="JS14" i="1"/>
  <c r="KF13" i="1"/>
  <c r="KE13" i="1"/>
  <c r="IQ20" i="1"/>
  <c r="IR20" i="1"/>
  <c r="KA21" i="1"/>
  <c r="KB21" i="1"/>
  <c r="IJ14" i="1"/>
  <c r="II14" i="1"/>
  <c r="KA22" i="1"/>
  <c r="KB22" i="1"/>
  <c r="IU22" i="1"/>
  <c r="IV22" i="1"/>
  <c r="HO22" i="1"/>
  <c r="HP22" i="1"/>
  <c r="KM21" i="1"/>
  <c r="KN21" i="1"/>
  <c r="JW22" i="1"/>
  <c r="JX22" i="1"/>
  <c r="JC21" i="1"/>
  <c r="JD21" i="1"/>
  <c r="KQ20" i="1"/>
  <c r="KR20" i="1"/>
  <c r="IE20" i="1"/>
  <c r="IF20" i="1"/>
  <c r="KM19" i="1"/>
  <c r="KN19" i="1"/>
  <c r="JG19" i="1"/>
  <c r="JH19" i="1"/>
  <c r="IA19" i="1"/>
  <c r="IB19" i="1"/>
  <c r="KY18" i="1"/>
  <c r="KZ18" i="1"/>
  <c r="JS18" i="1"/>
  <c r="JT18" i="1"/>
  <c r="LK22" i="1"/>
  <c r="LL22" i="1"/>
  <c r="KQ21" i="1"/>
  <c r="KR21" i="1"/>
  <c r="IA22" i="1"/>
  <c r="IB22" i="1"/>
  <c r="HW21" i="1"/>
  <c r="HX21" i="1"/>
  <c r="II20" i="1"/>
  <c r="IJ20" i="1"/>
  <c r="IU19" i="1"/>
  <c r="IV19" i="1"/>
  <c r="IM18" i="1"/>
  <c r="IN18" i="1"/>
  <c r="LK17" i="1"/>
  <c r="LL17" i="1"/>
  <c r="KE17" i="1"/>
  <c r="KF17" i="1"/>
  <c r="IA17" i="1"/>
  <c r="IB17" i="1"/>
  <c r="KY16" i="1"/>
  <c r="KZ16" i="1"/>
  <c r="JT16" i="1"/>
  <c r="JS16" i="1"/>
  <c r="IN16" i="1"/>
  <c r="IM16" i="1"/>
  <c r="LP14" i="1"/>
  <c r="LO14" i="1"/>
  <c r="KJ14" i="1"/>
  <c r="KI14" i="1"/>
  <c r="JD14" i="1"/>
  <c r="JC14" i="1"/>
  <c r="HX14" i="1"/>
  <c r="HW14" i="1"/>
  <c r="KV13" i="1"/>
  <c r="KU13" i="1"/>
  <c r="JP13" i="1"/>
  <c r="JO13" i="1"/>
  <c r="IJ13" i="1"/>
  <c r="II13" i="1"/>
  <c r="LC20" i="1"/>
  <c r="LD20" i="1"/>
  <c r="KI19" i="1"/>
  <c r="KJ19" i="1"/>
  <c r="JO18" i="1"/>
  <c r="JP18" i="1"/>
  <c r="LC16" i="1"/>
  <c r="LD16" i="1"/>
  <c r="HS13" i="1"/>
  <c r="HT13" i="1"/>
  <c r="II22" i="1"/>
  <c r="IJ22" i="1"/>
  <c r="IE19" i="1"/>
  <c r="IF19" i="1"/>
  <c r="LL14" i="1"/>
  <c r="LK14" i="1"/>
  <c r="KF14" i="1"/>
  <c r="KE14" i="1"/>
  <c r="IZ14" i="1"/>
  <c r="IY14" i="1"/>
  <c r="LP13" i="1"/>
  <c r="LO13" i="1"/>
  <c r="KJ13" i="1"/>
  <c r="KI13" i="1"/>
  <c r="JD13" i="1"/>
  <c r="JC13" i="1"/>
  <c r="HX13" i="1"/>
  <c r="HW13" i="1"/>
  <c r="JG20" i="1"/>
  <c r="JH20" i="1"/>
  <c r="IM19" i="1"/>
  <c r="IN19" i="1"/>
  <c r="JK22" i="1"/>
  <c r="JL22" i="1"/>
  <c r="JW21" i="1"/>
  <c r="JX21" i="1"/>
  <c r="HS21" i="1"/>
  <c r="HT21" i="1"/>
  <c r="IQ19" i="1"/>
  <c r="IR19" i="1"/>
  <c r="JC18" i="1"/>
  <c r="JD18" i="1"/>
  <c r="JS21" i="1"/>
  <c r="JT21" i="1"/>
  <c r="KM18" i="1"/>
  <c r="KN18" i="1"/>
  <c r="IY17" i="1"/>
  <c r="IZ17" i="1"/>
  <c r="LO16" i="1"/>
  <c r="LP16" i="1"/>
  <c r="HX16" i="1"/>
  <c r="HW16" i="1"/>
  <c r="IN14" i="1"/>
  <c r="IM14" i="1"/>
  <c r="IZ13" i="1"/>
  <c r="IY13" i="1"/>
  <c r="HW19" i="1"/>
  <c r="HX19" i="1"/>
  <c r="II18" i="1"/>
  <c r="IJ18" i="1"/>
  <c r="KQ19" i="1"/>
  <c r="KR19" i="1"/>
  <c r="KV14" i="1"/>
  <c r="KU14" i="1"/>
  <c r="KZ13" i="1"/>
  <c r="KY13" i="1"/>
  <c r="IN13" i="1"/>
  <c r="IM13" i="1"/>
  <c r="KY19" i="1"/>
  <c r="KZ19" i="1"/>
  <c r="LG22" i="1"/>
  <c r="LH22" i="1"/>
  <c r="JG21" i="1"/>
  <c r="JH21" i="1"/>
  <c r="KY22" i="1"/>
  <c r="KZ22" i="1"/>
  <c r="JS22" i="1"/>
  <c r="JT22" i="1"/>
  <c r="IM22" i="1"/>
  <c r="IN22" i="1"/>
  <c r="LK21" i="1"/>
  <c r="LL21" i="1"/>
  <c r="KE21" i="1"/>
  <c r="KF21" i="1"/>
  <c r="IY21" i="1"/>
  <c r="IZ21" i="1"/>
  <c r="IQ22" i="1"/>
  <c r="IR22" i="1"/>
  <c r="II21" i="1"/>
  <c r="IJ21" i="1"/>
  <c r="KA20" i="1"/>
  <c r="KB20" i="1"/>
  <c r="HO20" i="1"/>
  <c r="HP20" i="1"/>
  <c r="KE19" i="1"/>
  <c r="KF19" i="1"/>
  <c r="IY19" i="1"/>
  <c r="IZ19" i="1"/>
  <c r="HS19" i="1"/>
  <c r="HT19" i="1"/>
  <c r="KQ18" i="1"/>
  <c r="KR18" i="1"/>
  <c r="JK18" i="1"/>
  <c r="JL18" i="1"/>
  <c r="KE22" i="1"/>
  <c r="KF22" i="1"/>
  <c r="JK21" i="1"/>
  <c r="JL21" i="1"/>
  <c r="LG21" i="1"/>
  <c r="LH21" i="1"/>
  <c r="HO19" i="1"/>
  <c r="HP19" i="1"/>
  <c r="IE18" i="1"/>
  <c r="IF18" i="1"/>
  <c r="LC17" i="1"/>
  <c r="LD17" i="1"/>
  <c r="JO17" i="1"/>
  <c r="JP17" i="1"/>
  <c r="HS17" i="1"/>
  <c r="HT17" i="1"/>
  <c r="KQ16" i="1"/>
  <c r="KR16" i="1"/>
  <c r="JL16" i="1"/>
  <c r="JK16" i="1"/>
  <c r="IF16" i="1"/>
  <c r="IE16" i="1"/>
  <c r="LH14" i="1"/>
  <c r="LG14" i="1"/>
  <c r="KB14" i="1"/>
  <c r="KA14" i="1"/>
  <c r="IV14" i="1"/>
  <c r="IU14" i="1"/>
  <c r="HP14" i="1"/>
  <c r="HO14" i="1"/>
  <c r="KN13" i="1"/>
  <c r="KM13" i="1"/>
  <c r="JH13" i="1"/>
  <c r="JG13" i="1"/>
  <c r="IB13" i="1"/>
  <c r="IA13" i="1"/>
  <c r="JW20" i="1"/>
  <c r="JX20" i="1"/>
  <c r="JC19" i="1"/>
  <c r="JD19" i="1"/>
  <c r="KM16" i="1"/>
  <c r="KN16" i="1"/>
  <c r="HO17" i="1"/>
  <c r="HP17" i="1"/>
  <c r="KY21" i="1"/>
  <c r="KZ21" i="1"/>
  <c r="LC18" i="1"/>
  <c r="LD18" i="1"/>
  <c r="LD14" i="1"/>
  <c r="LC14" i="1"/>
  <c r="JX14" i="1"/>
  <c r="JW14" i="1"/>
  <c r="IR14" i="1"/>
  <c r="IQ14" i="1"/>
  <c r="LH13" i="1"/>
  <c r="LG13" i="1"/>
  <c r="KB13" i="1"/>
  <c r="KA13" i="1"/>
  <c r="IV13" i="1"/>
  <c r="IU13" i="1"/>
  <c r="HS18" i="1"/>
  <c r="HT18" i="1"/>
  <c r="IA20" i="1"/>
  <c r="IB20" i="1"/>
  <c r="LK18" i="1"/>
  <c r="LL18" i="1"/>
  <c r="FO22" i="1"/>
  <c r="FP22" i="1"/>
  <c r="GA21" i="1"/>
  <c r="GB21" i="1"/>
  <c r="GM20" i="1"/>
  <c r="GN20" i="1"/>
  <c r="GY19" i="1"/>
  <c r="GZ19" i="1"/>
  <c r="FC22" i="1"/>
  <c r="FD22" i="1"/>
  <c r="FO21" i="1"/>
  <c r="FP21" i="1"/>
  <c r="GA20" i="1"/>
  <c r="GB20" i="1"/>
  <c r="DP18" i="1"/>
  <c r="DO18" i="1"/>
  <c r="EV16" i="1"/>
  <c r="EU16" i="1"/>
  <c r="EB15" i="1"/>
  <c r="EA15" i="1"/>
  <c r="GB13" i="1"/>
  <c r="GA13" i="1"/>
  <c r="DT13" i="1"/>
  <c r="DS13" i="1"/>
  <c r="FX18" i="1"/>
  <c r="FW18" i="1"/>
  <c r="GV16" i="1"/>
  <c r="GU16" i="1"/>
  <c r="GR15" i="1"/>
  <c r="GQ15" i="1"/>
  <c r="GE14" i="1"/>
  <c r="GF14" i="1"/>
  <c r="GB19" i="1"/>
  <c r="GA19" i="1"/>
  <c r="DT18" i="1"/>
  <c r="DS18" i="1"/>
  <c r="ER17" i="1"/>
  <c r="EQ17" i="1"/>
  <c r="GM22" i="1"/>
  <c r="GN22" i="1"/>
  <c r="FG22" i="1"/>
  <c r="FH22" i="1"/>
  <c r="EA22" i="1"/>
  <c r="EB22" i="1"/>
  <c r="GY21" i="1"/>
  <c r="GZ21" i="1"/>
  <c r="FS21" i="1"/>
  <c r="FT21" i="1"/>
  <c r="EM21" i="1"/>
  <c r="EN21" i="1"/>
  <c r="HK20" i="1"/>
  <c r="HL20" i="1"/>
  <c r="GE20" i="1"/>
  <c r="GF20" i="1"/>
  <c r="EY20" i="1"/>
  <c r="EZ20" i="1"/>
  <c r="DS20" i="1"/>
  <c r="DT20" i="1"/>
  <c r="HG22" i="1"/>
  <c r="HH22" i="1"/>
  <c r="GA22" i="1"/>
  <c r="GB22" i="1"/>
  <c r="EU22" i="1"/>
  <c r="EV22" i="1"/>
  <c r="DO22" i="1"/>
  <c r="DP22" i="1"/>
  <c r="GM21" i="1"/>
  <c r="GN21" i="1"/>
  <c r="FG21" i="1"/>
  <c r="FH21" i="1"/>
  <c r="EA21" i="1"/>
  <c r="EB21" i="1"/>
  <c r="GY20" i="1"/>
  <c r="GZ20" i="1"/>
  <c r="FS20" i="1"/>
  <c r="FT20" i="1"/>
  <c r="EM20" i="1"/>
  <c r="EN20" i="1"/>
  <c r="HK19" i="1"/>
  <c r="HL19" i="1"/>
  <c r="HH18" i="1"/>
  <c r="HG18" i="1"/>
  <c r="GN17" i="1"/>
  <c r="GM17" i="1"/>
  <c r="FT16" i="1"/>
  <c r="FS16" i="1"/>
  <c r="EN16" i="1"/>
  <c r="EM16" i="1"/>
  <c r="HL15" i="1"/>
  <c r="HK15" i="1"/>
  <c r="GF15" i="1"/>
  <c r="GE15" i="1"/>
  <c r="EZ15" i="1"/>
  <c r="EY15" i="1"/>
  <c r="DS15" i="1"/>
  <c r="DT15" i="1"/>
  <c r="HH13" i="1"/>
  <c r="HG13" i="1"/>
  <c r="GN13" i="1"/>
  <c r="GM13" i="1"/>
  <c r="FX13" i="1"/>
  <c r="FW13" i="1"/>
  <c r="FD13" i="1"/>
  <c r="FC13" i="1"/>
  <c r="EJ13" i="1"/>
  <c r="EI13" i="1"/>
  <c r="DP13" i="1"/>
  <c r="DO13" i="1"/>
  <c r="DL19" i="1"/>
  <c r="DK19" i="1"/>
  <c r="FD18" i="1"/>
  <c r="FC18" i="1"/>
  <c r="GV17" i="1"/>
  <c r="GU17" i="1"/>
  <c r="EJ17" i="1"/>
  <c r="EI17" i="1"/>
  <c r="GB16" i="1"/>
  <c r="GA16" i="1"/>
  <c r="ER16" i="1"/>
  <c r="EQ16" i="1"/>
  <c r="DL16" i="1"/>
  <c r="DK16" i="1"/>
  <c r="GJ15" i="1"/>
  <c r="GI15" i="1"/>
  <c r="FD15" i="1"/>
  <c r="FC15" i="1"/>
  <c r="DX15" i="1"/>
  <c r="DW15" i="1"/>
  <c r="FO14" i="1"/>
  <c r="FP14" i="1"/>
  <c r="GR17" i="1"/>
  <c r="GQ17" i="1"/>
  <c r="GJ19" i="1"/>
  <c r="GI19" i="1"/>
  <c r="EN19" i="1"/>
  <c r="EM19" i="1"/>
  <c r="EZ19" i="1"/>
  <c r="EY19" i="1"/>
  <c r="EF18" i="1"/>
  <c r="EE18" i="1"/>
  <c r="DL17" i="1"/>
  <c r="DK17" i="1"/>
  <c r="GU22" i="1"/>
  <c r="GV22" i="1"/>
  <c r="HG21" i="1"/>
  <c r="HH21" i="1"/>
  <c r="DO21" i="1"/>
  <c r="DP21" i="1"/>
  <c r="EA20" i="1"/>
  <c r="EB20" i="1"/>
  <c r="DW22" i="1"/>
  <c r="DX22" i="1"/>
  <c r="HG20" i="1"/>
  <c r="HH20" i="1"/>
  <c r="DO20" i="1"/>
  <c r="DP20" i="1"/>
  <c r="GZ16" i="1"/>
  <c r="GY16" i="1"/>
  <c r="GN15" i="1"/>
  <c r="GM15" i="1"/>
  <c r="HL13" i="1"/>
  <c r="HK13" i="1"/>
  <c r="FL13" i="1"/>
  <c r="FK13" i="1"/>
  <c r="DL18" i="1"/>
  <c r="DK18" i="1"/>
  <c r="EZ16" i="1"/>
  <c r="EY16" i="1"/>
  <c r="FL15" i="1"/>
  <c r="FK15" i="1"/>
  <c r="FH19" i="1"/>
  <c r="FG19" i="1"/>
  <c r="HK22" i="1"/>
  <c r="HL22" i="1"/>
  <c r="GE22" i="1"/>
  <c r="GF22" i="1"/>
  <c r="DS22" i="1"/>
  <c r="DT22" i="1"/>
  <c r="GQ21" i="1"/>
  <c r="GR21" i="1"/>
  <c r="FK21" i="1"/>
  <c r="FL21" i="1"/>
  <c r="EE21" i="1"/>
  <c r="EF21" i="1"/>
  <c r="HC20" i="1"/>
  <c r="HD20" i="1"/>
  <c r="FW20" i="1"/>
  <c r="FX20" i="1"/>
  <c r="EQ20" i="1"/>
  <c r="ER20" i="1"/>
  <c r="DK20" i="1"/>
  <c r="DL20" i="1"/>
  <c r="GY22" i="1"/>
  <c r="GZ22" i="1"/>
  <c r="FS22" i="1"/>
  <c r="FT22" i="1"/>
  <c r="EM22" i="1"/>
  <c r="EN22" i="1"/>
  <c r="HK21" i="1"/>
  <c r="HL21" i="1"/>
  <c r="GE21" i="1"/>
  <c r="GF21" i="1"/>
  <c r="EY21" i="1"/>
  <c r="EZ21" i="1"/>
  <c r="DS21" i="1"/>
  <c r="DT21" i="1"/>
  <c r="GQ20" i="1"/>
  <c r="GR20" i="1"/>
  <c r="FK20" i="1"/>
  <c r="FL20" i="1"/>
  <c r="EE20" i="1"/>
  <c r="EF20" i="1"/>
  <c r="HC19" i="1"/>
  <c r="HD19" i="1"/>
  <c r="GB18" i="1"/>
  <c r="GA18" i="1"/>
  <c r="FH17" i="1"/>
  <c r="FG17" i="1"/>
  <c r="FL16" i="1"/>
  <c r="FK16" i="1"/>
  <c r="EF16" i="1"/>
  <c r="EE16" i="1"/>
  <c r="HD15" i="1"/>
  <c r="HC15" i="1"/>
  <c r="FX15" i="1"/>
  <c r="FW15" i="1"/>
  <c r="ER15" i="1"/>
  <c r="EQ15" i="1"/>
  <c r="HG14" i="1"/>
  <c r="HH14" i="1"/>
  <c r="HD13" i="1"/>
  <c r="HC13" i="1"/>
  <c r="GJ13" i="1"/>
  <c r="GI13" i="1"/>
  <c r="FT13" i="1"/>
  <c r="FS13" i="1"/>
  <c r="EZ13" i="1"/>
  <c r="EY13" i="1"/>
  <c r="EF13" i="1"/>
  <c r="EE13" i="1"/>
  <c r="GF19" i="1"/>
  <c r="GE19" i="1"/>
  <c r="HD18" i="1"/>
  <c r="HC18" i="1"/>
  <c r="ER18" i="1"/>
  <c r="EQ18" i="1"/>
  <c r="GJ17" i="1"/>
  <c r="GI17" i="1"/>
  <c r="DX17" i="1"/>
  <c r="DW17" i="1"/>
  <c r="FP16" i="1"/>
  <c r="FO16" i="1"/>
  <c r="EJ16" i="1"/>
  <c r="EI16" i="1"/>
  <c r="HH15" i="1"/>
  <c r="HG15" i="1"/>
  <c r="GB15" i="1"/>
  <c r="GA15" i="1"/>
  <c r="EV15" i="1"/>
  <c r="EU15" i="1"/>
  <c r="HK14" i="1"/>
  <c r="HL14" i="1"/>
  <c r="HL18" i="1"/>
  <c r="HK18" i="1"/>
  <c r="GR19" i="1"/>
  <c r="GQ19" i="1"/>
  <c r="GF18" i="1"/>
  <c r="GE18" i="1"/>
  <c r="FL17" i="1"/>
  <c r="FK17" i="1"/>
  <c r="EZ18" i="1"/>
  <c r="EY18" i="1"/>
  <c r="DT19" i="1"/>
  <c r="DS19" i="1"/>
  <c r="HD17" i="1"/>
  <c r="HC17" i="1"/>
  <c r="GJ16" i="1"/>
  <c r="GI16" i="1"/>
  <c r="FT17" i="1"/>
  <c r="FS17" i="1"/>
  <c r="EI22" i="1"/>
  <c r="EJ22" i="1"/>
  <c r="EU21" i="1"/>
  <c r="EV21" i="1"/>
  <c r="FG20" i="1"/>
  <c r="FH20" i="1"/>
  <c r="GI22" i="1"/>
  <c r="GJ22" i="1"/>
  <c r="GU21" i="1"/>
  <c r="GV21" i="1"/>
  <c r="EI21" i="1"/>
  <c r="EJ21" i="1"/>
  <c r="EU20" i="1"/>
  <c r="EV20" i="1"/>
  <c r="EJ19" i="1"/>
  <c r="EI19" i="1"/>
  <c r="DP16" i="1"/>
  <c r="DO16" i="1"/>
  <c r="FH15" i="1"/>
  <c r="FG15" i="1"/>
  <c r="GR13" i="1"/>
  <c r="GQ13" i="1"/>
  <c r="EN13" i="1"/>
  <c r="EM13" i="1"/>
  <c r="EF19" i="1"/>
  <c r="EE19" i="1"/>
  <c r="FD17" i="1"/>
  <c r="FC17" i="1"/>
  <c r="DT16" i="1"/>
  <c r="DS16" i="1"/>
  <c r="EF15" i="1"/>
  <c r="EE15" i="1"/>
  <c r="FL18" i="1"/>
  <c r="FK18" i="1"/>
  <c r="GY14" i="1"/>
  <c r="GZ14" i="1"/>
  <c r="EY22" i="1"/>
  <c r="EZ22" i="1"/>
  <c r="HC22" i="1"/>
  <c r="HD22" i="1"/>
  <c r="FW22" i="1"/>
  <c r="FX22" i="1"/>
  <c r="EQ22" i="1"/>
  <c r="ER22" i="1"/>
  <c r="DK22" i="1"/>
  <c r="DL22" i="1"/>
  <c r="GI21" i="1"/>
  <c r="GJ21" i="1"/>
  <c r="FC21" i="1"/>
  <c r="FD21" i="1"/>
  <c r="DW21" i="1"/>
  <c r="DX21" i="1"/>
  <c r="GU20" i="1"/>
  <c r="GV20" i="1"/>
  <c r="FO20" i="1"/>
  <c r="FP20" i="1"/>
  <c r="EI20" i="1"/>
  <c r="EJ20" i="1"/>
  <c r="HG19" i="1"/>
  <c r="HH19" i="1"/>
  <c r="GQ22" i="1"/>
  <c r="GR22" i="1"/>
  <c r="FK22" i="1"/>
  <c r="FL22" i="1"/>
  <c r="EE22" i="1"/>
  <c r="EF22" i="1"/>
  <c r="HC21" i="1"/>
  <c r="HD21" i="1"/>
  <c r="FW21" i="1"/>
  <c r="FX21" i="1"/>
  <c r="EQ21" i="1"/>
  <c r="ER21" i="1"/>
  <c r="DK21" i="1"/>
  <c r="DL21" i="1"/>
  <c r="GI20" i="1"/>
  <c r="GJ20" i="1"/>
  <c r="FC20" i="1"/>
  <c r="FD20" i="1"/>
  <c r="DW20" i="1"/>
  <c r="DX20" i="1"/>
  <c r="FX19" i="1"/>
  <c r="FW19" i="1"/>
  <c r="EV18" i="1"/>
  <c r="EU18" i="1"/>
  <c r="EB17" i="1"/>
  <c r="EA17" i="1"/>
  <c r="FD16" i="1"/>
  <c r="FC16" i="1"/>
  <c r="DX16" i="1"/>
  <c r="DW16" i="1"/>
  <c r="GV15" i="1"/>
  <c r="GU15" i="1"/>
  <c r="FP15" i="1"/>
  <c r="FO15" i="1"/>
  <c r="EJ15" i="1"/>
  <c r="EI15" i="1"/>
  <c r="GQ14" i="1"/>
  <c r="GR14" i="1"/>
  <c r="GV13" i="1"/>
  <c r="GU13" i="1"/>
  <c r="GF13" i="1"/>
  <c r="GE13" i="1"/>
  <c r="FP13" i="1"/>
  <c r="FO13" i="1"/>
  <c r="EV13" i="1"/>
  <c r="EU13" i="1"/>
  <c r="DX13" i="1"/>
  <c r="DW13" i="1"/>
  <c r="ER19" i="1"/>
  <c r="EQ19" i="1"/>
  <c r="GJ18" i="1"/>
  <c r="GI18" i="1"/>
  <c r="DX18" i="1"/>
  <c r="DW18" i="1"/>
  <c r="FP17" i="1"/>
  <c r="FO17" i="1"/>
  <c r="HH16" i="1"/>
  <c r="HG16" i="1"/>
  <c r="FH16" i="1"/>
  <c r="FG16" i="1"/>
  <c r="EB16" i="1"/>
  <c r="EA16" i="1"/>
  <c r="GZ15" i="1"/>
  <c r="GY15" i="1"/>
  <c r="FT15" i="1"/>
  <c r="FS15" i="1"/>
  <c r="EN15" i="1"/>
  <c r="EM15" i="1"/>
  <c r="GU14" i="1"/>
  <c r="GV14" i="1"/>
  <c r="GB17" i="1"/>
  <c r="GA17" i="1"/>
  <c r="FT19" i="1"/>
  <c r="FS19" i="1"/>
  <c r="FL19" i="1"/>
  <c r="FK19" i="1"/>
  <c r="GN19" i="1"/>
  <c r="GM19" i="1"/>
  <c r="GR18" i="1"/>
  <c r="GQ18" i="1"/>
  <c r="FX17" i="1"/>
  <c r="FW17" i="1"/>
  <c r="DK15" i="1"/>
  <c r="DL15" i="1"/>
  <c r="FT18" i="1"/>
  <c r="FS18" i="1"/>
  <c r="FS14" i="1"/>
  <c r="FT14" i="1"/>
  <c r="DH13" i="1"/>
  <c r="DG13" i="1"/>
  <c r="CR15" i="1"/>
  <c r="CQ15" i="1"/>
  <c r="CN20" i="1"/>
  <c r="CM20" i="1"/>
  <c r="CV20" i="1"/>
  <c r="CU20" i="1"/>
  <c r="CR20" i="1"/>
  <c r="CQ20" i="1"/>
  <c r="CB16" i="1"/>
  <c r="CA16" i="1"/>
  <c r="CJ20" i="1"/>
  <c r="CI20" i="1"/>
  <c r="CZ18" i="1"/>
  <c r="CY18" i="1"/>
  <c r="DH22" i="1"/>
  <c r="DG22" i="1"/>
  <c r="CZ19" i="1"/>
  <c r="CY19" i="1"/>
  <c r="DH19" i="1"/>
  <c r="DG19" i="1"/>
  <c r="CV17" i="1"/>
  <c r="CU17" i="1"/>
  <c r="CN16" i="1"/>
  <c r="CM16" i="1"/>
  <c r="DH14" i="1"/>
  <c r="DG14" i="1"/>
  <c r="CN19" i="1"/>
  <c r="CM19" i="1"/>
  <c r="CR14" i="1"/>
  <c r="CQ14" i="1"/>
  <c r="CV22" i="1"/>
  <c r="CU22" i="1"/>
  <c r="CF20" i="1"/>
  <c r="CE20" i="1"/>
  <c r="CF15" i="1"/>
  <c r="CE15" i="1"/>
  <c r="CR13" i="1"/>
  <c r="CQ13" i="1"/>
  <c r="CB13" i="1"/>
  <c r="CA13" i="1"/>
  <c r="CB20" i="1"/>
  <c r="CA20" i="1"/>
  <c r="CZ20" i="1"/>
  <c r="CY20" i="1"/>
  <c r="CJ19" i="1"/>
  <c r="CI19" i="1"/>
  <c r="CJ14" i="1"/>
  <c r="CI14" i="1"/>
  <c r="CZ14" i="1"/>
  <c r="CY14" i="1"/>
  <c r="CF18" i="1"/>
  <c r="CE18" i="1"/>
  <c r="CB18" i="1"/>
  <c r="CA18" i="1"/>
  <c r="CV19" i="1"/>
  <c r="CU19" i="1"/>
  <c r="CV16" i="1"/>
  <c r="CU16" i="1"/>
  <c r="DD17" i="1"/>
  <c r="DC17" i="1"/>
  <c r="DD19" i="1"/>
  <c r="DC19" i="1"/>
  <c r="CZ15" i="1"/>
  <c r="CY15" i="1"/>
  <c r="CB19" i="1"/>
  <c r="CA19" i="1"/>
  <c r="CJ17" i="1"/>
  <c r="CI17" i="1"/>
  <c r="DD15" i="1"/>
  <c r="DC15" i="1"/>
  <c r="CV14" i="1"/>
  <c r="CU14" i="1"/>
  <c r="CN13" i="1"/>
  <c r="CM13" i="1"/>
  <c r="CN17" i="1"/>
  <c r="CM17" i="1"/>
  <c r="CF14" i="1"/>
  <c r="CE14" i="1"/>
  <c r="CV13" i="1"/>
  <c r="CU13" i="1"/>
  <c r="CF22" i="1"/>
  <c r="CE22" i="1"/>
  <c r="CF19" i="1"/>
  <c r="CE19" i="1"/>
  <c r="CR22" i="1"/>
  <c r="CQ22" i="1"/>
  <c r="CB21" i="1"/>
  <c r="CA21" i="1"/>
  <c r="CN18" i="1"/>
  <c r="CM18" i="1"/>
  <c r="DD13" i="1"/>
  <c r="DC13" i="1"/>
  <c r="CJ21" i="1"/>
  <c r="CI21" i="1"/>
  <c r="CJ18" i="1"/>
  <c r="CI18" i="1"/>
  <c r="DH21" i="1"/>
  <c r="DG21" i="1"/>
  <c r="CZ21" i="1"/>
  <c r="CY21" i="1"/>
  <c r="CR19" i="1"/>
  <c r="CQ19" i="1"/>
  <c r="CB15" i="1"/>
  <c r="CA15" i="1"/>
  <c r="CF21" i="1"/>
  <c r="CE21" i="1"/>
  <c r="CR21" i="1"/>
  <c r="CQ21" i="1"/>
  <c r="CZ22" i="1"/>
  <c r="CY22" i="1"/>
  <c r="DH16" i="1"/>
  <c r="DG16" i="1"/>
  <c r="DD22" i="1"/>
  <c r="DC22" i="1"/>
  <c r="DD14" i="1"/>
  <c r="DC14" i="1"/>
  <c r="CR18" i="1"/>
  <c r="CQ18" i="1"/>
  <c r="CZ16" i="1"/>
  <c r="CY16" i="1"/>
  <c r="DD20" i="1"/>
  <c r="DC20" i="1"/>
  <c r="CB14" i="1"/>
  <c r="CA14" i="1"/>
  <c r="CN22" i="1"/>
  <c r="CM22" i="1"/>
  <c r="CN21" i="1"/>
  <c r="CM21" i="1"/>
  <c r="CV18" i="1"/>
  <c r="CU18" i="1"/>
  <c r="CF17" i="1"/>
  <c r="CE17" i="1"/>
  <c r="CV21" i="1"/>
  <c r="CU21" i="1"/>
  <c r="CV15" i="1"/>
  <c r="CU15" i="1"/>
  <c r="CF13" i="1"/>
  <c r="CE13" i="1"/>
  <c r="CB17" i="1"/>
  <c r="CA17" i="1"/>
  <c r="CR16" i="1"/>
  <c r="CQ16" i="1"/>
  <c r="CB22" i="1"/>
  <c r="CA22" i="1"/>
  <c r="CR17" i="1"/>
  <c r="CQ17" i="1"/>
  <c r="DH20" i="1"/>
  <c r="DG20" i="1"/>
  <c r="CJ13" i="1"/>
  <c r="CI13" i="1"/>
  <c r="CJ22" i="1"/>
  <c r="CI22" i="1"/>
  <c r="BX20" i="1"/>
  <c r="BW20" i="1"/>
  <c r="BP20" i="1"/>
  <c r="BO20" i="1"/>
  <c r="F21" i="1"/>
  <c r="F14" i="1"/>
  <c r="F18" i="1"/>
  <c r="F22" i="1"/>
  <c r="F16" i="1"/>
  <c r="F13" i="1"/>
  <c r="G13" i="1" s="1"/>
  <c r="F19" i="1"/>
  <c r="F17" i="1"/>
  <c r="F15" i="1"/>
  <c r="F20" i="1"/>
  <c r="H17" i="1" l="1"/>
  <c r="H18" i="1"/>
  <c r="H14" i="1"/>
  <c r="H15" i="1"/>
  <c r="G16" i="1"/>
  <c r="H21" i="1"/>
  <c r="H13" i="1"/>
  <c r="G22" i="1"/>
  <c r="G14" i="1"/>
  <c r="G21" i="1"/>
  <c r="C33" i="1" s="1" a="1"/>
  <c r="C33" i="1" s="1"/>
  <c r="G18" i="1"/>
  <c r="G15" i="1"/>
  <c r="B27" i="1" s="1" a="1"/>
  <c r="B27" i="1" s="1"/>
  <c r="G17" i="1"/>
  <c r="B29" i="1" s="1" a="1"/>
  <c r="B29" i="1" s="1"/>
  <c r="H22" i="1"/>
  <c r="H16" i="1"/>
  <c r="B28" i="1" s="1" a="1"/>
  <c r="B28" i="1" s="1"/>
  <c r="G20" i="1"/>
  <c r="H20" i="1"/>
  <c r="G19" i="1"/>
  <c r="H19" i="1"/>
  <c r="C26" i="1" l="1" a="1"/>
  <c r="C26" i="1" s="1"/>
  <c r="C30" i="1" a="1"/>
  <c r="C30" i="1" s="1"/>
  <c r="B31" i="1" a="1"/>
  <c r="B31" i="1" s="1"/>
  <c r="B33" i="1" a="1"/>
  <c r="B33" i="1" s="1"/>
  <c r="B32" i="1" a="1"/>
  <c r="B32" i="1" s="1"/>
  <c r="C34" i="1" a="1"/>
  <c r="C34" i="1" s="1"/>
  <c r="C28" i="1" a="1"/>
  <c r="C28" i="1" s="1"/>
  <c r="B30" i="1" a="1"/>
  <c r="B30" i="1" s="1"/>
  <c r="C31" i="1" a="1"/>
  <c r="C31" i="1" s="1"/>
  <c r="C29" i="1" a="1"/>
  <c r="C29" i="1" s="1"/>
  <c r="B26" i="1" a="1"/>
  <c r="B26" i="1" s="1"/>
  <c r="B34" i="1" a="1"/>
  <c r="B34" i="1" s="1"/>
  <c r="C27" i="1" a="1"/>
  <c r="C27" i="1" s="1"/>
  <c r="C32" i="1" a="1"/>
  <c r="C32" i="1" s="1"/>
  <c r="B25" i="1" a="1"/>
  <c r="B25" i="1" s="1"/>
</calcChain>
</file>

<file path=xl/sharedStrings.xml><?xml version="1.0" encoding="utf-8"?>
<sst xmlns="http://schemas.openxmlformats.org/spreadsheetml/2006/main" count="2206" uniqueCount="25">
  <si>
    <t>Seleção</t>
  </si>
  <si>
    <t>Pontos</t>
  </si>
  <si>
    <t>SG</t>
  </si>
  <si>
    <t>GP</t>
  </si>
  <si>
    <t>Brasil</t>
  </si>
  <si>
    <t>Uruguai</t>
  </si>
  <si>
    <t>Argentina</t>
  </si>
  <si>
    <t>Colombia</t>
  </si>
  <si>
    <t>Peru</t>
  </si>
  <si>
    <t>Chile</t>
  </si>
  <si>
    <t>Paraguai</t>
  </si>
  <si>
    <t>Equador</t>
  </si>
  <si>
    <t>Bolivia</t>
  </si>
  <si>
    <t>Venezuela</t>
  </si>
  <si>
    <t>V</t>
  </si>
  <si>
    <t>E</t>
  </si>
  <si>
    <t>D</t>
  </si>
  <si>
    <t>PROBS</t>
  </si>
  <si>
    <t>POND_PONT</t>
  </si>
  <si>
    <t>RANK</t>
  </si>
  <si>
    <t>P_CLASS</t>
  </si>
  <si>
    <t>P_REPE</t>
  </si>
  <si>
    <t>Prob. Class</t>
  </si>
  <si>
    <t>Prob. Rep</t>
  </si>
  <si>
    <t>Total Prob: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</si>
</sst>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N34"/>
  <sheetViews>
    <sheetView tabSelected="1" topLeftCell="A17" workbookViewId="0">
      <selection activeCell="AKN1" sqref="E1:AKN11"/>
    </sheetView>
  </sheetViews>
  <sheetFormatPr defaultRowHeight="15" x14ac:dyDescent="0.25"/>
  <cols>
    <col min="1" max="1" width="10" customWidth="1"/>
  </cols>
  <sheetData>
    <row r="1" spans="1:976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  <c r="H1" t="s">
        <v>17</v>
      </c>
      <c r="I1" t="s">
        <v>1</v>
      </c>
      <c r="J1" t="s">
        <v>2</v>
      </c>
      <c r="K1" t="s">
        <v>3</v>
      </c>
      <c r="L1" t="s">
        <v>17</v>
      </c>
      <c r="M1" t="s">
        <v>1</v>
      </c>
      <c r="N1" t="s">
        <v>2</v>
      </c>
      <c r="O1" t="s">
        <v>3</v>
      </c>
      <c r="P1" t="s">
        <v>17</v>
      </c>
      <c r="Q1" t="s">
        <v>1</v>
      </c>
      <c r="R1" t="s">
        <v>2</v>
      </c>
      <c r="S1" t="s">
        <v>3</v>
      </c>
      <c r="T1" t="s">
        <v>17</v>
      </c>
      <c r="U1" t="s">
        <v>1</v>
      </c>
      <c r="V1" t="s">
        <v>2</v>
      </c>
      <c r="W1" t="s">
        <v>3</v>
      </c>
      <c r="X1" t="s">
        <v>17</v>
      </c>
      <c r="Y1" t="s">
        <v>1</v>
      </c>
      <c r="Z1" t="s">
        <v>2</v>
      </c>
      <c r="AA1" t="s">
        <v>3</v>
      </c>
      <c r="AB1" t="s">
        <v>17</v>
      </c>
      <c r="AC1" t="s">
        <v>1</v>
      </c>
      <c r="AD1" t="s">
        <v>2</v>
      </c>
      <c r="AE1" t="s">
        <v>3</v>
      </c>
      <c r="AF1" t="s">
        <v>17</v>
      </c>
      <c r="AG1" t="s">
        <v>1</v>
      </c>
      <c r="AH1" t="s">
        <v>2</v>
      </c>
      <c r="AI1" t="s">
        <v>3</v>
      </c>
      <c r="AJ1" t="s">
        <v>17</v>
      </c>
      <c r="AK1" t="s">
        <v>1</v>
      </c>
      <c r="AL1" t="s">
        <v>2</v>
      </c>
      <c r="AM1" t="s">
        <v>3</v>
      </c>
      <c r="AN1" t="s">
        <v>17</v>
      </c>
      <c r="AO1" t="s">
        <v>1</v>
      </c>
      <c r="AP1" t="s">
        <v>2</v>
      </c>
      <c r="AQ1" t="s">
        <v>3</v>
      </c>
      <c r="AR1" t="s">
        <v>17</v>
      </c>
      <c r="AS1" t="s">
        <v>1</v>
      </c>
      <c r="AT1" t="s">
        <v>2</v>
      </c>
      <c r="AU1" t="s">
        <v>3</v>
      </c>
      <c r="AV1" t="s">
        <v>17</v>
      </c>
      <c r="AW1" t="s">
        <v>1</v>
      </c>
      <c r="AX1" t="s">
        <v>2</v>
      </c>
      <c r="AY1" t="s">
        <v>3</v>
      </c>
      <c r="AZ1" t="s">
        <v>17</v>
      </c>
      <c r="BA1" t="s">
        <v>1</v>
      </c>
      <c r="BB1" t="s">
        <v>2</v>
      </c>
      <c r="BC1" t="s">
        <v>3</v>
      </c>
      <c r="BD1" t="s">
        <v>17</v>
      </c>
      <c r="BE1" t="s">
        <v>1</v>
      </c>
      <c r="BF1" t="s">
        <v>2</v>
      </c>
      <c r="BG1" t="s">
        <v>3</v>
      </c>
      <c r="BH1" t="s">
        <v>17</v>
      </c>
      <c r="BI1" t="s">
        <v>1</v>
      </c>
      <c r="BJ1" t="s">
        <v>2</v>
      </c>
      <c r="BK1" t="s">
        <v>3</v>
      </c>
      <c r="BL1" t="s">
        <v>17</v>
      </c>
      <c r="BM1" t="s">
        <v>1</v>
      </c>
      <c r="BN1" t="s">
        <v>2</v>
      </c>
      <c r="BO1" t="s">
        <v>3</v>
      </c>
      <c r="BP1" t="s">
        <v>17</v>
      </c>
      <c r="BQ1" t="s">
        <v>1</v>
      </c>
      <c r="BR1" t="s">
        <v>2</v>
      </c>
      <c r="BS1" t="s">
        <v>3</v>
      </c>
      <c r="BT1" t="s">
        <v>17</v>
      </c>
      <c r="BU1" t="s">
        <v>1</v>
      </c>
      <c r="BV1" t="s">
        <v>2</v>
      </c>
      <c r="BW1" t="s">
        <v>3</v>
      </c>
      <c r="BX1" t="s">
        <v>17</v>
      </c>
      <c r="BY1" t="s">
        <v>1</v>
      </c>
      <c r="BZ1" t="s">
        <v>2</v>
      </c>
      <c r="CA1" t="s">
        <v>3</v>
      </c>
      <c r="CB1" t="s">
        <v>17</v>
      </c>
      <c r="CC1" t="s">
        <v>1</v>
      </c>
      <c r="CD1" t="s">
        <v>2</v>
      </c>
      <c r="CE1" t="s">
        <v>3</v>
      </c>
      <c r="CF1" t="s">
        <v>17</v>
      </c>
      <c r="CG1" t="s">
        <v>1</v>
      </c>
      <c r="CH1" t="s">
        <v>2</v>
      </c>
      <c r="CI1" t="s">
        <v>3</v>
      </c>
      <c r="CJ1" t="s">
        <v>17</v>
      </c>
      <c r="CK1" t="s">
        <v>1</v>
      </c>
      <c r="CL1" t="s">
        <v>2</v>
      </c>
      <c r="CM1" t="s">
        <v>3</v>
      </c>
      <c r="CN1" t="s">
        <v>17</v>
      </c>
      <c r="CO1" t="s">
        <v>1</v>
      </c>
      <c r="CP1" t="s">
        <v>2</v>
      </c>
      <c r="CQ1" t="s">
        <v>3</v>
      </c>
      <c r="CR1" t="s">
        <v>17</v>
      </c>
      <c r="CS1" t="s">
        <v>1</v>
      </c>
      <c r="CT1" t="s">
        <v>2</v>
      </c>
      <c r="CU1" t="s">
        <v>3</v>
      </c>
      <c r="CV1" t="s">
        <v>17</v>
      </c>
      <c r="CW1" t="s">
        <v>1</v>
      </c>
      <c r="CX1" t="s">
        <v>2</v>
      </c>
      <c r="CY1" t="s">
        <v>3</v>
      </c>
      <c r="CZ1" t="s">
        <v>17</v>
      </c>
      <c r="DA1" t="s">
        <v>1</v>
      </c>
      <c r="DB1" t="s">
        <v>2</v>
      </c>
      <c r="DC1" t="s">
        <v>3</v>
      </c>
      <c r="DD1" t="s">
        <v>17</v>
      </c>
      <c r="DE1" t="s">
        <v>1</v>
      </c>
      <c r="DF1" t="s">
        <v>2</v>
      </c>
      <c r="DG1" t="s">
        <v>3</v>
      </c>
      <c r="DH1" t="s">
        <v>17</v>
      </c>
      <c r="DI1" t="s">
        <v>1</v>
      </c>
      <c r="DJ1" t="s">
        <v>2</v>
      </c>
      <c r="DK1" t="s">
        <v>3</v>
      </c>
      <c r="DL1" t="s">
        <v>17</v>
      </c>
      <c r="DM1" t="s">
        <v>1</v>
      </c>
      <c r="DN1" t="s">
        <v>2</v>
      </c>
      <c r="DO1" t="s">
        <v>3</v>
      </c>
      <c r="DP1" t="s">
        <v>17</v>
      </c>
      <c r="DQ1" t="s">
        <v>1</v>
      </c>
      <c r="DR1" t="s">
        <v>2</v>
      </c>
      <c r="DS1" t="s">
        <v>3</v>
      </c>
      <c r="DT1" t="s">
        <v>17</v>
      </c>
      <c r="DU1" t="s">
        <v>1</v>
      </c>
      <c r="DV1" t="s">
        <v>2</v>
      </c>
      <c r="DW1" t="s">
        <v>3</v>
      </c>
      <c r="DX1" t="s">
        <v>17</v>
      </c>
      <c r="DY1" t="s">
        <v>1</v>
      </c>
      <c r="DZ1" t="s">
        <v>2</v>
      </c>
      <c r="EA1" t="s">
        <v>3</v>
      </c>
      <c r="EB1" t="s">
        <v>17</v>
      </c>
      <c r="EC1" t="s">
        <v>1</v>
      </c>
      <c r="ED1" t="s">
        <v>2</v>
      </c>
      <c r="EE1" t="s">
        <v>3</v>
      </c>
      <c r="EF1" t="s">
        <v>17</v>
      </c>
      <c r="EG1" t="s">
        <v>1</v>
      </c>
      <c r="EH1" t="s">
        <v>2</v>
      </c>
      <c r="EI1" t="s">
        <v>3</v>
      </c>
      <c r="EJ1" t="s">
        <v>17</v>
      </c>
      <c r="EK1" t="s">
        <v>1</v>
      </c>
      <c r="EL1" t="s">
        <v>2</v>
      </c>
      <c r="EM1" t="s">
        <v>3</v>
      </c>
      <c r="EN1" t="s">
        <v>17</v>
      </c>
      <c r="EO1" t="s">
        <v>1</v>
      </c>
      <c r="EP1" t="s">
        <v>2</v>
      </c>
      <c r="EQ1" t="s">
        <v>3</v>
      </c>
      <c r="ER1" t="s">
        <v>17</v>
      </c>
      <c r="ES1" t="s">
        <v>1</v>
      </c>
      <c r="ET1" t="s">
        <v>2</v>
      </c>
      <c r="EU1" t="s">
        <v>3</v>
      </c>
      <c r="EV1" t="s">
        <v>17</v>
      </c>
      <c r="EW1" t="s">
        <v>1</v>
      </c>
      <c r="EX1" t="s">
        <v>2</v>
      </c>
      <c r="EY1" t="s">
        <v>3</v>
      </c>
      <c r="EZ1" t="s">
        <v>17</v>
      </c>
      <c r="FA1" t="s">
        <v>1</v>
      </c>
      <c r="FB1" t="s">
        <v>2</v>
      </c>
      <c r="FC1" t="s">
        <v>3</v>
      </c>
      <c r="FD1" t="s">
        <v>17</v>
      </c>
      <c r="FE1" t="s">
        <v>1</v>
      </c>
      <c r="FF1" t="s">
        <v>2</v>
      </c>
      <c r="FG1" t="s">
        <v>3</v>
      </c>
      <c r="FH1" t="s">
        <v>17</v>
      </c>
      <c r="FI1" t="s">
        <v>1</v>
      </c>
      <c r="FJ1" t="s">
        <v>2</v>
      </c>
      <c r="FK1" t="s">
        <v>3</v>
      </c>
      <c r="FL1" t="s">
        <v>17</v>
      </c>
      <c r="FM1" t="s">
        <v>1</v>
      </c>
      <c r="FN1" t="s">
        <v>2</v>
      </c>
      <c r="FO1" t="s">
        <v>3</v>
      </c>
      <c r="FP1" t="s">
        <v>17</v>
      </c>
      <c r="FQ1" t="s">
        <v>1</v>
      </c>
      <c r="FR1" t="s">
        <v>2</v>
      </c>
      <c r="FS1" t="s">
        <v>3</v>
      </c>
      <c r="FT1" t="s">
        <v>17</v>
      </c>
      <c r="FU1" t="s">
        <v>1</v>
      </c>
      <c r="FV1" t="s">
        <v>2</v>
      </c>
      <c r="FW1" t="s">
        <v>3</v>
      </c>
      <c r="FX1" t="s">
        <v>17</v>
      </c>
      <c r="FY1" t="s">
        <v>1</v>
      </c>
      <c r="FZ1" t="s">
        <v>2</v>
      </c>
      <c r="GA1" t="s">
        <v>3</v>
      </c>
      <c r="GB1" t="s">
        <v>17</v>
      </c>
      <c r="GC1" t="s">
        <v>1</v>
      </c>
      <c r="GD1" t="s">
        <v>2</v>
      </c>
      <c r="GE1" t="s">
        <v>3</v>
      </c>
      <c r="GF1" t="s">
        <v>17</v>
      </c>
      <c r="GG1" t="s">
        <v>1</v>
      </c>
      <c r="GH1" t="s">
        <v>2</v>
      </c>
      <c r="GI1" t="s">
        <v>3</v>
      </c>
      <c r="GJ1" t="s">
        <v>17</v>
      </c>
      <c r="GK1" t="s">
        <v>1</v>
      </c>
      <c r="GL1" t="s">
        <v>2</v>
      </c>
      <c r="GM1" t="s">
        <v>3</v>
      </c>
      <c r="GN1" t="s">
        <v>17</v>
      </c>
      <c r="GO1" t="s">
        <v>1</v>
      </c>
      <c r="GP1" t="s">
        <v>2</v>
      </c>
      <c r="GQ1" t="s">
        <v>3</v>
      </c>
      <c r="GR1" t="s">
        <v>17</v>
      </c>
      <c r="GS1" t="s">
        <v>1</v>
      </c>
      <c r="GT1" t="s">
        <v>2</v>
      </c>
      <c r="GU1" t="s">
        <v>3</v>
      </c>
      <c r="GV1" t="s">
        <v>17</v>
      </c>
      <c r="GW1" t="s">
        <v>1</v>
      </c>
      <c r="GX1" t="s">
        <v>2</v>
      </c>
      <c r="GY1" t="s">
        <v>3</v>
      </c>
      <c r="GZ1" t="s">
        <v>17</v>
      </c>
      <c r="HA1" t="s">
        <v>1</v>
      </c>
      <c r="HB1" t="s">
        <v>2</v>
      </c>
      <c r="HC1" t="s">
        <v>3</v>
      </c>
      <c r="HD1" t="s">
        <v>17</v>
      </c>
      <c r="HE1" t="s">
        <v>1</v>
      </c>
      <c r="HF1" t="s">
        <v>2</v>
      </c>
      <c r="HG1" t="s">
        <v>3</v>
      </c>
      <c r="HH1" t="s">
        <v>17</v>
      </c>
      <c r="HI1" t="s">
        <v>1</v>
      </c>
      <c r="HJ1" t="s">
        <v>2</v>
      </c>
      <c r="HK1" t="s">
        <v>3</v>
      </c>
      <c r="HL1" t="s">
        <v>17</v>
      </c>
      <c r="HM1" t="s">
        <v>1</v>
      </c>
      <c r="HN1" t="s">
        <v>2</v>
      </c>
      <c r="HO1" t="s">
        <v>3</v>
      </c>
      <c r="HP1" t="s">
        <v>17</v>
      </c>
      <c r="HQ1" t="s">
        <v>1</v>
      </c>
      <c r="HR1" t="s">
        <v>2</v>
      </c>
      <c r="HS1" t="s">
        <v>3</v>
      </c>
      <c r="HT1" t="s">
        <v>17</v>
      </c>
      <c r="HU1" t="s">
        <v>1</v>
      </c>
      <c r="HV1" t="s">
        <v>2</v>
      </c>
      <c r="HW1" t="s">
        <v>3</v>
      </c>
      <c r="HX1" t="s">
        <v>17</v>
      </c>
      <c r="HY1" t="s">
        <v>1</v>
      </c>
      <c r="HZ1" t="s">
        <v>2</v>
      </c>
      <c r="IA1" t="s">
        <v>3</v>
      </c>
      <c r="IB1" t="s">
        <v>17</v>
      </c>
      <c r="IC1" t="s">
        <v>1</v>
      </c>
      <c r="ID1" t="s">
        <v>2</v>
      </c>
      <c r="IE1" t="s">
        <v>3</v>
      </c>
      <c r="IF1" t="s">
        <v>17</v>
      </c>
      <c r="IG1" t="s">
        <v>1</v>
      </c>
      <c r="IH1" t="s">
        <v>2</v>
      </c>
      <c r="II1" t="s">
        <v>3</v>
      </c>
      <c r="IJ1" t="s">
        <v>17</v>
      </c>
      <c r="IK1" t="s">
        <v>1</v>
      </c>
      <c r="IL1" t="s">
        <v>2</v>
      </c>
      <c r="IM1" t="s">
        <v>3</v>
      </c>
      <c r="IN1" t="s">
        <v>17</v>
      </c>
      <c r="IO1" t="s">
        <v>1</v>
      </c>
      <c r="IP1" t="s">
        <v>2</v>
      </c>
      <c r="IQ1" t="s">
        <v>3</v>
      </c>
      <c r="IR1" t="s">
        <v>17</v>
      </c>
      <c r="IS1" t="s">
        <v>1</v>
      </c>
      <c r="IT1" t="s">
        <v>2</v>
      </c>
      <c r="IU1" t="s">
        <v>3</v>
      </c>
      <c r="IV1" t="s">
        <v>17</v>
      </c>
      <c r="IW1" t="s">
        <v>1</v>
      </c>
      <c r="IX1" t="s">
        <v>2</v>
      </c>
      <c r="IY1" t="s">
        <v>3</v>
      </c>
      <c r="IZ1" t="s">
        <v>17</v>
      </c>
      <c r="JA1" t="s">
        <v>1</v>
      </c>
      <c r="JB1" t="s">
        <v>2</v>
      </c>
      <c r="JC1" t="s">
        <v>3</v>
      </c>
      <c r="JD1" t="s">
        <v>17</v>
      </c>
      <c r="JE1" t="s">
        <v>1</v>
      </c>
      <c r="JF1" t="s">
        <v>2</v>
      </c>
      <c r="JG1" t="s">
        <v>3</v>
      </c>
      <c r="JH1" t="s">
        <v>17</v>
      </c>
      <c r="JI1" t="s">
        <v>1</v>
      </c>
      <c r="JJ1" t="s">
        <v>2</v>
      </c>
      <c r="JK1" t="s">
        <v>3</v>
      </c>
      <c r="JL1" t="s">
        <v>17</v>
      </c>
      <c r="JM1" t="s">
        <v>1</v>
      </c>
      <c r="JN1" t="s">
        <v>2</v>
      </c>
      <c r="JO1" t="s">
        <v>3</v>
      </c>
      <c r="JP1" t="s">
        <v>17</v>
      </c>
      <c r="JQ1" t="s">
        <v>1</v>
      </c>
      <c r="JR1" t="s">
        <v>2</v>
      </c>
      <c r="JS1" t="s">
        <v>3</v>
      </c>
      <c r="JT1" t="s">
        <v>17</v>
      </c>
      <c r="JU1" t="s">
        <v>1</v>
      </c>
      <c r="JV1" t="s">
        <v>2</v>
      </c>
      <c r="JW1" t="s">
        <v>3</v>
      </c>
      <c r="JX1" t="s">
        <v>17</v>
      </c>
      <c r="JY1" t="s">
        <v>1</v>
      </c>
      <c r="JZ1" t="s">
        <v>2</v>
      </c>
      <c r="KA1" t="s">
        <v>3</v>
      </c>
      <c r="KB1" t="s">
        <v>17</v>
      </c>
      <c r="KC1" t="s">
        <v>1</v>
      </c>
      <c r="KD1" t="s">
        <v>2</v>
      </c>
      <c r="KE1" t="s">
        <v>3</v>
      </c>
      <c r="KF1" t="s">
        <v>17</v>
      </c>
      <c r="KG1" t="s">
        <v>1</v>
      </c>
      <c r="KH1" t="s">
        <v>2</v>
      </c>
      <c r="KI1" t="s">
        <v>3</v>
      </c>
      <c r="KJ1" t="s">
        <v>17</v>
      </c>
      <c r="KK1" t="s">
        <v>1</v>
      </c>
      <c r="KL1" t="s">
        <v>2</v>
      </c>
      <c r="KM1" t="s">
        <v>3</v>
      </c>
      <c r="KN1" t="s">
        <v>17</v>
      </c>
      <c r="KO1" t="s">
        <v>1</v>
      </c>
      <c r="KP1" t="s">
        <v>2</v>
      </c>
      <c r="KQ1" t="s">
        <v>3</v>
      </c>
      <c r="KR1" t="s">
        <v>17</v>
      </c>
      <c r="KS1" t="s">
        <v>1</v>
      </c>
      <c r="KT1" t="s">
        <v>2</v>
      </c>
      <c r="KU1" t="s">
        <v>3</v>
      </c>
      <c r="KV1" t="s">
        <v>17</v>
      </c>
      <c r="KW1" t="s">
        <v>1</v>
      </c>
      <c r="KX1" t="s">
        <v>2</v>
      </c>
      <c r="KY1" t="s">
        <v>3</v>
      </c>
      <c r="KZ1" t="s">
        <v>17</v>
      </c>
      <c r="LA1" t="s">
        <v>1</v>
      </c>
      <c r="LB1" t="s">
        <v>2</v>
      </c>
      <c r="LC1" t="s">
        <v>3</v>
      </c>
      <c r="LD1" t="s">
        <v>17</v>
      </c>
      <c r="LE1" t="s">
        <v>1</v>
      </c>
      <c r="LF1" t="s">
        <v>2</v>
      </c>
      <c r="LG1" t="s">
        <v>3</v>
      </c>
      <c r="LH1" t="s">
        <v>17</v>
      </c>
      <c r="LI1" t="s">
        <v>1</v>
      </c>
      <c r="LJ1" t="s">
        <v>2</v>
      </c>
      <c r="LK1" t="s">
        <v>3</v>
      </c>
      <c r="LL1" t="s">
        <v>17</v>
      </c>
      <c r="LM1" t="s">
        <v>1</v>
      </c>
      <c r="LN1" t="s">
        <v>2</v>
      </c>
      <c r="LO1" t="s">
        <v>3</v>
      </c>
      <c r="LP1" t="s">
        <v>17</v>
      </c>
      <c r="LQ1" t="s">
        <v>1</v>
      </c>
      <c r="LR1" t="s">
        <v>2</v>
      </c>
      <c r="LS1" t="s">
        <v>3</v>
      </c>
      <c r="LT1" t="s">
        <v>17</v>
      </c>
      <c r="LU1" t="s">
        <v>1</v>
      </c>
      <c r="LV1" t="s">
        <v>2</v>
      </c>
      <c r="LW1" t="s">
        <v>3</v>
      </c>
      <c r="LX1" t="s">
        <v>17</v>
      </c>
      <c r="LY1" t="s">
        <v>1</v>
      </c>
      <c r="LZ1" t="s">
        <v>2</v>
      </c>
      <c r="MA1" t="s">
        <v>3</v>
      </c>
      <c r="MB1" t="s">
        <v>17</v>
      </c>
      <c r="MC1" t="s">
        <v>1</v>
      </c>
      <c r="MD1" t="s">
        <v>2</v>
      </c>
      <c r="ME1" t="s">
        <v>3</v>
      </c>
      <c r="MF1" t="s">
        <v>17</v>
      </c>
      <c r="MG1" t="s">
        <v>1</v>
      </c>
      <c r="MH1" t="s">
        <v>2</v>
      </c>
      <c r="MI1" t="s">
        <v>3</v>
      </c>
      <c r="MJ1" t="s">
        <v>17</v>
      </c>
      <c r="MK1" t="s">
        <v>1</v>
      </c>
      <c r="ML1" t="s">
        <v>2</v>
      </c>
      <c r="MM1" t="s">
        <v>3</v>
      </c>
      <c r="MN1" t="s">
        <v>17</v>
      </c>
      <c r="MO1" t="s">
        <v>1</v>
      </c>
      <c r="MP1" t="s">
        <v>2</v>
      </c>
      <c r="MQ1" t="s">
        <v>3</v>
      </c>
      <c r="MR1" t="s">
        <v>17</v>
      </c>
      <c r="MS1" t="s">
        <v>1</v>
      </c>
      <c r="MT1" t="s">
        <v>2</v>
      </c>
      <c r="MU1" t="s">
        <v>3</v>
      </c>
      <c r="MV1" t="s">
        <v>17</v>
      </c>
      <c r="MW1" t="s">
        <v>1</v>
      </c>
      <c r="MX1" t="s">
        <v>2</v>
      </c>
      <c r="MY1" t="s">
        <v>3</v>
      </c>
      <c r="MZ1" t="s">
        <v>17</v>
      </c>
      <c r="NA1" t="s">
        <v>1</v>
      </c>
      <c r="NB1" t="s">
        <v>2</v>
      </c>
      <c r="NC1" t="s">
        <v>3</v>
      </c>
      <c r="ND1" t="s">
        <v>17</v>
      </c>
      <c r="NE1" t="s">
        <v>1</v>
      </c>
      <c r="NF1" t="s">
        <v>2</v>
      </c>
      <c r="NG1" t="s">
        <v>3</v>
      </c>
      <c r="NH1" t="s">
        <v>17</v>
      </c>
      <c r="NI1" t="s">
        <v>1</v>
      </c>
      <c r="NJ1" t="s">
        <v>2</v>
      </c>
      <c r="NK1" t="s">
        <v>3</v>
      </c>
      <c r="NL1" t="s">
        <v>17</v>
      </c>
      <c r="NM1" t="s">
        <v>1</v>
      </c>
      <c r="NN1" t="s">
        <v>2</v>
      </c>
      <c r="NO1" t="s">
        <v>3</v>
      </c>
      <c r="NP1" t="s">
        <v>17</v>
      </c>
      <c r="NQ1" t="s">
        <v>1</v>
      </c>
      <c r="NR1" t="s">
        <v>2</v>
      </c>
      <c r="NS1" t="s">
        <v>3</v>
      </c>
      <c r="NT1" t="s">
        <v>17</v>
      </c>
      <c r="NU1" t="s">
        <v>1</v>
      </c>
      <c r="NV1" t="s">
        <v>2</v>
      </c>
      <c r="NW1" t="s">
        <v>3</v>
      </c>
      <c r="NX1" t="s">
        <v>17</v>
      </c>
      <c r="NY1" t="s">
        <v>1</v>
      </c>
      <c r="NZ1" t="s">
        <v>2</v>
      </c>
      <c r="OA1" t="s">
        <v>3</v>
      </c>
      <c r="OB1" t="s">
        <v>17</v>
      </c>
      <c r="OC1" t="s">
        <v>1</v>
      </c>
      <c r="OD1" t="s">
        <v>2</v>
      </c>
      <c r="OE1" t="s">
        <v>3</v>
      </c>
      <c r="OF1" t="s">
        <v>17</v>
      </c>
      <c r="OG1" t="s">
        <v>1</v>
      </c>
      <c r="OH1" t="s">
        <v>2</v>
      </c>
      <c r="OI1" t="s">
        <v>3</v>
      </c>
      <c r="OJ1" t="s">
        <v>17</v>
      </c>
      <c r="OK1" t="s">
        <v>1</v>
      </c>
      <c r="OL1" t="s">
        <v>2</v>
      </c>
      <c r="OM1" t="s">
        <v>3</v>
      </c>
      <c r="ON1" t="s">
        <v>17</v>
      </c>
      <c r="OO1" t="s">
        <v>1</v>
      </c>
      <c r="OP1" t="s">
        <v>2</v>
      </c>
      <c r="OQ1" t="s">
        <v>3</v>
      </c>
      <c r="OR1" t="s">
        <v>17</v>
      </c>
      <c r="OS1" t="s">
        <v>1</v>
      </c>
      <c r="OT1" t="s">
        <v>2</v>
      </c>
      <c r="OU1" t="s">
        <v>3</v>
      </c>
      <c r="OV1" t="s">
        <v>17</v>
      </c>
      <c r="OW1" t="s">
        <v>1</v>
      </c>
      <c r="OX1" t="s">
        <v>2</v>
      </c>
      <c r="OY1" t="s">
        <v>3</v>
      </c>
      <c r="OZ1" t="s">
        <v>17</v>
      </c>
      <c r="PA1" t="s">
        <v>1</v>
      </c>
      <c r="PB1" t="s">
        <v>2</v>
      </c>
      <c r="PC1" t="s">
        <v>3</v>
      </c>
      <c r="PD1" t="s">
        <v>17</v>
      </c>
      <c r="PE1" t="s">
        <v>1</v>
      </c>
      <c r="PF1" t="s">
        <v>2</v>
      </c>
      <c r="PG1" t="s">
        <v>3</v>
      </c>
      <c r="PH1" t="s">
        <v>17</v>
      </c>
      <c r="PI1" t="s">
        <v>1</v>
      </c>
      <c r="PJ1" t="s">
        <v>2</v>
      </c>
      <c r="PK1" t="s">
        <v>3</v>
      </c>
      <c r="PL1" t="s">
        <v>17</v>
      </c>
      <c r="PM1" t="s">
        <v>1</v>
      </c>
      <c r="PN1" t="s">
        <v>2</v>
      </c>
      <c r="PO1" t="s">
        <v>3</v>
      </c>
      <c r="PP1" t="s">
        <v>17</v>
      </c>
      <c r="PQ1" t="s">
        <v>1</v>
      </c>
      <c r="PR1" t="s">
        <v>2</v>
      </c>
      <c r="PS1" t="s">
        <v>3</v>
      </c>
      <c r="PT1" t="s">
        <v>17</v>
      </c>
      <c r="PU1" t="s">
        <v>1</v>
      </c>
      <c r="PV1" t="s">
        <v>2</v>
      </c>
      <c r="PW1" t="s">
        <v>3</v>
      </c>
      <c r="PX1" t="s">
        <v>17</v>
      </c>
      <c r="PY1" t="s">
        <v>1</v>
      </c>
      <c r="PZ1" t="s">
        <v>2</v>
      </c>
      <c r="QA1" t="s">
        <v>3</v>
      </c>
      <c r="QB1" t="s">
        <v>17</v>
      </c>
      <c r="QC1" t="s">
        <v>1</v>
      </c>
      <c r="QD1" t="s">
        <v>2</v>
      </c>
      <c r="QE1" t="s">
        <v>3</v>
      </c>
      <c r="QF1" t="s">
        <v>17</v>
      </c>
      <c r="QG1" t="s">
        <v>1</v>
      </c>
      <c r="QH1" t="s">
        <v>2</v>
      </c>
      <c r="QI1" t="s">
        <v>3</v>
      </c>
      <c r="QJ1" t="s">
        <v>17</v>
      </c>
      <c r="QK1" t="s">
        <v>1</v>
      </c>
      <c r="QL1" t="s">
        <v>2</v>
      </c>
      <c r="QM1" t="s">
        <v>3</v>
      </c>
      <c r="QN1" t="s">
        <v>17</v>
      </c>
      <c r="QO1" t="s">
        <v>1</v>
      </c>
      <c r="QP1" t="s">
        <v>2</v>
      </c>
      <c r="QQ1" t="s">
        <v>3</v>
      </c>
      <c r="QR1" t="s">
        <v>17</v>
      </c>
      <c r="QS1" t="s">
        <v>1</v>
      </c>
      <c r="QT1" t="s">
        <v>2</v>
      </c>
      <c r="QU1" t="s">
        <v>3</v>
      </c>
      <c r="QV1" t="s">
        <v>17</v>
      </c>
      <c r="QW1" t="s">
        <v>1</v>
      </c>
      <c r="QX1" t="s">
        <v>2</v>
      </c>
      <c r="QY1" t="s">
        <v>3</v>
      </c>
      <c r="QZ1" t="s">
        <v>17</v>
      </c>
      <c r="RA1" t="s">
        <v>1</v>
      </c>
      <c r="RB1" t="s">
        <v>2</v>
      </c>
      <c r="RC1" t="s">
        <v>3</v>
      </c>
      <c r="RD1" t="s">
        <v>17</v>
      </c>
      <c r="RE1" t="s">
        <v>1</v>
      </c>
      <c r="RF1" t="s">
        <v>2</v>
      </c>
      <c r="RG1" t="s">
        <v>3</v>
      </c>
      <c r="RH1" t="s">
        <v>17</v>
      </c>
      <c r="RI1" t="s">
        <v>1</v>
      </c>
      <c r="RJ1" t="s">
        <v>2</v>
      </c>
      <c r="RK1" t="s">
        <v>3</v>
      </c>
      <c r="RL1" t="s">
        <v>17</v>
      </c>
      <c r="RM1" t="s">
        <v>1</v>
      </c>
      <c r="RN1" t="s">
        <v>2</v>
      </c>
      <c r="RO1" t="s">
        <v>3</v>
      </c>
      <c r="RP1" t="s">
        <v>17</v>
      </c>
      <c r="RQ1" t="s">
        <v>1</v>
      </c>
      <c r="RR1" t="s">
        <v>2</v>
      </c>
      <c r="RS1" t="s">
        <v>3</v>
      </c>
      <c r="RT1" t="s">
        <v>17</v>
      </c>
      <c r="RU1" t="s">
        <v>1</v>
      </c>
      <c r="RV1" t="s">
        <v>2</v>
      </c>
      <c r="RW1" t="s">
        <v>3</v>
      </c>
      <c r="RX1" t="s">
        <v>17</v>
      </c>
      <c r="RY1" t="s">
        <v>1</v>
      </c>
      <c r="RZ1" t="s">
        <v>2</v>
      </c>
      <c r="SA1" t="s">
        <v>3</v>
      </c>
      <c r="SB1" t="s">
        <v>17</v>
      </c>
      <c r="SC1" t="s">
        <v>1</v>
      </c>
      <c r="SD1" t="s">
        <v>2</v>
      </c>
      <c r="SE1" t="s">
        <v>3</v>
      </c>
      <c r="SF1" t="s">
        <v>17</v>
      </c>
      <c r="SG1" t="s">
        <v>1</v>
      </c>
      <c r="SH1" t="s">
        <v>2</v>
      </c>
      <c r="SI1" t="s">
        <v>3</v>
      </c>
      <c r="SJ1" t="s">
        <v>17</v>
      </c>
      <c r="SK1" t="s">
        <v>1</v>
      </c>
      <c r="SL1" t="s">
        <v>2</v>
      </c>
      <c r="SM1" t="s">
        <v>3</v>
      </c>
      <c r="SN1" t="s">
        <v>17</v>
      </c>
      <c r="SO1" t="s">
        <v>1</v>
      </c>
      <c r="SP1" t="s">
        <v>2</v>
      </c>
      <c r="SQ1" t="s">
        <v>3</v>
      </c>
      <c r="SR1" t="s">
        <v>17</v>
      </c>
      <c r="SS1" t="s">
        <v>1</v>
      </c>
      <c r="ST1" t="s">
        <v>2</v>
      </c>
      <c r="SU1" t="s">
        <v>3</v>
      </c>
      <c r="SV1" t="s">
        <v>17</v>
      </c>
      <c r="SW1" t="s">
        <v>1</v>
      </c>
      <c r="SX1" t="s">
        <v>2</v>
      </c>
      <c r="SY1" t="s">
        <v>3</v>
      </c>
      <c r="SZ1" t="s">
        <v>17</v>
      </c>
      <c r="TA1" t="s">
        <v>1</v>
      </c>
      <c r="TB1" t="s">
        <v>2</v>
      </c>
      <c r="TC1" t="s">
        <v>3</v>
      </c>
      <c r="TD1" t="s">
        <v>17</v>
      </c>
      <c r="TE1" t="s">
        <v>1</v>
      </c>
      <c r="TF1" t="s">
        <v>2</v>
      </c>
      <c r="TG1" t="s">
        <v>3</v>
      </c>
      <c r="TH1" t="s">
        <v>17</v>
      </c>
      <c r="TI1" t="s">
        <v>1</v>
      </c>
      <c r="TJ1" t="s">
        <v>2</v>
      </c>
      <c r="TK1" t="s">
        <v>3</v>
      </c>
      <c r="TL1" t="s">
        <v>17</v>
      </c>
      <c r="TM1" t="s">
        <v>1</v>
      </c>
      <c r="TN1" t="s">
        <v>2</v>
      </c>
      <c r="TO1" t="s">
        <v>3</v>
      </c>
      <c r="TP1" t="s">
        <v>17</v>
      </c>
      <c r="TQ1" t="s">
        <v>1</v>
      </c>
      <c r="TR1" t="s">
        <v>2</v>
      </c>
      <c r="TS1" t="s">
        <v>3</v>
      </c>
      <c r="TT1" t="s">
        <v>17</v>
      </c>
      <c r="TU1" t="s">
        <v>1</v>
      </c>
      <c r="TV1" t="s">
        <v>2</v>
      </c>
      <c r="TW1" t="s">
        <v>3</v>
      </c>
      <c r="TX1" t="s">
        <v>17</v>
      </c>
      <c r="TY1" t="s">
        <v>1</v>
      </c>
      <c r="TZ1" t="s">
        <v>2</v>
      </c>
      <c r="UA1" t="s">
        <v>3</v>
      </c>
      <c r="UB1" t="s">
        <v>17</v>
      </c>
      <c r="UC1" t="s">
        <v>1</v>
      </c>
      <c r="UD1" t="s">
        <v>2</v>
      </c>
      <c r="UE1" t="s">
        <v>3</v>
      </c>
      <c r="UF1" t="s">
        <v>17</v>
      </c>
      <c r="UG1" t="s">
        <v>1</v>
      </c>
      <c r="UH1" t="s">
        <v>2</v>
      </c>
      <c r="UI1" t="s">
        <v>3</v>
      </c>
      <c r="UJ1" t="s">
        <v>17</v>
      </c>
      <c r="UK1" t="s">
        <v>1</v>
      </c>
      <c r="UL1" t="s">
        <v>2</v>
      </c>
      <c r="UM1" t="s">
        <v>3</v>
      </c>
      <c r="UN1" t="s">
        <v>17</v>
      </c>
      <c r="UO1" t="s">
        <v>1</v>
      </c>
      <c r="UP1" t="s">
        <v>2</v>
      </c>
      <c r="UQ1" t="s">
        <v>3</v>
      </c>
      <c r="UR1" t="s">
        <v>17</v>
      </c>
      <c r="US1" t="s">
        <v>1</v>
      </c>
      <c r="UT1" t="s">
        <v>2</v>
      </c>
      <c r="UU1" t="s">
        <v>3</v>
      </c>
      <c r="UV1" t="s">
        <v>17</v>
      </c>
      <c r="UW1" t="s">
        <v>1</v>
      </c>
      <c r="UX1" t="s">
        <v>2</v>
      </c>
      <c r="UY1" t="s">
        <v>3</v>
      </c>
      <c r="UZ1" t="s">
        <v>17</v>
      </c>
      <c r="VA1" t="s">
        <v>1</v>
      </c>
      <c r="VB1" t="s">
        <v>2</v>
      </c>
      <c r="VC1" t="s">
        <v>3</v>
      </c>
      <c r="VD1" t="s">
        <v>17</v>
      </c>
      <c r="VE1" t="s">
        <v>1</v>
      </c>
      <c r="VF1" t="s">
        <v>2</v>
      </c>
      <c r="VG1" t="s">
        <v>3</v>
      </c>
      <c r="VH1" t="s">
        <v>17</v>
      </c>
      <c r="VI1" t="s">
        <v>1</v>
      </c>
      <c r="VJ1" t="s">
        <v>2</v>
      </c>
      <c r="VK1" t="s">
        <v>3</v>
      </c>
      <c r="VL1" t="s">
        <v>17</v>
      </c>
      <c r="VM1" t="s">
        <v>1</v>
      </c>
      <c r="VN1" t="s">
        <v>2</v>
      </c>
      <c r="VO1" t="s">
        <v>3</v>
      </c>
      <c r="VP1" t="s">
        <v>17</v>
      </c>
      <c r="VQ1" t="s">
        <v>1</v>
      </c>
      <c r="VR1" t="s">
        <v>2</v>
      </c>
      <c r="VS1" t="s">
        <v>3</v>
      </c>
      <c r="VT1" t="s">
        <v>17</v>
      </c>
      <c r="VU1" t="s">
        <v>1</v>
      </c>
      <c r="VV1" t="s">
        <v>2</v>
      </c>
      <c r="VW1" t="s">
        <v>3</v>
      </c>
      <c r="VX1" t="s">
        <v>17</v>
      </c>
      <c r="VY1" t="s">
        <v>1</v>
      </c>
      <c r="VZ1" t="s">
        <v>2</v>
      </c>
      <c r="WA1" t="s">
        <v>3</v>
      </c>
      <c r="WB1" t="s">
        <v>17</v>
      </c>
      <c r="WC1" t="s">
        <v>1</v>
      </c>
      <c r="WD1" t="s">
        <v>2</v>
      </c>
      <c r="WE1" t="s">
        <v>3</v>
      </c>
      <c r="WF1" t="s">
        <v>17</v>
      </c>
      <c r="WG1" t="s">
        <v>1</v>
      </c>
      <c r="WH1" t="s">
        <v>2</v>
      </c>
      <c r="WI1" t="s">
        <v>3</v>
      </c>
      <c r="WJ1" t="s">
        <v>17</v>
      </c>
      <c r="WK1" t="s">
        <v>1</v>
      </c>
      <c r="WL1" t="s">
        <v>2</v>
      </c>
      <c r="WM1" t="s">
        <v>3</v>
      </c>
      <c r="WN1" t="s">
        <v>17</v>
      </c>
      <c r="WO1" t="s">
        <v>1</v>
      </c>
      <c r="WP1" t="s">
        <v>2</v>
      </c>
      <c r="WQ1" t="s">
        <v>3</v>
      </c>
      <c r="WR1" t="s">
        <v>17</v>
      </c>
      <c r="WS1" t="s">
        <v>1</v>
      </c>
      <c r="WT1" t="s">
        <v>2</v>
      </c>
      <c r="WU1" t="s">
        <v>3</v>
      </c>
      <c r="WV1" t="s">
        <v>17</v>
      </c>
      <c r="WW1" t="s">
        <v>1</v>
      </c>
      <c r="WX1" t="s">
        <v>2</v>
      </c>
      <c r="WY1" t="s">
        <v>3</v>
      </c>
      <c r="WZ1" t="s">
        <v>17</v>
      </c>
      <c r="XA1" t="s">
        <v>1</v>
      </c>
      <c r="XB1" t="s">
        <v>2</v>
      </c>
      <c r="XC1" t="s">
        <v>3</v>
      </c>
      <c r="XD1" t="s">
        <v>17</v>
      </c>
      <c r="XE1" t="s">
        <v>1</v>
      </c>
      <c r="XF1" t="s">
        <v>2</v>
      </c>
      <c r="XG1" t="s">
        <v>3</v>
      </c>
      <c r="XH1" t="s">
        <v>17</v>
      </c>
      <c r="XI1" t="s">
        <v>1</v>
      </c>
      <c r="XJ1" t="s">
        <v>2</v>
      </c>
      <c r="XK1" t="s">
        <v>3</v>
      </c>
      <c r="XL1" t="s">
        <v>17</v>
      </c>
      <c r="XM1" t="s">
        <v>1</v>
      </c>
      <c r="XN1" t="s">
        <v>2</v>
      </c>
      <c r="XO1" t="s">
        <v>3</v>
      </c>
      <c r="XP1" t="s">
        <v>17</v>
      </c>
      <c r="XQ1" t="s">
        <v>1</v>
      </c>
      <c r="XR1" t="s">
        <v>2</v>
      </c>
      <c r="XS1" t="s">
        <v>3</v>
      </c>
      <c r="XT1" t="s">
        <v>17</v>
      </c>
      <c r="XU1" t="s">
        <v>1</v>
      </c>
      <c r="XV1" t="s">
        <v>2</v>
      </c>
      <c r="XW1" t="s">
        <v>3</v>
      </c>
      <c r="XX1" t="s">
        <v>17</v>
      </c>
      <c r="XY1" t="s">
        <v>1</v>
      </c>
      <c r="XZ1" t="s">
        <v>2</v>
      </c>
      <c r="YA1" t="s">
        <v>3</v>
      </c>
      <c r="YB1" t="s">
        <v>17</v>
      </c>
      <c r="YC1" t="s">
        <v>1</v>
      </c>
      <c r="YD1" t="s">
        <v>2</v>
      </c>
      <c r="YE1" t="s">
        <v>3</v>
      </c>
      <c r="YF1" t="s">
        <v>17</v>
      </c>
      <c r="YG1" t="s">
        <v>1</v>
      </c>
      <c r="YH1" t="s">
        <v>2</v>
      </c>
      <c r="YI1" t="s">
        <v>3</v>
      </c>
      <c r="YJ1" t="s">
        <v>17</v>
      </c>
      <c r="YK1" t="s">
        <v>1</v>
      </c>
      <c r="YL1" t="s">
        <v>2</v>
      </c>
      <c r="YM1" t="s">
        <v>3</v>
      </c>
      <c r="YN1" t="s">
        <v>17</v>
      </c>
      <c r="YO1" t="s">
        <v>1</v>
      </c>
      <c r="YP1" t="s">
        <v>2</v>
      </c>
      <c r="YQ1" t="s">
        <v>3</v>
      </c>
      <c r="YR1" t="s">
        <v>17</v>
      </c>
      <c r="YS1" t="s">
        <v>1</v>
      </c>
      <c r="YT1" t="s">
        <v>2</v>
      </c>
      <c r="YU1" t="s">
        <v>3</v>
      </c>
      <c r="YV1" t="s">
        <v>17</v>
      </c>
      <c r="YW1" t="s">
        <v>1</v>
      </c>
      <c r="YX1" t="s">
        <v>2</v>
      </c>
      <c r="YY1" t="s">
        <v>3</v>
      </c>
      <c r="YZ1" t="s">
        <v>17</v>
      </c>
      <c r="ZA1" t="s">
        <v>1</v>
      </c>
      <c r="ZB1" t="s">
        <v>2</v>
      </c>
      <c r="ZC1" t="s">
        <v>3</v>
      </c>
      <c r="ZD1" t="s">
        <v>17</v>
      </c>
      <c r="ZE1" t="s">
        <v>1</v>
      </c>
      <c r="ZF1" t="s">
        <v>2</v>
      </c>
      <c r="ZG1" t="s">
        <v>3</v>
      </c>
      <c r="ZH1" t="s">
        <v>17</v>
      </c>
      <c r="ZI1" t="s">
        <v>1</v>
      </c>
      <c r="ZJ1" t="s">
        <v>2</v>
      </c>
      <c r="ZK1" t="s">
        <v>3</v>
      </c>
      <c r="ZL1" t="s">
        <v>17</v>
      </c>
      <c r="ZM1" t="s">
        <v>1</v>
      </c>
      <c r="ZN1" t="s">
        <v>2</v>
      </c>
      <c r="ZO1" t="s">
        <v>3</v>
      </c>
      <c r="ZP1" t="s">
        <v>17</v>
      </c>
      <c r="ZQ1" t="s">
        <v>1</v>
      </c>
      <c r="ZR1" t="s">
        <v>2</v>
      </c>
      <c r="ZS1" t="s">
        <v>3</v>
      </c>
      <c r="ZT1" t="s">
        <v>17</v>
      </c>
      <c r="ZU1" t="s">
        <v>1</v>
      </c>
      <c r="ZV1" t="s">
        <v>2</v>
      </c>
      <c r="ZW1" t="s">
        <v>3</v>
      </c>
      <c r="ZX1" t="s">
        <v>17</v>
      </c>
      <c r="ZY1" t="s">
        <v>1</v>
      </c>
      <c r="ZZ1" t="s">
        <v>2</v>
      </c>
      <c r="AAA1" t="s">
        <v>3</v>
      </c>
      <c r="AAB1" t="s">
        <v>17</v>
      </c>
      <c r="AAC1" t="s">
        <v>1</v>
      </c>
      <c r="AAD1" t="s">
        <v>2</v>
      </c>
      <c r="AAE1" t="s">
        <v>3</v>
      </c>
      <c r="AAF1" t="s">
        <v>17</v>
      </c>
      <c r="AAG1" t="s">
        <v>1</v>
      </c>
      <c r="AAH1" t="s">
        <v>2</v>
      </c>
      <c r="AAI1" t="s">
        <v>3</v>
      </c>
      <c r="AAJ1" t="s">
        <v>17</v>
      </c>
      <c r="AAK1" t="s">
        <v>1</v>
      </c>
      <c r="AAL1" t="s">
        <v>2</v>
      </c>
      <c r="AAM1" t="s">
        <v>3</v>
      </c>
      <c r="AAN1" t="s">
        <v>17</v>
      </c>
      <c r="AAO1" t="s">
        <v>1</v>
      </c>
      <c r="AAP1" t="s">
        <v>2</v>
      </c>
      <c r="AAQ1" t="s">
        <v>3</v>
      </c>
      <c r="AAR1" t="s">
        <v>17</v>
      </c>
      <c r="AAS1" t="s">
        <v>1</v>
      </c>
      <c r="AAT1" t="s">
        <v>2</v>
      </c>
      <c r="AAU1" t="s">
        <v>3</v>
      </c>
      <c r="AAV1" t="s">
        <v>17</v>
      </c>
      <c r="AAW1" t="s">
        <v>1</v>
      </c>
      <c r="AAX1" t="s">
        <v>2</v>
      </c>
      <c r="AAY1" t="s">
        <v>3</v>
      </c>
      <c r="AAZ1" t="s">
        <v>17</v>
      </c>
      <c r="ABA1" t="s">
        <v>1</v>
      </c>
      <c r="ABB1" t="s">
        <v>2</v>
      </c>
      <c r="ABC1" t="s">
        <v>3</v>
      </c>
      <c r="ABD1" t="s">
        <v>17</v>
      </c>
      <c r="ABE1" t="s">
        <v>1</v>
      </c>
      <c r="ABF1" t="s">
        <v>2</v>
      </c>
      <c r="ABG1" t="s">
        <v>3</v>
      </c>
      <c r="ABH1" t="s">
        <v>17</v>
      </c>
      <c r="ABI1" t="s">
        <v>1</v>
      </c>
      <c r="ABJ1" t="s">
        <v>2</v>
      </c>
      <c r="ABK1" t="s">
        <v>3</v>
      </c>
      <c r="ABL1" t="s">
        <v>17</v>
      </c>
      <c r="ABM1" t="s">
        <v>1</v>
      </c>
      <c r="ABN1" t="s">
        <v>2</v>
      </c>
      <c r="ABO1" t="s">
        <v>3</v>
      </c>
      <c r="ABP1" t="s">
        <v>17</v>
      </c>
      <c r="ABQ1" t="s">
        <v>1</v>
      </c>
      <c r="ABR1" t="s">
        <v>2</v>
      </c>
      <c r="ABS1" t="s">
        <v>3</v>
      </c>
      <c r="ABT1" t="s">
        <v>17</v>
      </c>
      <c r="ABU1" t="s">
        <v>1</v>
      </c>
      <c r="ABV1" t="s">
        <v>2</v>
      </c>
      <c r="ABW1" t="s">
        <v>3</v>
      </c>
      <c r="ABX1" t="s">
        <v>17</v>
      </c>
      <c r="ABY1" t="s">
        <v>1</v>
      </c>
      <c r="ABZ1" t="s">
        <v>2</v>
      </c>
      <c r="ACA1" t="s">
        <v>3</v>
      </c>
      <c r="ACB1" t="s">
        <v>17</v>
      </c>
      <c r="ACC1" t="s">
        <v>1</v>
      </c>
      <c r="ACD1" t="s">
        <v>2</v>
      </c>
      <c r="ACE1" t="s">
        <v>3</v>
      </c>
      <c r="ACF1" t="s">
        <v>17</v>
      </c>
      <c r="ACG1" t="s">
        <v>1</v>
      </c>
      <c r="ACH1" t="s">
        <v>2</v>
      </c>
      <c r="ACI1" t="s">
        <v>3</v>
      </c>
      <c r="ACJ1" t="s">
        <v>17</v>
      </c>
      <c r="ACK1" t="s">
        <v>1</v>
      </c>
      <c r="ACL1" t="s">
        <v>2</v>
      </c>
      <c r="ACM1" t="s">
        <v>3</v>
      </c>
      <c r="ACN1" t="s">
        <v>17</v>
      </c>
      <c r="ACO1" t="s">
        <v>1</v>
      </c>
      <c r="ACP1" t="s">
        <v>2</v>
      </c>
      <c r="ACQ1" t="s">
        <v>3</v>
      </c>
      <c r="ACR1" t="s">
        <v>17</v>
      </c>
      <c r="ACS1" t="s">
        <v>1</v>
      </c>
      <c r="ACT1" t="s">
        <v>2</v>
      </c>
      <c r="ACU1" t="s">
        <v>3</v>
      </c>
      <c r="ACV1" t="s">
        <v>17</v>
      </c>
      <c r="ACW1" t="s">
        <v>1</v>
      </c>
      <c r="ACX1" t="s">
        <v>2</v>
      </c>
      <c r="ACY1" t="s">
        <v>3</v>
      </c>
      <c r="ACZ1" t="s">
        <v>17</v>
      </c>
      <c r="ADA1" t="s">
        <v>1</v>
      </c>
      <c r="ADB1" t="s">
        <v>2</v>
      </c>
      <c r="ADC1" t="s">
        <v>3</v>
      </c>
      <c r="ADD1" t="s">
        <v>17</v>
      </c>
      <c r="ADE1" t="s">
        <v>1</v>
      </c>
      <c r="ADF1" t="s">
        <v>2</v>
      </c>
      <c r="ADG1" t="s">
        <v>3</v>
      </c>
      <c r="ADH1" t="s">
        <v>17</v>
      </c>
      <c r="ADI1" t="s">
        <v>1</v>
      </c>
      <c r="ADJ1" t="s">
        <v>2</v>
      </c>
      <c r="ADK1" t="s">
        <v>3</v>
      </c>
      <c r="ADL1" t="s">
        <v>17</v>
      </c>
      <c r="ADM1" t="s">
        <v>1</v>
      </c>
      <c r="ADN1" t="s">
        <v>2</v>
      </c>
      <c r="ADO1" t="s">
        <v>3</v>
      </c>
      <c r="ADP1" t="s">
        <v>17</v>
      </c>
      <c r="ADQ1" t="s">
        <v>1</v>
      </c>
      <c r="ADR1" t="s">
        <v>2</v>
      </c>
      <c r="ADS1" t="s">
        <v>3</v>
      </c>
      <c r="ADT1" t="s">
        <v>17</v>
      </c>
      <c r="ADU1" t="s">
        <v>1</v>
      </c>
      <c r="ADV1" t="s">
        <v>2</v>
      </c>
      <c r="ADW1" t="s">
        <v>3</v>
      </c>
      <c r="ADX1" t="s">
        <v>17</v>
      </c>
      <c r="ADY1" t="s">
        <v>1</v>
      </c>
      <c r="ADZ1" t="s">
        <v>2</v>
      </c>
      <c r="AEA1" t="s">
        <v>3</v>
      </c>
      <c r="AEB1" t="s">
        <v>17</v>
      </c>
      <c r="AEC1" t="s">
        <v>1</v>
      </c>
      <c r="AED1" t="s">
        <v>2</v>
      </c>
      <c r="AEE1" t="s">
        <v>3</v>
      </c>
      <c r="AEF1" t="s">
        <v>17</v>
      </c>
      <c r="AEG1" t="s">
        <v>1</v>
      </c>
      <c r="AEH1" t="s">
        <v>2</v>
      </c>
      <c r="AEI1" t="s">
        <v>3</v>
      </c>
      <c r="AEJ1" t="s">
        <v>17</v>
      </c>
      <c r="AEK1" t="s">
        <v>1</v>
      </c>
      <c r="AEL1" t="s">
        <v>2</v>
      </c>
      <c r="AEM1" t="s">
        <v>3</v>
      </c>
      <c r="AEN1" t="s">
        <v>17</v>
      </c>
      <c r="AEO1" t="s">
        <v>1</v>
      </c>
      <c r="AEP1" t="s">
        <v>2</v>
      </c>
      <c r="AEQ1" t="s">
        <v>3</v>
      </c>
      <c r="AER1" t="s">
        <v>17</v>
      </c>
      <c r="AES1" t="s">
        <v>1</v>
      </c>
      <c r="AET1" t="s">
        <v>2</v>
      </c>
      <c r="AEU1" t="s">
        <v>3</v>
      </c>
      <c r="AEV1" t="s">
        <v>17</v>
      </c>
      <c r="AEW1" t="s">
        <v>1</v>
      </c>
      <c r="AEX1" t="s">
        <v>2</v>
      </c>
      <c r="AEY1" t="s">
        <v>3</v>
      </c>
      <c r="AEZ1" t="s">
        <v>17</v>
      </c>
      <c r="AFA1" t="s">
        <v>1</v>
      </c>
      <c r="AFB1" t="s">
        <v>2</v>
      </c>
      <c r="AFC1" t="s">
        <v>3</v>
      </c>
      <c r="AFD1" t="s">
        <v>17</v>
      </c>
      <c r="AFE1" t="s">
        <v>1</v>
      </c>
      <c r="AFF1" t="s">
        <v>2</v>
      </c>
      <c r="AFG1" t="s">
        <v>3</v>
      </c>
      <c r="AFH1" t="s">
        <v>17</v>
      </c>
      <c r="AFI1" t="s">
        <v>1</v>
      </c>
      <c r="AFJ1" t="s">
        <v>2</v>
      </c>
      <c r="AFK1" t="s">
        <v>3</v>
      </c>
      <c r="AFL1" t="s">
        <v>17</v>
      </c>
      <c r="AFM1" t="s">
        <v>1</v>
      </c>
      <c r="AFN1" t="s">
        <v>2</v>
      </c>
      <c r="AFO1" t="s">
        <v>3</v>
      </c>
      <c r="AFP1" t="s">
        <v>17</v>
      </c>
      <c r="AFQ1" t="s">
        <v>1</v>
      </c>
      <c r="AFR1" t="s">
        <v>2</v>
      </c>
      <c r="AFS1" t="s">
        <v>3</v>
      </c>
      <c r="AFT1" t="s">
        <v>17</v>
      </c>
      <c r="AFU1" t="s">
        <v>1</v>
      </c>
      <c r="AFV1" t="s">
        <v>2</v>
      </c>
      <c r="AFW1" t="s">
        <v>3</v>
      </c>
      <c r="AFX1" t="s">
        <v>17</v>
      </c>
      <c r="AFY1" t="s">
        <v>1</v>
      </c>
      <c r="AFZ1" t="s">
        <v>2</v>
      </c>
      <c r="AGA1" t="s">
        <v>3</v>
      </c>
      <c r="AGB1" t="s">
        <v>17</v>
      </c>
      <c r="AGC1" t="s">
        <v>1</v>
      </c>
      <c r="AGD1" t="s">
        <v>2</v>
      </c>
      <c r="AGE1" t="s">
        <v>3</v>
      </c>
      <c r="AGF1" t="s">
        <v>17</v>
      </c>
      <c r="AGG1" t="s">
        <v>1</v>
      </c>
      <c r="AGH1" t="s">
        <v>2</v>
      </c>
      <c r="AGI1" t="s">
        <v>3</v>
      </c>
      <c r="AGJ1" t="s">
        <v>17</v>
      </c>
      <c r="AGK1" t="s">
        <v>1</v>
      </c>
      <c r="AGL1" t="s">
        <v>2</v>
      </c>
      <c r="AGM1" t="s">
        <v>3</v>
      </c>
      <c r="AGN1" t="s">
        <v>17</v>
      </c>
      <c r="AGO1" t="s">
        <v>1</v>
      </c>
      <c r="AGP1" t="s">
        <v>2</v>
      </c>
      <c r="AGQ1" t="s">
        <v>3</v>
      </c>
      <c r="AGR1" t="s">
        <v>17</v>
      </c>
      <c r="AGS1" t="s">
        <v>1</v>
      </c>
      <c r="AGT1" t="s">
        <v>2</v>
      </c>
      <c r="AGU1" t="s">
        <v>3</v>
      </c>
      <c r="AGV1" t="s">
        <v>17</v>
      </c>
      <c r="AGW1" t="s">
        <v>1</v>
      </c>
      <c r="AGX1" t="s">
        <v>2</v>
      </c>
      <c r="AGY1" t="s">
        <v>3</v>
      </c>
      <c r="AGZ1" t="s">
        <v>17</v>
      </c>
      <c r="AHA1" t="s">
        <v>1</v>
      </c>
      <c r="AHB1" t="s">
        <v>2</v>
      </c>
      <c r="AHC1" t="s">
        <v>3</v>
      </c>
      <c r="AHD1" t="s">
        <v>17</v>
      </c>
      <c r="AHE1" t="s">
        <v>1</v>
      </c>
      <c r="AHF1" t="s">
        <v>2</v>
      </c>
      <c r="AHG1" t="s">
        <v>3</v>
      </c>
      <c r="AHH1" t="s">
        <v>17</v>
      </c>
      <c r="AHI1" t="s">
        <v>1</v>
      </c>
      <c r="AHJ1" t="s">
        <v>2</v>
      </c>
      <c r="AHK1" t="s">
        <v>3</v>
      </c>
      <c r="AHL1" t="s">
        <v>17</v>
      </c>
      <c r="AHM1" t="s">
        <v>1</v>
      </c>
      <c r="AHN1" t="s">
        <v>2</v>
      </c>
      <c r="AHO1" t="s">
        <v>3</v>
      </c>
      <c r="AHP1" t="s">
        <v>17</v>
      </c>
      <c r="AHQ1" t="s">
        <v>1</v>
      </c>
      <c r="AHR1" t="s">
        <v>2</v>
      </c>
      <c r="AHS1" t="s">
        <v>3</v>
      </c>
      <c r="AHT1" t="s">
        <v>17</v>
      </c>
      <c r="AHU1" t="s">
        <v>1</v>
      </c>
      <c r="AHV1" t="s">
        <v>2</v>
      </c>
      <c r="AHW1" t="s">
        <v>3</v>
      </c>
      <c r="AHX1" t="s">
        <v>17</v>
      </c>
      <c r="AHY1" t="s">
        <v>1</v>
      </c>
      <c r="AHZ1" t="s">
        <v>2</v>
      </c>
      <c r="AIA1" t="s">
        <v>3</v>
      </c>
      <c r="AIB1" t="s">
        <v>17</v>
      </c>
      <c r="AIC1" t="s">
        <v>1</v>
      </c>
      <c r="AID1" t="s">
        <v>2</v>
      </c>
      <c r="AIE1" t="s">
        <v>3</v>
      </c>
      <c r="AIF1" t="s">
        <v>17</v>
      </c>
      <c r="AIG1" t="s">
        <v>1</v>
      </c>
      <c r="AIH1" t="s">
        <v>2</v>
      </c>
      <c r="AII1" t="s">
        <v>3</v>
      </c>
      <c r="AIJ1" t="s">
        <v>17</v>
      </c>
      <c r="AIK1" t="s">
        <v>1</v>
      </c>
      <c r="AIL1" t="s">
        <v>2</v>
      </c>
      <c r="AIM1" t="s">
        <v>3</v>
      </c>
      <c r="AIN1" t="s">
        <v>17</v>
      </c>
      <c r="AIO1" t="s">
        <v>1</v>
      </c>
      <c r="AIP1" t="s">
        <v>2</v>
      </c>
      <c r="AIQ1" t="s">
        <v>3</v>
      </c>
      <c r="AIR1" t="s">
        <v>17</v>
      </c>
      <c r="AIS1" t="s">
        <v>1</v>
      </c>
      <c r="AIT1" t="s">
        <v>2</v>
      </c>
      <c r="AIU1" t="s">
        <v>3</v>
      </c>
      <c r="AIV1" t="s">
        <v>17</v>
      </c>
      <c r="AIW1" t="s">
        <v>1</v>
      </c>
      <c r="AIX1" t="s">
        <v>2</v>
      </c>
      <c r="AIY1" t="s">
        <v>3</v>
      </c>
      <c r="AIZ1" t="s">
        <v>17</v>
      </c>
      <c r="AJA1" t="s">
        <v>1</v>
      </c>
      <c r="AJB1" t="s">
        <v>2</v>
      </c>
      <c r="AJC1" t="s">
        <v>3</v>
      </c>
      <c r="AJD1" t="s">
        <v>17</v>
      </c>
      <c r="AJE1" t="s">
        <v>1</v>
      </c>
      <c r="AJF1" t="s">
        <v>2</v>
      </c>
      <c r="AJG1" t="s">
        <v>3</v>
      </c>
      <c r="AJH1" t="s">
        <v>17</v>
      </c>
      <c r="AJI1" t="s">
        <v>1</v>
      </c>
      <c r="AJJ1" t="s">
        <v>2</v>
      </c>
      <c r="AJK1" t="s">
        <v>3</v>
      </c>
      <c r="AJL1" t="s">
        <v>17</v>
      </c>
      <c r="AJM1" t="s">
        <v>1</v>
      </c>
      <c r="AJN1" t="s">
        <v>2</v>
      </c>
      <c r="AJO1" t="s">
        <v>3</v>
      </c>
      <c r="AJP1" t="s">
        <v>17</v>
      </c>
      <c r="AJQ1" t="s">
        <v>1</v>
      </c>
      <c r="AJR1" t="s">
        <v>2</v>
      </c>
      <c r="AJS1" t="s">
        <v>3</v>
      </c>
      <c r="AJT1" t="s">
        <v>17</v>
      </c>
      <c r="AJU1" t="s">
        <v>1</v>
      </c>
      <c r="AJV1" t="s">
        <v>2</v>
      </c>
      <c r="AJW1" t="s">
        <v>3</v>
      </c>
      <c r="AJX1" t="s">
        <v>17</v>
      </c>
      <c r="AJY1" t="s">
        <v>1</v>
      </c>
      <c r="AJZ1" t="s">
        <v>2</v>
      </c>
      <c r="AKA1" t="s">
        <v>3</v>
      </c>
      <c r="AKB1" t="s">
        <v>17</v>
      </c>
      <c r="AKC1" t="s">
        <v>1</v>
      </c>
      <c r="AKD1" t="s">
        <v>2</v>
      </c>
      <c r="AKE1" t="s">
        <v>3</v>
      </c>
      <c r="AKF1" t="s">
        <v>17</v>
      </c>
      <c r="AKG1" t="s">
        <v>1</v>
      </c>
      <c r="AKH1" t="s">
        <v>2</v>
      </c>
      <c r="AKI1" t="s">
        <v>3</v>
      </c>
      <c r="AKJ1" t="s">
        <v>17</v>
      </c>
      <c r="AKK1" t="s">
        <v>1</v>
      </c>
      <c r="AKL1" t="s">
        <v>2</v>
      </c>
      <c r="AKM1" t="s">
        <v>3</v>
      </c>
      <c r="AKN1" t="s">
        <v>17</v>
      </c>
    </row>
    <row r="2" spans="1:976" x14ac:dyDescent="0.25">
      <c r="A2" t="s">
        <v>4</v>
      </c>
      <c r="B2">
        <v>38</v>
      </c>
      <c r="C2">
        <v>27</v>
      </c>
      <c r="D2">
        <v>38</v>
      </c>
      <c r="E2">
        <f>B2+CHOOSE(MID(_xlfn.BASE((COLUMN()-5)/4,3,5),1,1)+1,3,1,0)</f>
        <v>41</v>
      </c>
      <c r="F2">
        <f>C2+CHOOSE(MID(_xlfn.BASE((COLUMN()-5)/4,3,5),1,1)+1,1,0,-1)</f>
        <v>28</v>
      </c>
      <c r="G2">
        <f>D2+CHOOSE(MID(_xlfn.BASE((COLUMN()-5)/4,3,5),1,1)+1,1,1,0)</f>
        <v>39</v>
      </c>
      <c r="H2">
        <f>CHOOSE(MID(_xlfn.BASE((COLUMN()-5)/4,3,5),1,1)+1,A18,B18,C18)</f>
        <v>0.7</v>
      </c>
      <c r="I2">
        <f>B2+CHOOSE(MID(_xlfn.BASE((COLUMN()-5)/4,3,5),1,1)+1,3,1,0)</f>
        <v>41</v>
      </c>
      <c r="J2">
        <f>C2+CHOOSE(MID(_xlfn.BASE((COLUMN()-5)/4,3,5),1,1)+1,1,0,-1)</f>
        <v>28</v>
      </c>
      <c r="K2">
        <f>D2+CHOOSE(MID(_xlfn.BASE((COLUMN()-5)/4,3,5),1,1)+1,1,1,0)</f>
        <v>39</v>
      </c>
      <c r="L2">
        <f>CHOOSE(MID(_xlfn.BASE((COLUMN()-5)/4,3,5),1,1)+1,A18,B18,C18)</f>
        <v>0.7</v>
      </c>
      <c r="M2">
        <f>B2+CHOOSE(MID(_xlfn.BASE((COLUMN()-5)/4,3,5),1,1)+1,3,1,0)</f>
        <v>41</v>
      </c>
      <c r="N2">
        <f>C2+CHOOSE(MID(_xlfn.BASE((COLUMN()-5)/4,3,5),1,1)+1,1,0,-1)</f>
        <v>28</v>
      </c>
      <c r="O2">
        <f>D2+CHOOSE(MID(_xlfn.BASE((COLUMN()-5)/4,3,5),1,1)+1,1,1,0)</f>
        <v>39</v>
      </c>
      <c r="P2">
        <f>CHOOSE(MID(_xlfn.BASE((COLUMN()-5)/4,3,5),1,1)+1,A18,B18,C18)</f>
        <v>0.7</v>
      </c>
      <c r="Q2">
        <f>B2+CHOOSE(MID(_xlfn.BASE((COLUMN()-5)/4,3,5),1,1)+1,3,1,0)</f>
        <v>41</v>
      </c>
      <c r="R2">
        <f>C2+CHOOSE(MID(_xlfn.BASE((COLUMN()-5)/4,3,5),1,1)+1,1,0,-1)</f>
        <v>28</v>
      </c>
      <c r="S2">
        <f>D2+CHOOSE(MID(_xlfn.BASE((COLUMN()-5)/4,3,5),1,1)+1,1,1,0)</f>
        <v>39</v>
      </c>
      <c r="T2">
        <f>CHOOSE(MID(_xlfn.BASE((COLUMN()-5)/4,3,5),1,1)+1,A18,B18,C18)</f>
        <v>0.7</v>
      </c>
      <c r="U2">
        <f>B2+CHOOSE(MID(_xlfn.BASE((COLUMN()-5)/4,3,5),1,1)+1,3,1,0)</f>
        <v>41</v>
      </c>
      <c r="V2">
        <f>C2+CHOOSE(MID(_xlfn.BASE((COLUMN()-5)/4,3,5),1,1)+1,1,0,-1)</f>
        <v>28</v>
      </c>
      <c r="W2">
        <f>D2+CHOOSE(MID(_xlfn.BASE((COLUMN()-5)/4,3,5),1,1)+1,1,1,0)</f>
        <v>39</v>
      </c>
      <c r="X2">
        <f>CHOOSE(MID(_xlfn.BASE((COLUMN()-5)/4,3,5),1,1)+1,A18,B18,C18)</f>
        <v>0.7</v>
      </c>
      <c r="Y2">
        <f>B2+CHOOSE(MID(_xlfn.BASE((COLUMN()-5)/4,3,5),1,1)+1,3,1,0)</f>
        <v>41</v>
      </c>
      <c r="Z2">
        <f>C2+CHOOSE(MID(_xlfn.BASE((COLUMN()-5)/4,3,5),1,1)+1,1,0,-1)</f>
        <v>28</v>
      </c>
      <c r="AA2">
        <f>D2+CHOOSE(MID(_xlfn.BASE((COLUMN()-5)/4,3,5),1,1)+1,1,1,0)</f>
        <v>39</v>
      </c>
      <c r="AB2">
        <f>CHOOSE(MID(_xlfn.BASE((COLUMN()-5)/4,3,5),1,1)+1,A18,B18,C18)</f>
        <v>0.7</v>
      </c>
      <c r="AC2">
        <f>B2+CHOOSE(MID(_xlfn.BASE((COLUMN()-5)/4,3,5),1,1)+1,3,1,0)</f>
        <v>41</v>
      </c>
      <c r="AD2">
        <f>C2+CHOOSE(MID(_xlfn.BASE((COLUMN()-5)/4,3,5),1,1)+1,1,0,-1)</f>
        <v>28</v>
      </c>
      <c r="AE2">
        <f>D2+CHOOSE(MID(_xlfn.BASE((COLUMN()-5)/4,3,5),1,1)+1,1,1,0)</f>
        <v>39</v>
      </c>
      <c r="AF2">
        <f>CHOOSE(MID(_xlfn.BASE((COLUMN()-5)/4,3,5),1,1)+1,A18,B18,C18)</f>
        <v>0.7</v>
      </c>
      <c r="AG2">
        <f>B2+CHOOSE(MID(_xlfn.BASE((COLUMN()-5)/4,3,5),1,1)+1,3,1,0)</f>
        <v>41</v>
      </c>
      <c r="AH2">
        <f>C2+CHOOSE(MID(_xlfn.BASE((COLUMN()-5)/4,3,5),1,1)+1,1,0,-1)</f>
        <v>28</v>
      </c>
      <c r="AI2">
        <f>D2+CHOOSE(MID(_xlfn.BASE((COLUMN()-5)/4,3,5),1,1)+1,1,1,0)</f>
        <v>39</v>
      </c>
      <c r="AJ2">
        <f>CHOOSE(MID(_xlfn.BASE((COLUMN()-5)/4,3,5),1,1)+1,A18,B18,C18)</f>
        <v>0.7</v>
      </c>
      <c r="AK2">
        <f>B2+CHOOSE(MID(_xlfn.BASE((COLUMN()-5)/4,3,5),1,1)+1,3,1,0)</f>
        <v>41</v>
      </c>
      <c r="AL2">
        <f>C2+CHOOSE(MID(_xlfn.BASE((COLUMN()-5)/4,3,5),1,1)+1,1,0,-1)</f>
        <v>28</v>
      </c>
      <c r="AM2">
        <f>D2+CHOOSE(MID(_xlfn.BASE((COLUMN()-5)/4,3,5),1,1)+1,1,1,0)</f>
        <v>39</v>
      </c>
      <c r="AN2">
        <f>CHOOSE(MID(_xlfn.BASE((COLUMN()-5)/4,3,5),1,1)+1,A18,B18,C18)</f>
        <v>0.7</v>
      </c>
      <c r="AO2">
        <f>B2+CHOOSE(MID(_xlfn.BASE((COLUMN()-5)/4,3,5),1,1)+1,3,1,0)</f>
        <v>41</v>
      </c>
      <c r="AP2">
        <f>C2+CHOOSE(MID(_xlfn.BASE((COLUMN()-5)/4,3,5),1,1)+1,1,0,-1)</f>
        <v>28</v>
      </c>
      <c r="AQ2">
        <f>D2+CHOOSE(MID(_xlfn.BASE((COLUMN()-5)/4,3,5),1,1)+1,1,1,0)</f>
        <v>39</v>
      </c>
      <c r="AR2">
        <f>CHOOSE(MID(_xlfn.BASE((COLUMN()-5)/4,3,5),1,1)+1,A18,B18,C18)</f>
        <v>0.7</v>
      </c>
      <c r="AS2">
        <f>B2+CHOOSE(MID(_xlfn.BASE((COLUMN()-5)/4,3,5),1,1)+1,3,1,0)</f>
        <v>41</v>
      </c>
      <c r="AT2">
        <f>C2+CHOOSE(MID(_xlfn.BASE((COLUMN()-5)/4,3,5),1,1)+1,1,0,-1)</f>
        <v>28</v>
      </c>
      <c r="AU2">
        <f>D2+CHOOSE(MID(_xlfn.BASE((COLUMN()-5)/4,3,5),1,1)+1,1,1,0)</f>
        <v>39</v>
      </c>
      <c r="AV2">
        <f>CHOOSE(MID(_xlfn.BASE((COLUMN()-5)/4,3,5),1,1)+1,A18,B18,C18)</f>
        <v>0.7</v>
      </c>
      <c r="AW2">
        <f>B2+CHOOSE(MID(_xlfn.BASE((COLUMN()-5)/4,3,5),1,1)+1,3,1,0)</f>
        <v>41</v>
      </c>
      <c r="AX2">
        <f>C2+CHOOSE(MID(_xlfn.BASE((COLUMN()-5)/4,3,5),1,1)+1,1,0,-1)</f>
        <v>28</v>
      </c>
      <c r="AY2">
        <f>D2+CHOOSE(MID(_xlfn.BASE((COLUMN()-5)/4,3,5),1,1)+1,1,1,0)</f>
        <v>39</v>
      </c>
      <c r="AZ2">
        <f>CHOOSE(MID(_xlfn.BASE((COLUMN()-5)/4,3,5),1,1)+1,A18,B18,C18)</f>
        <v>0.7</v>
      </c>
      <c r="BA2">
        <f>B2+CHOOSE(MID(_xlfn.BASE((COLUMN()-5)/4,3,5),1,1)+1,3,1,0)</f>
        <v>41</v>
      </c>
      <c r="BB2">
        <f>C2+CHOOSE(MID(_xlfn.BASE((COLUMN()-5)/4,3,5),1,1)+1,1,0,-1)</f>
        <v>28</v>
      </c>
      <c r="BC2">
        <f>D2+CHOOSE(MID(_xlfn.BASE((COLUMN()-5)/4,3,5),1,1)+1,1,1,0)</f>
        <v>39</v>
      </c>
      <c r="BD2">
        <f>CHOOSE(MID(_xlfn.BASE((COLUMN()-5)/4,3,5),1,1)+1,A18,B18,C18)</f>
        <v>0.7</v>
      </c>
      <c r="BE2">
        <f>B2+CHOOSE(MID(_xlfn.BASE((COLUMN()-5)/4,3,5),1,1)+1,3,1,0)</f>
        <v>41</v>
      </c>
      <c r="BF2">
        <f>C2+CHOOSE(MID(_xlfn.BASE((COLUMN()-5)/4,3,5),1,1)+1,1,0,-1)</f>
        <v>28</v>
      </c>
      <c r="BG2">
        <f>D2+CHOOSE(MID(_xlfn.BASE((COLUMN()-5)/4,3,5),1,1)+1,1,1,0)</f>
        <v>39</v>
      </c>
      <c r="BH2">
        <f>CHOOSE(MID(_xlfn.BASE((COLUMN()-5)/4,3,5),1,1)+1,A18,B18,C18)</f>
        <v>0.7</v>
      </c>
      <c r="BI2">
        <f>B2+CHOOSE(MID(_xlfn.BASE((COLUMN()-5)/4,3,5),1,1)+1,3,1,0)</f>
        <v>41</v>
      </c>
      <c r="BJ2">
        <f>C2+CHOOSE(MID(_xlfn.BASE((COLUMN()-5)/4,3,5),1,1)+1,1,0,-1)</f>
        <v>28</v>
      </c>
      <c r="BK2">
        <f>D2+CHOOSE(MID(_xlfn.BASE((COLUMN()-5)/4,3,5),1,1)+1,1,1,0)</f>
        <v>39</v>
      </c>
      <c r="BL2">
        <f>CHOOSE(MID(_xlfn.BASE((COLUMN()-5)/4,3,5),1,1)+1,A18,B18,C18)</f>
        <v>0.7</v>
      </c>
      <c r="BM2">
        <f>B2+CHOOSE(MID(_xlfn.BASE((COLUMN()-5)/4,3,5),1,1)+1,3,1,0)</f>
        <v>41</v>
      </c>
      <c r="BN2">
        <f>C2+CHOOSE(MID(_xlfn.BASE((COLUMN()-5)/4,3,5),1,1)+1,1,0,-1)</f>
        <v>28</v>
      </c>
      <c r="BO2">
        <f>D2+CHOOSE(MID(_xlfn.BASE((COLUMN()-5)/4,3,5),1,1)+1,1,1,0)</f>
        <v>39</v>
      </c>
      <c r="BP2">
        <f>CHOOSE(MID(_xlfn.BASE((COLUMN()-5)/4,3,5),1,1)+1,A18,B18,C18)</f>
        <v>0.7</v>
      </c>
      <c r="BQ2">
        <f>B2+CHOOSE(MID(_xlfn.BASE((COLUMN()-5)/4,3,5),1,1)+1,3,1,0)</f>
        <v>41</v>
      </c>
      <c r="BR2">
        <f>C2+CHOOSE(MID(_xlfn.BASE((COLUMN()-5)/4,3,5),1,1)+1,1,0,-1)</f>
        <v>28</v>
      </c>
      <c r="BS2">
        <f>D2+CHOOSE(MID(_xlfn.BASE((COLUMN()-5)/4,3,5),1,1)+1,1,1,0)</f>
        <v>39</v>
      </c>
      <c r="BT2">
        <f>CHOOSE(MID(_xlfn.BASE((COLUMN()-5)/4,3,5),1,1)+1,A18,B18,C18)</f>
        <v>0.7</v>
      </c>
      <c r="BU2">
        <f>B2+CHOOSE(MID(_xlfn.BASE((COLUMN()-5)/4,3,5),1,1)+1,3,1,0)</f>
        <v>41</v>
      </c>
      <c r="BV2">
        <f>C2+CHOOSE(MID(_xlfn.BASE((COLUMN()-5)/4,3,5),1,1)+1,1,0,-1)</f>
        <v>28</v>
      </c>
      <c r="BW2">
        <f>D2+CHOOSE(MID(_xlfn.BASE((COLUMN()-5)/4,3,5),1,1)+1,1,1,0)</f>
        <v>39</v>
      </c>
      <c r="BX2">
        <f>CHOOSE(MID(_xlfn.BASE((COLUMN()-5)/4,3,5),1,1)+1,A18,B18,C18)</f>
        <v>0.7</v>
      </c>
      <c r="BY2">
        <f>B2+CHOOSE(MID(_xlfn.BASE((COLUMN()-5)/4,3,5),1,1)+1,3,1,0)</f>
        <v>41</v>
      </c>
      <c r="BZ2">
        <f>C2+CHOOSE(MID(_xlfn.BASE((COLUMN()-5)/4,3,5),1,1)+1,1,0,-1)</f>
        <v>28</v>
      </c>
      <c r="CA2">
        <f>D2+CHOOSE(MID(_xlfn.BASE((COLUMN()-5)/4,3,5),1,1)+1,1,1,0)</f>
        <v>39</v>
      </c>
      <c r="CB2">
        <f>CHOOSE(MID(_xlfn.BASE((COLUMN()-5)/4,3,5),1,1)+1,A18,B18,C18)</f>
        <v>0.7</v>
      </c>
      <c r="CC2">
        <f>B2+CHOOSE(MID(_xlfn.BASE((COLUMN()-5)/4,3,5),1,1)+1,3,1,0)</f>
        <v>41</v>
      </c>
      <c r="CD2">
        <f>C2+CHOOSE(MID(_xlfn.BASE((COLUMN()-5)/4,3,5),1,1)+1,1,0,-1)</f>
        <v>28</v>
      </c>
      <c r="CE2">
        <f>D2+CHOOSE(MID(_xlfn.BASE((COLUMN()-5)/4,3,5),1,1)+1,1,1,0)</f>
        <v>39</v>
      </c>
      <c r="CF2">
        <f>CHOOSE(MID(_xlfn.BASE((COLUMN()-5)/4,3,5),1,1)+1,A18,B18,C18)</f>
        <v>0.7</v>
      </c>
      <c r="CG2">
        <f>B2+CHOOSE(MID(_xlfn.BASE((COLUMN()-5)/4,3,5),1,1)+1,3,1,0)</f>
        <v>41</v>
      </c>
      <c r="CH2">
        <f>C2+CHOOSE(MID(_xlfn.BASE((COLUMN()-5)/4,3,5),1,1)+1,1,0,-1)</f>
        <v>28</v>
      </c>
      <c r="CI2">
        <f>D2+CHOOSE(MID(_xlfn.BASE((COLUMN()-5)/4,3,5),1,1)+1,1,1,0)</f>
        <v>39</v>
      </c>
      <c r="CJ2">
        <f>CHOOSE(MID(_xlfn.BASE((COLUMN()-5)/4,3,5),1,1)+1,A18,B18,C18)</f>
        <v>0.7</v>
      </c>
      <c r="CK2">
        <f>B2+CHOOSE(MID(_xlfn.BASE((COLUMN()-5)/4,3,5),1,1)+1,3,1,0)</f>
        <v>41</v>
      </c>
      <c r="CL2">
        <f>C2+CHOOSE(MID(_xlfn.BASE((COLUMN()-5)/4,3,5),1,1)+1,1,0,-1)</f>
        <v>28</v>
      </c>
      <c r="CM2">
        <f>D2+CHOOSE(MID(_xlfn.BASE((COLUMN()-5)/4,3,5),1,1)+1,1,1,0)</f>
        <v>39</v>
      </c>
      <c r="CN2">
        <f>CHOOSE(MID(_xlfn.BASE((COLUMN()-5)/4,3,5),1,1)+1,A18,B18,C18)</f>
        <v>0.7</v>
      </c>
      <c r="CO2">
        <f>B2+CHOOSE(MID(_xlfn.BASE((COLUMN()-5)/4,3,5),1,1)+1,3,1,0)</f>
        <v>41</v>
      </c>
      <c r="CP2">
        <f>C2+CHOOSE(MID(_xlfn.BASE((COLUMN()-5)/4,3,5),1,1)+1,1,0,-1)</f>
        <v>28</v>
      </c>
      <c r="CQ2">
        <f>D2+CHOOSE(MID(_xlfn.BASE((COLUMN()-5)/4,3,5),1,1)+1,1,1,0)</f>
        <v>39</v>
      </c>
      <c r="CR2">
        <f>CHOOSE(MID(_xlfn.BASE((COLUMN()-5)/4,3,5),1,1)+1,A18,B18,C18)</f>
        <v>0.7</v>
      </c>
      <c r="CS2">
        <f>B2+CHOOSE(MID(_xlfn.BASE((COLUMN()-5)/4,3,5),1,1)+1,3,1,0)</f>
        <v>41</v>
      </c>
      <c r="CT2">
        <f>C2+CHOOSE(MID(_xlfn.BASE((COLUMN()-5)/4,3,5),1,1)+1,1,0,-1)</f>
        <v>28</v>
      </c>
      <c r="CU2">
        <f>D2+CHOOSE(MID(_xlfn.BASE((COLUMN()-5)/4,3,5),1,1)+1,1,1,0)</f>
        <v>39</v>
      </c>
      <c r="CV2">
        <f>CHOOSE(MID(_xlfn.BASE((COLUMN()-5)/4,3,5),1,1)+1,A18,B18,C18)</f>
        <v>0.7</v>
      </c>
      <c r="CW2">
        <f>B2+CHOOSE(MID(_xlfn.BASE((COLUMN()-5)/4,3,5),1,1)+1,3,1,0)</f>
        <v>41</v>
      </c>
      <c r="CX2">
        <f>C2+CHOOSE(MID(_xlfn.BASE((COLUMN()-5)/4,3,5),1,1)+1,1,0,-1)</f>
        <v>28</v>
      </c>
      <c r="CY2">
        <f>D2+CHOOSE(MID(_xlfn.BASE((COLUMN()-5)/4,3,5),1,1)+1,1,1,0)</f>
        <v>39</v>
      </c>
      <c r="CZ2">
        <f>CHOOSE(MID(_xlfn.BASE((COLUMN()-5)/4,3,5),1,1)+1,A18,B18,C18)</f>
        <v>0.7</v>
      </c>
      <c r="DA2">
        <f>B2+CHOOSE(MID(_xlfn.BASE((COLUMN()-5)/4,3,5),1,1)+1,3,1,0)</f>
        <v>41</v>
      </c>
      <c r="DB2">
        <f>C2+CHOOSE(MID(_xlfn.BASE((COLUMN()-5)/4,3,5),1,1)+1,1,0,-1)</f>
        <v>28</v>
      </c>
      <c r="DC2">
        <f>D2+CHOOSE(MID(_xlfn.BASE((COLUMN()-5)/4,3,5),1,1)+1,1,1,0)</f>
        <v>39</v>
      </c>
      <c r="DD2">
        <f>CHOOSE(MID(_xlfn.BASE((COLUMN()-5)/4,3,5),1,1)+1,A18,B18,C18)</f>
        <v>0.7</v>
      </c>
      <c r="DE2">
        <f>B2+CHOOSE(MID(_xlfn.BASE((COLUMN()-5)/4,3,5),1,1)+1,3,1,0)</f>
        <v>41</v>
      </c>
      <c r="DF2">
        <f>C2+CHOOSE(MID(_xlfn.BASE((COLUMN()-5)/4,3,5),1,1)+1,1,0,-1)</f>
        <v>28</v>
      </c>
      <c r="DG2">
        <f>D2+CHOOSE(MID(_xlfn.BASE((COLUMN()-5)/4,3,5),1,1)+1,1,1,0)</f>
        <v>39</v>
      </c>
      <c r="DH2">
        <f>CHOOSE(MID(_xlfn.BASE((COLUMN()-5)/4,3,5),1,1)+1,A18,B18,C18)</f>
        <v>0.7</v>
      </c>
      <c r="DI2">
        <f>B2+CHOOSE(MID(_xlfn.BASE((COLUMN()-5)/4,3,5),1,1)+1,3,1,0)</f>
        <v>41</v>
      </c>
      <c r="DJ2">
        <f>C2+CHOOSE(MID(_xlfn.BASE((COLUMN()-5)/4,3,5),1,1)+1,1,0,-1)</f>
        <v>28</v>
      </c>
      <c r="DK2">
        <f>D2+CHOOSE(MID(_xlfn.BASE((COLUMN()-5)/4,3,5),1,1)+1,1,1,0)</f>
        <v>39</v>
      </c>
      <c r="DL2">
        <f>CHOOSE(MID(_xlfn.BASE((COLUMN()-5)/4,3,5),1,1)+1,A18,B18,C18)</f>
        <v>0.7</v>
      </c>
      <c r="DM2">
        <f>B2+CHOOSE(MID(_xlfn.BASE((COLUMN()-5)/4,3,5),1,1)+1,3,1,0)</f>
        <v>41</v>
      </c>
      <c r="DN2">
        <f>C2+CHOOSE(MID(_xlfn.BASE((COLUMN()-5)/4,3,5),1,1)+1,1,0,-1)</f>
        <v>28</v>
      </c>
      <c r="DO2">
        <f>D2+CHOOSE(MID(_xlfn.BASE((COLUMN()-5)/4,3,5),1,1)+1,1,1,0)</f>
        <v>39</v>
      </c>
      <c r="DP2">
        <f>CHOOSE(MID(_xlfn.BASE((COLUMN()-5)/4,3,5),1,1)+1,A18,B18,C18)</f>
        <v>0.7</v>
      </c>
      <c r="DQ2">
        <f>B2+CHOOSE(MID(_xlfn.BASE((COLUMN()-5)/4,3,5),1,1)+1,3,1,0)</f>
        <v>41</v>
      </c>
      <c r="DR2">
        <f>C2+CHOOSE(MID(_xlfn.BASE((COLUMN()-5)/4,3,5),1,1)+1,1,0,-1)</f>
        <v>28</v>
      </c>
      <c r="DS2">
        <f>D2+CHOOSE(MID(_xlfn.BASE((COLUMN()-5)/4,3,5),1,1)+1,1,1,0)</f>
        <v>39</v>
      </c>
      <c r="DT2">
        <f>CHOOSE(MID(_xlfn.BASE((COLUMN()-5)/4,3,5),1,1)+1,A18,B18,C18)</f>
        <v>0.7</v>
      </c>
      <c r="DU2">
        <f>B2+CHOOSE(MID(_xlfn.BASE((COLUMN()-5)/4,3,5),1,1)+1,3,1,0)</f>
        <v>41</v>
      </c>
      <c r="DV2">
        <f>C2+CHOOSE(MID(_xlfn.BASE((COLUMN()-5)/4,3,5),1,1)+1,1,0,-1)</f>
        <v>28</v>
      </c>
      <c r="DW2">
        <f>D2+CHOOSE(MID(_xlfn.BASE((COLUMN()-5)/4,3,5),1,1)+1,1,1,0)</f>
        <v>39</v>
      </c>
      <c r="DX2">
        <f>CHOOSE(MID(_xlfn.BASE((COLUMN()-5)/4,3,5),1,1)+1,A18,B18,C18)</f>
        <v>0.7</v>
      </c>
      <c r="DY2">
        <f>B2+CHOOSE(MID(_xlfn.BASE((COLUMN()-5)/4,3,5),1,1)+1,3,1,0)</f>
        <v>41</v>
      </c>
      <c r="DZ2">
        <f>C2+CHOOSE(MID(_xlfn.BASE((COLUMN()-5)/4,3,5),1,1)+1,1,0,-1)</f>
        <v>28</v>
      </c>
      <c r="EA2">
        <f>D2+CHOOSE(MID(_xlfn.BASE((COLUMN()-5)/4,3,5),1,1)+1,1,1,0)</f>
        <v>39</v>
      </c>
      <c r="EB2">
        <f>CHOOSE(MID(_xlfn.BASE((COLUMN()-5)/4,3,5),1,1)+1,A18,B18,C18)</f>
        <v>0.7</v>
      </c>
      <c r="EC2">
        <f>B2+CHOOSE(MID(_xlfn.BASE((COLUMN()-5)/4,3,5),1,1)+1,3,1,0)</f>
        <v>41</v>
      </c>
      <c r="ED2">
        <f>C2+CHOOSE(MID(_xlfn.BASE((COLUMN()-5)/4,3,5),1,1)+1,1,0,-1)</f>
        <v>28</v>
      </c>
      <c r="EE2">
        <f>D2+CHOOSE(MID(_xlfn.BASE((COLUMN()-5)/4,3,5),1,1)+1,1,1,0)</f>
        <v>39</v>
      </c>
      <c r="EF2">
        <f>CHOOSE(MID(_xlfn.BASE((COLUMN()-5)/4,3,5),1,1)+1,A18,B18,C18)</f>
        <v>0.7</v>
      </c>
      <c r="EG2">
        <f>B2+CHOOSE(MID(_xlfn.BASE((COLUMN()-5)/4,3,5),1,1)+1,3,1,0)</f>
        <v>41</v>
      </c>
      <c r="EH2">
        <f>C2+CHOOSE(MID(_xlfn.BASE((COLUMN()-5)/4,3,5),1,1)+1,1,0,-1)</f>
        <v>28</v>
      </c>
      <c r="EI2">
        <f>D2+CHOOSE(MID(_xlfn.BASE((COLUMN()-5)/4,3,5),1,1)+1,1,1,0)</f>
        <v>39</v>
      </c>
      <c r="EJ2">
        <f>CHOOSE(MID(_xlfn.BASE((COLUMN()-5)/4,3,5),1,1)+1,A18,B18,C18)</f>
        <v>0.7</v>
      </c>
      <c r="EK2">
        <f>B2+CHOOSE(MID(_xlfn.BASE((COLUMN()-5)/4,3,5),1,1)+1,3,1,0)</f>
        <v>41</v>
      </c>
      <c r="EL2">
        <f>C2+CHOOSE(MID(_xlfn.BASE((COLUMN()-5)/4,3,5),1,1)+1,1,0,-1)</f>
        <v>28</v>
      </c>
      <c r="EM2">
        <f>D2+CHOOSE(MID(_xlfn.BASE((COLUMN()-5)/4,3,5),1,1)+1,1,1,0)</f>
        <v>39</v>
      </c>
      <c r="EN2">
        <f>CHOOSE(MID(_xlfn.BASE((COLUMN()-5)/4,3,5),1,1)+1,A18,B18,C18)</f>
        <v>0.7</v>
      </c>
      <c r="EO2">
        <f>B2+CHOOSE(MID(_xlfn.BASE((COLUMN()-5)/4,3,5),1,1)+1,3,1,0)</f>
        <v>41</v>
      </c>
      <c r="EP2">
        <f>C2+CHOOSE(MID(_xlfn.BASE((COLUMN()-5)/4,3,5),1,1)+1,1,0,-1)</f>
        <v>28</v>
      </c>
      <c r="EQ2">
        <f>D2+CHOOSE(MID(_xlfn.BASE((COLUMN()-5)/4,3,5),1,1)+1,1,1,0)</f>
        <v>39</v>
      </c>
      <c r="ER2">
        <f>CHOOSE(MID(_xlfn.BASE((COLUMN()-5)/4,3,5),1,1)+1,A18,B18,C18)</f>
        <v>0.7</v>
      </c>
      <c r="ES2">
        <f>B2+CHOOSE(MID(_xlfn.BASE((COLUMN()-5)/4,3,5),1,1)+1,3,1,0)</f>
        <v>41</v>
      </c>
      <c r="ET2">
        <f>C2+CHOOSE(MID(_xlfn.BASE((COLUMN()-5)/4,3,5),1,1)+1,1,0,-1)</f>
        <v>28</v>
      </c>
      <c r="EU2">
        <f>D2+CHOOSE(MID(_xlfn.BASE((COLUMN()-5)/4,3,5),1,1)+1,1,1,0)</f>
        <v>39</v>
      </c>
      <c r="EV2">
        <f>CHOOSE(MID(_xlfn.BASE((COLUMN()-5)/4,3,5),1,1)+1,A18,B18,C18)</f>
        <v>0.7</v>
      </c>
      <c r="EW2">
        <f>B2+CHOOSE(MID(_xlfn.BASE((COLUMN()-5)/4,3,5),1,1)+1,3,1,0)</f>
        <v>41</v>
      </c>
      <c r="EX2">
        <f>C2+CHOOSE(MID(_xlfn.BASE((COLUMN()-5)/4,3,5),1,1)+1,1,0,-1)</f>
        <v>28</v>
      </c>
      <c r="EY2">
        <f>D2+CHOOSE(MID(_xlfn.BASE((COLUMN()-5)/4,3,5),1,1)+1,1,1,0)</f>
        <v>39</v>
      </c>
      <c r="EZ2">
        <f>CHOOSE(MID(_xlfn.BASE((COLUMN()-5)/4,3,5),1,1)+1,A18,B18,C18)</f>
        <v>0.7</v>
      </c>
      <c r="FA2">
        <f>B2+CHOOSE(MID(_xlfn.BASE((COLUMN()-5)/4,3,5),1,1)+1,3,1,0)</f>
        <v>41</v>
      </c>
      <c r="FB2">
        <f>C2+CHOOSE(MID(_xlfn.BASE((COLUMN()-5)/4,3,5),1,1)+1,1,0,-1)</f>
        <v>28</v>
      </c>
      <c r="FC2">
        <f>D2+CHOOSE(MID(_xlfn.BASE((COLUMN()-5)/4,3,5),1,1)+1,1,1,0)</f>
        <v>39</v>
      </c>
      <c r="FD2">
        <f>CHOOSE(MID(_xlfn.BASE((COLUMN()-5)/4,3,5),1,1)+1,A18,B18,C18)</f>
        <v>0.7</v>
      </c>
      <c r="FE2">
        <f>B2+CHOOSE(MID(_xlfn.BASE((COLUMN()-5)/4,3,5),1,1)+1,3,1,0)</f>
        <v>41</v>
      </c>
      <c r="FF2">
        <f>C2+CHOOSE(MID(_xlfn.BASE((COLUMN()-5)/4,3,5),1,1)+1,1,0,-1)</f>
        <v>28</v>
      </c>
      <c r="FG2">
        <f>D2+CHOOSE(MID(_xlfn.BASE((COLUMN()-5)/4,3,5),1,1)+1,1,1,0)</f>
        <v>39</v>
      </c>
      <c r="FH2">
        <f>CHOOSE(MID(_xlfn.BASE((COLUMN()-5)/4,3,5),1,1)+1,A18,B18,C18)</f>
        <v>0.7</v>
      </c>
      <c r="FI2">
        <f>B2+CHOOSE(MID(_xlfn.BASE((COLUMN()-5)/4,3,5),1,1)+1,3,1,0)</f>
        <v>41</v>
      </c>
      <c r="FJ2">
        <f>C2+CHOOSE(MID(_xlfn.BASE((COLUMN()-5)/4,3,5),1,1)+1,1,0,-1)</f>
        <v>28</v>
      </c>
      <c r="FK2">
        <f>D2+CHOOSE(MID(_xlfn.BASE((COLUMN()-5)/4,3,5),1,1)+1,1,1,0)</f>
        <v>39</v>
      </c>
      <c r="FL2">
        <f>CHOOSE(MID(_xlfn.BASE((COLUMN()-5)/4,3,5),1,1)+1,A18,B18,C18)</f>
        <v>0.7</v>
      </c>
      <c r="FM2">
        <f>B2+CHOOSE(MID(_xlfn.BASE((COLUMN()-5)/4,3,5),1,1)+1,3,1,0)</f>
        <v>41</v>
      </c>
      <c r="FN2">
        <f>C2+CHOOSE(MID(_xlfn.BASE((COLUMN()-5)/4,3,5),1,1)+1,1,0,-1)</f>
        <v>28</v>
      </c>
      <c r="FO2">
        <f>D2+CHOOSE(MID(_xlfn.BASE((COLUMN()-5)/4,3,5),1,1)+1,1,1,0)</f>
        <v>39</v>
      </c>
      <c r="FP2">
        <f>CHOOSE(MID(_xlfn.BASE((COLUMN()-5)/4,3,5),1,1)+1,A18,B18,C18)</f>
        <v>0.7</v>
      </c>
      <c r="FQ2">
        <f>B2+CHOOSE(MID(_xlfn.BASE((COLUMN()-5)/4,3,5),1,1)+1,3,1,0)</f>
        <v>41</v>
      </c>
      <c r="FR2">
        <f>C2+CHOOSE(MID(_xlfn.BASE((COLUMN()-5)/4,3,5),1,1)+1,1,0,-1)</f>
        <v>28</v>
      </c>
      <c r="FS2">
        <f>D2+CHOOSE(MID(_xlfn.BASE((COLUMN()-5)/4,3,5),1,1)+1,1,1,0)</f>
        <v>39</v>
      </c>
      <c r="FT2">
        <f>CHOOSE(MID(_xlfn.BASE((COLUMN()-5)/4,3,5),1,1)+1,A18,B18,C18)</f>
        <v>0.7</v>
      </c>
      <c r="FU2">
        <f>B2+CHOOSE(MID(_xlfn.BASE((COLUMN()-5)/4,3,5),1,1)+1,3,1,0)</f>
        <v>41</v>
      </c>
      <c r="FV2">
        <f>C2+CHOOSE(MID(_xlfn.BASE((COLUMN()-5)/4,3,5),1,1)+1,1,0,-1)</f>
        <v>28</v>
      </c>
      <c r="FW2">
        <f>D2+CHOOSE(MID(_xlfn.BASE((COLUMN()-5)/4,3,5),1,1)+1,1,1,0)</f>
        <v>39</v>
      </c>
      <c r="FX2">
        <f>CHOOSE(MID(_xlfn.BASE((COLUMN()-5)/4,3,5),1,1)+1,A18,B18,C18)</f>
        <v>0.7</v>
      </c>
      <c r="FY2">
        <f>B2+CHOOSE(MID(_xlfn.BASE((COLUMN()-5)/4,3,5),1,1)+1,3,1,0)</f>
        <v>41</v>
      </c>
      <c r="FZ2">
        <f>C2+CHOOSE(MID(_xlfn.BASE((COLUMN()-5)/4,3,5),1,1)+1,1,0,-1)</f>
        <v>28</v>
      </c>
      <c r="GA2">
        <f>D2+CHOOSE(MID(_xlfn.BASE((COLUMN()-5)/4,3,5),1,1)+1,1,1,0)</f>
        <v>39</v>
      </c>
      <c r="GB2">
        <f>CHOOSE(MID(_xlfn.BASE((COLUMN()-5)/4,3,5),1,1)+1,A18,B18,C18)</f>
        <v>0.7</v>
      </c>
      <c r="GC2">
        <f>B2+CHOOSE(MID(_xlfn.BASE((COLUMN()-5)/4,3,5),1,1)+1,3,1,0)</f>
        <v>41</v>
      </c>
      <c r="GD2">
        <f>C2+CHOOSE(MID(_xlfn.BASE((COLUMN()-5)/4,3,5),1,1)+1,1,0,-1)</f>
        <v>28</v>
      </c>
      <c r="GE2">
        <f>D2+CHOOSE(MID(_xlfn.BASE((COLUMN()-5)/4,3,5),1,1)+1,1,1,0)</f>
        <v>39</v>
      </c>
      <c r="GF2">
        <f>CHOOSE(MID(_xlfn.BASE((COLUMN()-5)/4,3,5),1,1)+1,A18,B18,C18)</f>
        <v>0.7</v>
      </c>
      <c r="GG2">
        <f>B2+CHOOSE(MID(_xlfn.BASE((COLUMN()-5)/4,3,5),1,1)+1,3,1,0)</f>
        <v>41</v>
      </c>
      <c r="GH2">
        <f>C2+CHOOSE(MID(_xlfn.BASE((COLUMN()-5)/4,3,5),1,1)+1,1,0,-1)</f>
        <v>28</v>
      </c>
      <c r="GI2">
        <f>D2+CHOOSE(MID(_xlfn.BASE((COLUMN()-5)/4,3,5),1,1)+1,1,1,0)</f>
        <v>39</v>
      </c>
      <c r="GJ2">
        <f>CHOOSE(MID(_xlfn.BASE((COLUMN()-5)/4,3,5),1,1)+1,A18,B18,C18)</f>
        <v>0.7</v>
      </c>
      <c r="GK2">
        <f>B2+CHOOSE(MID(_xlfn.BASE((COLUMN()-5)/4,3,5),1,1)+1,3,1,0)</f>
        <v>41</v>
      </c>
      <c r="GL2">
        <f>C2+CHOOSE(MID(_xlfn.BASE((COLUMN()-5)/4,3,5),1,1)+1,1,0,-1)</f>
        <v>28</v>
      </c>
      <c r="GM2">
        <f>D2+CHOOSE(MID(_xlfn.BASE((COLUMN()-5)/4,3,5),1,1)+1,1,1,0)</f>
        <v>39</v>
      </c>
      <c r="GN2">
        <f>CHOOSE(MID(_xlfn.BASE((COLUMN()-5)/4,3,5),1,1)+1,A18,B18,C18)</f>
        <v>0.7</v>
      </c>
      <c r="GO2">
        <f>B2+CHOOSE(MID(_xlfn.BASE((COLUMN()-5)/4,3,5),1,1)+1,3,1,0)</f>
        <v>41</v>
      </c>
      <c r="GP2">
        <f>C2+CHOOSE(MID(_xlfn.BASE((COLUMN()-5)/4,3,5),1,1)+1,1,0,-1)</f>
        <v>28</v>
      </c>
      <c r="GQ2">
        <f>D2+CHOOSE(MID(_xlfn.BASE((COLUMN()-5)/4,3,5),1,1)+1,1,1,0)</f>
        <v>39</v>
      </c>
      <c r="GR2">
        <f>CHOOSE(MID(_xlfn.BASE((COLUMN()-5)/4,3,5),1,1)+1,A18,B18,C18)</f>
        <v>0.7</v>
      </c>
      <c r="GS2">
        <f>B2+CHOOSE(MID(_xlfn.BASE((COLUMN()-5)/4,3,5),1,1)+1,3,1,0)</f>
        <v>41</v>
      </c>
      <c r="GT2">
        <f>C2+CHOOSE(MID(_xlfn.BASE((COLUMN()-5)/4,3,5),1,1)+1,1,0,-1)</f>
        <v>28</v>
      </c>
      <c r="GU2">
        <f>D2+CHOOSE(MID(_xlfn.BASE((COLUMN()-5)/4,3,5),1,1)+1,1,1,0)</f>
        <v>39</v>
      </c>
      <c r="GV2">
        <f>CHOOSE(MID(_xlfn.BASE((COLUMN()-5)/4,3,5),1,1)+1,A18,B18,C18)</f>
        <v>0.7</v>
      </c>
      <c r="GW2">
        <f>B2+CHOOSE(MID(_xlfn.BASE((COLUMN()-5)/4,3,5),1,1)+1,3,1,0)</f>
        <v>41</v>
      </c>
      <c r="GX2">
        <f>C2+CHOOSE(MID(_xlfn.BASE((COLUMN()-5)/4,3,5),1,1)+1,1,0,-1)</f>
        <v>28</v>
      </c>
      <c r="GY2">
        <f>D2+CHOOSE(MID(_xlfn.BASE((COLUMN()-5)/4,3,5),1,1)+1,1,1,0)</f>
        <v>39</v>
      </c>
      <c r="GZ2">
        <f>CHOOSE(MID(_xlfn.BASE((COLUMN()-5)/4,3,5),1,1)+1,A18,B18,C18)</f>
        <v>0.7</v>
      </c>
      <c r="HA2">
        <f>B2+CHOOSE(MID(_xlfn.BASE((COLUMN()-5)/4,3,5),1,1)+1,3,1,0)</f>
        <v>41</v>
      </c>
      <c r="HB2">
        <f>C2+CHOOSE(MID(_xlfn.BASE((COLUMN()-5)/4,3,5),1,1)+1,1,0,-1)</f>
        <v>28</v>
      </c>
      <c r="HC2">
        <f>D2+CHOOSE(MID(_xlfn.BASE((COLUMN()-5)/4,3,5),1,1)+1,1,1,0)</f>
        <v>39</v>
      </c>
      <c r="HD2">
        <f>CHOOSE(MID(_xlfn.BASE((COLUMN()-5)/4,3,5),1,1)+1,A18,B18,C18)</f>
        <v>0.7</v>
      </c>
      <c r="HE2">
        <f>B2+CHOOSE(MID(_xlfn.BASE((COLUMN()-5)/4,3,5),1,1)+1,3,1,0)</f>
        <v>41</v>
      </c>
      <c r="HF2">
        <f>C2+CHOOSE(MID(_xlfn.BASE((COLUMN()-5)/4,3,5),1,1)+1,1,0,-1)</f>
        <v>28</v>
      </c>
      <c r="HG2">
        <f>D2+CHOOSE(MID(_xlfn.BASE((COLUMN()-5)/4,3,5),1,1)+1,1,1,0)</f>
        <v>39</v>
      </c>
      <c r="HH2">
        <f>CHOOSE(MID(_xlfn.BASE((COLUMN()-5)/4,3,5),1,1)+1,A18,B18,C18)</f>
        <v>0.7</v>
      </c>
      <c r="HI2">
        <f>B2+CHOOSE(MID(_xlfn.BASE((COLUMN()-5)/4,3,5),1,1)+1,3,1,0)</f>
        <v>41</v>
      </c>
      <c r="HJ2">
        <f>C2+CHOOSE(MID(_xlfn.BASE((COLUMN()-5)/4,3,5),1,1)+1,1,0,-1)</f>
        <v>28</v>
      </c>
      <c r="HK2">
        <f>D2+CHOOSE(MID(_xlfn.BASE((COLUMN()-5)/4,3,5),1,1)+1,1,1,0)</f>
        <v>39</v>
      </c>
      <c r="HL2">
        <f>CHOOSE(MID(_xlfn.BASE((COLUMN()-5)/4,3,5),1,1)+1,A18,B18,C18)</f>
        <v>0.7</v>
      </c>
      <c r="HM2">
        <f>B2+CHOOSE(MID(_xlfn.BASE((COLUMN()-5)/4,3,5),1,1)+1,3,1,0)</f>
        <v>41</v>
      </c>
      <c r="HN2">
        <f>C2+CHOOSE(MID(_xlfn.BASE((COLUMN()-5)/4,3,5),1,1)+1,1,0,-1)</f>
        <v>28</v>
      </c>
      <c r="HO2">
        <f>D2+CHOOSE(MID(_xlfn.BASE((COLUMN()-5)/4,3,5),1,1)+1,1,1,0)</f>
        <v>39</v>
      </c>
      <c r="HP2">
        <f>CHOOSE(MID(_xlfn.BASE((COLUMN()-5)/4,3,5),1,1)+1,A18,B18,C18)</f>
        <v>0.7</v>
      </c>
      <c r="HQ2">
        <f>B2+CHOOSE(MID(_xlfn.BASE((COLUMN()-5)/4,3,5),1,1)+1,3,1,0)</f>
        <v>41</v>
      </c>
      <c r="HR2">
        <f>C2+CHOOSE(MID(_xlfn.BASE((COLUMN()-5)/4,3,5),1,1)+1,1,0,-1)</f>
        <v>28</v>
      </c>
      <c r="HS2">
        <f>D2+CHOOSE(MID(_xlfn.BASE((COLUMN()-5)/4,3,5),1,1)+1,1,1,0)</f>
        <v>39</v>
      </c>
      <c r="HT2">
        <f>CHOOSE(MID(_xlfn.BASE((COLUMN()-5)/4,3,5),1,1)+1,A18,B18,C18)</f>
        <v>0.7</v>
      </c>
      <c r="HU2">
        <f>B2+CHOOSE(MID(_xlfn.BASE((COLUMN()-5)/4,3,5),1,1)+1,3,1,0)</f>
        <v>41</v>
      </c>
      <c r="HV2">
        <f>C2+CHOOSE(MID(_xlfn.BASE((COLUMN()-5)/4,3,5),1,1)+1,1,0,-1)</f>
        <v>28</v>
      </c>
      <c r="HW2">
        <f>D2+CHOOSE(MID(_xlfn.BASE((COLUMN()-5)/4,3,5),1,1)+1,1,1,0)</f>
        <v>39</v>
      </c>
      <c r="HX2">
        <f>CHOOSE(MID(_xlfn.BASE((COLUMN()-5)/4,3,5),1,1)+1,A18,B18,C18)</f>
        <v>0.7</v>
      </c>
      <c r="HY2">
        <f>B2+CHOOSE(MID(_xlfn.BASE((COLUMN()-5)/4,3,5),1,1)+1,3,1,0)</f>
        <v>41</v>
      </c>
      <c r="HZ2">
        <f>C2+CHOOSE(MID(_xlfn.BASE((COLUMN()-5)/4,3,5),1,1)+1,1,0,-1)</f>
        <v>28</v>
      </c>
      <c r="IA2">
        <f>D2+CHOOSE(MID(_xlfn.BASE((COLUMN()-5)/4,3,5),1,1)+1,1,1,0)</f>
        <v>39</v>
      </c>
      <c r="IB2">
        <f>CHOOSE(MID(_xlfn.BASE((COLUMN()-5)/4,3,5),1,1)+1,A18,B18,C18)</f>
        <v>0.7</v>
      </c>
      <c r="IC2">
        <f>B2+CHOOSE(MID(_xlfn.BASE((COLUMN()-5)/4,3,5),1,1)+1,3,1,0)</f>
        <v>41</v>
      </c>
      <c r="ID2">
        <f>C2+CHOOSE(MID(_xlfn.BASE((COLUMN()-5)/4,3,5),1,1)+1,1,0,-1)</f>
        <v>28</v>
      </c>
      <c r="IE2">
        <f>D2+CHOOSE(MID(_xlfn.BASE((COLUMN()-5)/4,3,5),1,1)+1,1,1,0)</f>
        <v>39</v>
      </c>
      <c r="IF2">
        <f>CHOOSE(MID(_xlfn.BASE((COLUMN()-5)/4,3,5),1,1)+1,A18,B18,C18)</f>
        <v>0.7</v>
      </c>
      <c r="IG2">
        <f>B2+CHOOSE(MID(_xlfn.BASE((COLUMN()-5)/4,3,5),1,1)+1,3,1,0)</f>
        <v>41</v>
      </c>
      <c r="IH2">
        <f>C2+CHOOSE(MID(_xlfn.BASE((COLUMN()-5)/4,3,5),1,1)+1,1,0,-1)</f>
        <v>28</v>
      </c>
      <c r="II2">
        <f>D2+CHOOSE(MID(_xlfn.BASE((COLUMN()-5)/4,3,5),1,1)+1,1,1,0)</f>
        <v>39</v>
      </c>
      <c r="IJ2">
        <f>CHOOSE(MID(_xlfn.BASE((COLUMN()-5)/4,3,5),1,1)+1,A18,B18,C18)</f>
        <v>0.7</v>
      </c>
      <c r="IK2">
        <f>B2+CHOOSE(MID(_xlfn.BASE((COLUMN()-5)/4,3,5),1,1)+1,3,1,0)</f>
        <v>41</v>
      </c>
      <c r="IL2">
        <f>C2+CHOOSE(MID(_xlfn.BASE((COLUMN()-5)/4,3,5),1,1)+1,1,0,-1)</f>
        <v>28</v>
      </c>
      <c r="IM2">
        <f>D2+CHOOSE(MID(_xlfn.BASE((COLUMN()-5)/4,3,5),1,1)+1,1,1,0)</f>
        <v>39</v>
      </c>
      <c r="IN2">
        <f>CHOOSE(MID(_xlfn.BASE((COLUMN()-5)/4,3,5),1,1)+1,A18,B18,C18)</f>
        <v>0.7</v>
      </c>
      <c r="IO2">
        <f>B2+CHOOSE(MID(_xlfn.BASE((COLUMN()-5)/4,3,5),1,1)+1,3,1,0)</f>
        <v>41</v>
      </c>
      <c r="IP2">
        <f>C2+CHOOSE(MID(_xlfn.BASE((COLUMN()-5)/4,3,5),1,1)+1,1,0,-1)</f>
        <v>28</v>
      </c>
      <c r="IQ2">
        <f>D2+CHOOSE(MID(_xlfn.BASE((COLUMN()-5)/4,3,5),1,1)+1,1,1,0)</f>
        <v>39</v>
      </c>
      <c r="IR2">
        <f>CHOOSE(MID(_xlfn.BASE((COLUMN()-5)/4,3,5),1,1)+1,A18,B18,C18)</f>
        <v>0.7</v>
      </c>
      <c r="IS2">
        <f>B2+CHOOSE(MID(_xlfn.BASE((COLUMN()-5)/4,3,5),1,1)+1,3,1,0)</f>
        <v>41</v>
      </c>
      <c r="IT2">
        <f>C2+CHOOSE(MID(_xlfn.BASE((COLUMN()-5)/4,3,5),1,1)+1,1,0,-1)</f>
        <v>28</v>
      </c>
      <c r="IU2">
        <f>D2+CHOOSE(MID(_xlfn.BASE((COLUMN()-5)/4,3,5),1,1)+1,1,1,0)</f>
        <v>39</v>
      </c>
      <c r="IV2">
        <f>CHOOSE(MID(_xlfn.BASE((COLUMN()-5)/4,3,5),1,1)+1,A18,B18,C18)</f>
        <v>0.7</v>
      </c>
      <c r="IW2">
        <f>B2+CHOOSE(MID(_xlfn.BASE((COLUMN()-5)/4,3,5),1,1)+1,3,1,0)</f>
        <v>41</v>
      </c>
      <c r="IX2">
        <f>C2+CHOOSE(MID(_xlfn.BASE((COLUMN()-5)/4,3,5),1,1)+1,1,0,-1)</f>
        <v>28</v>
      </c>
      <c r="IY2">
        <f>D2+CHOOSE(MID(_xlfn.BASE((COLUMN()-5)/4,3,5),1,1)+1,1,1,0)</f>
        <v>39</v>
      </c>
      <c r="IZ2">
        <f>CHOOSE(MID(_xlfn.BASE((COLUMN()-5)/4,3,5),1,1)+1,A18,B18,C18)</f>
        <v>0.7</v>
      </c>
      <c r="JA2">
        <f>B2+CHOOSE(MID(_xlfn.BASE((COLUMN()-5)/4,3,5),1,1)+1,3,1,0)</f>
        <v>41</v>
      </c>
      <c r="JB2">
        <f>C2+CHOOSE(MID(_xlfn.BASE((COLUMN()-5)/4,3,5),1,1)+1,1,0,-1)</f>
        <v>28</v>
      </c>
      <c r="JC2">
        <f>D2+CHOOSE(MID(_xlfn.BASE((COLUMN()-5)/4,3,5),1,1)+1,1,1,0)</f>
        <v>39</v>
      </c>
      <c r="JD2">
        <f>CHOOSE(MID(_xlfn.BASE((COLUMN()-5)/4,3,5),1,1)+1,A18,B18,C18)</f>
        <v>0.7</v>
      </c>
      <c r="JE2">
        <f>B2+CHOOSE(MID(_xlfn.BASE((COLUMN()-5)/4,3,5),1,1)+1,3,1,0)</f>
        <v>41</v>
      </c>
      <c r="JF2">
        <f>C2+CHOOSE(MID(_xlfn.BASE((COLUMN()-5)/4,3,5),1,1)+1,1,0,-1)</f>
        <v>28</v>
      </c>
      <c r="JG2">
        <f>D2+CHOOSE(MID(_xlfn.BASE((COLUMN()-5)/4,3,5),1,1)+1,1,1,0)</f>
        <v>39</v>
      </c>
      <c r="JH2">
        <f>CHOOSE(MID(_xlfn.BASE((COLUMN()-5)/4,3,5),1,1)+1,A18,B18,C18)</f>
        <v>0.7</v>
      </c>
      <c r="JI2">
        <f>B2+CHOOSE(MID(_xlfn.BASE((COLUMN()-5)/4,3,5),1,1)+1,3,1,0)</f>
        <v>41</v>
      </c>
      <c r="JJ2">
        <f>C2+CHOOSE(MID(_xlfn.BASE((COLUMN()-5)/4,3,5),1,1)+1,1,0,-1)</f>
        <v>28</v>
      </c>
      <c r="JK2">
        <f>D2+CHOOSE(MID(_xlfn.BASE((COLUMN()-5)/4,3,5),1,1)+1,1,1,0)</f>
        <v>39</v>
      </c>
      <c r="JL2">
        <f>CHOOSE(MID(_xlfn.BASE((COLUMN()-5)/4,3,5),1,1)+1,A18,B18,C18)</f>
        <v>0.7</v>
      </c>
      <c r="JM2">
        <f>B2+CHOOSE(MID(_xlfn.BASE((COLUMN()-5)/4,3,5),1,1)+1,3,1,0)</f>
        <v>41</v>
      </c>
      <c r="JN2">
        <f>C2+CHOOSE(MID(_xlfn.BASE((COLUMN()-5)/4,3,5),1,1)+1,1,0,-1)</f>
        <v>28</v>
      </c>
      <c r="JO2">
        <f>D2+CHOOSE(MID(_xlfn.BASE((COLUMN()-5)/4,3,5),1,1)+1,1,1,0)</f>
        <v>39</v>
      </c>
      <c r="JP2">
        <f>CHOOSE(MID(_xlfn.BASE((COLUMN()-5)/4,3,5),1,1)+1,A18,B18,C18)</f>
        <v>0.7</v>
      </c>
      <c r="JQ2">
        <f>B2+CHOOSE(MID(_xlfn.BASE((COLUMN()-5)/4,3,5),1,1)+1,3,1,0)</f>
        <v>41</v>
      </c>
      <c r="JR2">
        <f>C2+CHOOSE(MID(_xlfn.BASE((COLUMN()-5)/4,3,5),1,1)+1,1,0,-1)</f>
        <v>28</v>
      </c>
      <c r="JS2">
        <f>D2+CHOOSE(MID(_xlfn.BASE((COLUMN()-5)/4,3,5),1,1)+1,1,1,0)</f>
        <v>39</v>
      </c>
      <c r="JT2">
        <f>CHOOSE(MID(_xlfn.BASE((COLUMN()-5)/4,3,5),1,1)+1,A18,B18,C18)</f>
        <v>0.7</v>
      </c>
      <c r="JU2">
        <f>B2+CHOOSE(MID(_xlfn.BASE((COLUMN()-5)/4,3,5),1,1)+1,3,1,0)</f>
        <v>41</v>
      </c>
      <c r="JV2">
        <f>C2+CHOOSE(MID(_xlfn.BASE((COLUMN()-5)/4,3,5),1,1)+1,1,0,-1)</f>
        <v>28</v>
      </c>
      <c r="JW2">
        <f>D2+CHOOSE(MID(_xlfn.BASE((COLUMN()-5)/4,3,5),1,1)+1,1,1,0)</f>
        <v>39</v>
      </c>
      <c r="JX2">
        <f>CHOOSE(MID(_xlfn.BASE((COLUMN()-5)/4,3,5),1,1)+1,A18,B18,C18)</f>
        <v>0.7</v>
      </c>
      <c r="JY2">
        <f>B2+CHOOSE(MID(_xlfn.BASE((COLUMN()-5)/4,3,5),1,1)+1,3,1,0)</f>
        <v>41</v>
      </c>
      <c r="JZ2">
        <f>C2+CHOOSE(MID(_xlfn.BASE((COLUMN()-5)/4,3,5),1,1)+1,1,0,-1)</f>
        <v>28</v>
      </c>
      <c r="KA2">
        <f>D2+CHOOSE(MID(_xlfn.BASE((COLUMN()-5)/4,3,5),1,1)+1,1,1,0)</f>
        <v>39</v>
      </c>
      <c r="KB2">
        <f>CHOOSE(MID(_xlfn.BASE((COLUMN()-5)/4,3,5),1,1)+1,A18,B18,C18)</f>
        <v>0.7</v>
      </c>
      <c r="KC2">
        <f>B2+CHOOSE(MID(_xlfn.BASE((COLUMN()-5)/4,3,5),1,1)+1,3,1,0)</f>
        <v>41</v>
      </c>
      <c r="KD2">
        <f>C2+CHOOSE(MID(_xlfn.BASE((COLUMN()-5)/4,3,5),1,1)+1,1,0,-1)</f>
        <v>28</v>
      </c>
      <c r="KE2">
        <f>D2+CHOOSE(MID(_xlfn.BASE((COLUMN()-5)/4,3,5),1,1)+1,1,1,0)</f>
        <v>39</v>
      </c>
      <c r="KF2">
        <f>CHOOSE(MID(_xlfn.BASE((COLUMN()-5)/4,3,5),1,1)+1,A18,B18,C18)</f>
        <v>0.7</v>
      </c>
      <c r="KG2">
        <f>B2+CHOOSE(MID(_xlfn.BASE((COLUMN()-5)/4,3,5),1,1)+1,3,1,0)</f>
        <v>41</v>
      </c>
      <c r="KH2">
        <f>C2+CHOOSE(MID(_xlfn.BASE((COLUMN()-5)/4,3,5),1,1)+1,1,0,-1)</f>
        <v>28</v>
      </c>
      <c r="KI2">
        <f>D2+CHOOSE(MID(_xlfn.BASE((COLUMN()-5)/4,3,5),1,1)+1,1,1,0)</f>
        <v>39</v>
      </c>
      <c r="KJ2">
        <f>CHOOSE(MID(_xlfn.BASE((COLUMN()-5)/4,3,5),1,1)+1,A18,B18,C18)</f>
        <v>0.7</v>
      </c>
      <c r="KK2">
        <f>B2+CHOOSE(MID(_xlfn.BASE((COLUMN()-5)/4,3,5),1,1)+1,3,1,0)</f>
        <v>41</v>
      </c>
      <c r="KL2">
        <f>C2+CHOOSE(MID(_xlfn.BASE((COLUMN()-5)/4,3,5),1,1)+1,1,0,-1)</f>
        <v>28</v>
      </c>
      <c r="KM2">
        <f>D2+CHOOSE(MID(_xlfn.BASE((COLUMN()-5)/4,3,5),1,1)+1,1,1,0)</f>
        <v>39</v>
      </c>
      <c r="KN2">
        <f>CHOOSE(MID(_xlfn.BASE((COLUMN()-5)/4,3,5),1,1)+1,A18,B18,C18)</f>
        <v>0.7</v>
      </c>
      <c r="KO2">
        <f>B2+CHOOSE(MID(_xlfn.BASE((COLUMN()-5)/4,3,5),1,1)+1,3,1,0)</f>
        <v>41</v>
      </c>
      <c r="KP2">
        <f>C2+CHOOSE(MID(_xlfn.BASE((COLUMN()-5)/4,3,5),1,1)+1,1,0,-1)</f>
        <v>28</v>
      </c>
      <c r="KQ2">
        <f>D2+CHOOSE(MID(_xlfn.BASE((COLUMN()-5)/4,3,5),1,1)+1,1,1,0)</f>
        <v>39</v>
      </c>
      <c r="KR2">
        <f>CHOOSE(MID(_xlfn.BASE((COLUMN()-5)/4,3,5),1,1)+1,A18,B18,C18)</f>
        <v>0.7</v>
      </c>
      <c r="KS2">
        <f>B2+CHOOSE(MID(_xlfn.BASE((COLUMN()-5)/4,3,5),1,1)+1,3,1,0)</f>
        <v>41</v>
      </c>
      <c r="KT2">
        <f>C2+CHOOSE(MID(_xlfn.BASE((COLUMN()-5)/4,3,5),1,1)+1,1,0,-1)</f>
        <v>28</v>
      </c>
      <c r="KU2">
        <f>D2+CHOOSE(MID(_xlfn.BASE((COLUMN()-5)/4,3,5),1,1)+1,1,1,0)</f>
        <v>39</v>
      </c>
      <c r="KV2">
        <f>CHOOSE(MID(_xlfn.BASE((COLUMN()-5)/4,3,5),1,1)+1,A18,B18,C18)</f>
        <v>0.7</v>
      </c>
      <c r="KW2">
        <f>B2+CHOOSE(MID(_xlfn.BASE((COLUMN()-5)/4,3,5),1,1)+1,3,1,0)</f>
        <v>41</v>
      </c>
      <c r="KX2">
        <f>C2+CHOOSE(MID(_xlfn.BASE((COLUMN()-5)/4,3,5),1,1)+1,1,0,-1)</f>
        <v>28</v>
      </c>
      <c r="KY2">
        <f>D2+CHOOSE(MID(_xlfn.BASE((COLUMN()-5)/4,3,5),1,1)+1,1,1,0)</f>
        <v>39</v>
      </c>
      <c r="KZ2">
        <f>CHOOSE(MID(_xlfn.BASE((COLUMN()-5)/4,3,5),1,1)+1,A18,B18,C18)</f>
        <v>0.7</v>
      </c>
      <c r="LA2">
        <f>B2+CHOOSE(MID(_xlfn.BASE((COLUMN()-5)/4,3,5),1,1)+1,3,1,0)</f>
        <v>41</v>
      </c>
      <c r="LB2">
        <f>C2+CHOOSE(MID(_xlfn.BASE((COLUMN()-5)/4,3,5),1,1)+1,1,0,-1)</f>
        <v>28</v>
      </c>
      <c r="LC2">
        <f>D2+CHOOSE(MID(_xlfn.BASE((COLUMN()-5)/4,3,5),1,1)+1,1,1,0)</f>
        <v>39</v>
      </c>
      <c r="LD2">
        <f>CHOOSE(MID(_xlfn.BASE((COLUMN()-5)/4,3,5),1,1)+1,A18,B18,C18)</f>
        <v>0.7</v>
      </c>
      <c r="LE2">
        <f>B2+CHOOSE(MID(_xlfn.BASE((COLUMN()-5)/4,3,5),1,1)+1,3,1,0)</f>
        <v>41</v>
      </c>
      <c r="LF2">
        <f>C2+CHOOSE(MID(_xlfn.BASE((COLUMN()-5)/4,3,5),1,1)+1,1,0,-1)</f>
        <v>28</v>
      </c>
      <c r="LG2">
        <f>D2+CHOOSE(MID(_xlfn.BASE((COLUMN()-5)/4,3,5),1,1)+1,1,1,0)</f>
        <v>39</v>
      </c>
      <c r="LH2">
        <f>CHOOSE(MID(_xlfn.BASE((COLUMN()-5)/4,3,5),1,1)+1,A18,B18,C18)</f>
        <v>0.7</v>
      </c>
      <c r="LI2">
        <f>B2+CHOOSE(MID(_xlfn.BASE((COLUMN()-5)/4,3,5),1,1)+1,3,1,0)</f>
        <v>41</v>
      </c>
      <c r="LJ2">
        <f>C2+CHOOSE(MID(_xlfn.BASE((COLUMN()-5)/4,3,5),1,1)+1,1,0,-1)</f>
        <v>28</v>
      </c>
      <c r="LK2">
        <f>D2+CHOOSE(MID(_xlfn.BASE((COLUMN()-5)/4,3,5),1,1)+1,1,1,0)</f>
        <v>39</v>
      </c>
      <c r="LL2">
        <f>CHOOSE(MID(_xlfn.BASE((COLUMN()-5)/4,3,5),1,1)+1,A18,B18,C18)</f>
        <v>0.7</v>
      </c>
      <c r="LM2">
        <f>B2+CHOOSE(MID(_xlfn.BASE((COLUMN()-5)/4,3,5),1,1)+1,3,1,0)</f>
        <v>41</v>
      </c>
      <c r="LN2">
        <f>C2+CHOOSE(MID(_xlfn.BASE((COLUMN()-5)/4,3,5),1,1)+1,1,0,-1)</f>
        <v>28</v>
      </c>
      <c r="LO2">
        <f>D2+CHOOSE(MID(_xlfn.BASE((COLUMN()-5)/4,3,5),1,1)+1,1,1,0)</f>
        <v>39</v>
      </c>
      <c r="LP2">
        <f>CHOOSE(MID(_xlfn.BASE((COLUMN()-5)/4,3,5),1,1)+1,A18,B18,C18)</f>
        <v>0.7</v>
      </c>
      <c r="LQ2">
        <f>B2+CHOOSE(MID(_xlfn.BASE((COLUMN()-5)/4,3,5),1,1)+1,3,1,0)</f>
        <v>39</v>
      </c>
      <c r="LR2">
        <f>C2+CHOOSE(MID(_xlfn.BASE((COLUMN()-5)/4,3,5),1,1)+1,1,0,-1)</f>
        <v>27</v>
      </c>
      <c r="LS2">
        <f>D2+CHOOSE(MID(_xlfn.BASE((COLUMN()-5)/4,3,5),1,1)+1,1,1,0)</f>
        <v>39</v>
      </c>
      <c r="LT2">
        <f>CHOOSE(MID(_xlfn.BASE((COLUMN()-5)/4,3,5),1,1)+1,A18,B18,C18)</f>
        <v>0.2</v>
      </c>
      <c r="LU2">
        <f>B2+CHOOSE(MID(_xlfn.BASE((COLUMN()-5)/4,3,5),1,1)+1,3,1,0)</f>
        <v>39</v>
      </c>
      <c r="LV2">
        <f>C2+CHOOSE(MID(_xlfn.BASE((COLUMN()-5)/4,3,5),1,1)+1,1,0,-1)</f>
        <v>27</v>
      </c>
      <c r="LW2">
        <f>D2+CHOOSE(MID(_xlfn.BASE((COLUMN()-5)/4,3,5),1,1)+1,1,1,0)</f>
        <v>39</v>
      </c>
      <c r="LX2">
        <f>CHOOSE(MID(_xlfn.BASE((COLUMN()-5)/4,3,5),1,1)+1,A18,B18,C18)</f>
        <v>0.2</v>
      </c>
      <c r="LY2">
        <f>B2+CHOOSE(MID(_xlfn.BASE((COLUMN()-5)/4,3,5),1,1)+1,3,1,0)</f>
        <v>39</v>
      </c>
      <c r="LZ2">
        <f>C2+CHOOSE(MID(_xlfn.BASE((COLUMN()-5)/4,3,5),1,1)+1,1,0,-1)</f>
        <v>27</v>
      </c>
      <c r="MA2">
        <f>D2+CHOOSE(MID(_xlfn.BASE((COLUMN()-5)/4,3,5),1,1)+1,1,1,0)</f>
        <v>39</v>
      </c>
      <c r="MB2">
        <f>CHOOSE(MID(_xlfn.BASE((COLUMN()-5)/4,3,5),1,1)+1,A18,B18,C18)</f>
        <v>0.2</v>
      </c>
      <c r="MC2">
        <f>B2+CHOOSE(MID(_xlfn.BASE((COLUMN()-5)/4,3,5),1,1)+1,3,1,0)</f>
        <v>39</v>
      </c>
      <c r="MD2">
        <f>C2+CHOOSE(MID(_xlfn.BASE((COLUMN()-5)/4,3,5),1,1)+1,1,0,-1)</f>
        <v>27</v>
      </c>
      <c r="ME2">
        <f>D2+CHOOSE(MID(_xlfn.BASE((COLUMN()-5)/4,3,5),1,1)+1,1,1,0)</f>
        <v>39</v>
      </c>
      <c r="MF2">
        <f>CHOOSE(MID(_xlfn.BASE((COLUMN()-5)/4,3,5),1,1)+1,A18,B18,C18)</f>
        <v>0.2</v>
      </c>
      <c r="MG2">
        <f>B2+CHOOSE(MID(_xlfn.BASE((COLUMN()-5)/4,3,5),1,1)+1,3,1,0)</f>
        <v>39</v>
      </c>
      <c r="MH2">
        <f>C2+CHOOSE(MID(_xlfn.BASE((COLUMN()-5)/4,3,5),1,1)+1,1,0,-1)</f>
        <v>27</v>
      </c>
      <c r="MI2">
        <f>D2+CHOOSE(MID(_xlfn.BASE((COLUMN()-5)/4,3,5),1,1)+1,1,1,0)</f>
        <v>39</v>
      </c>
      <c r="MJ2">
        <f>CHOOSE(MID(_xlfn.BASE((COLUMN()-5)/4,3,5),1,1)+1,A18,B18,C18)</f>
        <v>0.2</v>
      </c>
      <c r="MK2">
        <f>B2+CHOOSE(MID(_xlfn.BASE((COLUMN()-5)/4,3,5),1,1)+1,3,1,0)</f>
        <v>39</v>
      </c>
      <c r="ML2">
        <f>C2+CHOOSE(MID(_xlfn.BASE((COLUMN()-5)/4,3,5),1,1)+1,1,0,-1)</f>
        <v>27</v>
      </c>
      <c r="MM2">
        <f>D2+CHOOSE(MID(_xlfn.BASE((COLUMN()-5)/4,3,5),1,1)+1,1,1,0)</f>
        <v>39</v>
      </c>
      <c r="MN2">
        <f>CHOOSE(MID(_xlfn.BASE((COLUMN()-5)/4,3,5),1,1)+1,A18,B18,C18)</f>
        <v>0.2</v>
      </c>
      <c r="MO2">
        <f>B2+CHOOSE(MID(_xlfn.BASE((COLUMN()-5)/4,3,5),1,1)+1,3,1,0)</f>
        <v>39</v>
      </c>
      <c r="MP2">
        <f>C2+CHOOSE(MID(_xlfn.BASE((COLUMN()-5)/4,3,5),1,1)+1,1,0,-1)</f>
        <v>27</v>
      </c>
      <c r="MQ2">
        <f>D2+CHOOSE(MID(_xlfn.BASE((COLUMN()-5)/4,3,5),1,1)+1,1,1,0)</f>
        <v>39</v>
      </c>
      <c r="MR2">
        <f>CHOOSE(MID(_xlfn.BASE((COLUMN()-5)/4,3,5),1,1)+1,A18,B18,C18)</f>
        <v>0.2</v>
      </c>
      <c r="MS2">
        <f>B2+CHOOSE(MID(_xlfn.BASE((COLUMN()-5)/4,3,5),1,1)+1,3,1,0)</f>
        <v>39</v>
      </c>
      <c r="MT2">
        <f>C2+CHOOSE(MID(_xlfn.BASE((COLUMN()-5)/4,3,5),1,1)+1,1,0,-1)</f>
        <v>27</v>
      </c>
      <c r="MU2">
        <f>D2+CHOOSE(MID(_xlfn.BASE((COLUMN()-5)/4,3,5),1,1)+1,1,1,0)</f>
        <v>39</v>
      </c>
      <c r="MV2">
        <f>CHOOSE(MID(_xlfn.BASE((COLUMN()-5)/4,3,5),1,1)+1,A18,B18,C18)</f>
        <v>0.2</v>
      </c>
      <c r="MW2">
        <f>B2+CHOOSE(MID(_xlfn.BASE((COLUMN()-5)/4,3,5),1,1)+1,3,1,0)</f>
        <v>39</v>
      </c>
      <c r="MX2">
        <f>C2+CHOOSE(MID(_xlfn.BASE((COLUMN()-5)/4,3,5),1,1)+1,1,0,-1)</f>
        <v>27</v>
      </c>
      <c r="MY2">
        <f>D2+CHOOSE(MID(_xlfn.BASE((COLUMN()-5)/4,3,5),1,1)+1,1,1,0)</f>
        <v>39</v>
      </c>
      <c r="MZ2">
        <f>CHOOSE(MID(_xlfn.BASE((COLUMN()-5)/4,3,5),1,1)+1,A18,B18,C18)</f>
        <v>0.2</v>
      </c>
      <c r="NA2">
        <f>B2+CHOOSE(MID(_xlfn.BASE((COLUMN()-5)/4,3,5),1,1)+1,3,1,0)</f>
        <v>39</v>
      </c>
      <c r="NB2">
        <f>C2+CHOOSE(MID(_xlfn.BASE((COLUMN()-5)/4,3,5),1,1)+1,1,0,-1)</f>
        <v>27</v>
      </c>
      <c r="NC2">
        <f>D2+CHOOSE(MID(_xlfn.BASE((COLUMN()-5)/4,3,5),1,1)+1,1,1,0)</f>
        <v>39</v>
      </c>
      <c r="ND2">
        <f>CHOOSE(MID(_xlfn.BASE((COLUMN()-5)/4,3,5),1,1)+1,A18,B18,C18)</f>
        <v>0.2</v>
      </c>
      <c r="NE2">
        <f>B2+CHOOSE(MID(_xlfn.BASE((COLUMN()-5)/4,3,5),1,1)+1,3,1,0)</f>
        <v>39</v>
      </c>
      <c r="NF2">
        <f>C2+CHOOSE(MID(_xlfn.BASE((COLUMN()-5)/4,3,5),1,1)+1,1,0,-1)</f>
        <v>27</v>
      </c>
      <c r="NG2">
        <f>D2+CHOOSE(MID(_xlfn.BASE((COLUMN()-5)/4,3,5),1,1)+1,1,1,0)</f>
        <v>39</v>
      </c>
      <c r="NH2">
        <f>CHOOSE(MID(_xlfn.BASE((COLUMN()-5)/4,3,5),1,1)+1,A18,B18,C18)</f>
        <v>0.2</v>
      </c>
      <c r="NI2">
        <f>B2+CHOOSE(MID(_xlfn.BASE((COLUMN()-5)/4,3,5),1,1)+1,3,1,0)</f>
        <v>39</v>
      </c>
      <c r="NJ2">
        <f>C2+CHOOSE(MID(_xlfn.BASE((COLUMN()-5)/4,3,5),1,1)+1,1,0,-1)</f>
        <v>27</v>
      </c>
      <c r="NK2">
        <f>D2+CHOOSE(MID(_xlfn.BASE((COLUMN()-5)/4,3,5),1,1)+1,1,1,0)</f>
        <v>39</v>
      </c>
      <c r="NL2">
        <f>CHOOSE(MID(_xlfn.BASE((COLUMN()-5)/4,3,5),1,1)+1,A18,B18,C18)</f>
        <v>0.2</v>
      </c>
      <c r="NM2">
        <f>B2+CHOOSE(MID(_xlfn.BASE((COLUMN()-5)/4,3,5),1,1)+1,3,1,0)</f>
        <v>39</v>
      </c>
      <c r="NN2">
        <f>C2+CHOOSE(MID(_xlfn.BASE((COLUMN()-5)/4,3,5),1,1)+1,1,0,-1)</f>
        <v>27</v>
      </c>
      <c r="NO2">
        <f>D2+CHOOSE(MID(_xlfn.BASE((COLUMN()-5)/4,3,5),1,1)+1,1,1,0)</f>
        <v>39</v>
      </c>
      <c r="NP2">
        <f>CHOOSE(MID(_xlfn.BASE((COLUMN()-5)/4,3,5),1,1)+1,A18,B18,C18)</f>
        <v>0.2</v>
      </c>
      <c r="NQ2">
        <f>B2+CHOOSE(MID(_xlfn.BASE((COLUMN()-5)/4,3,5),1,1)+1,3,1,0)</f>
        <v>39</v>
      </c>
      <c r="NR2">
        <f>C2+CHOOSE(MID(_xlfn.BASE((COLUMN()-5)/4,3,5),1,1)+1,1,0,-1)</f>
        <v>27</v>
      </c>
      <c r="NS2">
        <f>D2+CHOOSE(MID(_xlfn.BASE((COLUMN()-5)/4,3,5),1,1)+1,1,1,0)</f>
        <v>39</v>
      </c>
      <c r="NT2">
        <f>CHOOSE(MID(_xlfn.BASE((COLUMN()-5)/4,3,5),1,1)+1,A18,B18,C18)</f>
        <v>0.2</v>
      </c>
      <c r="NU2">
        <f>B2+CHOOSE(MID(_xlfn.BASE((COLUMN()-5)/4,3,5),1,1)+1,3,1,0)</f>
        <v>39</v>
      </c>
      <c r="NV2">
        <f>C2+CHOOSE(MID(_xlfn.BASE((COLUMN()-5)/4,3,5),1,1)+1,1,0,-1)</f>
        <v>27</v>
      </c>
      <c r="NW2">
        <f>D2+CHOOSE(MID(_xlfn.BASE((COLUMN()-5)/4,3,5),1,1)+1,1,1,0)</f>
        <v>39</v>
      </c>
      <c r="NX2">
        <f>CHOOSE(MID(_xlfn.BASE((COLUMN()-5)/4,3,5),1,1)+1,A18,B18,C18)</f>
        <v>0.2</v>
      </c>
      <c r="NY2">
        <f>B2+CHOOSE(MID(_xlfn.BASE((COLUMN()-5)/4,3,5),1,1)+1,3,1,0)</f>
        <v>39</v>
      </c>
      <c r="NZ2">
        <f>C2+CHOOSE(MID(_xlfn.BASE((COLUMN()-5)/4,3,5),1,1)+1,1,0,-1)</f>
        <v>27</v>
      </c>
      <c r="OA2">
        <f>D2+CHOOSE(MID(_xlfn.BASE((COLUMN()-5)/4,3,5),1,1)+1,1,1,0)</f>
        <v>39</v>
      </c>
      <c r="OB2">
        <f>CHOOSE(MID(_xlfn.BASE((COLUMN()-5)/4,3,5),1,1)+1,A18,B18,C18)</f>
        <v>0.2</v>
      </c>
      <c r="OC2">
        <f>B2+CHOOSE(MID(_xlfn.BASE((COLUMN()-5)/4,3,5),1,1)+1,3,1,0)</f>
        <v>39</v>
      </c>
      <c r="OD2">
        <f>C2+CHOOSE(MID(_xlfn.BASE((COLUMN()-5)/4,3,5),1,1)+1,1,0,-1)</f>
        <v>27</v>
      </c>
      <c r="OE2">
        <f>D2+CHOOSE(MID(_xlfn.BASE((COLUMN()-5)/4,3,5),1,1)+1,1,1,0)</f>
        <v>39</v>
      </c>
      <c r="OF2">
        <f>CHOOSE(MID(_xlfn.BASE((COLUMN()-5)/4,3,5),1,1)+1,A18,B18,C18)</f>
        <v>0.2</v>
      </c>
      <c r="OG2">
        <f>B2+CHOOSE(MID(_xlfn.BASE((COLUMN()-5)/4,3,5),1,1)+1,3,1,0)</f>
        <v>39</v>
      </c>
      <c r="OH2">
        <f>C2+CHOOSE(MID(_xlfn.BASE((COLUMN()-5)/4,3,5),1,1)+1,1,0,-1)</f>
        <v>27</v>
      </c>
      <c r="OI2">
        <f>D2+CHOOSE(MID(_xlfn.BASE((COLUMN()-5)/4,3,5),1,1)+1,1,1,0)</f>
        <v>39</v>
      </c>
      <c r="OJ2">
        <f>CHOOSE(MID(_xlfn.BASE((COLUMN()-5)/4,3,5),1,1)+1,A18,B18,C18)</f>
        <v>0.2</v>
      </c>
      <c r="OK2">
        <f>B2+CHOOSE(MID(_xlfn.BASE((COLUMN()-5)/4,3,5),1,1)+1,3,1,0)</f>
        <v>39</v>
      </c>
      <c r="OL2">
        <f>C2+CHOOSE(MID(_xlfn.BASE((COLUMN()-5)/4,3,5),1,1)+1,1,0,-1)</f>
        <v>27</v>
      </c>
      <c r="OM2">
        <f>D2+CHOOSE(MID(_xlfn.BASE((COLUMN()-5)/4,3,5),1,1)+1,1,1,0)</f>
        <v>39</v>
      </c>
      <c r="ON2">
        <f>CHOOSE(MID(_xlfn.BASE((COLUMN()-5)/4,3,5),1,1)+1,A18,B18,C18)</f>
        <v>0.2</v>
      </c>
      <c r="OO2">
        <f>B2+CHOOSE(MID(_xlfn.BASE((COLUMN()-5)/4,3,5),1,1)+1,3,1,0)</f>
        <v>39</v>
      </c>
      <c r="OP2">
        <f>C2+CHOOSE(MID(_xlfn.BASE((COLUMN()-5)/4,3,5),1,1)+1,1,0,-1)</f>
        <v>27</v>
      </c>
      <c r="OQ2">
        <f>D2+CHOOSE(MID(_xlfn.BASE((COLUMN()-5)/4,3,5),1,1)+1,1,1,0)</f>
        <v>39</v>
      </c>
      <c r="OR2">
        <f>CHOOSE(MID(_xlfn.BASE((COLUMN()-5)/4,3,5),1,1)+1,A18,B18,C18)</f>
        <v>0.2</v>
      </c>
      <c r="OS2">
        <f>B2+CHOOSE(MID(_xlfn.BASE((COLUMN()-5)/4,3,5),1,1)+1,3,1,0)</f>
        <v>39</v>
      </c>
      <c r="OT2">
        <f>C2+CHOOSE(MID(_xlfn.BASE((COLUMN()-5)/4,3,5),1,1)+1,1,0,-1)</f>
        <v>27</v>
      </c>
      <c r="OU2">
        <f>D2+CHOOSE(MID(_xlfn.BASE((COLUMN()-5)/4,3,5),1,1)+1,1,1,0)</f>
        <v>39</v>
      </c>
      <c r="OV2">
        <f>CHOOSE(MID(_xlfn.BASE((COLUMN()-5)/4,3,5),1,1)+1,A18,B18,C18)</f>
        <v>0.2</v>
      </c>
      <c r="OW2">
        <f>B2+CHOOSE(MID(_xlfn.BASE((COLUMN()-5)/4,3,5),1,1)+1,3,1,0)</f>
        <v>39</v>
      </c>
      <c r="OX2">
        <f>C2+CHOOSE(MID(_xlfn.BASE((COLUMN()-5)/4,3,5),1,1)+1,1,0,-1)</f>
        <v>27</v>
      </c>
      <c r="OY2">
        <f>D2+CHOOSE(MID(_xlfn.BASE((COLUMN()-5)/4,3,5),1,1)+1,1,1,0)</f>
        <v>39</v>
      </c>
      <c r="OZ2">
        <f>CHOOSE(MID(_xlfn.BASE((COLUMN()-5)/4,3,5),1,1)+1,A18,B18,C18)</f>
        <v>0.2</v>
      </c>
      <c r="PA2">
        <f>B2+CHOOSE(MID(_xlfn.BASE((COLUMN()-5)/4,3,5),1,1)+1,3,1,0)</f>
        <v>39</v>
      </c>
      <c r="PB2">
        <f>C2+CHOOSE(MID(_xlfn.BASE((COLUMN()-5)/4,3,5),1,1)+1,1,0,-1)</f>
        <v>27</v>
      </c>
      <c r="PC2">
        <f>D2+CHOOSE(MID(_xlfn.BASE((COLUMN()-5)/4,3,5),1,1)+1,1,1,0)</f>
        <v>39</v>
      </c>
      <c r="PD2">
        <f>CHOOSE(MID(_xlfn.BASE((COLUMN()-5)/4,3,5),1,1)+1,A18,B18,C18)</f>
        <v>0.2</v>
      </c>
      <c r="PE2">
        <f>B2+CHOOSE(MID(_xlfn.BASE((COLUMN()-5)/4,3,5),1,1)+1,3,1,0)</f>
        <v>39</v>
      </c>
      <c r="PF2">
        <f>C2+CHOOSE(MID(_xlfn.BASE((COLUMN()-5)/4,3,5),1,1)+1,1,0,-1)</f>
        <v>27</v>
      </c>
      <c r="PG2">
        <f>D2+CHOOSE(MID(_xlfn.BASE((COLUMN()-5)/4,3,5),1,1)+1,1,1,0)</f>
        <v>39</v>
      </c>
      <c r="PH2">
        <f>CHOOSE(MID(_xlfn.BASE((COLUMN()-5)/4,3,5),1,1)+1,A18,B18,C18)</f>
        <v>0.2</v>
      </c>
      <c r="PI2">
        <f>B2+CHOOSE(MID(_xlfn.BASE((COLUMN()-5)/4,3,5),1,1)+1,3,1,0)</f>
        <v>39</v>
      </c>
      <c r="PJ2">
        <f>C2+CHOOSE(MID(_xlfn.BASE((COLUMN()-5)/4,3,5),1,1)+1,1,0,-1)</f>
        <v>27</v>
      </c>
      <c r="PK2">
        <f>D2+CHOOSE(MID(_xlfn.BASE((COLUMN()-5)/4,3,5),1,1)+1,1,1,0)</f>
        <v>39</v>
      </c>
      <c r="PL2">
        <f>CHOOSE(MID(_xlfn.BASE((COLUMN()-5)/4,3,5),1,1)+1,A18,B18,C18)</f>
        <v>0.2</v>
      </c>
      <c r="PM2">
        <f>B2+CHOOSE(MID(_xlfn.BASE((COLUMN()-5)/4,3,5),1,1)+1,3,1,0)</f>
        <v>39</v>
      </c>
      <c r="PN2">
        <f>C2+CHOOSE(MID(_xlfn.BASE((COLUMN()-5)/4,3,5),1,1)+1,1,0,-1)</f>
        <v>27</v>
      </c>
      <c r="PO2">
        <f>D2+CHOOSE(MID(_xlfn.BASE((COLUMN()-5)/4,3,5),1,1)+1,1,1,0)</f>
        <v>39</v>
      </c>
      <c r="PP2">
        <f>CHOOSE(MID(_xlfn.BASE((COLUMN()-5)/4,3,5),1,1)+1,A18,B18,C18)</f>
        <v>0.2</v>
      </c>
      <c r="PQ2">
        <f>B2+CHOOSE(MID(_xlfn.BASE((COLUMN()-5)/4,3,5),1,1)+1,3,1,0)</f>
        <v>39</v>
      </c>
      <c r="PR2">
        <f>C2+CHOOSE(MID(_xlfn.BASE((COLUMN()-5)/4,3,5),1,1)+1,1,0,-1)</f>
        <v>27</v>
      </c>
      <c r="PS2">
        <f>D2+CHOOSE(MID(_xlfn.BASE((COLUMN()-5)/4,3,5),1,1)+1,1,1,0)</f>
        <v>39</v>
      </c>
      <c r="PT2">
        <f>CHOOSE(MID(_xlfn.BASE((COLUMN()-5)/4,3,5),1,1)+1,A18,B18,C18)</f>
        <v>0.2</v>
      </c>
      <c r="PU2">
        <f>B2+CHOOSE(MID(_xlfn.BASE((COLUMN()-5)/4,3,5),1,1)+1,3,1,0)</f>
        <v>39</v>
      </c>
      <c r="PV2">
        <f>C2+CHOOSE(MID(_xlfn.BASE((COLUMN()-5)/4,3,5),1,1)+1,1,0,-1)</f>
        <v>27</v>
      </c>
      <c r="PW2">
        <f>D2+CHOOSE(MID(_xlfn.BASE((COLUMN()-5)/4,3,5),1,1)+1,1,1,0)</f>
        <v>39</v>
      </c>
      <c r="PX2">
        <f>CHOOSE(MID(_xlfn.BASE((COLUMN()-5)/4,3,5),1,1)+1,A18,B18,C18)</f>
        <v>0.2</v>
      </c>
      <c r="PY2">
        <f>B2+CHOOSE(MID(_xlfn.BASE((COLUMN()-5)/4,3,5),1,1)+1,3,1,0)</f>
        <v>39</v>
      </c>
      <c r="PZ2">
        <f>C2+CHOOSE(MID(_xlfn.BASE((COLUMN()-5)/4,3,5),1,1)+1,1,0,-1)</f>
        <v>27</v>
      </c>
      <c r="QA2">
        <f>D2+CHOOSE(MID(_xlfn.BASE((COLUMN()-5)/4,3,5),1,1)+1,1,1,0)</f>
        <v>39</v>
      </c>
      <c r="QB2">
        <f>CHOOSE(MID(_xlfn.BASE((COLUMN()-5)/4,3,5),1,1)+1,A18,B18,C18)</f>
        <v>0.2</v>
      </c>
      <c r="QC2">
        <f>B2+CHOOSE(MID(_xlfn.BASE((COLUMN()-5)/4,3,5),1,1)+1,3,1,0)</f>
        <v>39</v>
      </c>
      <c r="QD2">
        <f>C2+CHOOSE(MID(_xlfn.BASE((COLUMN()-5)/4,3,5),1,1)+1,1,0,-1)</f>
        <v>27</v>
      </c>
      <c r="QE2">
        <f>D2+CHOOSE(MID(_xlfn.BASE((COLUMN()-5)/4,3,5),1,1)+1,1,1,0)</f>
        <v>39</v>
      </c>
      <c r="QF2">
        <f>CHOOSE(MID(_xlfn.BASE((COLUMN()-5)/4,3,5),1,1)+1,A18,B18,C18)</f>
        <v>0.2</v>
      </c>
      <c r="QG2">
        <f>B2+CHOOSE(MID(_xlfn.BASE((COLUMN()-5)/4,3,5),1,1)+1,3,1,0)</f>
        <v>39</v>
      </c>
      <c r="QH2">
        <f>C2+CHOOSE(MID(_xlfn.BASE((COLUMN()-5)/4,3,5),1,1)+1,1,0,-1)</f>
        <v>27</v>
      </c>
      <c r="QI2">
        <f>D2+CHOOSE(MID(_xlfn.BASE((COLUMN()-5)/4,3,5),1,1)+1,1,1,0)</f>
        <v>39</v>
      </c>
      <c r="QJ2">
        <f>CHOOSE(MID(_xlfn.BASE((COLUMN()-5)/4,3,5),1,1)+1,A18,B18,C18)</f>
        <v>0.2</v>
      </c>
      <c r="QK2">
        <f>B2+CHOOSE(MID(_xlfn.BASE((COLUMN()-5)/4,3,5),1,1)+1,3,1,0)</f>
        <v>39</v>
      </c>
      <c r="QL2">
        <f>C2+CHOOSE(MID(_xlfn.BASE((COLUMN()-5)/4,3,5),1,1)+1,1,0,-1)</f>
        <v>27</v>
      </c>
      <c r="QM2">
        <f>D2+CHOOSE(MID(_xlfn.BASE((COLUMN()-5)/4,3,5),1,1)+1,1,1,0)</f>
        <v>39</v>
      </c>
      <c r="QN2">
        <f>CHOOSE(MID(_xlfn.BASE((COLUMN()-5)/4,3,5),1,1)+1,A18,B18,C18)</f>
        <v>0.2</v>
      </c>
      <c r="QO2">
        <f>B2+CHOOSE(MID(_xlfn.BASE((COLUMN()-5)/4,3,5),1,1)+1,3,1,0)</f>
        <v>39</v>
      </c>
      <c r="QP2">
        <f>C2+CHOOSE(MID(_xlfn.BASE((COLUMN()-5)/4,3,5),1,1)+1,1,0,-1)</f>
        <v>27</v>
      </c>
      <c r="QQ2">
        <f>D2+CHOOSE(MID(_xlfn.BASE((COLUMN()-5)/4,3,5),1,1)+1,1,1,0)</f>
        <v>39</v>
      </c>
      <c r="QR2">
        <f>CHOOSE(MID(_xlfn.BASE((COLUMN()-5)/4,3,5),1,1)+1,A18,B18,C18)</f>
        <v>0.2</v>
      </c>
      <c r="QS2">
        <f>B2+CHOOSE(MID(_xlfn.BASE((COLUMN()-5)/4,3,5),1,1)+1,3,1,0)</f>
        <v>39</v>
      </c>
      <c r="QT2">
        <f>C2+CHOOSE(MID(_xlfn.BASE((COLUMN()-5)/4,3,5),1,1)+1,1,0,-1)</f>
        <v>27</v>
      </c>
      <c r="QU2">
        <f>D2+CHOOSE(MID(_xlfn.BASE((COLUMN()-5)/4,3,5),1,1)+1,1,1,0)</f>
        <v>39</v>
      </c>
      <c r="QV2">
        <f>CHOOSE(MID(_xlfn.BASE((COLUMN()-5)/4,3,5),1,1)+1,A18,B18,C18)</f>
        <v>0.2</v>
      </c>
      <c r="QW2">
        <f>B2+CHOOSE(MID(_xlfn.BASE((COLUMN()-5)/4,3,5),1,1)+1,3,1,0)</f>
        <v>39</v>
      </c>
      <c r="QX2">
        <f>C2+CHOOSE(MID(_xlfn.BASE((COLUMN()-5)/4,3,5),1,1)+1,1,0,-1)</f>
        <v>27</v>
      </c>
      <c r="QY2">
        <f>D2+CHOOSE(MID(_xlfn.BASE((COLUMN()-5)/4,3,5),1,1)+1,1,1,0)</f>
        <v>39</v>
      </c>
      <c r="QZ2">
        <f>CHOOSE(MID(_xlfn.BASE((COLUMN()-5)/4,3,5),1,1)+1,A18,B18,C18)</f>
        <v>0.2</v>
      </c>
      <c r="RA2">
        <f>B2+CHOOSE(MID(_xlfn.BASE((COLUMN()-5)/4,3,5),1,1)+1,3,1,0)</f>
        <v>39</v>
      </c>
      <c r="RB2">
        <f>C2+CHOOSE(MID(_xlfn.BASE((COLUMN()-5)/4,3,5),1,1)+1,1,0,-1)</f>
        <v>27</v>
      </c>
      <c r="RC2">
        <f>D2+CHOOSE(MID(_xlfn.BASE((COLUMN()-5)/4,3,5),1,1)+1,1,1,0)</f>
        <v>39</v>
      </c>
      <c r="RD2">
        <f>CHOOSE(MID(_xlfn.BASE((COLUMN()-5)/4,3,5),1,1)+1,A18,B18,C18)</f>
        <v>0.2</v>
      </c>
      <c r="RE2">
        <f>B2+CHOOSE(MID(_xlfn.BASE((COLUMN()-5)/4,3,5),1,1)+1,3,1,0)</f>
        <v>39</v>
      </c>
      <c r="RF2">
        <f>C2+CHOOSE(MID(_xlfn.BASE((COLUMN()-5)/4,3,5),1,1)+1,1,0,-1)</f>
        <v>27</v>
      </c>
      <c r="RG2">
        <f>D2+CHOOSE(MID(_xlfn.BASE((COLUMN()-5)/4,3,5),1,1)+1,1,1,0)</f>
        <v>39</v>
      </c>
      <c r="RH2">
        <f>CHOOSE(MID(_xlfn.BASE((COLUMN()-5)/4,3,5),1,1)+1,A18,B18,C18)</f>
        <v>0.2</v>
      </c>
      <c r="RI2">
        <f>B2+CHOOSE(MID(_xlfn.BASE((COLUMN()-5)/4,3,5),1,1)+1,3,1,0)</f>
        <v>39</v>
      </c>
      <c r="RJ2">
        <f>C2+CHOOSE(MID(_xlfn.BASE((COLUMN()-5)/4,3,5),1,1)+1,1,0,-1)</f>
        <v>27</v>
      </c>
      <c r="RK2">
        <f>D2+CHOOSE(MID(_xlfn.BASE((COLUMN()-5)/4,3,5),1,1)+1,1,1,0)</f>
        <v>39</v>
      </c>
      <c r="RL2">
        <f>CHOOSE(MID(_xlfn.BASE((COLUMN()-5)/4,3,5),1,1)+1,A18,B18,C18)</f>
        <v>0.2</v>
      </c>
      <c r="RM2">
        <f>B2+CHOOSE(MID(_xlfn.BASE((COLUMN()-5)/4,3,5),1,1)+1,3,1,0)</f>
        <v>39</v>
      </c>
      <c r="RN2">
        <f>C2+CHOOSE(MID(_xlfn.BASE((COLUMN()-5)/4,3,5),1,1)+1,1,0,-1)</f>
        <v>27</v>
      </c>
      <c r="RO2">
        <f>D2+CHOOSE(MID(_xlfn.BASE((COLUMN()-5)/4,3,5),1,1)+1,1,1,0)</f>
        <v>39</v>
      </c>
      <c r="RP2">
        <f>CHOOSE(MID(_xlfn.BASE((COLUMN()-5)/4,3,5),1,1)+1,A18,B18,C18)</f>
        <v>0.2</v>
      </c>
      <c r="RQ2">
        <f>B2+CHOOSE(MID(_xlfn.BASE((COLUMN()-5)/4,3,5),1,1)+1,3,1,0)</f>
        <v>39</v>
      </c>
      <c r="RR2">
        <f>C2+CHOOSE(MID(_xlfn.BASE((COLUMN()-5)/4,3,5),1,1)+1,1,0,-1)</f>
        <v>27</v>
      </c>
      <c r="RS2">
        <f>D2+CHOOSE(MID(_xlfn.BASE((COLUMN()-5)/4,3,5),1,1)+1,1,1,0)</f>
        <v>39</v>
      </c>
      <c r="RT2">
        <f>CHOOSE(MID(_xlfn.BASE((COLUMN()-5)/4,3,5),1,1)+1,A18,B18,C18)</f>
        <v>0.2</v>
      </c>
      <c r="RU2">
        <f>B2+CHOOSE(MID(_xlfn.BASE((COLUMN()-5)/4,3,5),1,1)+1,3,1,0)</f>
        <v>39</v>
      </c>
      <c r="RV2">
        <f>C2+CHOOSE(MID(_xlfn.BASE((COLUMN()-5)/4,3,5),1,1)+1,1,0,-1)</f>
        <v>27</v>
      </c>
      <c r="RW2">
        <f>D2+CHOOSE(MID(_xlfn.BASE((COLUMN()-5)/4,3,5),1,1)+1,1,1,0)</f>
        <v>39</v>
      </c>
      <c r="RX2">
        <f>CHOOSE(MID(_xlfn.BASE((COLUMN()-5)/4,3,5),1,1)+1,A18,B18,C18)</f>
        <v>0.2</v>
      </c>
      <c r="RY2">
        <f>B2+CHOOSE(MID(_xlfn.BASE((COLUMN()-5)/4,3,5),1,1)+1,3,1,0)</f>
        <v>39</v>
      </c>
      <c r="RZ2">
        <f>C2+CHOOSE(MID(_xlfn.BASE((COLUMN()-5)/4,3,5),1,1)+1,1,0,-1)</f>
        <v>27</v>
      </c>
      <c r="SA2">
        <f>D2+CHOOSE(MID(_xlfn.BASE((COLUMN()-5)/4,3,5),1,1)+1,1,1,0)</f>
        <v>39</v>
      </c>
      <c r="SB2">
        <f>CHOOSE(MID(_xlfn.BASE((COLUMN()-5)/4,3,5),1,1)+1,A18,B18,C18)</f>
        <v>0.2</v>
      </c>
      <c r="SC2">
        <f>B2+CHOOSE(MID(_xlfn.BASE((COLUMN()-5)/4,3,5),1,1)+1,3,1,0)</f>
        <v>39</v>
      </c>
      <c r="SD2">
        <f>C2+CHOOSE(MID(_xlfn.BASE((COLUMN()-5)/4,3,5),1,1)+1,1,0,-1)</f>
        <v>27</v>
      </c>
      <c r="SE2">
        <f>D2+CHOOSE(MID(_xlfn.BASE((COLUMN()-5)/4,3,5),1,1)+1,1,1,0)</f>
        <v>39</v>
      </c>
      <c r="SF2">
        <f>CHOOSE(MID(_xlfn.BASE((COLUMN()-5)/4,3,5),1,1)+1,A18,B18,C18)</f>
        <v>0.2</v>
      </c>
      <c r="SG2">
        <f>B2+CHOOSE(MID(_xlfn.BASE((COLUMN()-5)/4,3,5),1,1)+1,3,1,0)</f>
        <v>39</v>
      </c>
      <c r="SH2">
        <f>C2+CHOOSE(MID(_xlfn.BASE((COLUMN()-5)/4,3,5),1,1)+1,1,0,-1)</f>
        <v>27</v>
      </c>
      <c r="SI2">
        <f>D2+CHOOSE(MID(_xlfn.BASE((COLUMN()-5)/4,3,5),1,1)+1,1,1,0)</f>
        <v>39</v>
      </c>
      <c r="SJ2">
        <f>CHOOSE(MID(_xlfn.BASE((COLUMN()-5)/4,3,5),1,1)+1,A18,B18,C18)</f>
        <v>0.2</v>
      </c>
      <c r="SK2">
        <f>B2+CHOOSE(MID(_xlfn.BASE((COLUMN()-5)/4,3,5),1,1)+1,3,1,0)</f>
        <v>39</v>
      </c>
      <c r="SL2">
        <f>C2+CHOOSE(MID(_xlfn.BASE((COLUMN()-5)/4,3,5),1,1)+1,1,0,-1)</f>
        <v>27</v>
      </c>
      <c r="SM2">
        <f>D2+CHOOSE(MID(_xlfn.BASE((COLUMN()-5)/4,3,5),1,1)+1,1,1,0)</f>
        <v>39</v>
      </c>
      <c r="SN2">
        <f>CHOOSE(MID(_xlfn.BASE((COLUMN()-5)/4,3,5),1,1)+1,A18,B18,C18)</f>
        <v>0.2</v>
      </c>
      <c r="SO2">
        <f>B2+CHOOSE(MID(_xlfn.BASE((COLUMN()-5)/4,3,5),1,1)+1,3,1,0)</f>
        <v>39</v>
      </c>
      <c r="SP2">
        <f>C2+CHOOSE(MID(_xlfn.BASE((COLUMN()-5)/4,3,5),1,1)+1,1,0,-1)</f>
        <v>27</v>
      </c>
      <c r="SQ2">
        <f>D2+CHOOSE(MID(_xlfn.BASE((COLUMN()-5)/4,3,5),1,1)+1,1,1,0)</f>
        <v>39</v>
      </c>
      <c r="SR2">
        <f>CHOOSE(MID(_xlfn.BASE((COLUMN()-5)/4,3,5),1,1)+1,A18,B18,C18)</f>
        <v>0.2</v>
      </c>
      <c r="SS2">
        <f>B2+CHOOSE(MID(_xlfn.BASE((COLUMN()-5)/4,3,5),1,1)+1,3,1,0)</f>
        <v>39</v>
      </c>
      <c r="ST2">
        <f>C2+CHOOSE(MID(_xlfn.BASE((COLUMN()-5)/4,3,5),1,1)+1,1,0,-1)</f>
        <v>27</v>
      </c>
      <c r="SU2">
        <f>D2+CHOOSE(MID(_xlfn.BASE((COLUMN()-5)/4,3,5),1,1)+1,1,1,0)</f>
        <v>39</v>
      </c>
      <c r="SV2">
        <f>CHOOSE(MID(_xlfn.BASE((COLUMN()-5)/4,3,5),1,1)+1,A18,B18,C18)</f>
        <v>0.2</v>
      </c>
      <c r="SW2">
        <f>B2+CHOOSE(MID(_xlfn.BASE((COLUMN()-5)/4,3,5),1,1)+1,3,1,0)</f>
        <v>39</v>
      </c>
      <c r="SX2">
        <f>C2+CHOOSE(MID(_xlfn.BASE((COLUMN()-5)/4,3,5),1,1)+1,1,0,-1)</f>
        <v>27</v>
      </c>
      <c r="SY2">
        <f>D2+CHOOSE(MID(_xlfn.BASE((COLUMN()-5)/4,3,5),1,1)+1,1,1,0)</f>
        <v>39</v>
      </c>
      <c r="SZ2">
        <f>CHOOSE(MID(_xlfn.BASE((COLUMN()-5)/4,3,5),1,1)+1,A18,B18,C18)</f>
        <v>0.2</v>
      </c>
      <c r="TA2">
        <f>B2+CHOOSE(MID(_xlfn.BASE((COLUMN()-5)/4,3,5),1,1)+1,3,1,0)</f>
        <v>39</v>
      </c>
      <c r="TB2">
        <f>C2+CHOOSE(MID(_xlfn.BASE((COLUMN()-5)/4,3,5),1,1)+1,1,0,-1)</f>
        <v>27</v>
      </c>
      <c r="TC2">
        <f>D2+CHOOSE(MID(_xlfn.BASE((COLUMN()-5)/4,3,5),1,1)+1,1,1,0)</f>
        <v>39</v>
      </c>
      <c r="TD2">
        <f>CHOOSE(MID(_xlfn.BASE((COLUMN()-5)/4,3,5),1,1)+1,A18,B18,C18)</f>
        <v>0.2</v>
      </c>
      <c r="TE2">
        <f>B2+CHOOSE(MID(_xlfn.BASE((COLUMN()-5)/4,3,5),1,1)+1,3,1,0)</f>
        <v>39</v>
      </c>
      <c r="TF2">
        <f>C2+CHOOSE(MID(_xlfn.BASE((COLUMN()-5)/4,3,5),1,1)+1,1,0,-1)</f>
        <v>27</v>
      </c>
      <c r="TG2">
        <f>D2+CHOOSE(MID(_xlfn.BASE((COLUMN()-5)/4,3,5),1,1)+1,1,1,0)</f>
        <v>39</v>
      </c>
      <c r="TH2">
        <f>CHOOSE(MID(_xlfn.BASE((COLUMN()-5)/4,3,5),1,1)+1,A18,B18,C18)</f>
        <v>0.2</v>
      </c>
      <c r="TI2">
        <f>B2+CHOOSE(MID(_xlfn.BASE((COLUMN()-5)/4,3,5),1,1)+1,3,1,0)</f>
        <v>39</v>
      </c>
      <c r="TJ2">
        <f>C2+CHOOSE(MID(_xlfn.BASE((COLUMN()-5)/4,3,5),1,1)+1,1,0,-1)</f>
        <v>27</v>
      </c>
      <c r="TK2">
        <f>D2+CHOOSE(MID(_xlfn.BASE((COLUMN()-5)/4,3,5),1,1)+1,1,1,0)</f>
        <v>39</v>
      </c>
      <c r="TL2">
        <f>CHOOSE(MID(_xlfn.BASE((COLUMN()-5)/4,3,5),1,1)+1,A18,B18,C18)</f>
        <v>0.2</v>
      </c>
      <c r="TM2">
        <f>B2+CHOOSE(MID(_xlfn.BASE((COLUMN()-5)/4,3,5),1,1)+1,3,1,0)</f>
        <v>39</v>
      </c>
      <c r="TN2">
        <f>C2+CHOOSE(MID(_xlfn.BASE((COLUMN()-5)/4,3,5),1,1)+1,1,0,-1)</f>
        <v>27</v>
      </c>
      <c r="TO2">
        <f>D2+CHOOSE(MID(_xlfn.BASE((COLUMN()-5)/4,3,5),1,1)+1,1,1,0)</f>
        <v>39</v>
      </c>
      <c r="TP2">
        <f>CHOOSE(MID(_xlfn.BASE((COLUMN()-5)/4,3,5),1,1)+1,A18,B18,C18)</f>
        <v>0.2</v>
      </c>
      <c r="TQ2">
        <f>B2+CHOOSE(MID(_xlfn.BASE((COLUMN()-5)/4,3,5),1,1)+1,3,1,0)</f>
        <v>39</v>
      </c>
      <c r="TR2">
        <f>C2+CHOOSE(MID(_xlfn.BASE((COLUMN()-5)/4,3,5),1,1)+1,1,0,-1)</f>
        <v>27</v>
      </c>
      <c r="TS2">
        <f>D2+CHOOSE(MID(_xlfn.BASE((COLUMN()-5)/4,3,5),1,1)+1,1,1,0)</f>
        <v>39</v>
      </c>
      <c r="TT2">
        <f>CHOOSE(MID(_xlfn.BASE((COLUMN()-5)/4,3,5),1,1)+1,A18,B18,C18)</f>
        <v>0.2</v>
      </c>
      <c r="TU2">
        <f>B2+CHOOSE(MID(_xlfn.BASE((COLUMN()-5)/4,3,5),1,1)+1,3,1,0)</f>
        <v>39</v>
      </c>
      <c r="TV2">
        <f>C2+CHOOSE(MID(_xlfn.BASE((COLUMN()-5)/4,3,5),1,1)+1,1,0,-1)</f>
        <v>27</v>
      </c>
      <c r="TW2">
        <f>D2+CHOOSE(MID(_xlfn.BASE((COLUMN()-5)/4,3,5),1,1)+1,1,1,0)</f>
        <v>39</v>
      </c>
      <c r="TX2">
        <f>CHOOSE(MID(_xlfn.BASE((COLUMN()-5)/4,3,5),1,1)+1,A18,B18,C18)</f>
        <v>0.2</v>
      </c>
      <c r="TY2">
        <f>B2+CHOOSE(MID(_xlfn.BASE((COLUMN()-5)/4,3,5),1,1)+1,3,1,0)</f>
        <v>39</v>
      </c>
      <c r="TZ2">
        <f>C2+CHOOSE(MID(_xlfn.BASE((COLUMN()-5)/4,3,5),1,1)+1,1,0,-1)</f>
        <v>27</v>
      </c>
      <c r="UA2">
        <f>D2+CHOOSE(MID(_xlfn.BASE((COLUMN()-5)/4,3,5),1,1)+1,1,1,0)</f>
        <v>39</v>
      </c>
      <c r="UB2">
        <f>CHOOSE(MID(_xlfn.BASE((COLUMN()-5)/4,3,5),1,1)+1,A18,B18,C18)</f>
        <v>0.2</v>
      </c>
      <c r="UC2">
        <f>B2+CHOOSE(MID(_xlfn.BASE((COLUMN()-5)/4,3,5),1,1)+1,3,1,0)</f>
        <v>39</v>
      </c>
      <c r="UD2">
        <f>C2+CHOOSE(MID(_xlfn.BASE((COLUMN()-5)/4,3,5),1,1)+1,1,0,-1)</f>
        <v>27</v>
      </c>
      <c r="UE2">
        <f>D2+CHOOSE(MID(_xlfn.BASE((COLUMN()-5)/4,3,5),1,1)+1,1,1,0)</f>
        <v>39</v>
      </c>
      <c r="UF2">
        <f>CHOOSE(MID(_xlfn.BASE((COLUMN()-5)/4,3,5),1,1)+1,A18,B18,C18)</f>
        <v>0.2</v>
      </c>
      <c r="UG2">
        <f>B2+CHOOSE(MID(_xlfn.BASE((COLUMN()-5)/4,3,5),1,1)+1,3,1,0)</f>
        <v>39</v>
      </c>
      <c r="UH2">
        <f>C2+CHOOSE(MID(_xlfn.BASE((COLUMN()-5)/4,3,5),1,1)+1,1,0,-1)</f>
        <v>27</v>
      </c>
      <c r="UI2">
        <f>D2+CHOOSE(MID(_xlfn.BASE((COLUMN()-5)/4,3,5),1,1)+1,1,1,0)</f>
        <v>39</v>
      </c>
      <c r="UJ2">
        <f>CHOOSE(MID(_xlfn.BASE((COLUMN()-5)/4,3,5),1,1)+1,A18,B18,C18)</f>
        <v>0.2</v>
      </c>
      <c r="UK2">
        <f>B2+CHOOSE(MID(_xlfn.BASE((COLUMN()-5)/4,3,5),1,1)+1,3,1,0)</f>
        <v>39</v>
      </c>
      <c r="UL2">
        <f>C2+CHOOSE(MID(_xlfn.BASE((COLUMN()-5)/4,3,5),1,1)+1,1,0,-1)</f>
        <v>27</v>
      </c>
      <c r="UM2">
        <f>D2+CHOOSE(MID(_xlfn.BASE((COLUMN()-5)/4,3,5),1,1)+1,1,1,0)</f>
        <v>39</v>
      </c>
      <c r="UN2">
        <f>CHOOSE(MID(_xlfn.BASE((COLUMN()-5)/4,3,5),1,1)+1,A18,B18,C18)</f>
        <v>0.2</v>
      </c>
      <c r="UO2">
        <f>B2+CHOOSE(MID(_xlfn.BASE((COLUMN()-5)/4,3,5),1,1)+1,3,1,0)</f>
        <v>39</v>
      </c>
      <c r="UP2">
        <f>C2+CHOOSE(MID(_xlfn.BASE((COLUMN()-5)/4,3,5),1,1)+1,1,0,-1)</f>
        <v>27</v>
      </c>
      <c r="UQ2">
        <f>D2+CHOOSE(MID(_xlfn.BASE((COLUMN()-5)/4,3,5),1,1)+1,1,1,0)</f>
        <v>39</v>
      </c>
      <c r="UR2">
        <f>CHOOSE(MID(_xlfn.BASE((COLUMN()-5)/4,3,5),1,1)+1,A18,B18,C18)</f>
        <v>0.2</v>
      </c>
      <c r="US2">
        <f>B2+CHOOSE(MID(_xlfn.BASE((COLUMN()-5)/4,3,5),1,1)+1,3,1,0)</f>
        <v>39</v>
      </c>
      <c r="UT2">
        <f>C2+CHOOSE(MID(_xlfn.BASE((COLUMN()-5)/4,3,5),1,1)+1,1,0,-1)</f>
        <v>27</v>
      </c>
      <c r="UU2">
        <f>D2+CHOOSE(MID(_xlfn.BASE((COLUMN()-5)/4,3,5),1,1)+1,1,1,0)</f>
        <v>39</v>
      </c>
      <c r="UV2">
        <f>CHOOSE(MID(_xlfn.BASE((COLUMN()-5)/4,3,5),1,1)+1,A18,B18,C18)</f>
        <v>0.2</v>
      </c>
      <c r="UW2">
        <f>B2+CHOOSE(MID(_xlfn.BASE((COLUMN()-5)/4,3,5),1,1)+1,3,1,0)</f>
        <v>39</v>
      </c>
      <c r="UX2">
        <f>C2+CHOOSE(MID(_xlfn.BASE((COLUMN()-5)/4,3,5),1,1)+1,1,0,-1)</f>
        <v>27</v>
      </c>
      <c r="UY2">
        <f>D2+CHOOSE(MID(_xlfn.BASE((COLUMN()-5)/4,3,5),1,1)+1,1,1,0)</f>
        <v>39</v>
      </c>
      <c r="UZ2">
        <f>CHOOSE(MID(_xlfn.BASE((COLUMN()-5)/4,3,5),1,1)+1,A18,B18,C18)</f>
        <v>0.2</v>
      </c>
      <c r="VA2">
        <f>B2+CHOOSE(MID(_xlfn.BASE((COLUMN()-5)/4,3,5),1,1)+1,3,1,0)</f>
        <v>39</v>
      </c>
      <c r="VB2">
        <f>C2+CHOOSE(MID(_xlfn.BASE((COLUMN()-5)/4,3,5),1,1)+1,1,0,-1)</f>
        <v>27</v>
      </c>
      <c r="VC2">
        <f>D2+CHOOSE(MID(_xlfn.BASE((COLUMN()-5)/4,3,5),1,1)+1,1,1,0)</f>
        <v>39</v>
      </c>
      <c r="VD2">
        <f>CHOOSE(MID(_xlfn.BASE((COLUMN()-5)/4,3,5),1,1)+1,A18,B18,C18)</f>
        <v>0.2</v>
      </c>
      <c r="VE2">
        <f>B2+CHOOSE(MID(_xlfn.BASE((COLUMN()-5)/4,3,5),1,1)+1,3,1,0)</f>
        <v>39</v>
      </c>
      <c r="VF2">
        <f>C2+CHOOSE(MID(_xlfn.BASE((COLUMN()-5)/4,3,5),1,1)+1,1,0,-1)</f>
        <v>27</v>
      </c>
      <c r="VG2">
        <f>D2+CHOOSE(MID(_xlfn.BASE((COLUMN()-5)/4,3,5),1,1)+1,1,1,0)</f>
        <v>39</v>
      </c>
      <c r="VH2">
        <f>CHOOSE(MID(_xlfn.BASE((COLUMN()-5)/4,3,5),1,1)+1,A18,B18,C18)</f>
        <v>0.2</v>
      </c>
      <c r="VI2">
        <f>B2+CHOOSE(MID(_xlfn.BASE((COLUMN()-5)/4,3,5),1,1)+1,3,1,0)</f>
        <v>39</v>
      </c>
      <c r="VJ2">
        <f>C2+CHOOSE(MID(_xlfn.BASE((COLUMN()-5)/4,3,5),1,1)+1,1,0,-1)</f>
        <v>27</v>
      </c>
      <c r="VK2">
        <f>D2+CHOOSE(MID(_xlfn.BASE((COLUMN()-5)/4,3,5),1,1)+1,1,1,0)</f>
        <v>39</v>
      </c>
      <c r="VL2">
        <f>CHOOSE(MID(_xlfn.BASE((COLUMN()-5)/4,3,5),1,1)+1,A18,B18,C18)</f>
        <v>0.2</v>
      </c>
      <c r="VM2">
        <f>B2+CHOOSE(MID(_xlfn.BASE((COLUMN()-5)/4,3,5),1,1)+1,3,1,0)</f>
        <v>39</v>
      </c>
      <c r="VN2">
        <f>C2+CHOOSE(MID(_xlfn.BASE((COLUMN()-5)/4,3,5),1,1)+1,1,0,-1)</f>
        <v>27</v>
      </c>
      <c r="VO2">
        <f>D2+CHOOSE(MID(_xlfn.BASE((COLUMN()-5)/4,3,5),1,1)+1,1,1,0)</f>
        <v>39</v>
      </c>
      <c r="VP2">
        <f>CHOOSE(MID(_xlfn.BASE((COLUMN()-5)/4,3,5),1,1)+1,A18,B18,C18)</f>
        <v>0.2</v>
      </c>
      <c r="VQ2">
        <f>B2+CHOOSE(MID(_xlfn.BASE((COLUMN()-5)/4,3,5),1,1)+1,3,1,0)</f>
        <v>39</v>
      </c>
      <c r="VR2">
        <f>C2+CHOOSE(MID(_xlfn.BASE((COLUMN()-5)/4,3,5),1,1)+1,1,0,-1)</f>
        <v>27</v>
      </c>
      <c r="VS2">
        <f>D2+CHOOSE(MID(_xlfn.BASE((COLUMN()-5)/4,3,5),1,1)+1,1,1,0)</f>
        <v>39</v>
      </c>
      <c r="VT2">
        <f>CHOOSE(MID(_xlfn.BASE((COLUMN()-5)/4,3,5),1,1)+1,A18,B18,C18)</f>
        <v>0.2</v>
      </c>
      <c r="VU2">
        <f>B2+CHOOSE(MID(_xlfn.BASE((COLUMN()-5)/4,3,5),1,1)+1,3,1,0)</f>
        <v>39</v>
      </c>
      <c r="VV2">
        <f>C2+CHOOSE(MID(_xlfn.BASE((COLUMN()-5)/4,3,5),1,1)+1,1,0,-1)</f>
        <v>27</v>
      </c>
      <c r="VW2">
        <f>D2+CHOOSE(MID(_xlfn.BASE((COLUMN()-5)/4,3,5),1,1)+1,1,1,0)</f>
        <v>39</v>
      </c>
      <c r="VX2">
        <f>CHOOSE(MID(_xlfn.BASE((COLUMN()-5)/4,3,5),1,1)+1,A18,B18,C18)</f>
        <v>0.2</v>
      </c>
      <c r="VY2">
        <f>B2+CHOOSE(MID(_xlfn.BASE((COLUMN()-5)/4,3,5),1,1)+1,3,1,0)</f>
        <v>39</v>
      </c>
      <c r="VZ2">
        <f>C2+CHOOSE(MID(_xlfn.BASE((COLUMN()-5)/4,3,5),1,1)+1,1,0,-1)</f>
        <v>27</v>
      </c>
      <c r="WA2">
        <f>D2+CHOOSE(MID(_xlfn.BASE((COLUMN()-5)/4,3,5),1,1)+1,1,1,0)</f>
        <v>39</v>
      </c>
      <c r="WB2">
        <f>CHOOSE(MID(_xlfn.BASE((COLUMN()-5)/4,3,5),1,1)+1,A18,B18,C18)</f>
        <v>0.2</v>
      </c>
      <c r="WC2">
        <f>B2+CHOOSE(MID(_xlfn.BASE((COLUMN()-5)/4,3,5),1,1)+1,3,1,0)</f>
        <v>39</v>
      </c>
      <c r="WD2">
        <f>C2+CHOOSE(MID(_xlfn.BASE((COLUMN()-5)/4,3,5),1,1)+1,1,0,-1)</f>
        <v>27</v>
      </c>
      <c r="WE2">
        <f>D2+CHOOSE(MID(_xlfn.BASE((COLUMN()-5)/4,3,5),1,1)+1,1,1,0)</f>
        <v>39</v>
      </c>
      <c r="WF2">
        <f>CHOOSE(MID(_xlfn.BASE((COLUMN()-5)/4,3,5),1,1)+1,A18,B18,C18)</f>
        <v>0.2</v>
      </c>
      <c r="WG2">
        <f>B2+CHOOSE(MID(_xlfn.BASE((COLUMN()-5)/4,3,5),1,1)+1,3,1,0)</f>
        <v>39</v>
      </c>
      <c r="WH2">
        <f>C2+CHOOSE(MID(_xlfn.BASE((COLUMN()-5)/4,3,5),1,1)+1,1,0,-1)</f>
        <v>27</v>
      </c>
      <c r="WI2">
        <f>D2+CHOOSE(MID(_xlfn.BASE((COLUMN()-5)/4,3,5),1,1)+1,1,1,0)</f>
        <v>39</v>
      </c>
      <c r="WJ2">
        <f>CHOOSE(MID(_xlfn.BASE((COLUMN()-5)/4,3,5),1,1)+1,A18,B18,C18)</f>
        <v>0.2</v>
      </c>
      <c r="WK2">
        <f>B2+CHOOSE(MID(_xlfn.BASE((COLUMN()-5)/4,3,5),1,1)+1,3,1,0)</f>
        <v>39</v>
      </c>
      <c r="WL2">
        <f>C2+CHOOSE(MID(_xlfn.BASE((COLUMN()-5)/4,3,5),1,1)+1,1,0,-1)</f>
        <v>27</v>
      </c>
      <c r="WM2">
        <f>D2+CHOOSE(MID(_xlfn.BASE((COLUMN()-5)/4,3,5),1,1)+1,1,1,0)</f>
        <v>39</v>
      </c>
      <c r="WN2">
        <f>CHOOSE(MID(_xlfn.BASE((COLUMN()-5)/4,3,5),1,1)+1,A18,B18,C18)</f>
        <v>0.2</v>
      </c>
      <c r="WO2">
        <f>B2+CHOOSE(MID(_xlfn.BASE((COLUMN()-5)/4,3,5),1,1)+1,3,1,0)</f>
        <v>39</v>
      </c>
      <c r="WP2">
        <f>C2+CHOOSE(MID(_xlfn.BASE((COLUMN()-5)/4,3,5),1,1)+1,1,0,-1)</f>
        <v>27</v>
      </c>
      <c r="WQ2">
        <f>D2+CHOOSE(MID(_xlfn.BASE((COLUMN()-5)/4,3,5),1,1)+1,1,1,0)</f>
        <v>39</v>
      </c>
      <c r="WR2">
        <f>CHOOSE(MID(_xlfn.BASE((COLUMN()-5)/4,3,5),1,1)+1,A18,B18,C18)</f>
        <v>0.2</v>
      </c>
      <c r="WS2">
        <f>B2+CHOOSE(MID(_xlfn.BASE((COLUMN()-5)/4,3,5),1,1)+1,3,1,0)</f>
        <v>39</v>
      </c>
      <c r="WT2">
        <f>C2+CHOOSE(MID(_xlfn.BASE((COLUMN()-5)/4,3,5),1,1)+1,1,0,-1)</f>
        <v>27</v>
      </c>
      <c r="WU2">
        <f>D2+CHOOSE(MID(_xlfn.BASE((COLUMN()-5)/4,3,5),1,1)+1,1,1,0)</f>
        <v>39</v>
      </c>
      <c r="WV2">
        <f>CHOOSE(MID(_xlfn.BASE((COLUMN()-5)/4,3,5),1,1)+1,A18,B18,C18)</f>
        <v>0.2</v>
      </c>
      <c r="WW2">
        <f>B2+CHOOSE(MID(_xlfn.BASE((COLUMN()-5)/4,3,5),1,1)+1,3,1,0)</f>
        <v>39</v>
      </c>
      <c r="WX2">
        <f>C2+CHOOSE(MID(_xlfn.BASE((COLUMN()-5)/4,3,5),1,1)+1,1,0,-1)</f>
        <v>27</v>
      </c>
      <c r="WY2">
        <f>D2+CHOOSE(MID(_xlfn.BASE((COLUMN()-5)/4,3,5),1,1)+1,1,1,0)</f>
        <v>39</v>
      </c>
      <c r="WZ2">
        <f>CHOOSE(MID(_xlfn.BASE((COLUMN()-5)/4,3,5),1,1)+1,A18,B18,C18)</f>
        <v>0.2</v>
      </c>
      <c r="XA2">
        <f>B2+CHOOSE(MID(_xlfn.BASE((COLUMN()-5)/4,3,5),1,1)+1,3,1,0)</f>
        <v>39</v>
      </c>
      <c r="XB2">
        <f>C2+CHOOSE(MID(_xlfn.BASE((COLUMN()-5)/4,3,5),1,1)+1,1,0,-1)</f>
        <v>27</v>
      </c>
      <c r="XC2">
        <f>D2+CHOOSE(MID(_xlfn.BASE((COLUMN()-5)/4,3,5),1,1)+1,1,1,0)</f>
        <v>39</v>
      </c>
      <c r="XD2">
        <f>CHOOSE(MID(_xlfn.BASE((COLUMN()-5)/4,3,5),1,1)+1,A18,B18,C18)</f>
        <v>0.2</v>
      </c>
      <c r="XE2">
        <f>B2+CHOOSE(MID(_xlfn.BASE((COLUMN()-5)/4,3,5),1,1)+1,3,1,0)</f>
        <v>39</v>
      </c>
      <c r="XF2">
        <f>C2+CHOOSE(MID(_xlfn.BASE((COLUMN()-5)/4,3,5),1,1)+1,1,0,-1)</f>
        <v>27</v>
      </c>
      <c r="XG2">
        <f>D2+CHOOSE(MID(_xlfn.BASE((COLUMN()-5)/4,3,5),1,1)+1,1,1,0)</f>
        <v>39</v>
      </c>
      <c r="XH2">
        <f>CHOOSE(MID(_xlfn.BASE((COLUMN()-5)/4,3,5),1,1)+1,A18,B18,C18)</f>
        <v>0.2</v>
      </c>
      <c r="XI2">
        <f>B2+CHOOSE(MID(_xlfn.BASE((COLUMN()-5)/4,3,5),1,1)+1,3,1,0)</f>
        <v>39</v>
      </c>
      <c r="XJ2">
        <f>C2+CHOOSE(MID(_xlfn.BASE((COLUMN()-5)/4,3,5),1,1)+1,1,0,-1)</f>
        <v>27</v>
      </c>
      <c r="XK2">
        <f>D2+CHOOSE(MID(_xlfn.BASE((COLUMN()-5)/4,3,5),1,1)+1,1,1,0)</f>
        <v>39</v>
      </c>
      <c r="XL2">
        <f>CHOOSE(MID(_xlfn.BASE((COLUMN()-5)/4,3,5),1,1)+1,A18,B18,C18)</f>
        <v>0.2</v>
      </c>
      <c r="XM2">
        <f>B2+CHOOSE(MID(_xlfn.BASE((COLUMN()-5)/4,3,5),1,1)+1,3,1,0)</f>
        <v>39</v>
      </c>
      <c r="XN2">
        <f>C2+CHOOSE(MID(_xlfn.BASE((COLUMN()-5)/4,3,5),1,1)+1,1,0,-1)</f>
        <v>27</v>
      </c>
      <c r="XO2">
        <f>D2+CHOOSE(MID(_xlfn.BASE((COLUMN()-5)/4,3,5),1,1)+1,1,1,0)</f>
        <v>39</v>
      </c>
      <c r="XP2">
        <f>CHOOSE(MID(_xlfn.BASE((COLUMN()-5)/4,3,5),1,1)+1,A18,B18,C18)</f>
        <v>0.2</v>
      </c>
      <c r="XQ2">
        <f>B2+CHOOSE(MID(_xlfn.BASE((COLUMN()-5)/4,3,5),1,1)+1,3,1,0)</f>
        <v>39</v>
      </c>
      <c r="XR2">
        <f>C2+CHOOSE(MID(_xlfn.BASE((COLUMN()-5)/4,3,5),1,1)+1,1,0,-1)</f>
        <v>27</v>
      </c>
      <c r="XS2">
        <f>D2+CHOOSE(MID(_xlfn.BASE((COLUMN()-5)/4,3,5),1,1)+1,1,1,0)</f>
        <v>39</v>
      </c>
      <c r="XT2">
        <f>CHOOSE(MID(_xlfn.BASE((COLUMN()-5)/4,3,5),1,1)+1,A18,B18,C18)</f>
        <v>0.2</v>
      </c>
      <c r="XU2">
        <f>B2+CHOOSE(MID(_xlfn.BASE((COLUMN()-5)/4,3,5),1,1)+1,3,1,0)</f>
        <v>39</v>
      </c>
      <c r="XV2">
        <f>C2+CHOOSE(MID(_xlfn.BASE((COLUMN()-5)/4,3,5),1,1)+1,1,0,-1)</f>
        <v>27</v>
      </c>
      <c r="XW2">
        <f>D2+CHOOSE(MID(_xlfn.BASE((COLUMN()-5)/4,3,5),1,1)+1,1,1,0)</f>
        <v>39</v>
      </c>
      <c r="XX2">
        <f>CHOOSE(MID(_xlfn.BASE((COLUMN()-5)/4,3,5),1,1)+1,A18,B18,C18)</f>
        <v>0.2</v>
      </c>
      <c r="XY2">
        <f>B2+CHOOSE(MID(_xlfn.BASE((COLUMN()-5)/4,3,5),1,1)+1,3,1,0)</f>
        <v>39</v>
      </c>
      <c r="XZ2">
        <f>C2+CHOOSE(MID(_xlfn.BASE((COLUMN()-5)/4,3,5),1,1)+1,1,0,-1)</f>
        <v>27</v>
      </c>
      <c r="YA2">
        <f>D2+CHOOSE(MID(_xlfn.BASE((COLUMN()-5)/4,3,5),1,1)+1,1,1,0)</f>
        <v>39</v>
      </c>
      <c r="YB2">
        <f>CHOOSE(MID(_xlfn.BASE((COLUMN()-5)/4,3,5),1,1)+1,A18,B18,C18)</f>
        <v>0.2</v>
      </c>
      <c r="YC2">
        <f>B2+CHOOSE(MID(_xlfn.BASE((COLUMN()-5)/4,3,5),1,1)+1,3,1,0)</f>
        <v>38</v>
      </c>
      <c r="YD2">
        <f>C2+CHOOSE(MID(_xlfn.BASE((COLUMN()-5)/4,3,5),1,1)+1,1,0,-1)</f>
        <v>26</v>
      </c>
      <c r="YE2">
        <f>D2+CHOOSE(MID(_xlfn.BASE((COLUMN()-5)/4,3,5),1,1)+1,1,1,0)</f>
        <v>38</v>
      </c>
      <c r="YF2">
        <f>CHOOSE(MID(_xlfn.BASE((COLUMN()-5)/4,3,5),1,1)+1,A18,B18,C18)</f>
        <v>0.1</v>
      </c>
      <c r="YG2">
        <f>B2+CHOOSE(MID(_xlfn.BASE((COLUMN()-5)/4,3,5),1,1)+1,3,1,0)</f>
        <v>38</v>
      </c>
      <c r="YH2">
        <f>C2+CHOOSE(MID(_xlfn.BASE((COLUMN()-5)/4,3,5),1,1)+1,1,0,-1)</f>
        <v>26</v>
      </c>
      <c r="YI2">
        <f>D2+CHOOSE(MID(_xlfn.BASE((COLUMN()-5)/4,3,5),1,1)+1,1,1,0)</f>
        <v>38</v>
      </c>
      <c r="YJ2">
        <f>CHOOSE(MID(_xlfn.BASE((COLUMN()-5)/4,3,5),1,1)+1,A18,B18,C18)</f>
        <v>0.1</v>
      </c>
      <c r="YK2">
        <f>B2+CHOOSE(MID(_xlfn.BASE((COLUMN()-5)/4,3,5),1,1)+1,3,1,0)</f>
        <v>38</v>
      </c>
      <c r="YL2">
        <f>C2+CHOOSE(MID(_xlfn.BASE((COLUMN()-5)/4,3,5),1,1)+1,1,0,-1)</f>
        <v>26</v>
      </c>
      <c r="YM2">
        <f>D2+CHOOSE(MID(_xlfn.BASE((COLUMN()-5)/4,3,5),1,1)+1,1,1,0)</f>
        <v>38</v>
      </c>
      <c r="YN2">
        <f>CHOOSE(MID(_xlfn.BASE((COLUMN()-5)/4,3,5),1,1)+1,A18,B18,C18)</f>
        <v>0.1</v>
      </c>
      <c r="YO2">
        <f>B2+CHOOSE(MID(_xlfn.BASE((COLUMN()-5)/4,3,5),1,1)+1,3,1,0)</f>
        <v>38</v>
      </c>
      <c r="YP2">
        <f>C2+CHOOSE(MID(_xlfn.BASE((COLUMN()-5)/4,3,5),1,1)+1,1,0,-1)</f>
        <v>26</v>
      </c>
      <c r="YQ2">
        <f>D2+CHOOSE(MID(_xlfn.BASE((COLUMN()-5)/4,3,5),1,1)+1,1,1,0)</f>
        <v>38</v>
      </c>
      <c r="YR2">
        <f>CHOOSE(MID(_xlfn.BASE((COLUMN()-5)/4,3,5),1,1)+1,A18,B18,C18)</f>
        <v>0.1</v>
      </c>
      <c r="YS2">
        <f>B2+CHOOSE(MID(_xlfn.BASE((COLUMN()-5)/4,3,5),1,1)+1,3,1,0)</f>
        <v>38</v>
      </c>
      <c r="YT2">
        <f>C2+CHOOSE(MID(_xlfn.BASE((COLUMN()-5)/4,3,5),1,1)+1,1,0,-1)</f>
        <v>26</v>
      </c>
      <c r="YU2">
        <f>D2+CHOOSE(MID(_xlfn.BASE((COLUMN()-5)/4,3,5),1,1)+1,1,1,0)</f>
        <v>38</v>
      </c>
      <c r="YV2">
        <f>CHOOSE(MID(_xlfn.BASE((COLUMN()-5)/4,3,5),1,1)+1,A18,B18,C18)</f>
        <v>0.1</v>
      </c>
      <c r="YW2">
        <f>B2+CHOOSE(MID(_xlfn.BASE((COLUMN()-5)/4,3,5),1,1)+1,3,1,0)</f>
        <v>38</v>
      </c>
      <c r="YX2">
        <f>C2+CHOOSE(MID(_xlfn.BASE((COLUMN()-5)/4,3,5),1,1)+1,1,0,-1)</f>
        <v>26</v>
      </c>
      <c r="YY2">
        <f>D2+CHOOSE(MID(_xlfn.BASE((COLUMN()-5)/4,3,5),1,1)+1,1,1,0)</f>
        <v>38</v>
      </c>
      <c r="YZ2">
        <f>CHOOSE(MID(_xlfn.BASE((COLUMN()-5)/4,3,5),1,1)+1,A18,B18,C18)</f>
        <v>0.1</v>
      </c>
      <c r="ZA2">
        <f>B2+CHOOSE(MID(_xlfn.BASE((COLUMN()-5)/4,3,5),1,1)+1,3,1,0)</f>
        <v>38</v>
      </c>
      <c r="ZB2">
        <f>C2+CHOOSE(MID(_xlfn.BASE((COLUMN()-5)/4,3,5),1,1)+1,1,0,-1)</f>
        <v>26</v>
      </c>
      <c r="ZC2">
        <f>D2+CHOOSE(MID(_xlfn.BASE((COLUMN()-5)/4,3,5),1,1)+1,1,1,0)</f>
        <v>38</v>
      </c>
      <c r="ZD2">
        <f>CHOOSE(MID(_xlfn.BASE((COLUMN()-5)/4,3,5),1,1)+1,A18,B18,C18)</f>
        <v>0.1</v>
      </c>
      <c r="ZE2">
        <f>B2+CHOOSE(MID(_xlfn.BASE((COLUMN()-5)/4,3,5),1,1)+1,3,1,0)</f>
        <v>38</v>
      </c>
      <c r="ZF2">
        <f>C2+CHOOSE(MID(_xlfn.BASE((COLUMN()-5)/4,3,5),1,1)+1,1,0,-1)</f>
        <v>26</v>
      </c>
      <c r="ZG2">
        <f>D2+CHOOSE(MID(_xlfn.BASE((COLUMN()-5)/4,3,5),1,1)+1,1,1,0)</f>
        <v>38</v>
      </c>
      <c r="ZH2">
        <f>CHOOSE(MID(_xlfn.BASE((COLUMN()-5)/4,3,5),1,1)+1,A18,B18,C18)</f>
        <v>0.1</v>
      </c>
      <c r="ZI2">
        <f>B2+CHOOSE(MID(_xlfn.BASE((COLUMN()-5)/4,3,5),1,1)+1,3,1,0)</f>
        <v>38</v>
      </c>
      <c r="ZJ2">
        <f>C2+CHOOSE(MID(_xlfn.BASE((COLUMN()-5)/4,3,5),1,1)+1,1,0,-1)</f>
        <v>26</v>
      </c>
      <c r="ZK2">
        <f>D2+CHOOSE(MID(_xlfn.BASE((COLUMN()-5)/4,3,5),1,1)+1,1,1,0)</f>
        <v>38</v>
      </c>
      <c r="ZL2">
        <f>CHOOSE(MID(_xlfn.BASE((COLUMN()-5)/4,3,5),1,1)+1,A18,B18,C18)</f>
        <v>0.1</v>
      </c>
      <c r="ZM2">
        <f>B2+CHOOSE(MID(_xlfn.BASE((COLUMN()-5)/4,3,5),1,1)+1,3,1,0)</f>
        <v>38</v>
      </c>
      <c r="ZN2">
        <f>C2+CHOOSE(MID(_xlfn.BASE((COLUMN()-5)/4,3,5),1,1)+1,1,0,-1)</f>
        <v>26</v>
      </c>
      <c r="ZO2">
        <f>D2+CHOOSE(MID(_xlfn.BASE((COLUMN()-5)/4,3,5),1,1)+1,1,1,0)</f>
        <v>38</v>
      </c>
      <c r="ZP2">
        <f>CHOOSE(MID(_xlfn.BASE((COLUMN()-5)/4,3,5),1,1)+1,A18,B18,C18)</f>
        <v>0.1</v>
      </c>
      <c r="ZQ2">
        <f>B2+CHOOSE(MID(_xlfn.BASE((COLUMN()-5)/4,3,5),1,1)+1,3,1,0)</f>
        <v>38</v>
      </c>
      <c r="ZR2">
        <f>C2+CHOOSE(MID(_xlfn.BASE((COLUMN()-5)/4,3,5),1,1)+1,1,0,-1)</f>
        <v>26</v>
      </c>
      <c r="ZS2">
        <f>D2+CHOOSE(MID(_xlfn.BASE((COLUMN()-5)/4,3,5),1,1)+1,1,1,0)</f>
        <v>38</v>
      </c>
      <c r="ZT2">
        <f>CHOOSE(MID(_xlfn.BASE((COLUMN()-5)/4,3,5),1,1)+1,A18,B18,C18)</f>
        <v>0.1</v>
      </c>
      <c r="ZU2">
        <f>B2+CHOOSE(MID(_xlfn.BASE((COLUMN()-5)/4,3,5),1,1)+1,3,1,0)</f>
        <v>38</v>
      </c>
      <c r="ZV2">
        <f>C2+CHOOSE(MID(_xlfn.BASE((COLUMN()-5)/4,3,5),1,1)+1,1,0,-1)</f>
        <v>26</v>
      </c>
      <c r="ZW2">
        <f>D2+CHOOSE(MID(_xlfn.BASE((COLUMN()-5)/4,3,5),1,1)+1,1,1,0)</f>
        <v>38</v>
      </c>
      <c r="ZX2">
        <f>CHOOSE(MID(_xlfn.BASE((COLUMN()-5)/4,3,5),1,1)+1,A18,B18,C18)</f>
        <v>0.1</v>
      </c>
      <c r="ZY2">
        <f>B2+CHOOSE(MID(_xlfn.BASE((COLUMN()-5)/4,3,5),1,1)+1,3,1,0)</f>
        <v>38</v>
      </c>
      <c r="ZZ2">
        <f>C2+CHOOSE(MID(_xlfn.BASE((COLUMN()-5)/4,3,5),1,1)+1,1,0,-1)</f>
        <v>26</v>
      </c>
      <c r="AAA2">
        <f>D2+CHOOSE(MID(_xlfn.BASE((COLUMN()-5)/4,3,5),1,1)+1,1,1,0)</f>
        <v>38</v>
      </c>
      <c r="AAB2">
        <f>CHOOSE(MID(_xlfn.BASE((COLUMN()-5)/4,3,5),1,1)+1,A18,B18,C18)</f>
        <v>0.1</v>
      </c>
      <c r="AAC2">
        <f>B2+CHOOSE(MID(_xlfn.BASE((COLUMN()-5)/4,3,5),1,1)+1,3,1,0)</f>
        <v>38</v>
      </c>
      <c r="AAD2">
        <f>C2+CHOOSE(MID(_xlfn.BASE((COLUMN()-5)/4,3,5),1,1)+1,1,0,-1)</f>
        <v>26</v>
      </c>
      <c r="AAE2">
        <f>D2+CHOOSE(MID(_xlfn.BASE((COLUMN()-5)/4,3,5),1,1)+1,1,1,0)</f>
        <v>38</v>
      </c>
      <c r="AAF2">
        <f>CHOOSE(MID(_xlfn.BASE((COLUMN()-5)/4,3,5),1,1)+1,A18,B18,C18)</f>
        <v>0.1</v>
      </c>
      <c r="AAG2">
        <f>B2+CHOOSE(MID(_xlfn.BASE((COLUMN()-5)/4,3,5),1,1)+1,3,1,0)</f>
        <v>38</v>
      </c>
      <c r="AAH2">
        <f>C2+CHOOSE(MID(_xlfn.BASE((COLUMN()-5)/4,3,5),1,1)+1,1,0,-1)</f>
        <v>26</v>
      </c>
      <c r="AAI2">
        <f>D2+CHOOSE(MID(_xlfn.BASE((COLUMN()-5)/4,3,5),1,1)+1,1,1,0)</f>
        <v>38</v>
      </c>
      <c r="AAJ2">
        <f>CHOOSE(MID(_xlfn.BASE((COLUMN()-5)/4,3,5),1,1)+1,A18,B18,C18)</f>
        <v>0.1</v>
      </c>
      <c r="AAK2">
        <f>B2+CHOOSE(MID(_xlfn.BASE((COLUMN()-5)/4,3,5),1,1)+1,3,1,0)</f>
        <v>38</v>
      </c>
      <c r="AAL2">
        <f>C2+CHOOSE(MID(_xlfn.BASE((COLUMN()-5)/4,3,5),1,1)+1,1,0,-1)</f>
        <v>26</v>
      </c>
      <c r="AAM2">
        <f>D2+CHOOSE(MID(_xlfn.BASE((COLUMN()-5)/4,3,5),1,1)+1,1,1,0)</f>
        <v>38</v>
      </c>
      <c r="AAN2">
        <f>CHOOSE(MID(_xlfn.BASE((COLUMN()-5)/4,3,5),1,1)+1,A18,B18,C18)</f>
        <v>0.1</v>
      </c>
      <c r="AAO2">
        <f>B2+CHOOSE(MID(_xlfn.BASE((COLUMN()-5)/4,3,5),1,1)+1,3,1,0)</f>
        <v>38</v>
      </c>
      <c r="AAP2">
        <f>C2+CHOOSE(MID(_xlfn.BASE((COLUMN()-5)/4,3,5),1,1)+1,1,0,-1)</f>
        <v>26</v>
      </c>
      <c r="AAQ2">
        <f>D2+CHOOSE(MID(_xlfn.BASE((COLUMN()-5)/4,3,5),1,1)+1,1,1,0)</f>
        <v>38</v>
      </c>
      <c r="AAR2">
        <f>CHOOSE(MID(_xlfn.BASE((COLUMN()-5)/4,3,5),1,1)+1,A18,B18,C18)</f>
        <v>0.1</v>
      </c>
      <c r="AAS2">
        <f>B2+CHOOSE(MID(_xlfn.BASE((COLUMN()-5)/4,3,5),1,1)+1,3,1,0)</f>
        <v>38</v>
      </c>
      <c r="AAT2">
        <f>C2+CHOOSE(MID(_xlfn.BASE((COLUMN()-5)/4,3,5),1,1)+1,1,0,-1)</f>
        <v>26</v>
      </c>
      <c r="AAU2">
        <f>D2+CHOOSE(MID(_xlfn.BASE((COLUMN()-5)/4,3,5),1,1)+1,1,1,0)</f>
        <v>38</v>
      </c>
      <c r="AAV2">
        <f>CHOOSE(MID(_xlfn.BASE((COLUMN()-5)/4,3,5),1,1)+1,A18,B18,C18)</f>
        <v>0.1</v>
      </c>
      <c r="AAW2">
        <f>B2+CHOOSE(MID(_xlfn.BASE((COLUMN()-5)/4,3,5),1,1)+1,3,1,0)</f>
        <v>38</v>
      </c>
      <c r="AAX2">
        <f>C2+CHOOSE(MID(_xlfn.BASE((COLUMN()-5)/4,3,5),1,1)+1,1,0,-1)</f>
        <v>26</v>
      </c>
      <c r="AAY2">
        <f>D2+CHOOSE(MID(_xlfn.BASE((COLUMN()-5)/4,3,5),1,1)+1,1,1,0)</f>
        <v>38</v>
      </c>
      <c r="AAZ2">
        <f>CHOOSE(MID(_xlfn.BASE((COLUMN()-5)/4,3,5),1,1)+1,A18,B18,C18)</f>
        <v>0.1</v>
      </c>
      <c r="ABA2">
        <f>B2+CHOOSE(MID(_xlfn.BASE((COLUMN()-5)/4,3,5),1,1)+1,3,1,0)</f>
        <v>38</v>
      </c>
      <c r="ABB2">
        <f>C2+CHOOSE(MID(_xlfn.BASE((COLUMN()-5)/4,3,5),1,1)+1,1,0,-1)</f>
        <v>26</v>
      </c>
      <c r="ABC2">
        <f>D2+CHOOSE(MID(_xlfn.BASE((COLUMN()-5)/4,3,5),1,1)+1,1,1,0)</f>
        <v>38</v>
      </c>
      <c r="ABD2">
        <f>CHOOSE(MID(_xlfn.BASE((COLUMN()-5)/4,3,5),1,1)+1,A18,B18,C18)</f>
        <v>0.1</v>
      </c>
      <c r="ABE2">
        <f>B2+CHOOSE(MID(_xlfn.BASE((COLUMN()-5)/4,3,5),1,1)+1,3,1,0)</f>
        <v>38</v>
      </c>
      <c r="ABF2">
        <f>C2+CHOOSE(MID(_xlfn.BASE((COLUMN()-5)/4,3,5),1,1)+1,1,0,-1)</f>
        <v>26</v>
      </c>
      <c r="ABG2">
        <f>D2+CHOOSE(MID(_xlfn.BASE((COLUMN()-5)/4,3,5),1,1)+1,1,1,0)</f>
        <v>38</v>
      </c>
      <c r="ABH2">
        <f>CHOOSE(MID(_xlfn.BASE((COLUMN()-5)/4,3,5),1,1)+1,A18,B18,C18)</f>
        <v>0.1</v>
      </c>
      <c r="ABI2">
        <f>B2+CHOOSE(MID(_xlfn.BASE((COLUMN()-5)/4,3,5),1,1)+1,3,1,0)</f>
        <v>38</v>
      </c>
      <c r="ABJ2">
        <f>C2+CHOOSE(MID(_xlfn.BASE((COLUMN()-5)/4,3,5),1,1)+1,1,0,-1)</f>
        <v>26</v>
      </c>
      <c r="ABK2">
        <f>D2+CHOOSE(MID(_xlfn.BASE((COLUMN()-5)/4,3,5),1,1)+1,1,1,0)</f>
        <v>38</v>
      </c>
      <c r="ABL2">
        <f>CHOOSE(MID(_xlfn.BASE((COLUMN()-5)/4,3,5),1,1)+1,A18,B18,C18)</f>
        <v>0.1</v>
      </c>
      <c r="ABM2">
        <f>B2+CHOOSE(MID(_xlfn.BASE((COLUMN()-5)/4,3,5),1,1)+1,3,1,0)</f>
        <v>38</v>
      </c>
      <c r="ABN2">
        <f>C2+CHOOSE(MID(_xlfn.BASE((COLUMN()-5)/4,3,5),1,1)+1,1,0,-1)</f>
        <v>26</v>
      </c>
      <c r="ABO2">
        <f>D2+CHOOSE(MID(_xlfn.BASE((COLUMN()-5)/4,3,5),1,1)+1,1,1,0)</f>
        <v>38</v>
      </c>
      <c r="ABP2">
        <f>CHOOSE(MID(_xlfn.BASE((COLUMN()-5)/4,3,5),1,1)+1,A18,B18,C18)</f>
        <v>0.1</v>
      </c>
      <c r="ABQ2">
        <f>B2+CHOOSE(MID(_xlfn.BASE((COLUMN()-5)/4,3,5),1,1)+1,3,1,0)</f>
        <v>38</v>
      </c>
      <c r="ABR2">
        <f>C2+CHOOSE(MID(_xlfn.BASE((COLUMN()-5)/4,3,5),1,1)+1,1,0,-1)</f>
        <v>26</v>
      </c>
      <c r="ABS2">
        <f>D2+CHOOSE(MID(_xlfn.BASE((COLUMN()-5)/4,3,5),1,1)+1,1,1,0)</f>
        <v>38</v>
      </c>
      <c r="ABT2">
        <f>CHOOSE(MID(_xlfn.BASE((COLUMN()-5)/4,3,5),1,1)+1,A18,B18,C18)</f>
        <v>0.1</v>
      </c>
      <c r="ABU2">
        <f>B2+CHOOSE(MID(_xlfn.BASE((COLUMN()-5)/4,3,5),1,1)+1,3,1,0)</f>
        <v>38</v>
      </c>
      <c r="ABV2">
        <f>C2+CHOOSE(MID(_xlfn.BASE((COLUMN()-5)/4,3,5),1,1)+1,1,0,-1)</f>
        <v>26</v>
      </c>
      <c r="ABW2">
        <f>D2+CHOOSE(MID(_xlfn.BASE((COLUMN()-5)/4,3,5),1,1)+1,1,1,0)</f>
        <v>38</v>
      </c>
      <c r="ABX2">
        <f>CHOOSE(MID(_xlfn.BASE((COLUMN()-5)/4,3,5),1,1)+1,A18,B18,C18)</f>
        <v>0.1</v>
      </c>
      <c r="ABY2">
        <f>B2+CHOOSE(MID(_xlfn.BASE((COLUMN()-5)/4,3,5),1,1)+1,3,1,0)</f>
        <v>38</v>
      </c>
      <c r="ABZ2">
        <f>C2+CHOOSE(MID(_xlfn.BASE((COLUMN()-5)/4,3,5),1,1)+1,1,0,-1)</f>
        <v>26</v>
      </c>
      <c r="ACA2">
        <f>D2+CHOOSE(MID(_xlfn.BASE((COLUMN()-5)/4,3,5),1,1)+1,1,1,0)</f>
        <v>38</v>
      </c>
      <c r="ACB2">
        <f>CHOOSE(MID(_xlfn.BASE((COLUMN()-5)/4,3,5),1,1)+1,A18,B18,C18)</f>
        <v>0.1</v>
      </c>
      <c r="ACC2">
        <f>B2+CHOOSE(MID(_xlfn.BASE((COLUMN()-5)/4,3,5),1,1)+1,3,1,0)</f>
        <v>38</v>
      </c>
      <c r="ACD2">
        <f>C2+CHOOSE(MID(_xlfn.BASE((COLUMN()-5)/4,3,5),1,1)+1,1,0,-1)</f>
        <v>26</v>
      </c>
      <c r="ACE2">
        <f>D2+CHOOSE(MID(_xlfn.BASE((COLUMN()-5)/4,3,5),1,1)+1,1,1,0)</f>
        <v>38</v>
      </c>
      <c r="ACF2">
        <f>CHOOSE(MID(_xlfn.BASE((COLUMN()-5)/4,3,5),1,1)+1,A18,B18,C18)</f>
        <v>0.1</v>
      </c>
      <c r="ACG2">
        <f>B2+CHOOSE(MID(_xlfn.BASE((COLUMN()-5)/4,3,5),1,1)+1,3,1,0)</f>
        <v>38</v>
      </c>
      <c r="ACH2">
        <f>C2+CHOOSE(MID(_xlfn.BASE((COLUMN()-5)/4,3,5),1,1)+1,1,0,-1)</f>
        <v>26</v>
      </c>
      <c r="ACI2">
        <f>D2+CHOOSE(MID(_xlfn.BASE((COLUMN()-5)/4,3,5),1,1)+1,1,1,0)</f>
        <v>38</v>
      </c>
      <c r="ACJ2">
        <f>CHOOSE(MID(_xlfn.BASE((COLUMN()-5)/4,3,5),1,1)+1,A18,B18,C18)</f>
        <v>0.1</v>
      </c>
      <c r="ACK2">
        <f>B2+CHOOSE(MID(_xlfn.BASE((COLUMN()-5)/4,3,5),1,1)+1,3,1,0)</f>
        <v>38</v>
      </c>
      <c r="ACL2">
        <f>C2+CHOOSE(MID(_xlfn.BASE((COLUMN()-5)/4,3,5),1,1)+1,1,0,-1)</f>
        <v>26</v>
      </c>
      <c r="ACM2">
        <f>D2+CHOOSE(MID(_xlfn.BASE((COLUMN()-5)/4,3,5),1,1)+1,1,1,0)</f>
        <v>38</v>
      </c>
      <c r="ACN2">
        <f>CHOOSE(MID(_xlfn.BASE((COLUMN()-5)/4,3,5),1,1)+1,A18,B18,C18)</f>
        <v>0.1</v>
      </c>
      <c r="ACO2">
        <f>B2+CHOOSE(MID(_xlfn.BASE((COLUMN()-5)/4,3,5),1,1)+1,3,1,0)</f>
        <v>38</v>
      </c>
      <c r="ACP2">
        <f>C2+CHOOSE(MID(_xlfn.BASE((COLUMN()-5)/4,3,5),1,1)+1,1,0,-1)</f>
        <v>26</v>
      </c>
      <c r="ACQ2">
        <f>D2+CHOOSE(MID(_xlfn.BASE((COLUMN()-5)/4,3,5),1,1)+1,1,1,0)</f>
        <v>38</v>
      </c>
      <c r="ACR2">
        <f>CHOOSE(MID(_xlfn.BASE((COLUMN()-5)/4,3,5),1,1)+1,A18,B18,C18)</f>
        <v>0.1</v>
      </c>
      <c r="ACS2">
        <f>B2+CHOOSE(MID(_xlfn.BASE((COLUMN()-5)/4,3,5),1,1)+1,3,1,0)</f>
        <v>38</v>
      </c>
      <c r="ACT2">
        <f>C2+CHOOSE(MID(_xlfn.BASE((COLUMN()-5)/4,3,5),1,1)+1,1,0,-1)</f>
        <v>26</v>
      </c>
      <c r="ACU2">
        <f>D2+CHOOSE(MID(_xlfn.BASE((COLUMN()-5)/4,3,5),1,1)+1,1,1,0)</f>
        <v>38</v>
      </c>
      <c r="ACV2">
        <f>CHOOSE(MID(_xlfn.BASE((COLUMN()-5)/4,3,5),1,1)+1,A18,B18,C18)</f>
        <v>0.1</v>
      </c>
      <c r="ACW2">
        <f>B2+CHOOSE(MID(_xlfn.BASE((COLUMN()-5)/4,3,5),1,1)+1,3,1,0)</f>
        <v>38</v>
      </c>
      <c r="ACX2">
        <f>C2+CHOOSE(MID(_xlfn.BASE((COLUMN()-5)/4,3,5),1,1)+1,1,0,-1)</f>
        <v>26</v>
      </c>
      <c r="ACY2">
        <f>D2+CHOOSE(MID(_xlfn.BASE((COLUMN()-5)/4,3,5),1,1)+1,1,1,0)</f>
        <v>38</v>
      </c>
      <c r="ACZ2">
        <f>CHOOSE(MID(_xlfn.BASE((COLUMN()-5)/4,3,5),1,1)+1,A18,B18,C18)</f>
        <v>0.1</v>
      </c>
      <c r="ADA2">
        <f>B2+CHOOSE(MID(_xlfn.BASE((COLUMN()-5)/4,3,5),1,1)+1,3,1,0)</f>
        <v>38</v>
      </c>
      <c r="ADB2">
        <f>C2+CHOOSE(MID(_xlfn.BASE((COLUMN()-5)/4,3,5),1,1)+1,1,0,-1)</f>
        <v>26</v>
      </c>
      <c r="ADC2">
        <f>D2+CHOOSE(MID(_xlfn.BASE((COLUMN()-5)/4,3,5),1,1)+1,1,1,0)</f>
        <v>38</v>
      </c>
      <c r="ADD2">
        <f>CHOOSE(MID(_xlfn.BASE((COLUMN()-5)/4,3,5),1,1)+1,A18,B18,C18)</f>
        <v>0.1</v>
      </c>
      <c r="ADE2">
        <f>B2+CHOOSE(MID(_xlfn.BASE((COLUMN()-5)/4,3,5),1,1)+1,3,1,0)</f>
        <v>38</v>
      </c>
      <c r="ADF2">
        <f>C2+CHOOSE(MID(_xlfn.BASE((COLUMN()-5)/4,3,5),1,1)+1,1,0,-1)</f>
        <v>26</v>
      </c>
      <c r="ADG2">
        <f>D2+CHOOSE(MID(_xlfn.BASE((COLUMN()-5)/4,3,5),1,1)+1,1,1,0)</f>
        <v>38</v>
      </c>
      <c r="ADH2">
        <f>CHOOSE(MID(_xlfn.BASE((COLUMN()-5)/4,3,5),1,1)+1,A18,B18,C18)</f>
        <v>0.1</v>
      </c>
      <c r="ADI2">
        <f>B2+CHOOSE(MID(_xlfn.BASE((COLUMN()-5)/4,3,5),1,1)+1,3,1,0)</f>
        <v>38</v>
      </c>
      <c r="ADJ2">
        <f>C2+CHOOSE(MID(_xlfn.BASE((COLUMN()-5)/4,3,5),1,1)+1,1,0,-1)</f>
        <v>26</v>
      </c>
      <c r="ADK2">
        <f>D2+CHOOSE(MID(_xlfn.BASE((COLUMN()-5)/4,3,5),1,1)+1,1,1,0)</f>
        <v>38</v>
      </c>
      <c r="ADL2">
        <f>CHOOSE(MID(_xlfn.BASE((COLUMN()-5)/4,3,5),1,1)+1,A18,B18,C18)</f>
        <v>0.1</v>
      </c>
      <c r="ADM2">
        <f>B2+CHOOSE(MID(_xlfn.BASE((COLUMN()-5)/4,3,5),1,1)+1,3,1,0)</f>
        <v>38</v>
      </c>
      <c r="ADN2">
        <f>C2+CHOOSE(MID(_xlfn.BASE((COLUMN()-5)/4,3,5),1,1)+1,1,0,-1)</f>
        <v>26</v>
      </c>
      <c r="ADO2">
        <f>D2+CHOOSE(MID(_xlfn.BASE((COLUMN()-5)/4,3,5),1,1)+1,1,1,0)</f>
        <v>38</v>
      </c>
      <c r="ADP2">
        <f>CHOOSE(MID(_xlfn.BASE((COLUMN()-5)/4,3,5),1,1)+1,A18,B18,C18)</f>
        <v>0.1</v>
      </c>
      <c r="ADQ2">
        <f>B2+CHOOSE(MID(_xlfn.BASE((COLUMN()-5)/4,3,5),1,1)+1,3,1,0)</f>
        <v>38</v>
      </c>
      <c r="ADR2">
        <f>C2+CHOOSE(MID(_xlfn.BASE((COLUMN()-5)/4,3,5),1,1)+1,1,0,-1)</f>
        <v>26</v>
      </c>
      <c r="ADS2">
        <f>D2+CHOOSE(MID(_xlfn.BASE((COLUMN()-5)/4,3,5),1,1)+1,1,1,0)</f>
        <v>38</v>
      </c>
      <c r="ADT2">
        <f>CHOOSE(MID(_xlfn.BASE((COLUMN()-5)/4,3,5),1,1)+1,A18,B18,C18)</f>
        <v>0.1</v>
      </c>
      <c r="ADU2">
        <f>B2+CHOOSE(MID(_xlfn.BASE((COLUMN()-5)/4,3,5),1,1)+1,3,1,0)</f>
        <v>38</v>
      </c>
      <c r="ADV2">
        <f>C2+CHOOSE(MID(_xlfn.BASE((COLUMN()-5)/4,3,5),1,1)+1,1,0,-1)</f>
        <v>26</v>
      </c>
      <c r="ADW2">
        <f>D2+CHOOSE(MID(_xlfn.BASE((COLUMN()-5)/4,3,5),1,1)+1,1,1,0)</f>
        <v>38</v>
      </c>
      <c r="ADX2">
        <f>CHOOSE(MID(_xlfn.BASE((COLUMN()-5)/4,3,5),1,1)+1,A18,B18,C18)</f>
        <v>0.1</v>
      </c>
      <c r="ADY2">
        <f>B2+CHOOSE(MID(_xlfn.BASE((COLUMN()-5)/4,3,5),1,1)+1,3,1,0)</f>
        <v>38</v>
      </c>
      <c r="ADZ2">
        <f>C2+CHOOSE(MID(_xlfn.BASE((COLUMN()-5)/4,3,5),1,1)+1,1,0,-1)</f>
        <v>26</v>
      </c>
      <c r="AEA2">
        <f>D2+CHOOSE(MID(_xlfn.BASE((COLUMN()-5)/4,3,5),1,1)+1,1,1,0)</f>
        <v>38</v>
      </c>
      <c r="AEB2">
        <f>CHOOSE(MID(_xlfn.BASE((COLUMN()-5)/4,3,5),1,1)+1,A18,B18,C18)</f>
        <v>0.1</v>
      </c>
      <c r="AEC2">
        <f>B2+CHOOSE(MID(_xlfn.BASE((COLUMN()-5)/4,3,5),1,1)+1,3,1,0)</f>
        <v>38</v>
      </c>
      <c r="AED2">
        <f>C2+CHOOSE(MID(_xlfn.BASE((COLUMN()-5)/4,3,5),1,1)+1,1,0,-1)</f>
        <v>26</v>
      </c>
      <c r="AEE2">
        <f>D2+CHOOSE(MID(_xlfn.BASE((COLUMN()-5)/4,3,5),1,1)+1,1,1,0)</f>
        <v>38</v>
      </c>
      <c r="AEF2">
        <f>CHOOSE(MID(_xlfn.BASE((COLUMN()-5)/4,3,5),1,1)+1,A18,B18,C18)</f>
        <v>0.1</v>
      </c>
      <c r="AEG2">
        <f>B2+CHOOSE(MID(_xlfn.BASE((COLUMN()-5)/4,3,5),1,1)+1,3,1,0)</f>
        <v>38</v>
      </c>
      <c r="AEH2">
        <f>C2+CHOOSE(MID(_xlfn.BASE((COLUMN()-5)/4,3,5),1,1)+1,1,0,-1)</f>
        <v>26</v>
      </c>
      <c r="AEI2">
        <f>D2+CHOOSE(MID(_xlfn.BASE((COLUMN()-5)/4,3,5),1,1)+1,1,1,0)</f>
        <v>38</v>
      </c>
      <c r="AEJ2">
        <f>CHOOSE(MID(_xlfn.BASE((COLUMN()-5)/4,3,5),1,1)+1,A18,B18,C18)</f>
        <v>0.1</v>
      </c>
      <c r="AEK2">
        <f>B2+CHOOSE(MID(_xlfn.BASE((COLUMN()-5)/4,3,5),1,1)+1,3,1,0)</f>
        <v>38</v>
      </c>
      <c r="AEL2">
        <f>C2+CHOOSE(MID(_xlfn.BASE((COLUMN()-5)/4,3,5),1,1)+1,1,0,-1)</f>
        <v>26</v>
      </c>
      <c r="AEM2">
        <f>D2+CHOOSE(MID(_xlfn.BASE((COLUMN()-5)/4,3,5),1,1)+1,1,1,0)</f>
        <v>38</v>
      </c>
      <c r="AEN2">
        <f>CHOOSE(MID(_xlfn.BASE((COLUMN()-5)/4,3,5),1,1)+1,A18,B18,C18)</f>
        <v>0.1</v>
      </c>
      <c r="AEO2">
        <f>B2+CHOOSE(MID(_xlfn.BASE((COLUMN()-5)/4,3,5),1,1)+1,3,1,0)</f>
        <v>38</v>
      </c>
      <c r="AEP2">
        <f>C2+CHOOSE(MID(_xlfn.BASE((COLUMN()-5)/4,3,5),1,1)+1,1,0,-1)</f>
        <v>26</v>
      </c>
      <c r="AEQ2">
        <f>D2+CHOOSE(MID(_xlfn.BASE((COLUMN()-5)/4,3,5),1,1)+1,1,1,0)</f>
        <v>38</v>
      </c>
      <c r="AER2">
        <f>CHOOSE(MID(_xlfn.BASE((COLUMN()-5)/4,3,5),1,1)+1,A18,B18,C18)</f>
        <v>0.1</v>
      </c>
      <c r="AES2">
        <f>B2+CHOOSE(MID(_xlfn.BASE((COLUMN()-5)/4,3,5),1,1)+1,3,1,0)</f>
        <v>38</v>
      </c>
      <c r="AET2">
        <f>C2+CHOOSE(MID(_xlfn.BASE((COLUMN()-5)/4,3,5),1,1)+1,1,0,-1)</f>
        <v>26</v>
      </c>
      <c r="AEU2">
        <f>D2+CHOOSE(MID(_xlfn.BASE((COLUMN()-5)/4,3,5),1,1)+1,1,1,0)</f>
        <v>38</v>
      </c>
      <c r="AEV2">
        <f>CHOOSE(MID(_xlfn.BASE((COLUMN()-5)/4,3,5),1,1)+1,A18,B18,C18)</f>
        <v>0.1</v>
      </c>
      <c r="AEW2">
        <f>B2+CHOOSE(MID(_xlfn.BASE((COLUMN()-5)/4,3,5),1,1)+1,3,1,0)</f>
        <v>38</v>
      </c>
      <c r="AEX2">
        <f>C2+CHOOSE(MID(_xlfn.BASE((COLUMN()-5)/4,3,5),1,1)+1,1,0,-1)</f>
        <v>26</v>
      </c>
      <c r="AEY2">
        <f>D2+CHOOSE(MID(_xlfn.BASE((COLUMN()-5)/4,3,5),1,1)+1,1,1,0)</f>
        <v>38</v>
      </c>
      <c r="AEZ2">
        <f>CHOOSE(MID(_xlfn.BASE((COLUMN()-5)/4,3,5),1,1)+1,A18,B18,C18)</f>
        <v>0.1</v>
      </c>
      <c r="AFA2">
        <f>B2+CHOOSE(MID(_xlfn.BASE((COLUMN()-5)/4,3,5),1,1)+1,3,1,0)</f>
        <v>38</v>
      </c>
      <c r="AFB2">
        <f>C2+CHOOSE(MID(_xlfn.BASE((COLUMN()-5)/4,3,5),1,1)+1,1,0,-1)</f>
        <v>26</v>
      </c>
      <c r="AFC2">
        <f>D2+CHOOSE(MID(_xlfn.BASE((COLUMN()-5)/4,3,5),1,1)+1,1,1,0)</f>
        <v>38</v>
      </c>
      <c r="AFD2">
        <f>CHOOSE(MID(_xlfn.BASE((COLUMN()-5)/4,3,5),1,1)+1,A18,B18,C18)</f>
        <v>0.1</v>
      </c>
      <c r="AFE2">
        <f>B2+CHOOSE(MID(_xlfn.BASE((COLUMN()-5)/4,3,5),1,1)+1,3,1,0)</f>
        <v>38</v>
      </c>
      <c r="AFF2">
        <f>C2+CHOOSE(MID(_xlfn.BASE((COLUMN()-5)/4,3,5),1,1)+1,1,0,-1)</f>
        <v>26</v>
      </c>
      <c r="AFG2">
        <f>D2+CHOOSE(MID(_xlfn.BASE((COLUMN()-5)/4,3,5),1,1)+1,1,1,0)</f>
        <v>38</v>
      </c>
      <c r="AFH2">
        <f>CHOOSE(MID(_xlfn.BASE((COLUMN()-5)/4,3,5),1,1)+1,A18,B18,C18)</f>
        <v>0.1</v>
      </c>
      <c r="AFI2">
        <f>B2+CHOOSE(MID(_xlfn.BASE((COLUMN()-5)/4,3,5),1,1)+1,3,1,0)</f>
        <v>38</v>
      </c>
      <c r="AFJ2">
        <f>C2+CHOOSE(MID(_xlfn.BASE((COLUMN()-5)/4,3,5),1,1)+1,1,0,-1)</f>
        <v>26</v>
      </c>
      <c r="AFK2">
        <f>D2+CHOOSE(MID(_xlfn.BASE((COLUMN()-5)/4,3,5),1,1)+1,1,1,0)</f>
        <v>38</v>
      </c>
      <c r="AFL2">
        <f>CHOOSE(MID(_xlfn.BASE((COLUMN()-5)/4,3,5),1,1)+1,A18,B18,C18)</f>
        <v>0.1</v>
      </c>
      <c r="AFM2">
        <f>B2+CHOOSE(MID(_xlfn.BASE((COLUMN()-5)/4,3,5),1,1)+1,3,1,0)</f>
        <v>38</v>
      </c>
      <c r="AFN2">
        <f>C2+CHOOSE(MID(_xlfn.BASE((COLUMN()-5)/4,3,5),1,1)+1,1,0,-1)</f>
        <v>26</v>
      </c>
      <c r="AFO2">
        <f>D2+CHOOSE(MID(_xlfn.BASE((COLUMN()-5)/4,3,5),1,1)+1,1,1,0)</f>
        <v>38</v>
      </c>
      <c r="AFP2">
        <f>CHOOSE(MID(_xlfn.BASE((COLUMN()-5)/4,3,5),1,1)+1,A18,B18,C18)</f>
        <v>0.1</v>
      </c>
      <c r="AFQ2">
        <f>B2+CHOOSE(MID(_xlfn.BASE((COLUMN()-5)/4,3,5),1,1)+1,3,1,0)</f>
        <v>38</v>
      </c>
      <c r="AFR2">
        <f>C2+CHOOSE(MID(_xlfn.BASE((COLUMN()-5)/4,3,5),1,1)+1,1,0,-1)</f>
        <v>26</v>
      </c>
      <c r="AFS2">
        <f>D2+CHOOSE(MID(_xlfn.BASE((COLUMN()-5)/4,3,5),1,1)+1,1,1,0)</f>
        <v>38</v>
      </c>
      <c r="AFT2">
        <f>CHOOSE(MID(_xlfn.BASE((COLUMN()-5)/4,3,5),1,1)+1,A18,B18,C18)</f>
        <v>0.1</v>
      </c>
      <c r="AFU2">
        <f>B2+CHOOSE(MID(_xlfn.BASE((COLUMN()-5)/4,3,5),1,1)+1,3,1,0)</f>
        <v>38</v>
      </c>
      <c r="AFV2">
        <f>C2+CHOOSE(MID(_xlfn.BASE((COLUMN()-5)/4,3,5),1,1)+1,1,0,-1)</f>
        <v>26</v>
      </c>
      <c r="AFW2">
        <f>D2+CHOOSE(MID(_xlfn.BASE((COLUMN()-5)/4,3,5),1,1)+1,1,1,0)</f>
        <v>38</v>
      </c>
      <c r="AFX2">
        <f>CHOOSE(MID(_xlfn.BASE((COLUMN()-5)/4,3,5),1,1)+1,A18,B18,C18)</f>
        <v>0.1</v>
      </c>
      <c r="AFY2">
        <f>B2+CHOOSE(MID(_xlfn.BASE((COLUMN()-5)/4,3,5),1,1)+1,3,1,0)</f>
        <v>38</v>
      </c>
      <c r="AFZ2">
        <f>C2+CHOOSE(MID(_xlfn.BASE((COLUMN()-5)/4,3,5),1,1)+1,1,0,-1)</f>
        <v>26</v>
      </c>
      <c r="AGA2">
        <f>D2+CHOOSE(MID(_xlfn.BASE((COLUMN()-5)/4,3,5),1,1)+1,1,1,0)</f>
        <v>38</v>
      </c>
      <c r="AGB2">
        <f>CHOOSE(MID(_xlfn.BASE((COLUMN()-5)/4,3,5),1,1)+1,A18,B18,C18)</f>
        <v>0.1</v>
      </c>
      <c r="AGC2">
        <f>B2+CHOOSE(MID(_xlfn.BASE((COLUMN()-5)/4,3,5),1,1)+1,3,1,0)</f>
        <v>38</v>
      </c>
      <c r="AGD2">
        <f>C2+CHOOSE(MID(_xlfn.BASE((COLUMN()-5)/4,3,5),1,1)+1,1,0,-1)</f>
        <v>26</v>
      </c>
      <c r="AGE2">
        <f>D2+CHOOSE(MID(_xlfn.BASE((COLUMN()-5)/4,3,5),1,1)+1,1,1,0)</f>
        <v>38</v>
      </c>
      <c r="AGF2">
        <f>CHOOSE(MID(_xlfn.BASE((COLUMN()-5)/4,3,5),1,1)+1,A18,B18,C18)</f>
        <v>0.1</v>
      </c>
      <c r="AGG2">
        <f>B2+CHOOSE(MID(_xlfn.BASE((COLUMN()-5)/4,3,5),1,1)+1,3,1,0)</f>
        <v>38</v>
      </c>
      <c r="AGH2">
        <f>C2+CHOOSE(MID(_xlfn.BASE((COLUMN()-5)/4,3,5),1,1)+1,1,0,-1)</f>
        <v>26</v>
      </c>
      <c r="AGI2">
        <f>D2+CHOOSE(MID(_xlfn.BASE((COLUMN()-5)/4,3,5),1,1)+1,1,1,0)</f>
        <v>38</v>
      </c>
      <c r="AGJ2">
        <f>CHOOSE(MID(_xlfn.BASE((COLUMN()-5)/4,3,5),1,1)+1,A18,B18,C18)</f>
        <v>0.1</v>
      </c>
      <c r="AGK2">
        <f>B2+CHOOSE(MID(_xlfn.BASE((COLUMN()-5)/4,3,5),1,1)+1,3,1,0)</f>
        <v>38</v>
      </c>
      <c r="AGL2">
        <f>C2+CHOOSE(MID(_xlfn.BASE((COLUMN()-5)/4,3,5),1,1)+1,1,0,-1)</f>
        <v>26</v>
      </c>
      <c r="AGM2">
        <f>D2+CHOOSE(MID(_xlfn.BASE((COLUMN()-5)/4,3,5),1,1)+1,1,1,0)</f>
        <v>38</v>
      </c>
      <c r="AGN2">
        <f>CHOOSE(MID(_xlfn.BASE((COLUMN()-5)/4,3,5),1,1)+1,A18,B18,C18)</f>
        <v>0.1</v>
      </c>
      <c r="AGO2">
        <f>B2+CHOOSE(MID(_xlfn.BASE((COLUMN()-5)/4,3,5),1,1)+1,3,1,0)</f>
        <v>38</v>
      </c>
      <c r="AGP2">
        <f>C2+CHOOSE(MID(_xlfn.BASE((COLUMN()-5)/4,3,5),1,1)+1,1,0,-1)</f>
        <v>26</v>
      </c>
      <c r="AGQ2">
        <f>D2+CHOOSE(MID(_xlfn.BASE((COLUMN()-5)/4,3,5),1,1)+1,1,1,0)</f>
        <v>38</v>
      </c>
      <c r="AGR2">
        <f>CHOOSE(MID(_xlfn.BASE((COLUMN()-5)/4,3,5),1,1)+1,A18,B18,C18)</f>
        <v>0.1</v>
      </c>
      <c r="AGS2">
        <f>B2+CHOOSE(MID(_xlfn.BASE((COLUMN()-5)/4,3,5),1,1)+1,3,1,0)</f>
        <v>38</v>
      </c>
      <c r="AGT2">
        <f>C2+CHOOSE(MID(_xlfn.BASE((COLUMN()-5)/4,3,5),1,1)+1,1,0,-1)</f>
        <v>26</v>
      </c>
      <c r="AGU2">
        <f>D2+CHOOSE(MID(_xlfn.BASE((COLUMN()-5)/4,3,5),1,1)+1,1,1,0)</f>
        <v>38</v>
      </c>
      <c r="AGV2">
        <f>CHOOSE(MID(_xlfn.BASE((COLUMN()-5)/4,3,5),1,1)+1,A18,B18,C18)</f>
        <v>0.1</v>
      </c>
      <c r="AGW2">
        <f>B2+CHOOSE(MID(_xlfn.BASE((COLUMN()-5)/4,3,5),1,1)+1,3,1,0)</f>
        <v>38</v>
      </c>
      <c r="AGX2">
        <f>C2+CHOOSE(MID(_xlfn.BASE((COLUMN()-5)/4,3,5),1,1)+1,1,0,-1)</f>
        <v>26</v>
      </c>
      <c r="AGY2">
        <f>D2+CHOOSE(MID(_xlfn.BASE((COLUMN()-5)/4,3,5),1,1)+1,1,1,0)</f>
        <v>38</v>
      </c>
      <c r="AGZ2">
        <f>CHOOSE(MID(_xlfn.BASE((COLUMN()-5)/4,3,5),1,1)+1,A18,B18,C18)</f>
        <v>0.1</v>
      </c>
      <c r="AHA2">
        <f>B2+CHOOSE(MID(_xlfn.BASE((COLUMN()-5)/4,3,5),1,1)+1,3,1,0)</f>
        <v>38</v>
      </c>
      <c r="AHB2">
        <f>C2+CHOOSE(MID(_xlfn.BASE((COLUMN()-5)/4,3,5),1,1)+1,1,0,-1)</f>
        <v>26</v>
      </c>
      <c r="AHC2">
        <f>D2+CHOOSE(MID(_xlfn.BASE((COLUMN()-5)/4,3,5),1,1)+1,1,1,0)</f>
        <v>38</v>
      </c>
      <c r="AHD2">
        <f>CHOOSE(MID(_xlfn.BASE((COLUMN()-5)/4,3,5),1,1)+1,A18,B18,C18)</f>
        <v>0.1</v>
      </c>
      <c r="AHE2">
        <f>B2+CHOOSE(MID(_xlfn.BASE((COLUMN()-5)/4,3,5),1,1)+1,3,1,0)</f>
        <v>38</v>
      </c>
      <c r="AHF2">
        <f>C2+CHOOSE(MID(_xlfn.BASE((COLUMN()-5)/4,3,5),1,1)+1,1,0,-1)</f>
        <v>26</v>
      </c>
      <c r="AHG2">
        <f>D2+CHOOSE(MID(_xlfn.BASE((COLUMN()-5)/4,3,5),1,1)+1,1,1,0)</f>
        <v>38</v>
      </c>
      <c r="AHH2">
        <f>CHOOSE(MID(_xlfn.BASE((COLUMN()-5)/4,3,5),1,1)+1,A18,B18,C18)</f>
        <v>0.1</v>
      </c>
      <c r="AHI2">
        <f>B2+CHOOSE(MID(_xlfn.BASE((COLUMN()-5)/4,3,5),1,1)+1,3,1,0)</f>
        <v>38</v>
      </c>
      <c r="AHJ2">
        <f>C2+CHOOSE(MID(_xlfn.BASE((COLUMN()-5)/4,3,5),1,1)+1,1,0,-1)</f>
        <v>26</v>
      </c>
      <c r="AHK2">
        <f>D2+CHOOSE(MID(_xlfn.BASE((COLUMN()-5)/4,3,5),1,1)+1,1,1,0)</f>
        <v>38</v>
      </c>
      <c r="AHL2">
        <f>CHOOSE(MID(_xlfn.BASE((COLUMN()-5)/4,3,5),1,1)+1,A18,B18,C18)</f>
        <v>0.1</v>
      </c>
      <c r="AHM2">
        <f>B2+CHOOSE(MID(_xlfn.BASE((COLUMN()-5)/4,3,5),1,1)+1,3,1,0)</f>
        <v>38</v>
      </c>
      <c r="AHN2">
        <f>C2+CHOOSE(MID(_xlfn.BASE((COLUMN()-5)/4,3,5),1,1)+1,1,0,-1)</f>
        <v>26</v>
      </c>
      <c r="AHO2">
        <f>D2+CHOOSE(MID(_xlfn.BASE((COLUMN()-5)/4,3,5),1,1)+1,1,1,0)</f>
        <v>38</v>
      </c>
      <c r="AHP2">
        <f>CHOOSE(MID(_xlfn.BASE((COLUMN()-5)/4,3,5),1,1)+1,A18,B18,C18)</f>
        <v>0.1</v>
      </c>
      <c r="AHQ2">
        <f>B2+CHOOSE(MID(_xlfn.BASE((COLUMN()-5)/4,3,5),1,1)+1,3,1,0)</f>
        <v>38</v>
      </c>
      <c r="AHR2">
        <f>C2+CHOOSE(MID(_xlfn.BASE((COLUMN()-5)/4,3,5),1,1)+1,1,0,-1)</f>
        <v>26</v>
      </c>
      <c r="AHS2">
        <f>D2+CHOOSE(MID(_xlfn.BASE((COLUMN()-5)/4,3,5),1,1)+1,1,1,0)</f>
        <v>38</v>
      </c>
      <c r="AHT2">
        <f>CHOOSE(MID(_xlfn.BASE((COLUMN()-5)/4,3,5),1,1)+1,A18,B18,C18)</f>
        <v>0.1</v>
      </c>
      <c r="AHU2">
        <f>B2+CHOOSE(MID(_xlfn.BASE((COLUMN()-5)/4,3,5),1,1)+1,3,1,0)</f>
        <v>38</v>
      </c>
      <c r="AHV2">
        <f>C2+CHOOSE(MID(_xlfn.BASE((COLUMN()-5)/4,3,5),1,1)+1,1,0,-1)</f>
        <v>26</v>
      </c>
      <c r="AHW2">
        <f>D2+CHOOSE(MID(_xlfn.BASE((COLUMN()-5)/4,3,5),1,1)+1,1,1,0)</f>
        <v>38</v>
      </c>
      <c r="AHX2">
        <f>CHOOSE(MID(_xlfn.BASE((COLUMN()-5)/4,3,5),1,1)+1,A18,B18,C18)</f>
        <v>0.1</v>
      </c>
      <c r="AHY2">
        <f>B2+CHOOSE(MID(_xlfn.BASE((COLUMN()-5)/4,3,5),1,1)+1,3,1,0)</f>
        <v>38</v>
      </c>
      <c r="AHZ2">
        <f>C2+CHOOSE(MID(_xlfn.BASE((COLUMN()-5)/4,3,5),1,1)+1,1,0,-1)</f>
        <v>26</v>
      </c>
      <c r="AIA2">
        <f>D2+CHOOSE(MID(_xlfn.BASE((COLUMN()-5)/4,3,5),1,1)+1,1,1,0)</f>
        <v>38</v>
      </c>
      <c r="AIB2">
        <f>CHOOSE(MID(_xlfn.BASE((COLUMN()-5)/4,3,5),1,1)+1,A18,B18,C18)</f>
        <v>0.1</v>
      </c>
      <c r="AIC2">
        <f>B2+CHOOSE(MID(_xlfn.BASE((COLUMN()-5)/4,3,5),1,1)+1,3,1,0)</f>
        <v>38</v>
      </c>
      <c r="AID2">
        <f>C2+CHOOSE(MID(_xlfn.BASE((COLUMN()-5)/4,3,5),1,1)+1,1,0,-1)</f>
        <v>26</v>
      </c>
      <c r="AIE2">
        <f>D2+CHOOSE(MID(_xlfn.BASE((COLUMN()-5)/4,3,5),1,1)+1,1,1,0)</f>
        <v>38</v>
      </c>
      <c r="AIF2">
        <f>CHOOSE(MID(_xlfn.BASE((COLUMN()-5)/4,3,5),1,1)+1,A18,B18,C18)</f>
        <v>0.1</v>
      </c>
      <c r="AIG2">
        <f>B2+CHOOSE(MID(_xlfn.BASE((COLUMN()-5)/4,3,5),1,1)+1,3,1,0)</f>
        <v>38</v>
      </c>
      <c r="AIH2">
        <f>C2+CHOOSE(MID(_xlfn.BASE((COLUMN()-5)/4,3,5),1,1)+1,1,0,-1)</f>
        <v>26</v>
      </c>
      <c r="AII2">
        <f>D2+CHOOSE(MID(_xlfn.BASE((COLUMN()-5)/4,3,5),1,1)+1,1,1,0)</f>
        <v>38</v>
      </c>
      <c r="AIJ2">
        <f>CHOOSE(MID(_xlfn.BASE((COLUMN()-5)/4,3,5),1,1)+1,A18,B18,C18)</f>
        <v>0.1</v>
      </c>
      <c r="AIK2">
        <f>B2+CHOOSE(MID(_xlfn.BASE((COLUMN()-5)/4,3,5),1,1)+1,3,1,0)</f>
        <v>38</v>
      </c>
      <c r="AIL2">
        <f>C2+CHOOSE(MID(_xlfn.BASE((COLUMN()-5)/4,3,5),1,1)+1,1,0,-1)</f>
        <v>26</v>
      </c>
      <c r="AIM2">
        <f>D2+CHOOSE(MID(_xlfn.BASE((COLUMN()-5)/4,3,5),1,1)+1,1,1,0)</f>
        <v>38</v>
      </c>
      <c r="AIN2">
        <f>CHOOSE(MID(_xlfn.BASE((COLUMN()-5)/4,3,5),1,1)+1,A18,B18,C18)</f>
        <v>0.1</v>
      </c>
      <c r="AIO2">
        <f>B2+CHOOSE(MID(_xlfn.BASE((COLUMN()-5)/4,3,5),1,1)+1,3,1,0)</f>
        <v>38</v>
      </c>
      <c r="AIP2">
        <f>C2+CHOOSE(MID(_xlfn.BASE((COLUMN()-5)/4,3,5),1,1)+1,1,0,-1)</f>
        <v>26</v>
      </c>
      <c r="AIQ2">
        <f>D2+CHOOSE(MID(_xlfn.BASE((COLUMN()-5)/4,3,5),1,1)+1,1,1,0)</f>
        <v>38</v>
      </c>
      <c r="AIR2">
        <f>CHOOSE(MID(_xlfn.BASE((COLUMN()-5)/4,3,5),1,1)+1,A18,B18,C18)</f>
        <v>0.1</v>
      </c>
      <c r="AIS2">
        <f>B2+CHOOSE(MID(_xlfn.BASE((COLUMN()-5)/4,3,5),1,1)+1,3,1,0)</f>
        <v>38</v>
      </c>
      <c r="AIT2">
        <f>C2+CHOOSE(MID(_xlfn.BASE((COLUMN()-5)/4,3,5),1,1)+1,1,0,-1)</f>
        <v>26</v>
      </c>
      <c r="AIU2">
        <f>D2+CHOOSE(MID(_xlfn.BASE((COLUMN()-5)/4,3,5),1,1)+1,1,1,0)</f>
        <v>38</v>
      </c>
      <c r="AIV2">
        <f>CHOOSE(MID(_xlfn.BASE((COLUMN()-5)/4,3,5),1,1)+1,A18,B18,C18)</f>
        <v>0.1</v>
      </c>
      <c r="AIW2">
        <f>B2+CHOOSE(MID(_xlfn.BASE((COLUMN()-5)/4,3,5),1,1)+1,3,1,0)</f>
        <v>38</v>
      </c>
      <c r="AIX2">
        <f>C2+CHOOSE(MID(_xlfn.BASE((COLUMN()-5)/4,3,5),1,1)+1,1,0,-1)</f>
        <v>26</v>
      </c>
      <c r="AIY2">
        <f>D2+CHOOSE(MID(_xlfn.BASE((COLUMN()-5)/4,3,5),1,1)+1,1,1,0)</f>
        <v>38</v>
      </c>
      <c r="AIZ2">
        <f>CHOOSE(MID(_xlfn.BASE((COLUMN()-5)/4,3,5),1,1)+1,A18,B18,C18)</f>
        <v>0.1</v>
      </c>
      <c r="AJA2">
        <f>B2+CHOOSE(MID(_xlfn.BASE((COLUMN()-5)/4,3,5),1,1)+1,3,1,0)</f>
        <v>38</v>
      </c>
      <c r="AJB2">
        <f>C2+CHOOSE(MID(_xlfn.BASE((COLUMN()-5)/4,3,5),1,1)+1,1,0,-1)</f>
        <v>26</v>
      </c>
      <c r="AJC2">
        <f>D2+CHOOSE(MID(_xlfn.BASE((COLUMN()-5)/4,3,5),1,1)+1,1,1,0)</f>
        <v>38</v>
      </c>
      <c r="AJD2">
        <f>CHOOSE(MID(_xlfn.BASE((COLUMN()-5)/4,3,5),1,1)+1,A18,B18,C18)</f>
        <v>0.1</v>
      </c>
      <c r="AJE2">
        <f>B2+CHOOSE(MID(_xlfn.BASE((COLUMN()-5)/4,3,5),1,1)+1,3,1,0)</f>
        <v>38</v>
      </c>
      <c r="AJF2">
        <f>C2+CHOOSE(MID(_xlfn.BASE((COLUMN()-5)/4,3,5),1,1)+1,1,0,-1)</f>
        <v>26</v>
      </c>
      <c r="AJG2">
        <f>D2+CHOOSE(MID(_xlfn.BASE((COLUMN()-5)/4,3,5),1,1)+1,1,1,0)</f>
        <v>38</v>
      </c>
      <c r="AJH2">
        <f>CHOOSE(MID(_xlfn.BASE((COLUMN()-5)/4,3,5),1,1)+1,A18,B18,C18)</f>
        <v>0.1</v>
      </c>
      <c r="AJI2">
        <f>B2+CHOOSE(MID(_xlfn.BASE((COLUMN()-5)/4,3,5),1,1)+1,3,1,0)</f>
        <v>38</v>
      </c>
      <c r="AJJ2">
        <f>C2+CHOOSE(MID(_xlfn.BASE((COLUMN()-5)/4,3,5),1,1)+1,1,0,-1)</f>
        <v>26</v>
      </c>
      <c r="AJK2">
        <f>D2+CHOOSE(MID(_xlfn.BASE((COLUMN()-5)/4,3,5),1,1)+1,1,1,0)</f>
        <v>38</v>
      </c>
      <c r="AJL2">
        <f>CHOOSE(MID(_xlfn.BASE((COLUMN()-5)/4,3,5),1,1)+1,A18,B18,C18)</f>
        <v>0.1</v>
      </c>
      <c r="AJM2">
        <f>B2+CHOOSE(MID(_xlfn.BASE((COLUMN()-5)/4,3,5),1,1)+1,3,1,0)</f>
        <v>38</v>
      </c>
      <c r="AJN2">
        <f>C2+CHOOSE(MID(_xlfn.BASE((COLUMN()-5)/4,3,5),1,1)+1,1,0,-1)</f>
        <v>26</v>
      </c>
      <c r="AJO2">
        <f>D2+CHOOSE(MID(_xlfn.BASE((COLUMN()-5)/4,3,5),1,1)+1,1,1,0)</f>
        <v>38</v>
      </c>
      <c r="AJP2">
        <f>CHOOSE(MID(_xlfn.BASE((COLUMN()-5)/4,3,5),1,1)+1,A18,B18,C18)</f>
        <v>0.1</v>
      </c>
      <c r="AJQ2">
        <f>B2+CHOOSE(MID(_xlfn.BASE((COLUMN()-5)/4,3,5),1,1)+1,3,1,0)</f>
        <v>38</v>
      </c>
      <c r="AJR2">
        <f>C2+CHOOSE(MID(_xlfn.BASE((COLUMN()-5)/4,3,5),1,1)+1,1,0,-1)</f>
        <v>26</v>
      </c>
      <c r="AJS2">
        <f>D2+CHOOSE(MID(_xlfn.BASE((COLUMN()-5)/4,3,5),1,1)+1,1,1,0)</f>
        <v>38</v>
      </c>
      <c r="AJT2">
        <f>CHOOSE(MID(_xlfn.BASE((COLUMN()-5)/4,3,5),1,1)+1,A18,B18,C18)</f>
        <v>0.1</v>
      </c>
      <c r="AJU2">
        <f>B2+CHOOSE(MID(_xlfn.BASE((COLUMN()-5)/4,3,5),1,1)+1,3,1,0)</f>
        <v>38</v>
      </c>
      <c r="AJV2">
        <f>C2+CHOOSE(MID(_xlfn.BASE((COLUMN()-5)/4,3,5),1,1)+1,1,0,-1)</f>
        <v>26</v>
      </c>
      <c r="AJW2">
        <f>D2+CHOOSE(MID(_xlfn.BASE((COLUMN()-5)/4,3,5),1,1)+1,1,1,0)</f>
        <v>38</v>
      </c>
      <c r="AJX2">
        <f>CHOOSE(MID(_xlfn.BASE((COLUMN()-5)/4,3,5),1,1)+1,A18,B18,C18)</f>
        <v>0.1</v>
      </c>
      <c r="AJY2">
        <f>B2+CHOOSE(MID(_xlfn.BASE((COLUMN()-5)/4,3,5),1,1)+1,3,1,0)</f>
        <v>38</v>
      </c>
      <c r="AJZ2">
        <f>C2+CHOOSE(MID(_xlfn.BASE((COLUMN()-5)/4,3,5),1,1)+1,1,0,-1)</f>
        <v>26</v>
      </c>
      <c r="AKA2">
        <f>D2+CHOOSE(MID(_xlfn.BASE((COLUMN()-5)/4,3,5),1,1)+1,1,1,0)</f>
        <v>38</v>
      </c>
      <c r="AKB2">
        <f>CHOOSE(MID(_xlfn.BASE((COLUMN()-5)/4,3,5),1,1)+1,A18,B18,C18)</f>
        <v>0.1</v>
      </c>
      <c r="AKC2">
        <f>B2+CHOOSE(MID(_xlfn.BASE((COLUMN()-5)/4,3,5),1,1)+1,3,1,0)</f>
        <v>38</v>
      </c>
      <c r="AKD2">
        <f>C2+CHOOSE(MID(_xlfn.BASE((COLUMN()-5)/4,3,5),1,1)+1,1,0,-1)</f>
        <v>26</v>
      </c>
      <c r="AKE2">
        <f>D2+CHOOSE(MID(_xlfn.BASE((COLUMN()-5)/4,3,5),1,1)+1,1,1,0)</f>
        <v>38</v>
      </c>
      <c r="AKF2">
        <f>CHOOSE(MID(_xlfn.BASE((COLUMN()-5)/4,3,5),1,1)+1,A18,B18,C18)</f>
        <v>0.1</v>
      </c>
      <c r="AKG2">
        <f>B2+CHOOSE(MID(_xlfn.BASE((COLUMN()-5)/4,3,5),1,1)+1,3,1,0)</f>
        <v>38</v>
      </c>
      <c r="AKH2">
        <f>C2+CHOOSE(MID(_xlfn.BASE((COLUMN()-5)/4,3,5),1,1)+1,1,0,-1)</f>
        <v>26</v>
      </c>
      <c r="AKI2">
        <f>D2+CHOOSE(MID(_xlfn.BASE((COLUMN()-5)/4,3,5),1,1)+1,1,1,0)</f>
        <v>38</v>
      </c>
      <c r="AKJ2">
        <f>CHOOSE(MID(_xlfn.BASE((COLUMN()-5)/4,3,5),1,1)+1,A18,B18,C18)</f>
        <v>0.1</v>
      </c>
      <c r="AKK2">
        <f>B2+CHOOSE(MID(_xlfn.BASE((COLUMN()-5)/4,3,5),1,1)+1,3,1,0)</f>
        <v>38</v>
      </c>
      <c r="AKL2">
        <f>C2+CHOOSE(MID(_xlfn.BASE((COLUMN()-5)/4,3,5),1,1)+1,1,0,-1)</f>
        <v>26</v>
      </c>
      <c r="AKM2">
        <f>D2+CHOOSE(MID(_xlfn.BASE((COLUMN()-5)/4,3,5),1,1)+1,1,1,0)</f>
        <v>38</v>
      </c>
      <c r="AKN2">
        <f>CHOOSE(MID(_xlfn.BASE((COLUMN()-5)/4,3,5),1,1)+1,A18,B18,C18)</f>
        <v>0.1</v>
      </c>
    </row>
    <row r="3" spans="1:976" x14ac:dyDescent="0.25">
      <c r="A3" t="s">
        <v>5</v>
      </c>
      <c r="B3">
        <v>28</v>
      </c>
      <c r="C3">
        <v>10</v>
      </c>
      <c r="D3">
        <v>28</v>
      </c>
      <c r="E3">
        <f>B3+CHOOSE(MID(_xlfn.BASE((COLUMN()-5)/4,3,5),4,1)+1,3,1,0)</f>
        <v>31</v>
      </c>
      <c r="F3">
        <f>C3+CHOOSE(MID(_xlfn.BASE((COLUMN()-5)/4,3,5),4,1)+1,1,0,-1)</f>
        <v>11</v>
      </c>
      <c r="G3">
        <f>D3+CHOOSE(MID(_xlfn.BASE((COLUMN()-5)/4,3,5),4,1)+1,1,1,0)</f>
        <v>29</v>
      </c>
      <c r="H3">
        <f>CHOOSE(MID(_xlfn.BASE((COLUMN()-5)/4,3,5),2,1)+1,A19,B19,C19)</f>
        <v>0.3</v>
      </c>
      <c r="I3">
        <f>B3+CHOOSE(MID(_xlfn.BASE((COLUMN()-5)/4,3,5),4,1)+1,3,1,0)</f>
        <v>31</v>
      </c>
      <c r="J3">
        <f>C3+CHOOSE(MID(_xlfn.BASE((COLUMN()-5)/4,3,5),4,1)+1,1,0,-1)</f>
        <v>11</v>
      </c>
      <c r="K3">
        <f>D3+CHOOSE(MID(_xlfn.BASE((COLUMN()-5)/4,3,5),4,1)+1,1,1,0)</f>
        <v>29</v>
      </c>
      <c r="L3">
        <f>CHOOSE(MID(_xlfn.BASE((COLUMN()-5)/4,3,5),2,1)+1,A19,B19,C19)</f>
        <v>0.3</v>
      </c>
      <c r="M3">
        <f>B3+CHOOSE(MID(_xlfn.BASE((COLUMN()-5)/4,3,5),4,1)+1,3,1,0)</f>
        <v>31</v>
      </c>
      <c r="N3">
        <f>C3+CHOOSE(MID(_xlfn.BASE((COLUMN()-5)/4,3,5),4,1)+1,1,0,-1)</f>
        <v>11</v>
      </c>
      <c r="O3">
        <f>D3+CHOOSE(MID(_xlfn.BASE((COLUMN()-5)/4,3,5),4,1)+1,1,1,0)</f>
        <v>29</v>
      </c>
      <c r="P3">
        <f>CHOOSE(MID(_xlfn.BASE((COLUMN()-5)/4,3,5),2,1)+1,A19,B19,C19)</f>
        <v>0.3</v>
      </c>
      <c r="Q3">
        <f>B3+CHOOSE(MID(_xlfn.BASE((COLUMN()-5)/4,3,5),4,1)+1,3,1,0)</f>
        <v>29</v>
      </c>
      <c r="R3">
        <f>C3+CHOOSE(MID(_xlfn.BASE((COLUMN()-5)/4,3,5),4,1)+1,1,0,-1)</f>
        <v>10</v>
      </c>
      <c r="S3">
        <f>D3+CHOOSE(MID(_xlfn.BASE((COLUMN()-5)/4,3,5),4,1)+1,1,1,0)</f>
        <v>29</v>
      </c>
      <c r="T3">
        <f>CHOOSE(MID(_xlfn.BASE((COLUMN()-5)/4,3,5),2,1)+1,A19,B19,C19)</f>
        <v>0.3</v>
      </c>
      <c r="U3">
        <f>B3+CHOOSE(MID(_xlfn.BASE((COLUMN()-5)/4,3,5),4,1)+1,3,1,0)</f>
        <v>29</v>
      </c>
      <c r="V3">
        <f>C3+CHOOSE(MID(_xlfn.BASE((COLUMN()-5)/4,3,5),4,1)+1,1,0,-1)</f>
        <v>10</v>
      </c>
      <c r="W3">
        <f>D3+CHOOSE(MID(_xlfn.BASE((COLUMN()-5)/4,3,5),4,1)+1,1,1,0)</f>
        <v>29</v>
      </c>
      <c r="X3">
        <f>CHOOSE(MID(_xlfn.BASE((COLUMN()-5)/4,3,5),2,1)+1,A19,B19,C19)</f>
        <v>0.3</v>
      </c>
      <c r="Y3">
        <f>B3+CHOOSE(MID(_xlfn.BASE((COLUMN()-5)/4,3,5),4,1)+1,3,1,0)</f>
        <v>29</v>
      </c>
      <c r="Z3">
        <f>C3+CHOOSE(MID(_xlfn.BASE((COLUMN()-5)/4,3,5),4,1)+1,1,0,-1)</f>
        <v>10</v>
      </c>
      <c r="AA3">
        <f>D3+CHOOSE(MID(_xlfn.BASE((COLUMN()-5)/4,3,5),4,1)+1,1,1,0)</f>
        <v>29</v>
      </c>
      <c r="AB3">
        <f>CHOOSE(MID(_xlfn.BASE((COLUMN()-5)/4,3,5),2,1)+1,A19,B19,C19)</f>
        <v>0.3</v>
      </c>
      <c r="AC3">
        <f>B3+CHOOSE(MID(_xlfn.BASE((COLUMN()-5)/4,3,5),4,1)+1,3,1,0)</f>
        <v>28</v>
      </c>
      <c r="AD3">
        <f>C3+CHOOSE(MID(_xlfn.BASE((COLUMN()-5)/4,3,5),4,1)+1,1,0,-1)</f>
        <v>9</v>
      </c>
      <c r="AE3">
        <f>D3+CHOOSE(MID(_xlfn.BASE((COLUMN()-5)/4,3,5),4,1)+1,1,1,0)</f>
        <v>28</v>
      </c>
      <c r="AF3">
        <f>CHOOSE(MID(_xlfn.BASE((COLUMN()-5)/4,3,5),2,1)+1,A19,B19,C19)</f>
        <v>0.3</v>
      </c>
      <c r="AG3">
        <f>B3+CHOOSE(MID(_xlfn.BASE((COLUMN()-5)/4,3,5),4,1)+1,3,1,0)</f>
        <v>28</v>
      </c>
      <c r="AH3">
        <f>C3+CHOOSE(MID(_xlfn.BASE((COLUMN()-5)/4,3,5),4,1)+1,1,0,-1)</f>
        <v>9</v>
      </c>
      <c r="AI3">
        <f>D3+CHOOSE(MID(_xlfn.BASE((COLUMN()-5)/4,3,5),4,1)+1,1,1,0)</f>
        <v>28</v>
      </c>
      <c r="AJ3">
        <f>CHOOSE(MID(_xlfn.BASE((COLUMN()-5)/4,3,5),2,1)+1,A19,B19,C19)</f>
        <v>0.3</v>
      </c>
      <c r="AK3">
        <f>B3+CHOOSE(MID(_xlfn.BASE((COLUMN()-5)/4,3,5),4,1)+1,3,1,0)</f>
        <v>28</v>
      </c>
      <c r="AL3">
        <f>C3+CHOOSE(MID(_xlfn.BASE((COLUMN()-5)/4,3,5),4,1)+1,1,0,-1)</f>
        <v>9</v>
      </c>
      <c r="AM3">
        <f>D3+CHOOSE(MID(_xlfn.BASE((COLUMN()-5)/4,3,5),4,1)+1,1,1,0)</f>
        <v>28</v>
      </c>
      <c r="AN3">
        <f>CHOOSE(MID(_xlfn.BASE((COLUMN()-5)/4,3,5),2,1)+1,A19,B19,C19)</f>
        <v>0.3</v>
      </c>
      <c r="AO3">
        <f>B3+CHOOSE(MID(_xlfn.BASE((COLUMN()-5)/4,3,5),4,1)+1,3,1,0)</f>
        <v>31</v>
      </c>
      <c r="AP3">
        <f>C3+CHOOSE(MID(_xlfn.BASE((COLUMN()-5)/4,3,5),4,1)+1,1,0,-1)</f>
        <v>11</v>
      </c>
      <c r="AQ3">
        <f>D3+CHOOSE(MID(_xlfn.BASE((COLUMN()-5)/4,3,5),4,1)+1,1,1,0)</f>
        <v>29</v>
      </c>
      <c r="AR3">
        <f>CHOOSE(MID(_xlfn.BASE((COLUMN()-5)/4,3,5),2,1)+1,A19,B19,C19)</f>
        <v>0.3</v>
      </c>
      <c r="AS3">
        <f>B3+CHOOSE(MID(_xlfn.BASE((COLUMN()-5)/4,3,5),4,1)+1,3,1,0)</f>
        <v>31</v>
      </c>
      <c r="AT3">
        <f>C3+CHOOSE(MID(_xlfn.BASE((COLUMN()-5)/4,3,5),4,1)+1,1,0,-1)</f>
        <v>11</v>
      </c>
      <c r="AU3">
        <f>D3+CHOOSE(MID(_xlfn.BASE((COLUMN()-5)/4,3,5),4,1)+1,1,1,0)</f>
        <v>29</v>
      </c>
      <c r="AV3">
        <f>CHOOSE(MID(_xlfn.BASE((COLUMN()-5)/4,3,5),2,1)+1,A19,B19,C19)</f>
        <v>0.3</v>
      </c>
      <c r="AW3">
        <f>B3+CHOOSE(MID(_xlfn.BASE((COLUMN()-5)/4,3,5),4,1)+1,3,1,0)</f>
        <v>31</v>
      </c>
      <c r="AX3">
        <f>C3+CHOOSE(MID(_xlfn.BASE((COLUMN()-5)/4,3,5),4,1)+1,1,0,-1)</f>
        <v>11</v>
      </c>
      <c r="AY3">
        <f>D3+CHOOSE(MID(_xlfn.BASE((COLUMN()-5)/4,3,5),4,1)+1,1,1,0)</f>
        <v>29</v>
      </c>
      <c r="AZ3">
        <f>CHOOSE(MID(_xlfn.BASE((COLUMN()-5)/4,3,5),2,1)+1,A19,B19,C19)</f>
        <v>0.3</v>
      </c>
      <c r="BA3">
        <f>B3+CHOOSE(MID(_xlfn.BASE((COLUMN()-5)/4,3,5),4,1)+1,3,1,0)</f>
        <v>29</v>
      </c>
      <c r="BB3">
        <f>C3+CHOOSE(MID(_xlfn.BASE((COLUMN()-5)/4,3,5),4,1)+1,1,0,-1)</f>
        <v>10</v>
      </c>
      <c r="BC3">
        <f>D3+CHOOSE(MID(_xlfn.BASE((COLUMN()-5)/4,3,5),4,1)+1,1,1,0)</f>
        <v>29</v>
      </c>
      <c r="BD3">
        <f>CHOOSE(MID(_xlfn.BASE((COLUMN()-5)/4,3,5),2,1)+1,A19,B19,C19)</f>
        <v>0.3</v>
      </c>
      <c r="BE3">
        <f>B3+CHOOSE(MID(_xlfn.BASE((COLUMN()-5)/4,3,5),4,1)+1,3,1,0)</f>
        <v>29</v>
      </c>
      <c r="BF3">
        <f>C3+CHOOSE(MID(_xlfn.BASE((COLUMN()-5)/4,3,5),4,1)+1,1,0,-1)</f>
        <v>10</v>
      </c>
      <c r="BG3">
        <f>D3+CHOOSE(MID(_xlfn.BASE((COLUMN()-5)/4,3,5),4,1)+1,1,1,0)</f>
        <v>29</v>
      </c>
      <c r="BH3">
        <f>CHOOSE(MID(_xlfn.BASE((COLUMN()-5)/4,3,5),2,1)+1,A19,B19,C19)</f>
        <v>0.3</v>
      </c>
      <c r="BI3">
        <f>B3+CHOOSE(MID(_xlfn.BASE((COLUMN()-5)/4,3,5),4,1)+1,3,1,0)</f>
        <v>29</v>
      </c>
      <c r="BJ3">
        <f>C3+CHOOSE(MID(_xlfn.BASE((COLUMN()-5)/4,3,5),4,1)+1,1,0,-1)</f>
        <v>10</v>
      </c>
      <c r="BK3">
        <f>D3+CHOOSE(MID(_xlfn.BASE((COLUMN()-5)/4,3,5),4,1)+1,1,1,0)</f>
        <v>29</v>
      </c>
      <c r="BL3">
        <f>CHOOSE(MID(_xlfn.BASE((COLUMN()-5)/4,3,5),2,1)+1,A19,B19,C19)</f>
        <v>0.3</v>
      </c>
      <c r="BM3">
        <f>B3+CHOOSE(MID(_xlfn.BASE((COLUMN()-5)/4,3,5),4,1)+1,3,1,0)</f>
        <v>28</v>
      </c>
      <c r="BN3">
        <f>C3+CHOOSE(MID(_xlfn.BASE((COLUMN()-5)/4,3,5),4,1)+1,1,0,-1)</f>
        <v>9</v>
      </c>
      <c r="BO3">
        <f>D3+CHOOSE(MID(_xlfn.BASE((COLUMN()-5)/4,3,5),4,1)+1,1,1,0)</f>
        <v>28</v>
      </c>
      <c r="BP3">
        <f>CHOOSE(MID(_xlfn.BASE((COLUMN()-5)/4,3,5),2,1)+1,A19,B19,C19)</f>
        <v>0.3</v>
      </c>
      <c r="BQ3">
        <f>B3+CHOOSE(MID(_xlfn.BASE((COLUMN()-5)/4,3,5),4,1)+1,3,1,0)</f>
        <v>28</v>
      </c>
      <c r="BR3">
        <f>C3+CHOOSE(MID(_xlfn.BASE((COLUMN()-5)/4,3,5),4,1)+1,1,0,-1)</f>
        <v>9</v>
      </c>
      <c r="BS3">
        <f>D3+CHOOSE(MID(_xlfn.BASE((COLUMN()-5)/4,3,5),4,1)+1,1,1,0)</f>
        <v>28</v>
      </c>
      <c r="BT3">
        <f>CHOOSE(MID(_xlfn.BASE((COLUMN()-5)/4,3,5),2,1)+1,A19,B19,C19)</f>
        <v>0.3</v>
      </c>
      <c r="BU3">
        <f>B3+CHOOSE(MID(_xlfn.BASE((COLUMN()-5)/4,3,5),4,1)+1,3,1,0)</f>
        <v>28</v>
      </c>
      <c r="BV3">
        <f>C3+CHOOSE(MID(_xlfn.BASE((COLUMN()-5)/4,3,5),4,1)+1,1,0,-1)</f>
        <v>9</v>
      </c>
      <c r="BW3">
        <f>D3+CHOOSE(MID(_xlfn.BASE((COLUMN()-5)/4,3,5),4,1)+1,1,1,0)</f>
        <v>28</v>
      </c>
      <c r="BX3">
        <f>CHOOSE(MID(_xlfn.BASE((COLUMN()-5)/4,3,5),2,1)+1,A19,B19,C19)</f>
        <v>0.3</v>
      </c>
      <c r="BY3">
        <f>B3+CHOOSE(MID(_xlfn.BASE((COLUMN()-5)/4,3,5),4,1)+1,3,1,0)</f>
        <v>31</v>
      </c>
      <c r="BZ3">
        <f>C3+CHOOSE(MID(_xlfn.BASE((COLUMN()-5)/4,3,5),4,1)+1,1,0,-1)</f>
        <v>11</v>
      </c>
      <c r="CA3">
        <f>D3+CHOOSE(MID(_xlfn.BASE((COLUMN()-5)/4,3,5),4,1)+1,1,1,0)</f>
        <v>29</v>
      </c>
      <c r="CB3">
        <f>CHOOSE(MID(_xlfn.BASE((COLUMN()-5)/4,3,5),2,1)+1,A19,B19,C19)</f>
        <v>0.3</v>
      </c>
      <c r="CC3">
        <f>B3+CHOOSE(MID(_xlfn.BASE((COLUMN()-5)/4,3,5),4,1)+1,3,1,0)</f>
        <v>31</v>
      </c>
      <c r="CD3">
        <f>C3+CHOOSE(MID(_xlfn.BASE((COLUMN()-5)/4,3,5),4,1)+1,1,0,-1)</f>
        <v>11</v>
      </c>
      <c r="CE3">
        <f>D3+CHOOSE(MID(_xlfn.BASE((COLUMN()-5)/4,3,5),4,1)+1,1,1,0)</f>
        <v>29</v>
      </c>
      <c r="CF3">
        <f>CHOOSE(MID(_xlfn.BASE((COLUMN()-5)/4,3,5),2,1)+1,A19,B19,C19)</f>
        <v>0.3</v>
      </c>
      <c r="CG3">
        <f>B3+CHOOSE(MID(_xlfn.BASE((COLUMN()-5)/4,3,5),4,1)+1,3,1,0)</f>
        <v>31</v>
      </c>
      <c r="CH3">
        <f>C3+CHOOSE(MID(_xlfn.BASE((COLUMN()-5)/4,3,5),4,1)+1,1,0,-1)</f>
        <v>11</v>
      </c>
      <c r="CI3">
        <f>D3+CHOOSE(MID(_xlfn.BASE((COLUMN()-5)/4,3,5),4,1)+1,1,1,0)</f>
        <v>29</v>
      </c>
      <c r="CJ3">
        <f>CHOOSE(MID(_xlfn.BASE((COLUMN()-5)/4,3,5),2,1)+1,A19,B19,C19)</f>
        <v>0.3</v>
      </c>
      <c r="CK3">
        <f>B3+CHOOSE(MID(_xlfn.BASE((COLUMN()-5)/4,3,5),4,1)+1,3,1,0)</f>
        <v>29</v>
      </c>
      <c r="CL3">
        <f>C3+CHOOSE(MID(_xlfn.BASE((COLUMN()-5)/4,3,5),4,1)+1,1,0,-1)</f>
        <v>10</v>
      </c>
      <c r="CM3">
        <f>D3+CHOOSE(MID(_xlfn.BASE((COLUMN()-5)/4,3,5),4,1)+1,1,1,0)</f>
        <v>29</v>
      </c>
      <c r="CN3">
        <f>CHOOSE(MID(_xlfn.BASE((COLUMN()-5)/4,3,5),2,1)+1,A19,B19,C19)</f>
        <v>0.3</v>
      </c>
      <c r="CO3">
        <f>B3+CHOOSE(MID(_xlfn.BASE((COLUMN()-5)/4,3,5),4,1)+1,3,1,0)</f>
        <v>29</v>
      </c>
      <c r="CP3">
        <f>C3+CHOOSE(MID(_xlfn.BASE((COLUMN()-5)/4,3,5),4,1)+1,1,0,-1)</f>
        <v>10</v>
      </c>
      <c r="CQ3">
        <f>D3+CHOOSE(MID(_xlfn.BASE((COLUMN()-5)/4,3,5),4,1)+1,1,1,0)</f>
        <v>29</v>
      </c>
      <c r="CR3">
        <f>CHOOSE(MID(_xlfn.BASE((COLUMN()-5)/4,3,5),2,1)+1,A19,B19,C19)</f>
        <v>0.3</v>
      </c>
      <c r="CS3">
        <f>B3+CHOOSE(MID(_xlfn.BASE((COLUMN()-5)/4,3,5),4,1)+1,3,1,0)</f>
        <v>29</v>
      </c>
      <c r="CT3">
        <f>C3+CHOOSE(MID(_xlfn.BASE((COLUMN()-5)/4,3,5),4,1)+1,1,0,-1)</f>
        <v>10</v>
      </c>
      <c r="CU3">
        <f>D3+CHOOSE(MID(_xlfn.BASE((COLUMN()-5)/4,3,5),4,1)+1,1,1,0)</f>
        <v>29</v>
      </c>
      <c r="CV3">
        <f>CHOOSE(MID(_xlfn.BASE((COLUMN()-5)/4,3,5),2,1)+1,A19,B19,C19)</f>
        <v>0.3</v>
      </c>
      <c r="CW3">
        <f>B3+CHOOSE(MID(_xlfn.BASE((COLUMN()-5)/4,3,5),4,1)+1,3,1,0)</f>
        <v>28</v>
      </c>
      <c r="CX3">
        <f>C3+CHOOSE(MID(_xlfn.BASE((COLUMN()-5)/4,3,5),4,1)+1,1,0,-1)</f>
        <v>9</v>
      </c>
      <c r="CY3">
        <f>D3+CHOOSE(MID(_xlfn.BASE((COLUMN()-5)/4,3,5),4,1)+1,1,1,0)</f>
        <v>28</v>
      </c>
      <c r="CZ3">
        <f>CHOOSE(MID(_xlfn.BASE((COLUMN()-5)/4,3,5),2,1)+1,A19,B19,C19)</f>
        <v>0.3</v>
      </c>
      <c r="DA3">
        <f>B3+CHOOSE(MID(_xlfn.BASE((COLUMN()-5)/4,3,5),4,1)+1,3,1,0)</f>
        <v>28</v>
      </c>
      <c r="DB3">
        <f>C3+CHOOSE(MID(_xlfn.BASE((COLUMN()-5)/4,3,5),4,1)+1,1,0,-1)</f>
        <v>9</v>
      </c>
      <c r="DC3">
        <f>D3+CHOOSE(MID(_xlfn.BASE((COLUMN()-5)/4,3,5),4,1)+1,1,1,0)</f>
        <v>28</v>
      </c>
      <c r="DD3">
        <f>CHOOSE(MID(_xlfn.BASE((COLUMN()-5)/4,3,5),2,1)+1,A19,B19,C19)</f>
        <v>0.3</v>
      </c>
      <c r="DE3">
        <f>B3+CHOOSE(MID(_xlfn.BASE((COLUMN()-5)/4,3,5),4,1)+1,3,1,0)</f>
        <v>28</v>
      </c>
      <c r="DF3">
        <f>C3+CHOOSE(MID(_xlfn.BASE((COLUMN()-5)/4,3,5),4,1)+1,1,0,-1)</f>
        <v>9</v>
      </c>
      <c r="DG3">
        <f>D3+CHOOSE(MID(_xlfn.BASE((COLUMN()-5)/4,3,5),4,1)+1,1,1,0)</f>
        <v>28</v>
      </c>
      <c r="DH3">
        <f>CHOOSE(MID(_xlfn.BASE((COLUMN()-5)/4,3,5),2,1)+1,A19,B19,C19)</f>
        <v>0.3</v>
      </c>
      <c r="DI3">
        <f>B3+CHOOSE(MID(_xlfn.BASE((COLUMN()-5)/4,3,5),4,1)+1,3,1,0)</f>
        <v>31</v>
      </c>
      <c r="DJ3">
        <f>C3+CHOOSE(MID(_xlfn.BASE((COLUMN()-5)/4,3,5),4,1)+1,1,0,-1)</f>
        <v>11</v>
      </c>
      <c r="DK3">
        <f>D3+CHOOSE(MID(_xlfn.BASE((COLUMN()-5)/4,3,5),4,1)+1,1,1,0)</f>
        <v>29</v>
      </c>
      <c r="DL3">
        <f>CHOOSE(MID(_xlfn.BASE((COLUMN()-5)/4,3,5),2,1)+1,A19,B19,C19)</f>
        <v>0.2</v>
      </c>
      <c r="DM3">
        <f>B3+CHOOSE(MID(_xlfn.BASE((COLUMN()-5)/4,3,5),4,1)+1,3,1,0)</f>
        <v>31</v>
      </c>
      <c r="DN3">
        <f>C3+CHOOSE(MID(_xlfn.BASE((COLUMN()-5)/4,3,5),4,1)+1,1,0,-1)</f>
        <v>11</v>
      </c>
      <c r="DO3">
        <f>D3+CHOOSE(MID(_xlfn.BASE((COLUMN()-5)/4,3,5),4,1)+1,1,1,0)</f>
        <v>29</v>
      </c>
      <c r="DP3">
        <f>CHOOSE(MID(_xlfn.BASE((COLUMN()-5)/4,3,5),2,1)+1,A19,B19,C19)</f>
        <v>0.2</v>
      </c>
      <c r="DQ3">
        <f>B3+CHOOSE(MID(_xlfn.BASE((COLUMN()-5)/4,3,5),4,1)+1,3,1,0)</f>
        <v>31</v>
      </c>
      <c r="DR3">
        <f>C3+CHOOSE(MID(_xlfn.BASE((COLUMN()-5)/4,3,5),4,1)+1,1,0,-1)</f>
        <v>11</v>
      </c>
      <c r="DS3">
        <f>D3+CHOOSE(MID(_xlfn.BASE((COLUMN()-5)/4,3,5),4,1)+1,1,1,0)</f>
        <v>29</v>
      </c>
      <c r="DT3">
        <f>CHOOSE(MID(_xlfn.BASE((COLUMN()-5)/4,3,5),2,1)+1,A19,B19,C19)</f>
        <v>0.2</v>
      </c>
      <c r="DU3">
        <f>B3+CHOOSE(MID(_xlfn.BASE((COLUMN()-5)/4,3,5),4,1)+1,3,1,0)</f>
        <v>29</v>
      </c>
      <c r="DV3">
        <f>C3+CHOOSE(MID(_xlfn.BASE((COLUMN()-5)/4,3,5),4,1)+1,1,0,-1)</f>
        <v>10</v>
      </c>
      <c r="DW3">
        <f>D3+CHOOSE(MID(_xlfn.BASE((COLUMN()-5)/4,3,5),4,1)+1,1,1,0)</f>
        <v>29</v>
      </c>
      <c r="DX3">
        <f>CHOOSE(MID(_xlfn.BASE((COLUMN()-5)/4,3,5),2,1)+1,A19,B19,C19)</f>
        <v>0.2</v>
      </c>
      <c r="DY3">
        <f>B3+CHOOSE(MID(_xlfn.BASE((COLUMN()-5)/4,3,5),4,1)+1,3,1,0)</f>
        <v>29</v>
      </c>
      <c r="DZ3">
        <f>C3+CHOOSE(MID(_xlfn.BASE((COLUMN()-5)/4,3,5),4,1)+1,1,0,-1)</f>
        <v>10</v>
      </c>
      <c r="EA3">
        <f>D3+CHOOSE(MID(_xlfn.BASE((COLUMN()-5)/4,3,5),4,1)+1,1,1,0)</f>
        <v>29</v>
      </c>
      <c r="EB3">
        <f>CHOOSE(MID(_xlfn.BASE((COLUMN()-5)/4,3,5),2,1)+1,A19,B19,C19)</f>
        <v>0.2</v>
      </c>
      <c r="EC3">
        <f>B3+CHOOSE(MID(_xlfn.BASE((COLUMN()-5)/4,3,5),4,1)+1,3,1,0)</f>
        <v>29</v>
      </c>
      <c r="ED3">
        <f>C3+CHOOSE(MID(_xlfn.BASE((COLUMN()-5)/4,3,5),4,1)+1,1,0,-1)</f>
        <v>10</v>
      </c>
      <c r="EE3">
        <f>D3+CHOOSE(MID(_xlfn.BASE((COLUMN()-5)/4,3,5),4,1)+1,1,1,0)</f>
        <v>29</v>
      </c>
      <c r="EF3">
        <f>CHOOSE(MID(_xlfn.BASE((COLUMN()-5)/4,3,5),2,1)+1,A19,B19,C19)</f>
        <v>0.2</v>
      </c>
      <c r="EG3">
        <f>B3+CHOOSE(MID(_xlfn.BASE((COLUMN()-5)/4,3,5),4,1)+1,3,1,0)</f>
        <v>28</v>
      </c>
      <c r="EH3">
        <f>C3+CHOOSE(MID(_xlfn.BASE((COLUMN()-5)/4,3,5),4,1)+1,1,0,-1)</f>
        <v>9</v>
      </c>
      <c r="EI3">
        <f>D3+CHOOSE(MID(_xlfn.BASE((COLUMN()-5)/4,3,5),4,1)+1,1,1,0)</f>
        <v>28</v>
      </c>
      <c r="EJ3">
        <f>CHOOSE(MID(_xlfn.BASE((COLUMN()-5)/4,3,5),2,1)+1,A19,B19,C19)</f>
        <v>0.2</v>
      </c>
      <c r="EK3">
        <f>B3+CHOOSE(MID(_xlfn.BASE((COLUMN()-5)/4,3,5),4,1)+1,3,1,0)</f>
        <v>28</v>
      </c>
      <c r="EL3">
        <f>C3+CHOOSE(MID(_xlfn.BASE((COLUMN()-5)/4,3,5),4,1)+1,1,0,-1)</f>
        <v>9</v>
      </c>
      <c r="EM3">
        <f>D3+CHOOSE(MID(_xlfn.BASE((COLUMN()-5)/4,3,5),4,1)+1,1,1,0)</f>
        <v>28</v>
      </c>
      <c r="EN3">
        <f>CHOOSE(MID(_xlfn.BASE((COLUMN()-5)/4,3,5),2,1)+1,A19,B19,C19)</f>
        <v>0.2</v>
      </c>
      <c r="EO3">
        <f>B3+CHOOSE(MID(_xlfn.BASE((COLUMN()-5)/4,3,5),4,1)+1,3,1,0)</f>
        <v>28</v>
      </c>
      <c r="EP3">
        <f>C3+CHOOSE(MID(_xlfn.BASE((COLUMN()-5)/4,3,5),4,1)+1,1,0,-1)</f>
        <v>9</v>
      </c>
      <c r="EQ3">
        <f>D3+CHOOSE(MID(_xlfn.BASE((COLUMN()-5)/4,3,5),4,1)+1,1,1,0)</f>
        <v>28</v>
      </c>
      <c r="ER3">
        <f>CHOOSE(MID(_xlfn.BASE((COLUMN()-5)/4,3,5),2,1)+1,A19,B19,C19)</f>
        <v>0.2</v>
      </c>
      <c r="ES3">
        <f>B3+CHOOSE(MID(_xlfn.BASE((COLUMN()-5)/4,3,5),4,1)+1,3,1,0)</f>
        <v>31</v>
      </c>
      <c r="ET3">
        <f>C3+CHOOSE(MID(_xlfn.BASE((COLUMN()-5)/4,3,5),4,1)+1,1,0,-1)</f>
        <v>11</v>
      </c>
      <c r="EU3">
        <f>D3+CHOOSE(MID(_xlfn.BASE((COLUMN()-5)/4,3,5),4,1)+1,1,1,0)</f>
        <v>29</v>
      </c>
      <c r="EV3">
        <f>CHOOSE(MID(_xlfn.BASE((COLUMN()-5)/4,3,5),2,1)+1,A19,B19,C19)</f>
        <v>0.2</v>
      </c>
      <c r="EW3">
        <f>B3+CHOOSE(MID(_xlfn.BASE((COLUMN()-5)/4,3,5),4,1)+1,3,1,0)</f>
        <v>31</v>
      </c>
      <c r="EX3">
        <f>C3+CHOOSE(MID(_xlfn.BASE((COLUMN()-5)/4,3,5),4,1)+1,1,0,-1)</f>
        <v>11</v>
      </c>
      <c r="EY3">
        <f>D3+CHOOSE(MID(_xlfn.BASE((COLUMN()-5)/4,3,5),4,1)+1,1,1,0)</f>
        <v>29</v>
      </c>
      <c r="EZ3">
        <f>CHOOSE(MID(_xlfn.BASE((COLUMN()-5)/4,3,5),2,1)+1,A19,B19,C19)</f>
        <v>0.2</v>
      </c>
      <c r="FA3">
        <f>B3+CHOOSE(MID(_xlfn.BASE((COLUMN()-5)/4,3,5),4,1)+1,3,1,0)</f>
        <v>31</v>
      </c>
      <c r="FB3">
        <f>C3+CHOOSE(MID(_xlfn.BASE((COLUMN()-5)/4,3,5),4,1)+1,1,0,-1)</f>
        <v>11</v>
      </c>
      <c r="FC3">
        <f>D3+CHOOSE(MID(_xlfn.BASE((COLUMN()-5)/4,3,5),4,1)+1,1,1,0)</f>
        <v>29</v>
      </c>
      <c r="FD3">
        <f>CHOOSE(MID(_xlfn.BASE((COLUMN()-5)/4,3,5),2,1)+1,A19,B19,C19)</f>
        <v>0.2</v>
      </c>
      <c r="FE3">
        <f>B3+CHOOSE(MID(_xlfn.BASE((COLUMN()-5)/4,3,5),4,1)+1,3,1,0)</f>
        <v>29</v>
      </c>
      <c r="FF3">
        <f>C3+CHOOSE(MID(_xlfn.BASE((COLUMN()-5)/4,3,5),4,1)+1,1,0,-1)</f>
        <v>10</v>
      </c>
      <c r="FG3">
        <f>D3+CHOOSE(MID(_xlfn.BASE((COLUMN()-5)/4,3,5),4,1)+1,1,1,0)</f>
        <v>29</v>
      </c>
      <c r="FH3">
        <f>CHOOSE(MID(_xlfn.BASE((COLUMN()-5)/4,3,5),2,1)+1,A19,B19,C19)</f>
        <v>0.2</v>
      </c>
      <c r="FI3">
        <f>B3+CHOOSE(MID(_xlfn.BASE((COLUMN()-5)/4,3,5),4,1)+1,3,1,0)</f>
        <v>29</v>
      </c>
      <c r="FJ3">
        <f>C3+CHOOSE(MID(_xlfn.BASE((COLUMN()-5)/4,3,5),4,1)+1,1,0,-1)</f>
        <v>10</v>
      </c>
      <c r="FK3">
        <f>D3+CHOOSE(MID(_xlfn.BASE((COLUMN()-5)/4,3,5),4,1)+1,1,1,0)</f>
        <v>29</v>
      </c>
      <c r="FL3">
        <f>CHOOSE(MID(_xlfn.BASE((COLUMN()-5)/4,3,5),2,1)+1,A19,B19,C19)</f>
        <v>0.2</v>
      </c>
      <c r="FM3">
        <f>B3+CHOOSE(MID(_xlfn.BASE((COLUMN()-5)/4,3,5),4,1)+1,3,1,0)</f>
        <v>29</v>
      </c>
      <c r="FN3">
        <f>C3+CHOOSE(MID(_xlfn.BASE((COLUMN()-5)/4,3,5),4,1)+1,1,0,-1)</f>
        <v>10</v>
      </c>
      <c r="FO3">
        <f>D3+CHOOSE(MID(_xlfn.BASE((COLUMN()-5)/4,3,5),4,1)+1,1,1,0)</f>
        <v>29</v>
      </c>
      <c r="FP3">
        <f>CHOOSE(MID(_xlfn.BASE((COLUMN()-5)/4,3,5),2,1)+1,A19,B19,C19)</f>
        <v>0.2</v>
      </c>
      <c r="FQ3">
        <f>B3+CHOOSE(MID(_xlfn.BASE((COLUMN()-5)/4,3,5),4,1)+1,3,1,0)</f>
        <v>28</v>
      </c>
      <c r="FR3">
        <f>C3+CHOOSE(MID(_xlfn.BASE((COLUMN()-5)/4,3,5),4,1)+1,1,0,-1)</f>
        <v>9</v>
      </c>
      <c r="FS3">
        <f>D3+CHOOSE(MID(_xlfn.BASE((COLUMN()-5)/4,3,5),4,1)+1,1,1,0)</f>
        <v>28</v>
      </c>
      <c r="FT3">
        <f>CHOOSE(MID(_xlfn.BASE((COLUMN()-5)/4,3,5),2,1)+1,A19,B19,C19)</f>
        <v>0.2</v>
      </c>
      <c r="FU3">
        <f>B3+CHOOSE(MID(_xlfn.BASE((COLUMN()-5)/4,3,5),4,1)+1,3,1,0)</f>
        <v>28</v>
      </c>
      <c r="FV3">
        <f>C3+CHOOSE(MID(_xlfn.BASE((COLUMN()-5)/4,3,5),4,1)+1,1,0,-1)</f>
        <v>9</v>
      </c>
      <c r="FW3">
        <f>D3+CHOOSE(MID(_xlfn.BASE((COLUMN()-5)/4,3,5),4,1)+1,1,1,0)</f>
        <v>28</v>
      </c>
      <c r="FX3">
        <f>CHOOSE(MID(_xlfn.BASE((COLUMN()-5)/4,3,5),2,1)+1,A19,B19,C19)</f>
        <v>0.2</v>
      </c>
      <c r="FY3">
        <f>B3+CHOOSE(MID(_xlfn.BASE((COLUMN()-5)/4,3,5),4,1)+1,3,1,0)</f>
        <v>28</v>
      </c>
      <c r="FZ3">
        <f>C3+CHOOSE(MID(_xlfn.BASE((COLUMN()-5)/4,3,5),4,1)+1,1,0,-1)</f>
        <v>9</v>
      </c>
      <c r="GA3">
        <f>D3+CHOOSE(MID(_xlfn.BASE((COLUMN()-5)/4,3,5),4,1)+1,1,1,0)</f>
        <v>28</v>
      </c>
      <c r="GB3">
        <f>CHOOSE(MID(_xlfn.BASE((COLUMN()-5)/4,3,5),2,1)+1,A19,B19,C19)</f>
        <v>0.2</v>
      </c>
      <c r="GC3">
        <f>B3+CHOOSE(MID(_xlfn.BASE((COLUMN()-5)/4,3,5),4,1)+1,3,1,0)</f>
        <v>31</v>
      </c>
      <c r="GD3">
        <f>C3+CHOOSE(MID(_xlfn.BASE((COLUMN()-5)/4,3,5),4,1)+1,1,0,-1)</f>
        <v>11</v>
      </c>
      <c r="GE3">
        <f>D3+CHOOSE(MID(_xlfn.BASE((COLUMN()-5)/4,3,5),4,1)+1,1,1,0)</f>
        <v>29</v>
      </c>
      <c r="GF3">
        <f>CHOOSE(MID(_xlfn.BASE((COLUMN()-5)/4,3,5),2,1)+1,A19,B19,C19)</f>
        <v>0.2</v>
      </c>
      <c r="GG3">
        <f>B3+CHOOSE(MID(_xlfn.BASE((COLUMN()-5)/4,3,5),4,1)+1,3,1,0)</f>
        <v>31</v>
      </c>
      <c r="GH3">
        <f>C3+CHOOSE(MID(_xlfn.BASE((COLUMN()-5)/4,3,5),4,1)+1,1,0,-1)</f>
        <v>11</v>
      </c>
      <c r="GI3">
        <f>D3+CHOOSE(MID(_xlfn.BASE((COLUMN()-5)/4,3,5),4,1)+1,1,1,0)</f>
        <v>29</v>
      </c>
      <c r="GJ3">
        <f>CHOOSE(MID(_xlfn.BASE((COLUMN()-5)/4,3,5),2,1)+1,A19,B19,C19)</f>
        <v>0.2</v>
      </c>
      <c r="GK3">
        <f>B3+CHOOSE(MID(_xlfn.BASE((COLUMN()-5)/4,3,5),4,1)+1,3,1,0)</f>
        <v>31</v>
      </c>
      <c r="GL3">
        <f>C3+CHOOSE(MID(_xlfn.BASE((COLUMN()-5)/4,3,5),4,1)+1,1,0,-1)</f>
        <v>11</v>
      </c>
      <c r="GM3">
        <f>D3+CHOOSE(MID(_xlfn.BASE((COLUMN()-5)/4,3,5),4,1)+1,1,1,0)</f>
        <v>29</v>
      </c>
      <c r="GN3">
        <f>CHOOSE(MID(_xlfn.BASE((COLUMN()-5)/4,3,5),2,1)+1,A19,B19,C19)</f>
        <v>0.2</v>
      </c>
      <c r="GO3">
        <f>B3+CHOOSE(MID(_xlfn.BASE((COLUMN()-5)/4,3,5),4,1)+1,3,1,0)</f>
        <v>29</v>
      </c>
      <c r="GP3">
        <f>C3+CHOOSE(MID(_xlfn.BASE((COLUMN()-5)/4,3,5),4,1)+1,1,0,-1)</f>
        <v>10</v>
      </c>
      <c r="GQ3">
        <f>D3+CHOOSE(MID(_xlfn.BASE((COLUMN()-5)/4,3,5),4,1)+1,1,1,0)</f>
        <v>29</v>
      </c>
      <c r="GR3">
        <f>CHOOSE(MID(_xlfn.BASE((COLUMN()-5)/4,3,5),2,1)+1,A19,B19,C19)</f>
        <v>0.2</v>
      </c>
      <c r="GS3">
        <f>B3+CHOOSE(MID(_xlfn.BASE((COLUMN()-5)/4,3,5),4,1)+1,3,1,0)</f>
        <v>29</v>
      </c>
      <c r="GT3">
        <f>C3+CHOOSE(MID(_xlfn.BASE((COLUMN()-5)/4,3,5),4,1)+1,1,0,-1)</f>
        <v>10</v>
      </c>
      <c r="GU3">
        <f>D3+CHOOSE(MID(_xlfn.BASE((COLUMN()-5)/4,3,5),4,1)+1,1,1,0)</f>
        <v>29</v>
      </c>
      <c r="GV3">
        <f>CHOOSE(MID(_xlfn.BASE((COLUMN()-5)/4,3,5),2,1)+1,A19,B19,C19)</f>
        <v>0.2</v>
      </c>
      <c r="GW3">
        <f>B3+CHOOSE(MID(_xlfn.BASE((COLUMN()-5)/4,3,5),4,1)+1,3,1,0)</f>
        <v>29</v>
      </c>
      <c r="GX3">
        <f>C3+CHOOSE(MID(_xlfn.BASE((COLUMN()-5)/4,3,5),4,1)+1,1,0,-1)</f>
        <v>10</v>
      </c>
      <c r="GY3">
        <f>D3+CHOOSE(MID(_xlfn.BASE((COLUMN()-5)/4,3,5),4,1)+1,1,1,0)</f>
        <v>29</v>
      </c>
      <c r="GZ3">
        <f>CHOOSE(MID(_xlfn.BASE((COLUMN()-5)/4,3,5),2,1)+1,A19,B19,C19)</f>
        <v>0.2</v>
      </c>
      <c r="HA3">
        <f>B3+CHOOSE(MID(_xlfn.BASE((COLUMN()-5)/4,3,5),4,1)+1,3,1,0)</f>
        <v>28</v>
      </c>
      <c r="HB3">
        <f>C3+CHOOSE(MID(_xlfn.BASE((COLUMN()-5)/4,3,5),4,1)+1,1,0,-1)</f>
        <v>9</v>
      </c>
      <c r="HC3">
        <f>D3+CHOOSE(MID(_xlfn.BASE((COLUMN()-5)/4,3,5),4,1)+1,1,1,0)</f>
        <v>28</v>
      </c>
      <c r="HD3">
        <f>CHOOSE(MID(_xlfn.BASE((COLUMN()-5)/4,3,5),2,1)+1,A19,B19,C19)</f>
        <v>0.2</v>
      </c>
      <c r="HE3">
        <f>B3+CHOOSE(MID(_xlfn.BASE((COLUMN()-5)/4,3,5),4,1)+1,3,1,0)</f>
        <v>28</v>
      </c>
      <c r="HF3">
        <f>C3+CHOOSE(MID(_xlfn.BASE((COLUMN()-5)/4,3,5),4,1)+1,1,0,-1)</f>
        <v>9</v>
      </c>
      <c r="HG3">
        <f>D3+CHOOSE(MID(_xlfn.BASE((COLUMN()-5)/4,3,5),4,1)+1,1,1,0)</f>
        <v>28</v>
      </c>
      <c r="HH3">
        <f>CHOOSE(MID(_xlfn.BASE((COLUMN()-5)/4,3,5),2,1)+1,A19,B19,C19)</f>
        <v>0.2</v>
      </c>
      <c r="HI3">
        <f>B3+CHOOSE(MID(_xlfn.BASE((COLUMN()-5)/4,3,5),4,1)+1,3,1,0)</f>
        <v>28</v>
      </c>
      <c r="HJ3">
        <f>C3+CHOOSE(MID(_xlfn.BASE((COLUMN()-5)/4,3,5),4,1)+1,1,0,-1)</f>
        <v>9</v>
      </c>
      <c r="HK3">
        <f>D3+CHOOSE(MID(_xlfn.BASE((COLUMN()-5)/4,3,5),4,1)+1,1,1,0)</f>
        <v>28</v>
      </c>
      <c r="HL3">
        <f>CHOOSE(MID(_xlfn.BASE((COLUMN()-5)/4,3,5),2,1)+1,A19,B19,C19)</f>
        <v>0.2</v>
      </c>
      <c r="HM3">
        <f>B3+CHOOSE(MID(_xlfn.BASE((COLUMN()-5)/4,3,5),4,1)+1,3,1,0)</f>
        <v>31</v>
      </c>
      <c r="HN3">
        <f>C3+CHOOSE(MID(_xlfn.BASE((COLUMN()-5)/4,3,5),4,1)+1,1,0,-1)</f>
        <v>11</v>
      </c>
      <c r="HO3">
        <f>D3+CHOOSE(MID(_xlfn.BASE((COLUMN()-5)/4,3,5),4,1)+1,1,1,0)</f>
        <v>29</v>
      </c>
      <c r="HP3">
        <f>CHOOSE(MID(_xlfn.BASE((COLUMN()-5)/4,3,5),2,1)+1,A19,B19,C19)</f>
        <v>0.5</v>
      </c>
      <c r="HQ3">
        <f>B3+CHOOSE(MID(_xlfn.BASE((COLUMN()-5)/4,3,5),4,1)+1,3,1,0)</f>
        <v>31</v>
      </c>
      <c r="HR3">
        <f>C3+CHOOSE(MID(_xlfn.BASE((COLUMN()-5)/4,3,5),4,1)+1,1,0,-1)</f>
        <v>11</v>
      </c>
      <c r="HS3">
        <f>D3+CHOOSE(MID(_xlfn.BASE((COLUMN()-5)/4,3,5),4,1)+1,1,1,0)</f>
        <v>29</v>
      </c>
      <c r="HT3">
        <f>CHOOSE(MID(_xlfn.BASE((COLUMN()-5)/4,3,5),2,1)+1,A19,B19,C19)</f>
        <v>0.5</v>
      </c>
      <c r="HU3">
        <f>B3+CHOOSE(MID(_xlfn.BASE((COLUMN()-5)/4,3,5),4,1)+1,3,1,0)</f>
        <v>31</v>
      </c>
      <c r="HV3">
        <f>C3+CHOOSE(MID(_xlfn.BASE((COLUMN()-5)/4,3,5),4,1)+1,1,0,-1)</f>
        <v>11</v>
      </c>
      <c r="HW3">
        <f>D3+CHOOSE(MID(_xlfn.BASE((COLUMN()-5)/4,3,5),4,1)+1,1,1,0)</f>
        <v>29</v>
      </c>
      <c r="HX3">
        <f>CHOOSE(MID(_xlfn.BASE((COLUMN()-5)/4,3,5),2,1)+1,A19,B19,C19)</f>
        <v>0.5</v>
      </c>
      <c r="HY3">
        <f>B3+CHOOSE(MID(_xlfn.BASE((COLUMN()-5)/4,3,5),4,1)+1,3,1,0)</f>
        <v>29</v>
      </c>
      <c r="HZ3">
        <f>C3+CHOOSE(MID(_xlfn.BASE((COLUMN()-5)/4,3,5),4,1)+1,1,0,-1)</f>
        <v>10</v>
      </c>
      <c r="IA3">
        <f>D3+CHOOSE(MID(_xlfn.BASE((COLUMN()-5)/4,3,5),4,1)+1,1,1,0)</f>
        <v>29</v>
      </c>
      <c r="IB3">
        <f>CHOOSE(MID(_xlfn.BASE((COLUMN()-5)/4,3,5),2,1)+1,A19,B19,C19)</f>
        <v>0.5</v>
      </c>
      <c r="IC3">
        <f>B3+CHOOSE(MID(_xlfn.BASE((COLUMN()-5)/4,3,5),4,1)+1,3,1,0)</f>
        <v>29</v>
      </c>
      <c r="ID3">
        <f>C3+CHOOSE(MID(_xlfn.BASE((COLUMN()-5)/4,3,5),4,1)+1,1,0,-1)</f>
        <v>10</v>
      </c>
      <c r="IE3">
        <f>D3+CHOOSE(MID(_xlfn.BASE((COLUMN()-5)/4,3,5),4,1)+1,1,1,0)</f>
        <v>29</v>
      </c>
      <c r="IF3">
        <f>CHOOSE(MID(_xlfn.BASE((COLUMN()-5)/4,3,5),2,1)+1,A19,B19,C19)</f>
        <v>0.5</v>
      </c>
      <c r="IG3">
        <f>B3+CHOOSE(MID(_xlfn.BASE((COLUMN()-5)/4,3,5),4,1)+1,3,1,0)</f>
        <v>29</v>
      </c>
      <c r="IH3">
        <f>C3+CHOOSE(MID(_xlfn.BASE((COLUMN()-5)/4,3,5),4,1)+1,1,0,-1)</f>
        <v>10</v>
      </c>
      <c r="II3">
        <f>D3+CHOOSE(MID(_xlfn.BASE((COLUMN()-5)/4,3,5),4,1)+1,1,1,0)</f>
        <v>29</v>
      </c>
      <c r="IJ3">
        <f>CHOOSE(MID(_xlfn.BASE((COLUMN()-5)/4,3,5),2,1)+1,A19,B19,C19)</f>
        <v>0.5</v>
      </c>
      <c r="IK3">
        <f>B3+CHOOSE(MID(_xlfn.BASE((COLUMN()-5)/4,3,5),4,1)+1,3,1,0)</f>
        <v>28</v>
      </c>
      <c r="IL3">
        <f>C3+CHOOSE(MID(_xlfn.BASE((COLUMN()-5)/4,3,5),4,1)+1,1,0,-1)</f>
        <v>9</v>
      </c>
      <c r="IM3">
        <f>D3+CHOOSE(MID(_xlfn.BASE((COLUMN()-5)/4,3,5),4,1)+1,1,1,0)</f>
        <v>28</v>
      </c>
      <c r="IN3">
        <f>CHOOSE(MID(_xlfn.BASE((COLUMN()-5)/4,3,5),2,1)+1,A19,B19,C19)</f>
        <v>0.5</v>
      </c>
      <c r="IO3">
        <f>B3+CHOOSE(MID(_xlfn.BASE((COLUMN()-5)/4,3,5),4,1)+1,3,1,0)</f>
        <v>28</v>
      </c>
      <c r="IP3">
        <f>C3+CHOOSE(MID(_xlfn.BASE((COLUMN()-5)/4,3,5),4,1)+1,1,0,-1)</f>
        <v>9</v>
      </c>
      <c r="IQ3">
        <f>D3+CHOOSE(MID(_xlfn.BASE((COLUMN()-5)/4,3,5),4,1)+1,1,1,0)</f>
        <v>28</v>
      </c>
      <c r="IR3">
        <f>CHOOSE(MID(_xlfn.BASE((COLUMN()-5)/4,3,5),2,1)+1,A19,B19,C19)</f>
        <v>0.5</v>
      </c>
      <c r="IS3">
        <f>B3+CHOOSE(MID(_xlfn.BASE((COLUMN()-5)/4,3,5),4,1)+1,3,1,0)</f>
        <v>28</v>
      </c>
      <c r="IT3">
        <f>C3+CHOOSE(MID(_xlfn.BASE((COLUMN()-5)/4,3,5),4,1)+1,1,0,-1)</f>
        <v>9</v>
      </c>
      <c r="IU3">
        <f>D3+CHOOSE(MID(_xlfn.BASE((COLUMN()-5)/4,3,5),4,1)+1,1,1,0)</f>
        <v>28</v>
      </c>
      <c r="IV3">
        <f>CHOOSE(MID(_xlfn.BASE((COLUMN()-5)/4,3,5),2,1)+1,A19,B19,C19)</f>
        <v>0.5</v>
      </c>
      <c r="IW3">
        <f>B3+CHOOSE(MID(_xlfn.BASE((COLUMN()-5)/4,3,5),4,1)+1,3,1,0)</f>
        <v>31</v>
      </c>
      <c r="IX3">
        <f>C3+CHOOSE(MID(_xlfn.BASE((COLUMN()-5)/4,3,5),4,1)+1,1,0,-1)</f>
        <v>11</v>
      </c>
      <c r="IY3">
        <f>D3+CHOOSE(MID(_xlfn.BASE((COLUMN()-5)/4,3,5),4,1)+1,1,1,0)</f>
        <v>29</v>
      </c>
      <c r="IZ3">
        <f>CHOOSE(MID(_xlfn.BASE((COLUMN()-5)/4,3,5),2,1)+1,A19,B19,C19)</f>
        <v>0.5</v>
      </c>
      <c r="JA3">
        <f>B3+CHOOSE(MID(_xlfn.BASE((COLUMN()-5)/4,3,5),4,1)+1,3,1,0)</f>
        <v>31</v>
      </c>
      <c r="JB3">
        <f>C3+CHOOSE(MID(_xlfn.BASE((COLUMN()-5)/4,3,5),4,1)+1,1,0,-1)</f>
        <v>11</v>
      </c>
      <c r="JC3">
        <f>D3+CHOOSE(MID(_xlfn.BASE((COLUMN()-5)/4,3,5),4,1)+1,1,1,0)</f>
        <v>29</v>
      </c>
      <c r="JD3">
        <f>CHOOSE(MID(_xlfn.BASE((COLUMN()-5)/4,3,5),2,1)+1,A19,B19,C19)</f>
        <v>0.5</v>
      </c>
      <c r="JE3">
        <f>B3+CHOOSE(MID(_xlfn.BASE((COLUMN()-5)/4,3,5),4,1)+1,3,1,0)</f>
        <v>31</v>
      </c>
      <c r="JF3">
        <f>C3+CHOOSE(MID(_xlfn.BASE((COLUMN()-5)/4,3,5),4,1)+1,1,0,-1)</f>
        <v>11</v>
      </c>
      <c r="JG3">
        <f>D3+CHOOSE(MID(_xlfn.BASE((COLUMN()-5)/4,3,5),4,1)+1,1,1,0)</f>
        <v>29</v>
      </c>
      <c r="JH3">
        <f>CHOOSE(MID(_xlfn.BASE((COLUMN()-5)/4,3,5),2,1)+1,A19,B19,C19)</f>
        <v>0.5</v>
      </c>
      <c r="JI3">
        <f>B3+CHOOSE(MID(_xlfn.BASE((COLUMN()-5)/4,3,5),4,1)+1,3,1,0)</f>
        <v>29</v>
      </c>
      <c r="JJ3">
        <f>C3+CHOOSE(MID(_xlfn.BASE((COLUMN()-5)/4,3,5),4,1)+1,1,0,-1)</f>
        <v>10</v>
      </c>
      <c r="JK3">
        <f>D3+CHOOSE(MID(_xlfn.BASE((COLUMN()-5)/4,3,5),4,1)+1,1,1,0)</f>
        <v>29</v>
      </c>
      <c r="JL3">
        <f>CHOOSE(MID(_xlfn.BASE((COLUMN()-5)/4,3,5),2,1)+1,A19,B19,C19)</f>
        <v>0.5</v>
      </c>
      <c r="JM3">
        <f>B3+CHOOSE(MID(_xlfn.BASE((COLUMN()-5)/4,3,5),4,1)+1,3,1,0)</f>
        <v>29</v>
      </c>
      <c r="JN3">
        <f>C3+CHOOSE(MID(_xlfn.BASE((COLUMN()-5)/4,3,5),4,1)+1,1,0,-1)</f>
        <v>10</v>
      </c>
      <c r="JO3">
        <f>D3+CHOOSE(MID(_xlfn.BASE((COLUMN()-5)/4,3,5),4,1)+1,1,1,0)</f>
        <v>29</v>
      </c>
      <c r="JP3">
        <f>CHOOSE(MID(_xlfn.BASE((COLUMN()-5)/4,3,5),2,1)+1,A19,B19,C19)</f>
        <v>0.5</v>
      </c>
      <c r="JQ3">
        <f>B3+CHOOSE(MID(_xlfn.BASE((COLUMN()-5)/4,3,5),4,1)+1,3,1,0)</f>
        <v>29</v>
      </c>
      <c r="JR3">
        <f>C3+CHOOSE(MID(_xlfn.BASE((COLUMN()-5)/4,3,5),4,1)+1,1,0,-1)</f>
        <v>10</v>
      </c>
      <c r="JS3">
        <f>D3+CHOOSE(MID(_xlfn.BASE((COLUMN()-5)/4,3,5),4,1)+1,1,1,0)</f>
        <v>29</v>
      </c>
      <c r="JT3">
        <f>CHOOSE(MID(_xlfn.BASE((COLUMN()-5)/4,3,5),2,1)+1,A19,B19,C19)</f>
        <v>0.5</v>
      </c>
      <c r="JU3">
        <f>B3+CHOOSE(MID(_xlfn.BASE((COLUMN()-5)/4,3,5),4,1)+1,3,1,0)</f>
        <v>28</v>
      </c>
      <c r="JV3">
        <f>C3+CHOOSE(MID(_xlfn.BASE((COLUMN()-5)/4,3,5),4,1)+1,1,0,-1)</f>
        <v>9</v>
      </c>
      <c r="JW3">
        <f>D3+CHOOSE(MID(_xlfn.BASE((COLUMN()-5)/4,3,5),4,1)+1,1,1,0)</f>
        <v>28</v>
      </c>
      <c r="JX3">
        <f>CHOOSE(MID(_xlfn.BASE((COLUMN()-5)/4,3,5),2,1)+1,A19,B19,C19)</f>
        <v>0.5</v>
      </c>
      <c r="JY3">
        <f>B3+CHOOSE(MID(_xlfn.BASE((COLUMN()-5)/4,3,5),4,1)+1,3,1,0)</f>
        <v>28</v>
      </c>
      <c r="JZ3">
        <f>C3+CHOOSE(MID(_xlfn.BASE((COLUMN()-5)/4,3,5),4,1)+1,1,0,-1)</f>
        <v>9</v>
      </c>
      <c r="KA3">
        <f>D3+CHOOSE(MID(_xlfn.BASE((COLUMN()-5)/4,3,5),4,1)+1,1,1,0)</f>
        <v>28</v>
      </c>
      <c r="KB3">
        <f>CHOOSE(MID(_xlfn.BASE((COLUMN()-5)/4,3,5),2,1)+1,A19,B19,C19)</f>
        <v>0.5</v>
      </c>
      <c r="KC3">
        <f>B3+CHOOSE(MID(_xlfn.BASE((COLUMN()-5)/4,3,5),4,1)+1,3,1,0)</f>
        <v>28</v>
      </c>
      <c r="KD3">
        <f>C3+CHOOSE(MID(_xlfn.BASE((COLUMN()-5)/4,3,5),4,1)+1,1,0,-1)</f>
        <v>9</v>
      </c>
      <c r="KE3">
        <f>D3+CHOOSE(MID(_xlfn.BASE((COLUMN()-5)/4,3,5),4,1)+1,1,1,0)</f>
        <v>28</v>
      </c>
      <c r="KF3">
        <f>CHOOSE(MID(_xlfn.BASE((COLUMN()-5)/4,3,5),2,1)+1,A19,B19,C19)</f>
        <v>0.5</v>
      </c>
      <c r="KG3">
        <f>B3+CHOOSE(MID(_xlfn.BASE((COLUMN()-5)/4,3,5),4,1)+1,3,1,0)</f>
        <v>31</v>
      </c>
      <c r="KH3">
        <f>C3+CHOOSE(MID(_xlfn.BASE((COLUMN()-5)/4,3,5),4,1)+1,1,0,-1)</f>
        <v>11</v>
      </c>
      <c r="KI3">
        <f>D3+CHOOSE(MID(_xlfn.BASE((COLUMN()-5)/4,3,5),4,1)+1,1,1,0)</f>
        <v>29</v>
      </c>
      <c r="KJ3">
        <f>CHOOSE(MID(_xlfn.BASE((COLUMN()-5)/4,3,5),2,1)+1,A19,B19,C19)</f>
        <v>0.5</v>
      </c>
      <c r="KK3">
        <f>B3+CHOOSE(MID(_xlfn.BASE((COLUMN()-5)/4,3,5),4,1)+1,3,1,0)</f>
        <v>31</v>
      </c>
      <c r="KL3">
        <f>C3+CHOOSE(MID(_xlfn.BASE((COLUMN()-5)/4,3,5),4,1)+1,1,0,-1)</f>
        <v>11</v>
      </c>
      <c r="KM3">
        <f>D3+CHOOSE(MID(_xlfn.BASE((COLUMN()-5)/4,3,5),4,1)+1,1,1,0)</f>
        <v>29</v>
      </c>
      <c r="KN3">
        <f>CHOOSE(MID(_xlfn.BASE((COLUMN()-5)/4,3,5),2,1)+1,A19,B19,C19)</f>
        <v>0.5</v>
      </c>
      <c r="KO3">
        <f>B3+CHOOSE(MID(_xlfn.BASE((COLUMN()-5)/4,3,5),4,1)+1,3,1,0)</f>
        <v>31</v>
      </c>
      <c r="KP3">
        <f>C3+CHOOSE(MID(_xlfn.BASE((COLUMN()-5)/4,3,5),4,1)+1,1,0,-1)</f>
        <v>11</v>
      </c>
      <c r="KQ3">
        <f>D3+CHOOSE(MID(_xlfn.BASE((COLUMN()-5)/4,3,5),4,1)+1,1,1,0)</f>
        <v>29</v>
      </c>
      <c r="KR3">
        <f>CHOOSE(MID(_xlfn.BASE((COLUMN()-5)/4,3,5),2,1)+1,A19,B19,C19)</f>
        <v>0.5</v>
      </c>
      <c r="KS3">
        <f>B3+CHOOSE(MID(_xlfn.BASE((COLUMN()-5)/4,3,5),4,1)+1,3,1,0)</f>
        <v>29</v>
      </c>
      <c r="KT3">
        <f>C3+CHOOSE(MID(_xlfn.BASE((COLUMN()-5)/4,3,5),4,1)+1,1,0,-1)</f>
        <v>10</v>
      </c>
      <c r="KU3">
        <f>D3+CHOOSE(MID(_xlfn.BASE((COLUMN()-5)/4,3,5),4,1)+1,1,1,0)</f>
        <v>29</v>
      </c>
      <c r="KV3">
        <f>CHOOSE(MID(_xlfn.BASE((COLUMN()-5)/4,3,5),2,1)+1,A19,B19,C19)</f>
        <v>0.5</v>
      </c>
      <c r="KW3">
        <f>B3+CHOOSE(MID(_xlfn.BASE((COLUMN()-5)/4,3,5),4,1)+1,3,1,0)</f>
        <v>29</v>
      </c>
      <c r="KX3">
        <f>C3+CHOOSE(MID(_xlfn.BASE((COLUMN()-5)/4,3,5),4,1)+1,1,0,-1)</f>
        <v>10</v>
      </c>
      <c r="KY3">
        <f>D3+CHOOSE(MID(_xlfn.BASE((COLUMN()-5)/4,3,5),4,1)+1,1,1,0)</f>
        <v>29</v>
      </c>
      <c r="KZ3">
        <f>CHOOSE(MID(_xlfn.BASE((COLUMN()-5)/4,3,5),2,1)+1,A19,B19,C19)</f>
        <v>0.5</v>
      </c>
      <c r="LA3">
        <f>B3+CHOOSE(MID(_xlfn.BASE((COLUMN()-5)/4,3,5),4,1)+1,3,1,0)</f>
        <v>29</v>
      </c>
      <c r="LB3">
        <f>C3+CHOOSE(MID(_xlfn.BASE((COLUMN()-5)/4,3,5),4,1)+1,1,0,-1)</f>
        <v>10</v>
      </c>
      <c r="LC3">
        <f>D3+CHOOSE(MID(_xlfn.BASE((COLUMN()-5)/4,3,5),4,1)+1,1,1,0)</f>
        <v>29</v>
      </c>
      <c r="LD3">
        <f>CHOOSE(MID(_xlfn.BASE((COLUMN()-5)/4,3,5),2,1)+1,A19,B19,C19)</f>
        <v>0.5</v>
      </c>
      <c r="LE3">
        <f>B3+CHOOSE(MID(_xlfn.BASE((COLUMN()-5)/4,3,5),4,1)+1,3,1,0)</f>
        <v>28</v>
      </c>
      <c r="LF3">
        <f>C3+CHOOSE(MID(_xlfn.BASE((COLUMN()-5)/4,3,5),4,1)+1,1,0,-1)</f>
        <v>9</v>
      </c>
      <c r="LG3">
        <f>D3+CHOOSE(MID(_xlfn.BASE((COLUMN()-5)/4,3,5),4,1)+1,1,1,0)</f>
        <v>28</v>
      </c>
      <c r="LH3">
        <f>CHOOSE(MID(_xlfn.BASE((COLUMN()-5)/4,3,5),2,1)+1,A19,B19,C19)</f>
        <v>0.5</v>
      </c>
      <c r="LI3">
        <f>B3+CHOOSE(MID(_xlfn.BASE((COLUMN()-5)/4,3,5),4,1)+1,3,1,0)</f>
        <v>28</v>
      </c>
      <c r="LJ3">
        <f>C3+CHOOSE(MID(_xlfn.BASE((COLUMN()-5)/4,3,5),4,1)+1,1,0,-1)</f>
        <v>9</v>
      </c>
      <c r="LK3">
        <f>D3+CHOOSE(MID(_xlfn.BASE((COLUMN()-5)/4,3,5),4,1)+1,1,1,0)</f>
        <v>28</v>
      </c>
      <c r="LL3">
        <f>CHOOSE(MID(_xlfn.BASE((COLUMN()-5)/4,3,5),2,1)+1,A19,B19,C19)</f>
        <v>0.5</v>
      </c>
      <c r="LM3">
        <f>B3+CHOOSE(MID(_xlfn.BASE((COLUMN()-5)/4,3,5),4,1)+1,3,1,0)</f>
        <v>28</v>
      </c>
      <c r="LN3">
        <f>C3+CHOOSE(MID(_xlfn.BASE((COLUMN()-5)/4,3,5),4,1)+1,1,0,-1)</f>
        <v>9</v>
      </c>
      <c r="LO3">
        <f>D3+CHOOSE(MID(_xlfn.BASE((COLUMN()-5)/4,3,5),4,1)+1,1,1,0)</f>
        <v>28</v>
      </c>
      <c r="LP3">
        <f>CHOOSE(MID(_xlfn.BASE((COLUMN()-5)/4,3,5),2,1)+1,A19,B19,C19)</f>
        <v>0.5</v>
      </c>
      <c r="LQ3">
        <f>B3+CHOOSE(MID(_xlfn.BASE((COLUMN()-5)/4,3,5),4,1)+1,3,1,0)</f>
        <v>31</v>
      </c>
      <c r="LR3">
        <f>C3+CHOOSE(MID(_xlfn.BASE((COLUMN()-5)/4,3,5),4,1)+1,1,0,-1)</f>
        <v>11</v>
      </c>
      <c r="LS3">
        <f>D3+CHOOSE(MID(_xlfn.BASE((COLUMN()-5)/4,3,5),4,1)+1,1,1,0)</f>
        <v>29</v>
      </c>
      <c r="LT3">
        <f>CHOOSE(MID(_xlfn.BASE((COLUMN()-5)/4,3,5),2,1)+1,A19,B19,C19)</f>
        <v>0.3</v>
      </c>
      <c r="LU3">
        <f>B3+CHOOSE(MID(_xlfn.BASE((COLUMN()-5)/4,3,5),4,1)+1,3,1,0)</f>
        <v>31</v>
      </c>
      <c r="LV3">
        <f>C3+CHOOSE(MID(_xlfn.BASE((COLUMN()-5)/4,3,5),4,1)+1,1,0,-1)</f>
        <v>11</v>
      </c>
      <c r="LW3">
        <f>D3+CHOOSE(MID(_xlfn.BASE((COLUMN()-5)/4,3,5),4,1)+1,1,1,0)</f>
        <v>29</v>
      </c>
      <c r="LX3">
        <f>CHOOSE(MID(_xlfn.BASE((COLUMN()-5)/4,3,5),2,1)+1,A19,B19,C19)</f>
        <v>0.3</v>
      </c>
      <c r="LY3">
        <f>B3+CHOOSE(MID(_xlfn.BASE((COLUMN()-5)/4,3,5),4,1)+1,3,1,0)</f>
        <v>31</v>
      </c>
      <c r="LZ3">
        <f>C3+CHOOSE(MID(_xlfn.BASE((COLUMN()-5)/4,3,5),4,1)+1,1,0,-1)</f>
        <v>11</v>
      </c>
      <c r="MA3">
        <f>D3+CHOOSE(MID(_xlfn.BASE((COLUMN()-5)/4,3,5),4,1)+1,1,1,0)</f>
        <v>29</v>
      </c>
      <c r="MB3">
        <f>CHOOSE(MID(_xlfn.BASE((COLUMN()-5)/4,3,5),2,1)+1,A19,B19,C19)</f>
        <v>0.3</v>
      </c>
      <c r="MC3">
        <f>B3+CHOOSE(MID(_xlfn.BASE((COLUMN()-5)/4,3,5),4,1)+1,3,1,0)</f>
        <v>29</v>
      </c>
      <c r="MD3">
        <f>C3+CHOOSE(MID(_xlfn.BASE((COLUMN()-5)/4,3,5),4,1)+1,1,0,-1)</f>
        <v>10</v>
      </c>
      <c r="ME3">
        <f>D3+CHOOSE(MID(_xlfn.BASE((COLUMN()-5)/4,3,5),4,1)+1,1,1,0)</f>
        <v>29</v>
      </c>
      <c r="MF3">
        <f>CHOOSE(MID(_xlfn.BASE((COLUMN()-5)/4,3,5),2,1)+1,A19,B19,C19)</f>
        <v>0.3</v>
      </c>
      <c r="MG3">
        <f>B3+CHOOSE(MID(_xlfn.BASE((COLUMN()-5)/4,3,5),4,1)+1,3,1,0)</f>
        <v>29</v>
      </c>
      <c r="MH3">
        <f>C3+CHOOSE(MID(_xlfn.BASE((COLUMN()-5)/4,3,5),4,1)+1,1,0,-1)</f>
        <v>10</v>
      </c>
      <c r="MI3">
        <f>D3+CHOOSE(MID(_xlfn.BASE((COLUMN()-5)/4,3,5),4,1)+1,1,1,0)</f>
        <v>29</v>
      </c>
      <c r="MJ3">
        <f>CHOOSE(MID(_xlfn.BASE((COLUMN()-5)/4,3,5),2,1)+1,A19,B19,C19)</f>
        <v>0.3</v>
      </c>
      <c r="MK3">
        <f>B3+CHOOSE(MID(_xlfn.BASE((COLUMN()-5)/4,3,5),4,1)+1,3,1,0)</f>
        <v>29</v>
      </c>
      <c r="ML3">
        <f>C3+CHOOSE(MID(_xlfn.BASE((COLUMN()-5)/4,3,5),4,1)+1,1,0,-1)</f>
        <v>10</v>
      </c>
      <c r="MM3">
        <f>D3+CHOOSE(MID(_xlfn.BASE((COLUMN()-5)/4,3,5),4,1)+1,1,1,0)</f>
        <v>29</v>
      </c>
      <c r="MN3">
        <f>CHOOSE(MID(_xlfn.BASE((COLUMN()-5)/4,3,5),2,1)+1,A19,B19,C19)</f>
        <v>0.3</v>
      </c>
      <c r="MO3">
        <f>B3+CHOOSE(MID(_xlfn.BASE((COLUMN()-5)/4,3,5),4,1)+1,3,1,0)</f>
        <v>28</v>
      </c>
      <c r="MP3">
        <f>C3+CHOOSE(MID(_xlfn.BASE((COLUMN()-5)/4,3,5),4,1)+1,1,0,-1)</f>
        <v>9</v>
      </c>
      <c r="MQ3">
        <f>D3+CHOOSE(MID(_xlfn.BASE((COLUMN()-5)/4,3,5),4,1)+1,1,1,0)</f>
        <v>28</v>
      </c>
      <c r="MR3">
        <f>CHOOSE(MID(_xlfn.BASE((COLUMN()-5)/4,3,5),2,1)+1,A19,B19,C19)</f>
        <v>0.3</v>
      </c>
      <c r="MS3">
        <f>B3+CHOOSE(MID(_xlfn.BASE((COLUMN()-5)/4,3,5),4,1)+1,3,1,0)</f>
        <v>28</v>
      </c>
      <c r="MT3">
        <f>C3+CHOOSE(MID(_xlfn.BASE((COLUMN()-5)/4,3,5),4,1)+1,1,0,-1)</f>
        <v>9</v>
      </c>
      <c r="MU3">
        <f>D3+CHOOSE(MID(_xlfn.BASE((COLUMN()-5)/4,3,5),4,1)+1,1,1,0)</f>
        <v>28</v>
      </c>
      <c r="MV3">
        <f>CHOOSE(MID(_xlfn.BASE((COLUMN()-5)/4,3,5),2,1)+1,A19,B19,C19)</f>
        <v>0.3</v>
      </c>
      <c r="MW3">
        <f>B3+CHOOSE(MID(_xlfn.BASE((COLUMN()-5)/4,3,5),4,1)+1,3,1,0)</f>
        <v>28</v>
      </c>
      <c r="MX3">
        <f>C3+CHOOSE(MID(_xlfn.BASE((COLUMN()-5)/4,3,5),4,1)+1,1,0,-1)</f>
        <v>9</v>
      </c>
      <c r="MY3">
        <f>D3+CHOOSE(MID(_xlfn.BASE((COLUMN()-5)/4,3,5),4,1)+1,1,1,0)</f>
        <v>28</v>
      </c>
      <c r="MZ3">
        <f>CHOOSE(MID(_xlfn.BASE((COLUMN()-5)/4,3,5),2,1)+1,A19,B19,C19)</f>
        <v>0.3</v>
      </c>
      <c r="NA3">
        <f>B3+CHOOSE(MID(_xlfn.BASE((COLUMN()-5)/4,3,5),4,1)+1,3,1,0)</f>
        <v>31</v>
      </c>
      <c r="NB3">
        <f>C3+CHOOSE(MID(_xlfn.BASE((COLUMN()-5)/4,3,5),4,1)+1,1,0,-1)</f>
        <v>11</v>
      </c>
      <c r="NC3">
        <f>D3+CHOOSE(MID(_xlfn.BASE((COLUMN()-5)/4,3,5),4,1)+1,1,1,0)</f>
        <v>29</v>
      </c>
      <c r="ND3">
        <f>CHOOSE(MID(_xlfn.BASE((COLUMN()-5)/4,3,5),2,1)+1,A19,B19,C19)</f>
        <v>0.3</v>
      </c>
      <c r="NE3">
        <f>B3+CHOOSE(MID(_xlfn.BASE((COLUMN()-5)/4,3,5),4,1)+1,3,1,0)</f>
        <v>31</v>
      </c>
      <c r="NF3">
        <f>C3+CHOOSE(MID(_xlfn.BASE((COLUMN()-5)/4,3,5),4,1)+1,1,0,-1)</f>
        <v>11</v>
      </c>
      <c r="NG3">
        <f>D3+CHOOSE(MID(_xlfn.BASE((COLUMN()-5)/4,3,5),4,1)+1,1,1,0)</f>
        <v>29</v>
      </c>
      <c r="NH3">
        <f>CHOOSE(MID(_xlfn.BASE((COLUMN()-5)/4,3,5),2,1)+1,A19,B19,C19)</f>
        <v>0.3</v>
      </c>
      <c r="NI3">
        <f>B3+CHOOSE(MID(_xlfn.BASE((COLUMN()-5)/4,3,5),4,1)+1,3,1,0)</f>
        <v>31</v>
      </c>
      <c r="NJ3">
        <f>C3+CHOOSE(MID(_xlfn.BASE((COLUMN()-5)/4,3,5),4,1)+1,1,0,-1)</f>
        <v>11</v>
      </c>
      <c r="NK3">
        <f>D3+CHOOSE(MID(_xlfn.BASE((COLUMN()-5)/4,3,5),4,1)+1,1,1,0)</f>
        <v>29</v>
      </c>
      <c r="NL3">
        <f>CHOOSE(MID(_xlfn.BASE((COLUMN()-5)/4,3,5),2,1)+1,A19,B19,C19)</f>
        <v>0.3</v>
      </c>
      <c r="NM3">
        <f>B3+CHOOSE(MID(_xlfn.BASE((COLUMN()-5)/4,3,5),4,1)+1,3,1,0)</f>
        <v>29</v>
      </c>
      <c r="NN3">
        <f>C3+CHOOSE(MID(_xlfn.BASE((COLUMN()-5)/4,3,5),4,1)+1,1,0,-1)</f>
        <v>10</v>
      </c>
      <c r="NO3">
        <f>D3+CHOOSE(MID(_xlfn.BASE((COLUMN()-5)/4,3,5),4,1)+1,1,1,0)</f>
        <v>29</v>
      </c>
      <c r="NP3">
        <f>CHOOSE(MID(_xlfn.BASE((COLUMN()-5)/4,3,5),2,1)+1,A19,B19,C19)</f>
        <v>0.3</v>
      </c>
      <c r="NQ3">
        <f>B3+CHOOSE(MID(_xlfn.BASE((COLUMN()-5)/4,3,5),4,1)+1,3,1,0)</f>
        <v>29</v>
      </c>
      <c r="NR3">
        <f>C3+CHOOSE(MID(_xlfn.BASE((COLUMN()-5)/4,3,5),4,1)+1,1,0,-1)</f>
        <v>10</v>
      </c>
      <c r="NS3">
        <f>D3+CHOOSE(MID(_xlfn.BASE((COLUMN()-5)/4,3,5),4,1)+1,1,1,0)</f>
        <v>29</v>
      </c>
      <c r="NT3">
        <f>CHOOSE(MID(_xlfn.BASE((COLUMN()-5)/4,3,5),2,1)+1,A19,B19,C19)</f>
        <v>0.3</v>
      </c>
      <c r="NU3">
        <f>B3+CHOOSE(MID(_xlfn.BASE((COLUMN()-5)/4,3,5),4,1)+1,3,1,0)</f>
        <v>29</v>
      </c>
      <c r="NV3">
        <f>C3+CHOOSE(MID(_xlfn.BASE((COLUMN()-5)/4,3,5),4,1)+1,1,0,-1)</f>
        <v>10</v>
      </c>
      <c r="NW3">
        <f>D3+CHOOSE(MID(_xlfn.BASE((COLUMN()-5)/4,3,5),4,1)+1,1,1,0)</f>
        <v>29</v>
      </c>
      <c r="NX3">
        <f>CHOOSE(MID(_xlfn.BASE((COLUMN()-5)/4,3,5),2,1)+1,A19,B19,C19)</f>
        <v>0.3</v>
      </c>
      <c r="NY3">
        <f>B3+CHOOSE(MID(_xlfn.BASE((COLUMN()-5)/4,3,5),4,1)+1,3,1,0)</f>
        <v>28</v>
      </c>
      <c r="NZ3">
        <f>C3+CHOOSE(MID(_xlfn.BASE((COLUMN()-5)/4,3,5),4,1)+1,1,0,-1)</f>
        <v>9</v>
      </c>
      <c r="OA3">
        <f>D3+CHOOSE(MID(_xlfn.BASE((COLUMN()-5)/4,3,5),4,1)+1,1,1,0)</f>
        <v>28</v>
      </c>
      <c r="OB3">
        <f>CHOOSE(MID(_xlfn.BASE((COLUMN()-5)/4,3,5),2,1)+1,A19,B19,C19)</f>
        <v>0.3</v>
      </c>
      <c r="OC3">
        <f>B3+CHOOSE(MID(_xlfn.BASE((COLUMN()-5)/4,3,5),4,1)+1,3,1,0)</f>
        <v>28</v>
      </c>
      <c r="OD3">
        <f>C3+CHOOSE(MID(_xlfn.BASE((COLUMN()-5)/4,3,5),4,1)+1,1,0,-1)</f>
        <v>9</v>
      </c>
      <c r="OE3">
        <f>D3+CHOOSE(MID(_xlfn.BASE((COLUMN()-5)/4,3,5),4,1)+1,1,1,0)</f>
        <v>28</v>
      </c>
      <c r="OF3">
        <f>CHOOSE(MID(_xlfn.BASE((COLUMN()-5)/4,3,5),2,1)+1,A19,B19,C19)</f>
        <v>0.3</v>
      </c>
      <c r="OG3">
        <f>B3+CHOOSE(MID(_xlfn.BASE((COLUMN()-5)/4,3,5),4,1)+1,3,1,0)</f>
        <v>28</v>
      </c>
      <c r="OH3">
        <f>C3+CHOOSE(MID(_xlfn.BASE((COLUMN()-5)/4,3,5),4,1)+1,1,0,-1)</f>
        <v>9</v>
      </c>
      <c r="OI3">
        <f>D3+CHOOSE(MID(_xlfn.BASE((COLUMN()-5)/4,3,5),4,1)+1,1,1,0)</f>
        <v>28</v>
      </c>
      <c r="OJ3">
        <f>CHOOSE(MID(_xlfn.BASE((COLUMN()-5)/4,3,5),2,1)+1,A19,B19,C19)</f>
        <v>0.3</v>
      </c>
      <c r="OK3">
        <f>B3+CHOOSE(MID(_xlfn.BASE((COLUMN()-5)/4,3,5),4,1)+1,3,1,0)</f>
        <v>31</v>
      </c>
      <c r="OL3">
        <f>C3+CHOOSE(MID(_xlfn.BASE((COLUMN()-5)/4,3,5),4,1)+1,1,0,-1)</f>
        <v>11</v>
      </c>
      <c r="OM3">
        <f>D3+CHOOSE(MID(_xlfn.BASE((COLUMN()-5)/4,3,5),4,1)+1,1,1,0)</f>
        <v>29</v>
      </c>
      <c r="ON3">
        <f>CHOOSE(MID(_xlfn.BASE((COLUMN()-5)/4,3,5),2,1)+1,A19,B19,C19)</f>
        <v>0.3</v>
      </c>
      <c r="OO3">
        <f>B3+CHOOSE(MID(_xlfn.BASE((COLUMN()-5)/4,3,5),4,1)+1,3,1,0)</f>
        <v>31</v>
      </c>
      <c r="OP3">
        <f>C3+CHOOSE(MID(_xlfn.BASE((COLUMN()-5)/4,3,5),4,1)+1,1,0,-1)</f>
        <v>11</v>
      </c>
      <c r="OQ3">
        <f>D3+CHOOSE(MID(_xlfn.BASE((COLUMN()-5)/4,3,5),4,1)+1,1,1,0)</f>
        <v>29</v>
      </c>
      <c r="OR3">
        <f>CHOOSE(MID(_xlfn.BASE((COLUMN()-5)/4,3,5),2,1)+1,A19,B19,C19)</f>
        <v>0.3</v>
      </c>
      <c r="OS3">
        <f>B3+CHOOSE(MID(_xlfn.BASE((COLUMN()-5)/4,3,5),4,1)+1,3,1,0)</f>
        <v>31</v>
      </c>
      <c r="OT3">
        <f>C3+CHOOSE(MID(_xlfn.BASE((COLUMN()-5)/4,3,5),4,1)+1,1,0,-1)</f>
        <v>11</v>
      </c>
      <c r="OU3">
        <f>D3+CHOOSE(MID(_xlfn.BASE((COLUMN()-5)/4,3,5),4,1)+1,1,1,0)</f>
        <v>29</v>
      </c>
      <c r="OV3">
        <f>CHOOSE(MID(_xlfn.BASE((COLUMN()-5)/4,3,5),2,1)+1,A19,B19,C19)</f>
        <v>0.3</v>
      </c>
      <c r="OW3">
        <f>B3+CHOOSE(MID(_xlfn.BASE((COLUMN()-5)/4,3,5),4,1)+1,3,1,0)</f>
        <v>29</v>
      </c>
      <c r="OX3">
        <f>C3+CHOOSE(MID(_xlfn.BASE((COLUMN()-5)/4,3,5),4,1)+1,1,0,-1)</f>
        <v>10</v>
      </c>
      <c r="OY3">
        <f>D3+CHOOSE(MID(_xlfn.BASE((COLUMN()-5)/4,3,5),4,1)+1,1,1,0)</f>
        <v>29</v>
      </c>
      <c r="OZ3">
        <f>CHOOSE(MID(_xlfn.BASE((COLUMN()-5)/4,3,5),2,1)+1,A19,B19,C19)</f>
        <v>0.3</v>
      </c>
      <c r="PA3">
        <f>B3+CHOOSE(MID(_xlfn.BASE((COLUMN()-5)/4,3,5),4,1)+1,3,1,0)</f>
        <v>29</v>
      </c>
      <c r="PB3">
        <f>C3+CHOOSE(MID(_xlfn.BASE((COLUMN()-5)/4,3,5),4,1)+1,1,0,-1)</f>
        <v>10</v>
      </c>
      <c r="PC3">
        <f>D3+CHOOSE(MID(_xlfn.BASE((COLUMN()-5)/4,3,5),4,1)+1,1,1,0)</f>
        <v>29</v>
      </c>
      <c r="PD3">
        <f>CHOOSE(MID(_xlfn.BASE((COLUMN()-5)/4,3,5),2,1)+1,A19,B19,C19)</f>
        <v>0.3</v>
      </c>
      <c r="PE3">
        <f>B3+CHOOSE(MID(_xlfn.BASE((COLUMN()-5)/4,3,5),4,1)+1,3,1,0)</f>
        <v>29</v>
      </c>
      <c r="PF3">
        <f>C3+CHOOSE(MID(_xlfn.BASE((COLUMN()-5)/4,3,5),4,1)+1,1,0,-1)</f>
        <v>10</v>
      </c>
      <c r="PG3">
        <f>D3+CHOOSE(MID(_xlfn.BASE((COLUMN()-5)/4,3,5),4,1)+1,1,1,0)</f>
        <v>29</v>
      </c>
      <c r="PH3">
        <f>CHOOSE(MID(_xlfn.BASE((COLUMN()-5)/4,3,5),2,1)+1,A19,B19,C19)</f>
        <v>0.3</v>
      </c>
      <c r="PI3">
        <f>B3+CHOOSE(MID(_xlfn.BASE((COLUMN()-5)/4,3,5),4,1)+1,3,1,0)</f>
        <v>28</v>
      </c>
      <c r="PJ3">
        <f>C3+CHOOSE(MID(_xlfn.BASE((COLUMN()-5)/4,3,5),4,1)+1,1,0,-1)</f>
        <v>9</v>
      </c>
      <c r="PK3">
        <f>D3+CHOOSE(MID(_xlfn.BASE((COLUMN()-5)/4,3,5),4,1)+1,1,1,0)</f>
        <v>28</v>
      </c>
      <c r="PL3">
        <f>CHOOSE(MID(_xlfn.BASE((COLUMN()-5)/4,3,5),2,1)+1,A19,B19,C19)</f>
        <v>0.3</v>
      </c>
      <c r="PM3">
        <f>B3+CHOOSE(MID(_xlfn.BASE((COLUMN()-5)/4,3,5),4,1)+1,3,1,0)</f>
        <v>28</v>
      </c>
      <c r="PN3">
        <f>C3+CHOOSE(MID(_xlfn.BASE((COLUMN()-5)/4,3,5),4,1)+1,1,0,-1)</f>
        <v>9</v>
      </c>
      <c r="PO3">
        <f>D3+CHOOSE(MID(_xlfn.BASE((COLUMN()-5)/4,3,5),4,1)+1,1,1,0)</f>
        <v>28</v>
      </c>
      <c r="PP3">
        <f>CHOOSE(MID(_xlfn.BASE((COLUMN()-5)/4,3,5),2,1)+1,A19,B19,C19)</f>
        <v>0.3</v>
      </c>
      <c r="PQ3">
        <f>B3+CHOOSE(MID(_xlfn.BASE((COLUMN()-5)/4,3,5),4,1)+1,3,1,0)</f>
        <v>28</v>
      </c>
      <c r="PR3">
        <f>C3+CHOOSE(MID(_xlfn.BASE((COLUMN()-5)/4,3,5),4,1)+1,1,0,-1)</f>
        <v>9</v>
      </c>
      <c r="PS3">
        <f>D3+CHOOSE(MID(_xlfn.BASE((COLUMN()-5)/4,3,5),4,1)+1,1,1,0)</f>
        <v>28</v>
      </c>
      <c r="PT3">
        <f>CHOOSE(MID(_xlfn.BASE((COLUMN()-5)/4,3,5),2,1)+1,A19,B19,C19)</f>
        <v>0.3</v>
      </c>
      <c r="PU3">
        <f>B3+CHOOSE(MID(_xlfn.BASE((COLUMN()-5)/4,3,5),4,1)+1,3,1,0)</f>
        <v>31</v>
      </c>
      <c r="PV3">
        <f>C3+CHOOSE(MID(_xlfn.BASE((COLUMN()-5)/4,3,5),4,1)+1,1,0,-1)</f>
        <v>11</v>
      </c>
      <c r="PW3">
        <f>D3+CHOOSE(MID(_xlfn.BASE((COLUMN()-5)/4,3,5),4,1)+1,1,1,0)</f>
        <v>29</v>
      </c>
      <c r="PX3">
        <f>CHOOSE(MID(_xlfn.BASE((COLUMN()-5)/4,3,5),2,1)+1,A19,B19,C19)</f>
        <v>0.2</v>
      </c>
      <c r="PY3">
        <f>B3+CHOOSE(MID(_xlfn.BASE((COLUMN()-5)/4,3,5),4,1)+1,3,1,0)</f>
        <v>31</v>
      </c>
      <c r="PZ3">
        <f>C3+CHOOSE(MID(_xlfn.BASE((COLUMN()-5)/4,3,5),4,1)+1,1,0,-1)</f>
        <v>11</v>
      </c>
      <c r="QA3">
        <f>D3+CHOOSE(MID(_xlfn.BASE((COLUMN()-5)/4,3,5),4,1)+1,1,1,0)</f>
        <v>29</v>
      </c>
      <c r="QB3">
        <f>CHOOSE(MID(_xlfn.BASE((COLUMN()-5)/4,3,5),2,1)+1,A19,B19,C19)</f>
        <v>0.2</v>
      </c>
      <c r="QC3">
        <f>B3+CHOOSE(MID(_xlfn.BASE((COLUMN()-5)/4,3,5),4,1)+1,3,1,0)</f>
        <v>31</v>
      </c>
      <c r="QD3">
        <f>C3+CHOOSE(MID(_xlfn.BASE((COLUMN()-5)/4,3,5),4,1)+1,1,0,-1)</f>
        <v>11</v>
      </c>
      <c r="QE3">
        <f>D3+CHOOSE(MID(_xlfn.BASE((COLUMN()-5)/4,3,5),4,1)+1,1,1,0)</f>
        <v>29</v>
      </c>
      <c r="QF3">
        <f>CHOOSE(MID(_xlfn.BASE((COLUMN()-5)/4,3,5),2,1)+1,A19,B19,C19)</f>
        <v>0.2</v>
      </c>
      <c r="QG3">
        <f>B3+CHOOSE(MID(_xlfn.BASE((COLUMN()-5)/4,3,5),4,1)+1,3,1,0)</f>
        <v>29</v>
      </c>
      <c r="QH3">
        <f>C3+CHOOSE(MID(_xlfn.BASE((COLUMN()-5)/4,3,5),4,1)+1,1,0,-1)</f>
        <v>10</v>
      </c>
      <c r="QI3">
        <f>D3+CHOOSE(MID(_xlfn.BASE((COLUMN()-5)/4,3,5),4,1)+1,1,1,0)</f>
        <v>29</v>
      </c>
      <c r="QJ3">
        <f>CHOOSE(MID(_xlfn.BASE((COLUMN()-5)/4,3,5),2,1)+1,A19,B19,C19)</f>
        <v>0.2</v>
      </c>
      <c r="QK3">
        <f>B3+CHOOSE(MID(_xlfn.BASE((COLUMN()-5)/4,3,5),4,1)+1,3,1,0)</f>
        <v>29</v>
      </c>
      <c r="QL3">
        <f>C3+CHOOSE(MID(_xlfn.BASE((COLUMN()-5)/4,3,5),4,1)+1,1,0,-1)</f>
        <v>10</v>
      </c>
      <c r="QM3">
        <f>D3+CHOOSE(MID(_xlfn.BASE((COLUMN()-5)/4,3,5),4,1)+1,1,1,0)</f>
        <v>29</v>
      </c>
      <c r="QN3">
        <f>CHOOSE(MID(_xlfn.BASE((COLUMN()-5)/4,3,5),2,1)+1,A19,B19,C19)</f>
        <v>0.2</v>
      </c>
      <c r="QO3">
        <f>B3+CHOOSE(MID(_xlfn.BASE((COLUMN()-5)/4,3,5),4,1)+1,3,1,0)</f>
        <v>29</v>
      </c>
      <c r="QP3">
        <f>C3+CHOOSE(MID(_xlfn.BASE((COLUMN()-5)/4,3,5),4,1)+1,1,0,-1)</f>
        <v>10</v>
      </c>
      <c r="QQ3">
        <f>D3+CHOOSE(MID(_xlfn.BASE((COLUMN()-5)/4,3,5),4,1)+1,1,1,0)</f>
        <v>29</v>
      </c>
      <c r="QR3">
        <f>CHOOSE(MID(_xlfn.BASE((COLUMN()-5)/4,3,5),2,1)+1,A19,B19,C19)</f>
        <v>0.2</v>
      </c>
      <c r="QS3">
        <f>B3+CHOOSE(MID(_xlfn.BASE((COLUMN()-5)/4,3,5),4,1)+1,3,1,0)</f>
        <v>28</v>
      </c>
      <c r="QT3">
        <f>C3+CHOOSE(MID(_xlfn.BASE((COLUMN()-5)/4,3,5),4,1)+1,1,0,-1)</f>
        <v>9</v>
      </c>
      <c r="QU3">
        <f>D3+CHOOSE(MID(_xlfn.BASE((COLUMN()-5)/4,3,5),4,1)+1,1,1,0)</f>
        <v>28</v>
      </c>
      <c r="QV3">
        <f>CHOOSE(MID(_xlfn.BASE((COLUMN()-5)/4,3,5),2,1)+1,A19,B19,C19)</f>
        <v>0.2</v>
      </c>
      <c r="QW3">
        <f>B3+CHOOSE(MID(_xlfn.BASE((COLUMN()-5)/4,3,5),4,1)+1,3,1,0)</f>
        <v>28</v>
      </c>
      <c r="QX3">
        <f>C3+CHOOSE(MID(_xlfn.BASE((COLUMN()-5)/4,3,5),4,1)+1,1,0,-1)</f>
        <v>9</v>
      </c>
      <c r="QY3">
        <f>D3+CHOOSE(MID(_xlfn.BASE((COLUMN()-5)/4,3,5),4,1)+1,1,1,0)</f>
        <v>28</v>
      </c>
      <c r="QZ3">
        <f>CHOOSE(MID(_xlfn.BASE((COLUMN()-5)/4,3,5),2,1)+1,A19,B19,C19)</f>
        <v>0.2</v>
      </c>
      <c r="RA3">
        <f>B3+CHOOSE(MID(_xlfn.BASE((COLUMN()-5)/4,3,5),4,1)+1,3,1,0)</f>
        <v>28</v>
      </c>
      <c r="RB3">
        <f>C3+CHOOSE(MID(_xlfn.BASE((COLUMN()-5)/4,3,5),4,1)+1,1,0,-1)</f>
        <v>9</v>
      </c>
      <c r="RC3">
        <f>D3+CHOOSE(MID(_xlfn.BASE((COLUMN()-5)/4,3,5),4,1)+1,1,1,0)</f>
        <v>28</v>
      </c>
      <c r="RD3">
        <f>CHOOSE(MID(_xlfn.BASE((COLUMN()-5)/4,3,5),2,1)+1,A19,B19,C19)</f>
        <v>0.2</v>
      </c>
      <c r="RE3">
        <f>B3+CHOOSE(MID(_xlfn.BASE((COLUMN()-5)/4,3,5),4,1)+1,3,1,0)</f>
        <v>31</v>
      </c>
      <c r="RF3">
        <f>C3+CHOOSE(MID(_xlfn.BASE((COLUMN()-5)/4,3,5),4,1)+1,1,0,-1)</f>
        <v>11</v>
      </c>
      <c r="RG3">
        <f>D3+CHOOSE(MID(_xlfn.BASE((COLUMN()-5)/4,3,5),4,1)+1,1,1,0)</f>
        <v>29</v>
      </c>
      <c r="RH3">
        <f>CHOOSE(MID(_xlfn.BASE((COLUMN()-5)/4,3,5),2,1)+1,A19,B19,C19)</f>
        <v>0.2</v>
      </c>
      <c r="RI3">
        <f>B3+CHOOSE(MID(_xlfn.BASE((COLUMN()-5)/4,3,5),4,1)+1,3,1,0)</f>
        <v>31</v>
      </c>
      <c r="RJ3">
        <f>C3+CHOOSE(MID(_xlfn.BASE((COLUMN()-5)/4,3,5),4,1)+1,1,0,-1)</f>
        <v>11</v>
      </c>
      <c r="RK3">
        <f>D3+CHOOSE(MID(_xlfn.BASE((COLUMN()-5)/4,3,5),4,1)+1,1,1,0)</f>
        <v>29</v>
      </c>
      <c r="RL3">
        <f>CHOOSE(MID(_xlfn.BASE((COLUMN()-5)/4,3,5),2,1)+1,A19,B19,C19)</f>
        <v>0.2</v>
      </c>
      <c r="RM3">
        <f>B3+CHOOSE(MID(_xlfn.BASE((COLUMN()-5)/4,3,5),4,1)+1,3,1,0)</f>
        <v>31</v>
      </c>
      <c r="RN3">
        <f>C3+CHOOSE(MID(_xlfn.BASE((COLUMN()-5)/4,3,5),4,1)+1,1,0,-1)</f>
        <v>11</v>
      </c>
      <c r="RO3">
        <f>D3+CHOOSE(MID(_xlfn.BASE((COLUMN()-5)/4,3,5),4,1)+1,1,1,0)</f>
        <v>29</v>
      </c>
      <c r="RP3">
        <f>CHOOSE(MID(_xlfn.BASE((COLUMN()-5)/4,3,5),2,1)+1,A19,B19,C19)</f>
        <v>0.2</v>
      </c>
      <c r="RQ3">
        <f>B3+CHOOSE(MID(_xlfn.BASE((COLUMN()-5)/4,3,5),4,1)+1,3,1,0)</f>
        <v>29</v>
      </c>
      <c r="RR3">
        <f>C3+CHOOSE(MID(_xlfn.BASE((COLUMN()-5)/4,3,5),4,1)+1,1,0,-1)</f>
        <v>10</v>
      </c>
      <c r="RS3">
        <f>D3+CHOOSE(MID(_xlfn.BASE((COLUMN()-5)/4,3,5),4,1)+1,1,1,0)</f>
        <v>29</v>
      </c>
      <c r="RT3">
        <f>CHOOSE(MID(_xlfn.BASE((COLUMN()-5)/4,3,5),2,1)+1,A19,B19,C19)</f>
        <v>0.2</v>
      </c>
      <c r="RU3">
        <f>B3+CHOOSE(MID(_xlfn.BASE((COLUMN()-5)/4,3,5),4,1)+1,3,1,0)</f>
        <v>29</v>
      </c>
      <c r="RV3">
        <f>C3+CHOOSE(MID(_xlfn.BASE((COLUMN()-5)/4,3,5),4,1)+1,1,0,-1)</f>
        <v>10</v>
      </c>
      <c r="RW3">
        <f>D3+CHOOSE(MID(_xlfn.BASE((COLUMN()-5)/4,3,5),4,1)+1,1,1,0)</f>
        <v>29</v>
      </c>
      <c r="RX3">
        <f>CHOOSE(MID(_xlfn.BASE((COLUMN()-5)/4,3,5),2,1)+1,A19,B19,C19)</f>
        <v>0.2</v>
      </c>
      <c r="RY3">
        <f>B3+CHOOSE(MID(_xlfn.BASE((COLUMN()-5)/4,3,5),4,1)+1,3,1,0)</f>
        <v>29</v>
      </c>
      <c r="RZ3">
        <f>C3+CHOOSE(MID(_xlfn.BASE((COLUMN()-5)/4,3,5),4,1)+1,1,0,-1)</f>
        <v>10</v>
      </c>
      <c r="SA3">
        <f>D3+CHOOSE(MID(_xlfn.BASE((COLUMN()-5)/4,3,5),4,1)+1,1,1,0)</f>
        <v>29</v>
      </c>
      <c r="SB3">
        <f>CHOOSE(MID(_xlfn.BASE((COLUMN()-5)/4,3,5),2,1)+1,A19,B19,C19)</f>
        <v>0.2</v>
      </c>
      <c r="SC3">
        <f>B3+CHOOSE(MID(_xlfn.BASE((COLUMN()-5)/4,3,5),4,1)+1,3,1,0)</f>
        <v>28</v>
      </c>
      <c r="SD3">
        <f>C3+CHOOSE(MID(_xlfn.BASE((COLUMN()-5)/4,3,5),4,1)+1,1,0,-1)</f>
        <v>9</v>
      </c>
      <c r="SE3">
        <f>D3+CHOOSE(MID(_xlfn.BASE((COLUMN()-5)/4,3,5),4,1)+1,1,1,0)</f>
        <v>28</v>
      </c>
      <c r="SF3">
        <f>CHOOSE(MID(_xlfn.BASE((COLUMN()-5)/4,3,5),2,1)+1,A19,B19,C19)</f>
        <v>0.2</v>
      </c>
      <c r="SG3">
        <f>B3+CHOOSE(MID(_xlfn.BASE((COLUMN()-5)/4,3,5),4,1)+1,3,1,0)</f>
        <v>28</v>
      </c>
      <c r="SH3">
        <f>C3+CHOOSE(MID(_xlfn.BASE((COLUMN()-5)/4,3,5),4,1)+1,1,0,-1)</f>
        <v>9</v>
      </c>
      <c r="SI3">
        <f>D3+CHOOSE(MID(_xlfn.BASE((COLUMN()-5)/4,3,5),4,1)+1,1,1,0)</f>
        <v>28</v>
      </c>
      <c r="SJ3">
        <f>CHOOSE(MID(_xlfn.BASE((COLUMN()-5)/4,3,5),2,1)+1,A19,B19,C19)</f>
        <v>0.2</v>
      </c>
      <c r="SK3">
        <f>B3+CHOOSE(MID(_xlfn.BASE((COLUMN()-5)/4,3,5),4,1)+1,3,1,0)</f>
        <v>28</v>
      </c>
      <c r="SL3">
        <f>C3+CHOOSE(MID(_xlfn.BASE((COLUMN()-5)/4,3,5),4,1)+1,1,0,-1)</f>
        <v>9</v>
      </c>
      <c r="SM3">
        <f>D3+CHOOSE(MID(_xlfn.BASE((COLUMN()-5)/4,3,5),4,1)+1,1,1,0)</f>
        <v>28</v>
      </c>
      <c r="SN3">
        <f>CHOOSE(MID(_xlfn.BASE((COLUMN()-5)/4,3,5),2,1)+1,A19,B19,C19)</f>
        <v>0.2</v>
      </c>
      <c r="SO3">
        <f>B3+CHOOSE(MID(_xlfn.BASE((COLUMN()-5)/4,3,5),4,1)+1,3,1,0)</f>
        <v>31</v>
      </c>
      <c r="SP3">
        <f>C3+CHOOSE(MID(_xlfn.BASE((COLUMN()-5)/4,3,5),4,1)+1,1,0,-1)</f>
        <v>11</v>
      </c>
      <c r="SQ3">
        <f>D3+CHOOSE(MID(_xlfn.BASE((COLUMN()-5)/4,3,5),4,1)+1,1,1,0)</f>
        <v>29</v>
      </c>
      <c r="SR3">
        <f>CHOOSE(MID(_xlfn.BASE((COLUMN()-5)/4,3,5),2,1)+1,A19,B19,C19)</f>
        <v>0.2</v>
      </c>
      <c r="SS3">
        <f>B3+CHOOSE(MID(_xlfn.BASE((COLUMN()-5)/4,3,5),4,1)+1,3,1,0)</f>
        <v>31</v>
      </c>
      <c r="ST3">
        <f>C3+CHOOSE(MID(_xlfn.BASE((COLUMN()-5)/4,3,5),4,1)+1,1,0,-1)</f>
        <v>11</v>
      </c>
      <c r="SU3">
        <f>D3+CHOOSE(MID(_xlfn.BASE((COLUMN()-5)/4,3,5),4,1)+1,1,1,0)</f>
        <v>29</v>
      </c>
      <c r="SV3">
        <f>CHOOSE(MID(_xlfn.BASE((COLUMN()-5)/4,3,5),2,1)+1,A19,B19,C19)</f>
        <v>0.2</v>
      </c>
      <c r="SW3">
        <f>B3+CHOOSE(MID(_xlfn.BASE((COLUMN()-5)/4,3,5),4,1)+1,3,1,0)</f>
        <v>31</v>
      </c>
      <c r="SX3">
        <f>C3+CHOOSE(MID(_xlfn.BASE((COLUMN()-5)/4,3,5),4,1)+1,1,0,-1)</f>
        <v>11</v>
      </c>
      <c r="SY3">
        <f>D3+CHOOSE(MID(_xlfn.BASE((COLUMN()-5)/4,3,5),4,1)+1,1,1,0)</f>
        <v>29</v>
      </c>
      <c r="SZ3">
        <f>CHOOSE(MID(_xlfn.BASE((COLUMN()-5)/4,3,5),2,1)+1,A19,B19,C19)</f>
        <v>0.2</v>
      </c>
      <c r="TA3">
        <f>B3+CHOOSE(MID(_xlfn.BASE((COLUMN()-5)/4,3,5),4,1)+1,3,1,0)</f>
        <v>29</v>
      </c>
      <c r="TB3">
        <f>C3+CHOOSE(MID(_xlfn.BASE((COLUMN()-5)/4,3,5),4,1)+1,1,0,-1)</f>
        <v>10</v>
      </c>
      <c r="TC3">
        <f>D3+CHOOSE(MID(_xlfn.BASE((COLUMN()-5)/4,3,5),4,1)+1,1,1,0)</f>
        <v>29</v>
      </c>
      <c r="TD3">
        <f>CHOOSE(MID(_xlfn.BASE((COLUMN()-5)/4,3,5),2,1)+1,A19,B19,C19)</f>
        <v>0.2</v>
      </c>
      <c r="TE3">
        <f>B3+CHOOSE(MID(_xlfn.BASE((COLUMN()-5)/4,3,5),4,1)+1,3,1,0)</f>
        <v>29</v>
      </c>
      <c r="TF3">
        <f>C3+CHOOSE(MID(_xlfn.BASE((COLUMN()-5)/4,3,5),4,1)+1,1,0,-1)</f>
        <v>10</v>
      </c>
      <c r="TG3">
        <f>D3+CHOOSE(MID(_xlfn.BASE((COLUMN()-5)/4,3,5),4,1)+1,1,1,0)</f>
        <v>29</v>
      </c>
      <c r="TH3">
        <f>CHOOSE(MID(_xlfn.BASE((COLUMN()-5)/4,3,5),2,1)+1,A19,B19,C19)</f>
        <v>0.2</v>
      </c>
      <c r="TI3">
        <f>B3+CHOOSE(MID(_xlfn.BASE((COLUMN()-5)/4,3,5),4,1)+1,3,1,0)</f>
        <v>29</v>
      </c>
      <c r="TJ3">
        <f>C3+CHOOSE(MID(_xlfn.BASE((COLUMN()-5)/4,3,5),4,1)+1,1,0,-1)</f>
        <v>10</v>
      </c>
      <c r="TK3">
        <f>D3+CHOOSE(MID(_xlfn.BASE((COLUMN()-5)/4,3,5),4,1)+1,1,1,0)</f>
        <v>29</v>
      </c>
      <c r="TL3">
        <f>CHOOSE(MID(_xlfn.BASE((COLUMN()-5)/4,3,5),2,1)+1,A19,B19,C19)</f>
        <v>0.2</v>
      </c>
      <c r="TM3">
        <f>B3+CHOOSE(MID(_xlfn.BASE((COLUMN()-5)/4,3,5),4,1)+1,3,1,0)</f>
        <v>28</v>
      </c>
      <c r="TN3">
        <f>C3+CHOOSE(MID(_xlfn.BASE((COLUMN()-5)/4,3,5),4,1)+1,1,0,-1)</f>
        <v>9</v>
      </c>
      <c r="TO3">
        <f>D3+CHOOSE(MID(_xlfn.BASE((COLUMN()-5)/4,3,5),4,1)+1,1,1,0)</f>
        <v>28</v>
      </c>
      <c r="TP3">
        <f>CHOOSE(MID(_xlfn.BASE((COLUMN()-5)/4,3,5),2,1)+1,A19,B19,C19)</f>
        <v>0.2</v>
      </c>
      <c r="TQ3">
        <f>B3+CHOOSE(MID(_xlfn.BASE((COLUMN()-5)/4,3,5),4,1)+1,3,1,0)</f>
        <v>28</v>
      </c>
      <c r="TR3">
        <f>C3+CHOOSE(MID(_xlfn.BASE((COLUMN()-5)/4,3,5),4,1)+1,1,0,-1)</f>
        <v>9</v>
      </c>
      <c r="TS3">
        <f>D3+CHOOSE(MID(_xlfn.BASE((COLUMN()-5)/4,3,5),4,1)+1,1,1,0)</f>
        <v>28</v>
      </c>
      <c r="TT3">
        <f>CHOOSE(MID(_xlfn.BASE((COLUMN()-5)/4,3,5),2,1)+1,A19,B19,C19)</f>
        <v>0.2</v>
      </c>
      <c r="TU3">
        <f>B3+CHOOSE(MID(_xlfn.BASE((COLUMN()-5)/4,3,5),4,1)+1,3,1,0)</f>
        <v>28</v>
      </c>
      <c r="TV3">
        <f>C3+CHOOSE(MID(_xlfn.BASE((COLUMN()-5)/4,3,5),4,1)+1,1,0,-1)</f>
        <v>9</v>
      </c>
      <c r="TW3">
        <f>D3+CHOOSE(MID(_xlfn.BASE((COLUMN()-5)/4,3,5),4,1)+1,1,1,0)</f>
        <v>28</v>
      </c>
      <c r="TX3">
        <f>CHOOSE(MID(_xlfn.BASE((COLUMN()-5)/4,3,5),2,1)+1,A19,B19,C19)</f>
        <v>0.2</v>
      </c>
      <c r="TY3">
        <f>B3+CHOOSE(MID(_xlfn.BASE((COLUMN()-5)/4,3,5),4,1)+1,3,1,0)</f>
        <v>31</v>
      </c>
      <c r="TZ3">
        <f>C3+CHOOSE(MID(_xlfn.BASE((COLUMN()-5)/4,3,5),4,1)+1,1,0,-1)</f>
        <v>11</v>
      </c>
      <c r="UA3">
        <f>D3+CHOOSE(MID(_xlfn.BASE((COLUMN()-5)/4,3,5),4,1)+1,1,1,0)</f>
        <v>29</v>
      </c>
      <c r="UB3">
        <f>CHOOSE(MID(_xlfn.BASE((COLUMN()-5)/4,3,5),2,1)+1,A19,B19,C19)</f>
        <v>0.5</v>
      </c>
      <c r="UC3">
        <f>B3+CHOOSE(MID(_xlfn.BASE((COLUMN()-5)/4,3,5),4,1)+1,3,1,0)</f>
        <v>31</v>
      </c>
      <c r="UD3">
        <f>C3+CHOOSE(MID(_xlfn.BASE((COLUMN()-5)/4,3,5),4,1)+1,1,0,-1)</f>
        <v>11</v>
      </c>
      <c r="UE3">
        <f>D3+CHOOSE(MID(_xlfn.BASE((COLUMN()-5)/4,3,5),4,1)+1,1,1,0)</f>
        <v>29</v>
      </c>
      <c r="UF3">
        <f>CHOOSE(MID(_xlfn.BASE((COLUMN()-5)/4,3,5),2,1)+1,A19,B19,C19)</f>
        <v>0.5</v>
      </c>
      <c r="UG3">
        <f>B3+CHOOSE(MID(_xlfn.BASE((COLUMN()-5)/4,3,5),4,1)+1,3,1,0)</f>
        <v>31</v>
      </c>
      <c r="UH3">
        <f>C3+CHOOSE(MID(_xlfn.BASE((COLUMN()-5)/4,3,5),4,1)+1,1,0,-1)</f>
        <v>11</v>
      </c>
      <c r="UI3">
        <f>D3+CHOOSE(MID(_xlfn.BASE((COLUMN()-5)/4,3,5),4,1)+1,1,1,0)</f>
        <v>29</v>
      </c>
      <c r="UJ3">
        <f>CHOOSE(MID(_xlfn.BASE((COLUMN()-5)/4,3,5),2,1)+1,A19,B19,C19)</f>
        <v>0.5</v>
      </c>
      <c r="UK3">
        <f>B3+CHOOSE(MID(_xlfn.BASE((COLUMN()-5)/4,3,5),4,1)+1,3,1,0)</f>
        <v>29</v>
      </c>
      <c r="UL3">
        <f>C3+CHOOSE(MID(_xlfn.BASE((COLUMN()-5)/4,3,5),4,1)+1,1,0,-1)</f>
        <v>10</v>
      </c>
      <c r="UM3">
        <f>D3+CHOOSE(MID(_xlfn.BASE((COLUMN()-5)/4,3,5),4,1)+1,1,1,0)</f>
        <v>29</v>
      </c>
      <c r="UN3">
        <f>CHOOSE(MID(_xlfn.BASE((COLUMN()-5)/4,3,5),2,1)+1,A19,B19,C19)</f>
        <v>0.5</v>
      </c>
      <c r="UO3">
        <f>B3+CHOOSE(MID(_xlfn.BASE((COLUMN()-5)/4,3,5),4,1)+1,3,1,0)</f>
        <v>29</v>
      </c>
      <c r="UP3">
        <f>C3+CHOOSE(MID(_xlfn.BASE((COLUMN()-5)/4,3,5),4,1)+1,1,0,-1)</f>
        <v>10</v>
      </c>
      <c r="UQ3">
        <f>D3+CHOOSE(MID(_xlfn.BASE((COLUMN()-5)/4,3,5),4,1)+1,1,1,0)</f>
        <v>29</v>
      </c>
      <c r="UR3">
        <f>CHOOSE(MID(_xlfn.BASE((COLUMN()-5)/4,3,5),2,1)+1,A19,B19,C19)</f>
        <v>0.5</v>
      </c>
      <c r="US3">
        <f>B3+CHOOSE(MID(_xlfn.BASE((COLUMN()-5)/4,3,5),4,1)+1,3,1,0)</f>
        <v>29</v>
      </c>
      <c r="UT3">
        <f>C3+CHOOSE(MID(_xlfn.BASE((COLUMN()-5)/4,3,5),4,1)+1,1,0,-1)</f>
        <v>10</v>
      </c>
      <c r="UU3">
        <f>D3+CHOOSE(MID(_xlfn.BASE((COLUMN()-5)/4,3,5),4,1)+1,1,1,0)</f>
        <v>29</v>
      </c>
      <c r="UV3">
        <f>CHOOSE(MID(_xlfn.BASE((COLUMN()-5)/4,3,5),2,1)+1,A19,B19,C19)</f>
        <v>0.5</v>
      </c>
      <c r="UW3">
        <f>B3+CHOOSE(MID(_xlfn.BASE((COLUMN()-5)/4,3,5),4,1)+1,3,1,0)</f>
        <v>28</v>
      </c>
      <c r="UX3">
        <f>C3+CHOOSE(MID(_xlfn.BASE((COLUMN()-5)/4,3,5),4,1)+1,1,0,-1)</f>
        <v>9</v>
      </c>
      <c r="UY3">
        <f>D3+CHOOSE(MID(_xlfn.BASE((COLUMN()-5)/4,3,5),4,1)+1,1,1,0)</f>
        <v>28</v>
      </c>
      <c r="UZ3">
        <f>CHOOSE(MID(_xlfn.BASE((COLUMN()-5)/4,3,5),2,1)+1,A19,B19,C19)</f>
        <v>0.5</v>
      </c>
      <c r="VA3">
        <f>B3+CHOOSE(MID(_xlfn.BASE((COLUMN()-5)/4,3,5),4,1)+1,3,1,0)</f>
        <v>28</v>
      </c>
      <c r="VB3">
        <f>C3+CHOOSE(MID(_xlfn.BASE((COLUMN()-5)/4,3,5),4,1)+1,1,0,-1)</f>
        <v>9</v>
      </c>
      <c r="VC3">
        <f>D3+CHOOSE(MID(_xlfn.BASE((COLUMN()-5)/4,3,5),4,1)+1,1,1,0)</f>
        <v>28</v>
      </c>
      <c r="VD3">
        <f>CHOOSE(MID(_xlfn.BASE((COLUMN()-5)/4,3,5),2,1)+1,A19,B19,C19)</f>
        <v>0.5</v>
      </c>
      <c r="VE3">
        <f>B3+CHOOSE(MID(_xlfn.BASE((COLUMN()-5)/4,3,5),4,1)+1,3,1,0)</f>
        <v>28</v>
      </c>
      <c r="VF3">
        <f>C3+CHOOSE(MID(_xlfn.BASE((COLUMN()-5)/4,3,5),4,1)+1,1,0,-1)</f>
        <v>9</v>
      </c>
      <c r="VG3">
        <f>D3+CHOOSE(MID(_xlfn.BASE((COLUMN()-5)/4,3,5),4,1)+1,1,1,0)</f>
        <v>28</v>
      </c>
      <c r="VH3">
        <f>CHOOSE(MID(_xlfn.BASE((COLUMN()-5)/4,3,5),2,1)+1,A19,B19,C19)</f>
        <v>0.5</v>
      </c>
      <c r="VI3">
        <f>B3+CHOOSE(MID(_xlfn.BASE((COLUMN()-5)/4,3,5),4,1)+1,3,1,0)</f>
        <v>31</v>
      </c>
      <c r="VJ3">
        <f>C3+CHOOSE(MID(_xlfn.BASE((COLUMN()-5)/4,3,5),4,1)+1,1,0,-1)</f>
        <v>11</v>
      </c>
      <c r="VK3">
        <f>D3+CHOOSE(MID(_xlfn.BASE((COLUMN()-5)/4,3,5),4,1)+1,1,1,0)</f>
        <v>29</v>
      </c>
      <c r="VL3">
        <f>CHOOSE(MID(_xlfn.BASE((COLUMN()-5)/4,3,5),2,1)+1,A19,B19,C19)</f>
        <v>0.5</v>
      </c>
      <c r="VM3">
        <f>B3+CHOOSE(MID(_xlfn.BASE((COLUMN()-5)/4,3,5),4,1)+1,3,1,0)</f>
        <v>31</v>
      </c>
      <c r="VN3">
        <f>C3+CHOOSE(MID(_xlfn.BASE((COLUMN()-5)/4,3,5),4,1)+1,1,0,-1)</f>
        <v>11</v>
      </c>
      <c r="VO3">
        <f>D3+CHOOSE(MID(_xlfn.BASE((COLUMN()-5)/4,3,5),4,1)+1,1,1,0)</f>
        <v>29</v>
      </c>
      <c r="VP3">
        <f>CHOOSE(MID(_xlfn.BASE((COLUMN()-5)/4,3,5),2,1)+1,A19,B19,C19)</f>
        <v>0.5</v>
      </c>
      <c r="VQ3">
        <f>B3+CHOOSE(MID(_xlfn.BASE((COLUMN()-5)/4,3,5),4,1)+1,3,1,0)</f>
        <v>31</v>
      </c>
      <c r="VR3">
        <f>C3+CHOOSE(MID(_xlfn.BASE((COLUMN()-5)/4,3,5),4,1)+1,1,0,-1)</f>
        <v>11</v>
      </c>
      <c r="VS3">
        <f>D3+CHOOSE(MID(_xlfn.BASE((COLUMN()-5)/4,3,5),4,1)+1,1,1,0)</f>
        <v>29</v>
      </c>
      <c r="VT3">
        <f>CHOOSE(MID(_xlfn.BASE((COLUMN()-5)/4,3,5),2,1)+1,A19,B19,C19)</f>
        <v>0.5</v>
      </c>
      <c r="VU3">
        <f>B3+CHOOSE(MID(_xlfn.BASE((COLUMN()-5)/4,3,5),4,1)+1,3,1,0)</f>
        <v>29</v>
      </c>
      <c r="VV3">
        <f>C3+CHOOSE(MID(_xlfn.BASE((COLUMN()-5)/4,3,5),4,1)+1,1,0,-1)</f>
        <v>10</v>
      </c>
      <c r="VW3">
        <f>D3+CHOOSE(MID(_xlfn.BASE((COLUMN()-5)/4,3,5),4,1)+1,1,1,0)</f>
        <v>29</v>
      </c>
      <c r="VX3">
        <f>CHOOSE(MID(_xlfn.BASE((COLUMN()-5)/4,3,5),2,1)+1,A19,B19,C19)</f>
        <v>0.5</v>
      </c>
      <c r="VY3">
        <f>B3+CHOOSE(MID(_xlfn.BASE((COLUMN()-5)/4,3,5),4,1)+1,3,1,0)</f>
        <v>29</v>
      </c>
      <c r="VZ3">
        <f>C3+CHOOSE(MID(_xlfn.BASE((COLUMN()-5)/4,3,5),4,1)+1,1,0,-1)</f>
        <v>10</v>
      </c>
      <c r="WA3">
        <f>D3+CHOOSE(MID(_xlfn.BASE((COLUMN()-5)/4,3,5),4,1)+1,1,1,0)</f>
        <v>29</v>
      </c>
      <c r="WB3">
        <f>CHOOSE(MID(_xlfn.BASE((COLUMN()-5)/4,3,5),2,1)+1,A19,B19,C19)</f>
        <v>0.5</v>
      </c>
      <c r="WC3">
        <f>B3+CHOOSE(MID(_xlfn.BASE((COLUMN()-5)/4,3,5),4,1)+1,3,1,0)</f>
        <v>29</v>
      </c>
      <c r="WD3">
        <f>C3+CHOOSE(MID(_xlfn.BASE((COLUMN()-5)/4,3,5),4,1)+1,1,0,-1)</f>
        <v>10</v>
      </c>
      <c r="WE3">
        <f>D3+CHOOSE(MID(_xlfn.BASE((COLUMN()-5)/4,3,5),4,1)+1,1,1,0)</f>
        <v>29</v>
      </c>
      <c r="WF3">
        <f>CHOOSE(MID(_xlfn.BASE((COLUMN()-5)/4,3,5),2,1)+1,A19,B19,C19)</f>
        <v>0.5</v>
      </c>
      <c r="WG3">
        <f>B3+CHOOSE(MID(_xlfn.BASE((COLUMN()-5)/4,3,5),4,1)+1,3,1,0)</f>
        <v>28</v>
      </c>
      <c r="WH3">
        <f>C3+CHOOSE(MID(_xlfn.BASE((COLUMN()-5)/4,3,5),4,1)+1,1,0,-1)</f>
        <v>9</v>
      </c>
      <c r="WI3">
        <f>D3+CHOOSE(MID(_xlfn.BASE((COLUMN()-5)/4,3,5),4,1)+1,1,1,0)</f>
        <v>28</v>
      </c>
      <c r="WJ3">
        <f>CHOOSE(MID(_xlfn.BASE((COLUMN()-5)/4,3,5),2,1)+1,A19,B19,C19)</f>
        <v>0.5</v>
      </c>
      <c r="WK3">
        <f>B3+CHOOSE(MID(_xlfn.BASE((COLUMN()-5)/4,3,5),4,1)+1,3,1,0)</f>
        <v>28</v>
      </c>
      <c r="WL3">
        <f>C3+CHOOSE(MID(_xlfn.BASE((COLUMN()-5)/4,3,5),4,1)+1,1,0,-1)</f>
        <v>9</v>
      </c>
      <c r="WM3">
        <f>D3+CHOOSE(MID(_xlfn.BASE((COLUMN()-5)/4,3,5),4,1)+1,1,1,0)</f>
        <v>28</v>
      </c>
      <c r="WN3">
        <f>CHOOSE(MID(_xlfn.BASE((COLUMN()-5)/4,3,5),2,1)+1,A19,B19,C19)</f>
        <v>0.5</v>
      </c>
      <c r="WO3">
        <f>B3+CHOOSE(MID(_xlfn.BASE((COLUMN()-5)/4,3,5),4,1)+1,3,1,0)</f>
        <v>28</v>
      </c>
      <c r="WP3">
        <f>C3+CHOOSE(MID(_xlfn.BASE((COLUMN()-5)/4,3,5),4,1)+1,1,0,-1)</f>
        <v>9</v>
      </c>
      <c r="WQ3">
        <f>D3+CHOOSE(MID(_xlfn.BASE((COLUMN()-5)/4,3,5),4,1)+1,1,1,0)</f>
        <v>28</v>
      </c>
      <c r="WR3">
        <f>CHOOSE(MID(_xlfn.BASE((COLUMN()-5)/4,3,5),2,1)+1,A19,B19,C19)</f>
        <v>0.5</v>
      </c>
      <c r="WS3">
        <f>B3+CHOOSE(MID(_xlfn.BASE((COLUMN()-5)/4,3,5),4,1)+1,3,1,0)</f>
        <v>31</v>
      </c>
      <c r="WT3">
        <f>C3+CHOOSE(MID(_xlfn.BASE((COLUMN()-5)/4,3,5),4,1)+1,1,0,-1)</f>
        <v>11</v>
      </c>
      <c r="WU3">
        <f>D3+CHOOSE(MID(_xlfn.BASE((COLUMN()-5)/4,3,5),4,1)+1,1,1,0)</f>
        <v>29</v>
      </c>
      <c r="WV3">
        <f>CHOOSE(MID(_xlfn.BASE((COLUMN()-5)/4,3,5),2,1)+1,A19,B19,C19)</f>
        <v>0.5</v>
      </c>
      <c r="WW3">
        <f>B3+CHOOSE(MID(_xlfn.BASE((COLUMN()-5)/4,3,5),4,1)+1,3,1,0)</f>
        <v>31</v>
      </c>
      <c r="WX3">
        <f>C3+CHOOSE(MID(_xlfn.BASE((COLUMN()-5)/4,3,5),4,1)+1,1,0,-1)</f>
        <v>11</v>
      </c>
      <c r="WY3">
        <f>D3+CHOOSE(MID(_xlfn.BASE((COLUMN()-5)/4,3,5),4,1)+1,1,1,0)</f>
        <v>29</v>
      </c>
      <c r="WZ3">
        <f>CHOOSE(MID(_xlfn.BASE((COLUMN()-5)/4,3,5),2,1)+1,A19,B19,C19)</f>
        <v>0.5</v>
      </c>
      <c r="XA3">
        <f>B3+CHOOSE(MID(_xlfn.BASE((COLUMN()-5)/4,3,5),4,1)+1,3,1,0)</f>
        <v>31</v>
      </c>
      <c r="XB3">
        <f>C3+CHOOSE(MID(_xlfn.BASE((COLUMN()-5)/4,3,5),4,1)+1,1,0,-1)</f>
        <v>11</v>
      </c>
      <c r="XC3">
        <f>D3+CHOOSE(MID(_xlfn.BASE((COLUMN()-5)/4,3,5),4,1)+1,1,1,0)</f>
        <v>29</v>
      </c>
      <c r="XD3">
        <f>CHOOSE(MID(_xlfn.BASE((COLUMN()-5)/4,3,5),2,1)+1,A19,B19,C19)</f>
        <v>0.5</v>
      </c>
      <c r="XE3">
        <f>B3+CHOOSE(MID(_xlfn.BASE((COLUMN()-5)/4,3,5),4,1)+1,3,1,0)</f>
        <v>29</v>
      </c>
      <c r="XF3">
        <f>C3+CHOOSE(MID(_xlfn.BASE((COLUMN()-5)/4,3,5),4,1)+1,1,0,-1)</f>
        <v>10</v>
      </c>
      <c r="XG3">
        <f>D3+CHOOSE(MID(_xlfn.BASE((COLUMN()-5)/4,3,5),4,1)+1,1,1,0)</f>
        <v>29</v>
      </c>
      <c r="XH3">
        <f>CHOOSE(MID(_xlfn.BASE((COLUMN()-5)/4,3,5),2,1)+1,A19,B19,C19)</f>
        <v>0.5</v>
      </c>
      <c r="XI3">
        <f>B3+CHOOSE(MID(_xlfn.BASE((COLUMN()-5)/4,3,5),4,1)+1,3,1,0)</f>
        <v>29</v>
      </c>
      <c r="XJ3">
        <f>C3+CHOOSE(MID(_xlfn.BASE((COLUMN()-5)/4,3,5),4,1)+1,1,0,-1)</f>
        <v>10</v>
      </c>
      <c r="XK3">
        <f>D3+CHOOSE(MID(_xlfn.BASE((COLUMN()-5)/4,3,5),4,1)+1,1,1,0)</f>
        <v>29</v>
      </c>
      <c r="XL3">
        <f>CHOOSE(MID(_xlfn.BASE((COLUMN()-5)/4,3,5),2,1)+1,A19,B19,C19)</f>
        <v>0.5</v>
      </c>
      <c r="XM3">
        <f>B3+CHOOSE(MID(_xlfn.BASE((COLUMN()-5)/4,3,5),4,1)+1,3,1,0)</f>
        <v>29</v>
      </c>
      <c r="XN3">
        <f>C3+CHOOSE(MID(_xlfn.BASE((COLUMN()-5)/4,3,5),4,1)+1,1,0,-1)</f>
        <v>10</v>
      </c>
      <c r="XO3">
        <f>D3+CHOOSE(MID(_xlfn.BASE((COLUMN()-5)/4,3,5),4,1)+1,1,1,0)</f>
        <v>29</v>
      </c>
      <c r="XP3">
        <f>CHOOSE(MID(_xlfn.BASE((COLUMN()-5)/4,3,5),2,1)+1,A19,B19,C19)</f>
        <v>0.5</v>
      </c>
      <c r="XQ3">
        <f>B3+CHOOSE(MID(_xlfn.BASE((COLUMN()-5)/4,3,5),4,1)+1,3,1,0)</f>
        <v>28</v>
      </c>
      <c r="XR3">
        <f>C3+CHOOSE(MID(_xlfn.BASE((COLUMN()-5)/4,3,5),4,1)+1,1,0,-1)</f>
        <v>9</v>
      </c>
      <c r="XS3">
        <f>D3+CHOOSE(MID(_xlfn.BASE((COLUMN()-5)/4,3,5),4,1)+1,1,1,0)</f>
        <v>28</v>
      </c>
      <c r="XT3">
        <f>CHOOSE(MID(_xlfn.BASE((COLUMN()-5)/4,3,5),2,1)+1,A19,B19,C19)</f>
        <v>0.5</v>
      </c>
      <c r="XU3">
        <f>B3+CHOOSE(MID(_xlfn.BASE((COLUMN()-5)/4,3,5),4,1)+1,3,1,0)</f>
        <v>28</v>
      </c>
      <c r="XV3">
        <f>C3+CHOOSE(MID(_xlfn.BASE((COLUMN()-5)/4,3,5),4,1)+1,1,0,-1)</f>
        <v>9</v>
      </c>
      <c r="XW3">
        <f>D3+CHOOSE(MID(_xlfn.BASE((COLUMN()-5)/4,3,5),4,1)+1,1,1,0)</f>
        <v>28</v>
      </c>
      <c r="XX3">
        <f>CHOOSE(MID(_xlfn.BASE((COLUMN()-5)/4,3,5),2,1)+1,A19,B19,C19)</f>
        <v>0.5</v>
      </c>
      <c r="XY3">
        <f>B3+CHOOSE(MID(_xlfn.BASE((COLUMN()-5)/4,3,5),4,1)+1,3,1,0)</f>
        <v>28</v>
      </c>
      <c r="XZ3">
        <f>C3+CHOOSE(MID(_xlfn.BASE((COLUMN()-5)/4,3,5),4,1)+1,1,0,-1)</f>
        <v>9</v>
      </c>
      <c r="YA3">
        <f>D3+CHOOSE(MID(_xlfn.BASE((COLUMN()-5)/4,3,5),4,1)+1,1,1,0)</f>
        <v>28</v>
      </c>
      <c r="YB3">
        <f>CHOOSE(MID(_xlfn.BASE((COLUMN()-5)/4,3,5),2,1)+1,A19,B19,C19)</f>
        <v>0.5</v>
      </c>
      <c r="YC3">
        <f>B3+CHOOSE(MID(_xlfn.BASE((COLUMN()-5)/4,3,5),4,1)+1,3,1,0)</f>
        <v>31</v>
      </c>
      <c r="YD3">
        <f>C3+CHOOSE(MID(_xlfn.BASE((COLUMN()-5)/4,3,5),4,1)+1,1,0,-1)</f>
        <v>11</v>
      </c>
      <c r="YE3">
        <f>D3+CHOOSE(MID(_xlfn.BASE((COLUMN()-5)/4,3,5),4,1)+1,1,1,0)</f>
        <v>29</v>
      </c>
      <c r="YF3">
        <f>CHOOSE(MID(_xlfn.BASE((COLUMN()-5)/4,3,5),2,1)+1,A19,B19,C19)</f>
        <v>0.3</v>
      </c>
      <c r="YG3">
        <f>B3+CHOOSE(MID(_xlfn.BASE((COLUMN()-5)/4,3,5),4,1)+1,3,1,0)</f>
        <v>31</v>
      </c>
      <c r="YH3">
        <f>C3+CHOOSE(MID(_xlfn.BASE((COLUMN()-5)/4,3,5),4,1)+1,1,0,-1)</f>
        <v>11</v>
      </c>
      <c r="YI3">
        <f>D3+CHOOSE(MID(_xlfn.BASE((COLUMN()-5)/4,3,5),4,1)+1,1,1,0)</f>
        <v>29</v>
      </c>
      <c r="YJ3">
        <f>CHOOSE(MID(_xlfn.BASE((COLUMN()-5)/4,3,5),2,1)+1,A19,B19,C19)</f>
        <v>0.3</v>
      </c>
      <c r="YK3">
        <f>B3+CHOOSE(MID(_xlfn.BASE((COLUMN()-5)/4,3,5),4,1)+1,3,1,0)</f>
        <v>31</v>
      </c>
      <c r="YL3">
        <f>C3+CHOOSE(MID(_xlfn.BASE((COLUMN()-5)/4,3,5),4,1)+1,1,0,-1)</f>
        <v>11</v>
      </c>
      <c r="YM3">
        <f>D3+CHOOSE(MID(_xlfn.BASE((COLUMN()-5)/4,3,5),4,1)+1,1,1,0)</f>
        <v>29</v>
      </c>
      <c r="YN3">
        <f>CHOOSE(MID(_xlfn.BASE((COLUMN()-5)/4,3,5),2,1)+1,A19,B19,C19)</f>
        <v>0.3</v>
      </c>
      <c r="YO3">
        <f>B3+CHOOSE(MID(_xlfn.BASE((COLUMN()-5)/4,3,5),4,1)+1,3,1,0)</f>
        <v>29</v>
      </c>
      <c r="YP3">
        <f>C3+CHOOSE(MID(_xlfn.BASE((COLUMN()-5)/4,3,5),4,1)+1,1,0,-1)</f>
        <v>10</v>
      </c>
      <c r="YQ3">
        <f>D3+CHOOSE(MID(_xlfn.BASE((COLUMN()-5)/4,3,5),4,1)+1,1,1,0)</f>
        <v>29</v>
      </c>
      <c r="YR3">
        <f>CHOOSE(MID(_xlfn.BASE((COLUMN()-5)/4,3,5),2,1)+1,A19,B19,C19)</f>
        <v>0.3</v>
      </c>
      <c r="YS3">
        <f>B3+CHOOSE(MID(_xlfn.BASE((COLUMN()-5)/4,3,5),4,1)+1,3,1,0)</f>
        <v>29</v>
      </c>
      <c r="YT3">
        <f>C3+CHOOSE(MID(_xlfn.BASE((COLUMN()-5)/4,3,5),4,1)+1,1,0,-1)</f>
        <v>10</v>
      </c>
      <c r="YU3">
        <f>D3+CHOOSE(MID(_xlfn.BASE((COLUMN()-5)/4,3,5),4,1)+1,1,1,0)</f>
        <v>29</v>
      </c>
      <c r="YV3">
        <f>CHOOSE(MID(_xlfn.BASE((COLUMN()-5)/4,3,5),2,1)+1,A19,B19,C19)</f>
        <v>0.3</v>
      </c>
      <c r="YW3">
        <f>B3+CHOOSE(MID(_xlfn.BASE((COLUMN()-5)/4,3,5),4,1)+1,3,1,0)</f>
        <v>29</v>
      </c>
      <c r="YX3">
        <f>C3+CHOOSE(MID(_xlfn.BASE((COLUMN()-5)/4,3,5),4,1)+1,1,0,-1)</f>
        <v>10</v>
      </c>
      <c r="YY3">
        <f>D3+CHOOSE(MID(_xlfn.BASE((COLUMN()-5)/4,3,5),4,1)+1,1,1,0)</f>
        <v>29</v>
      </c>
      <c r="YZ3">
        <f>CHOOSE(MID(_xlfn.BASE((COLUMN()-5)/4,3,5),2,1)+1,A19,B19,C19)</f>
        <v>0.3</v>
      </c>
      <c r="ZA3">
        <f>B3+CHOOSE(MID(_xlfn.BASE((COLUMN()-5)/4,3,5),4,1)+1,3,1,0)</f>
        <v>28</v>
      </c>
      <c r="ZB3">
        <f>C3+CHOOSE(MID(_xlfn.BASE((COLUMN()-5)/4,3,5),4,1)+1,1,0,-1)</f>
        <v>9</v>
      </c>
      <c r="ZC3">
        <f>D3+CHOOSE(MID(_xlfn.BASE((COLUMN()-5)/4,3,5),4,1)+1,1,1,0)</f>
        <v>28</v>
      </c>
      <c r="ZD3">
        <f>CHOOSE(MID(_xlfn.BASE((COLUMN()-5)/4,3,5),2,1)+1,A19,B19,C19)</f>
        <v>0.3</v>
      </c>
      <c r="ZE3">
        <f>B3+CHOOSE(MID(_xlfn.BASE((COLUMN()-5)/4,3,5),4,1)+1,3,1,0)</f>
        <v>28</v>
      </c>
      <c r="ZF3">
        <f>C3+CHOOSE(MID(_xlfn.BASE((COLUMN()-5)/4,3,5),4,1)+1,1,0,-1)</f>
        <v>9</v>
      </c>
      <c r="ZG3">
        <f>D3+CHOOSE(MID(_xlfn.BASE((COLUMN()-5)/4,3,5),4,1)+1,1,1,0)</f>
        <v>28</v>
      </c>
      <c r="ZH3">
        <f>CHOOSE(MID(_xlfn.BASE((COLUMN()-5)/4,3,5),2,1)+1,A19,B19,C19)</f>
        <v>0.3</v>
      </c>
      <c r="ZI3">
        <f>B3+CHOOSE(MID(_xlfn.BASE((COLUMN()-5)/4,3,5),4,1)+1,3,1,0)</f>
        <v>28</v>
      </c>
      <c r="ZJ3">
        <f>C3+CHOOSE(MID(_xlfn.BASE((COLUMN()-5)/4,3,5),4,1)+1,1,0,-1)</f>
        <v>9</v>
      </c>
      <c r="ZK3">
        <f>D3+CHOOSE(MID(_xlfn.BASE((COLUMN()-5)/4,3,5),4,1)+1,1,1,0)</f>
        <v>28</v>
      </c>
      <c r="ZL3">
        <f>CHOOSE(MID(_xlfn.BASE((COLUMN()-5)/4,3,5),2,1)+1,A19,B19,C19)</f>
        <v>0.3</v>
      </c>
      <c r="ZM3">
        <f>B3+CHOOSE(MID(_xlfn.BASE((COLUMN()-5)/4,3,5),4,1)+1,3,1,0)</f>
        <v>31</v>
      </c>
      <c r="ZN3">
        <f>C3+CHOOSE(MID(_xlfn.BASE((COLUMN()-5)/4,3,5),4,1)+1,1,0,-1)</f>
        <v>11</v>
      </c>
      <c r="ZO3">
        <f>D3+CHOOSE(MID(_xlfn.BASE((COLUMN()-5)/4,3,5),4,1)+1,1,1,0)</f>
        <v>29</v>
      </c>
      <c r="ZP3">
        <f>CHOOSE(MID(_xlfn.BASE((COLUMN()-5)/4,3,5),2,1)+1,A19,B19,C19)</f>
        <v>0.3</v>
      </c>
      <c r="ZQ3">
        <f>B3+CHOOSE(MID(_xlfn.BASE((COLUMN()-5)/4,3,5),4,1)+1,3,1,0)</f>
        <v>31</v>
      </c>
      <c r="ZR3">
        <f>C3+CHOOSE(MID(_xlfn.BASE((COLUMN()-5)/4,3,5),4,1)+1,1,0,-1)</f>
        <v>11</v>
      </c>
      <c r="ZS3">
        <f>D3+CHOOSE(MID(_xlfn.BASE((COLUMN()-5)/4,3,5),4,1)+1,1,1,0)</f>
        <v>29</v>
      </c>
      <c r="ZT3">
        <f>CHOOSE(MID(_xlfn.BASE((COLUMN()-5)/4,3,5),2,1)+1,A19,B19,C19)</f>
        <v>0.3</v>
      </c>
      <c r="ZU3">
        <f>B3+CHOOSE(MID(_xlfn.BASE((COLUMN()-5)/4,3,5),4,1)+1,3,1,0)</f>
        <v>31</v>
      </c>
      <c r="ZV3">
        <f>C3+CHOOSE(MID(_xlfn.BASE((COLUMN()-5)/4,3,5),4,1)+1,1,0,-1)</f>
        <v>11</v>
      </c>
      <c r="ZW3">
        <f>D3+CHOOSE(MID(_xlfn.BASE((COLUMN()-5)/4,3,5),4,1)+1,1,1,0)</f>
        <v>29</v>
      </c>
      <c r="ZX3">
        <f>CHOOSE(MID(_xlfn.BASE((COLUMN()-5)/4,3,5),2,1)+1,A19,B19,C19)</f>
        <v>0.3</v>
      </c>
      <c r="ZY3">
        <f>B3+CHOOSE(MID(_xlfn.BASE((COLUMN()-5)/4,3,5),4,1)+1,3,1,0)</f>
        <v>29</v>
      </c>
      <c r="ZZ3">
        <f>C3+CHOOSE(MID(_xlfn.BASE((COLUMN()-5)/4,3,5),4,1)+1,1,0,-1)</f>
        <v>10</v>
      </c>
      <c r="AAA3">
        <f>D3+CHOOSE(MID(_xlfn.BASE((COLUMN()-5)/4,3,5),4,1)+1,1,1,0)</f>
        <v>29</v>
      </c>
      <c r="AAB3">
        <f>CHOOSE(MID(_xlfn.BASE((COLUMN()-5)/4,3,5),2,1)+1,A19,B19,C19)</f>
        <v>0.3</v>
      </c>
      <c r="AAC3">
        <f>B3+CHOOSE(MID(_xlfn.BASE((COLUMN()-5)/4,3,5),4,1)+1,3,1,0)</f>
        <v>29</v>
      </c>
      <c r="AAD3">
        <f>C3+CHOOSE(MID(_xlfn.BASE((COLUMN()-5)/4,3,5),4,1)+1,1,0,-1)</f>
        <v>10</v>
      </c>
      <c r="AAE3">
        <f>D3+CHOOSE(MID(_xlfn.BASE((COLUMN()-5)/4,3,5),4,1)+1,1,1,0)</f>
        <v>29</v>
      </c>
      <c r="AAF3">
        <f>CHOOSE(MID(_xlfn.BASE((COLUMN()-5)/4,3,5),2,1)+1,A19,B19,C19)</f>
        <v>0.3</v>
      </c>
      <c r="AAG3">
        <f>B3+CHOOSE(MID(_xlfn.BASE((COLUMN()-5)/4,3,5),4,1)+1,3,1,0)</f>
        <v>29</v>
      </c>
      <c r="AAH3">
        <f>C3+CHOOSE(MID(_xlfn.BASE((COLUMN()-5)/4,3,5),4,1)+1,1,0,-1)</f>
        <v>10</v>
      </c>
      <c r="AAI3">
        <f>D3+CHOOSE(MID(_xlfn.BASE((COLUMN()-5)/4,3,5),4,1)+1,1,1,0)</f>
        <v>29</v>
      </c>
      <c r="AAJ3">
        <f>CHOOSE(MID(_xlfn.BASE((COLUMN()-5)/4,3,5),2,1)+1,A19,B19,C19)</f>
        <v>0.3</v>
      </c>
      <c r="AAK3">
        <f>B3+CHOOSE(MID(_xlfn.BASE((COLUMN()-5)/4,3,5),4,1)+1,3,1,0)</f>
        <v>28</v>
      </c>
      <c r="AAL3">
        <f>C3+CHOOSE(MID(_xlfn.BASE((COLUMN()-5)/4,3,5),4,1)+1,1,0,-1)</f>
        <v>9</v>
      </c>
      <c r="AAM3">
        <f>D3+CHOOSE(MID(_xlfn.BASE((COLUMN()-5)/4,3,5),4,1)+1,1,1,0)</f>
        <v>28</v>
      </c>
      <c r="AAN3">
        <f>CHOOSE(MID(_xlfn.BASE((COLUMN()-5)/4,3,5),2,1)+1,A19,B19,C19)</f>
        <v>0.3</v>
      </c>
      <c r="AAO3">
        <f>B3+CHOOSE(MID(_xlfn.BASE((COLUMN()-5)/4,3,5),4,1)+1,3,1,0)</f>
        <v>28</v>
      </c>
      <c r="AAP3">
        <f>C3+CHOOSE(MID(_xlfn.BASE((COLUMN()-5)/4,3,5),4,1)+1,1,0,-1)</f>
        <v>9</v>
      </c>
      <c r="AAQ3">
        <f>D3+CHOOSE(MID(_xlfn.BASE((COLUMN()-5)/4,3,5),4,1)+1,1,1,0)</f>
        <v>28</v>
      </c>
      <c r="AAR3">
        <f>CHOOSE(MID(_xlfn.BASE((COLUMN()-5)/4,3,5),2,1)+1,A19,B19,C19)</f>
        <v>0.3</v>
      </c>
      <c r="AAS3">
        <f>B3+CHOOSE(MID(_xlfn.BASE((COLUMN()-5)/4,3,5),4,1)+1,3,1,0)</f>
        <v>28</v>
      </c>
      <c r="AAT3">
        <f>C3+CHOOSE(MID(_xlfn.BASE((COLUMN()-5)/4,3,5),4,1)+1,1,0,-1)</f>
        <v>9</v>
      </c>
      <c r="AAU3">
        <f>D3+CHOOSE(MID(_xlfn.BASE((COLUMN()-5)/4,3,5),4,1)+1,1,1,0)</f>
        <v>28</v>
      </c>
      <c r="AAV3">
        <f>CHOOSE(MID(_xlfn.BASE((COLUMN()-5)/4,3,5),2,1)+1,A19,B19,C19)</f>
        <v>0.3</v>
      </c>
      <c r="AAW3">
        <f>B3+CHOOSE(MID(_xlfn.BASE((COLUMN()-5)/4,3,5),4,1)+1,3,1,0)</f>
        <v>31</v>
      </c>
      <c r="AAX3">
        <f>C3+CHOOSE(MID(_xlfn.BASE((COLUMN()-5)/4,3,5),4,1)+1,1,0,-1)</f>
        <v>11</v>
      </c>
      <c r="AAY3">
        <f>D3+CHOOSE(MID(_xlfn.BASE((COLUMN()-5)/4,3,5),4,1)+1,1,1,0)</f>
        <v>29</v>
      </c>
      <c r="AAZ3">
        <f>CHOOSE(MID(_xlfn.BASE((COLUMN()-5)/4,3,5),2,1)+1,A19,B19,C19)</f>
        <v>0.3</v>
      </c>
      <c r="ABA3">
        <f>B3+CHOOSE(MID(_xlfn.BASE((COLUMN()-5)/4,3,5),4,1)+1,3,1,0)</f>
        <v>31</v>
      </c>
      <c r="ABB3">
        <f>C3+CHOOSE(MID(_xlfn.BASE((COLUMN()-5)/4,3,5),4,1)+1,1,0,-1)</f>
        <v>11</v>
      </c>
      <c r="ABC3">
        <f>D3+CHOOSE(MID(_xlfn.BASE((COLUMN()-5)/4,3,5),4,1)+1,1,1,0)</f>
        <v>29</v>
      </c>
      <c r="ABD3">
        <f>CHOOSE(MID(_xlfn.BASE((COLUMN()-5)/4,3,5),2,1)+1,A19,B19,C19)</f>
        <v>0.3</v>
      </c>
      <c r="ABE3">
        <f>B3+CHOOSE(MID(_xlfn.BASE((COLUMN()-5)/4,3,5),4,1)+1,3,1,0)</f>
        <v>31</v>
      </c>
      <c r="ABF3">
        <f>C3+CHOOSE(MID(_xlfn.BASE((COLUMN()-5)/4,3,5),4,1)+1,1,0,-1)</f>
        <v>11</v>
      </c>
      <c r="ABG3">
        <f>D3+CHOOSE(MID(_xlfn.BASE((COLUMN()-5)/4,3,5),4,1)+1,1,1,0)</f>
        <v>29</v>
      </c>
      <c r="ABH3">
        <f>CHOOSE(MID(_xlfn.BASE((COLUMN()-5)/4,3,5),2,1)+1,A19,B19,C19)</f>
        <v>0.3</v>
      </c>
      <c r="ABI3">
        <f>B3+CHOOSE(MID(_xlfn.BASE((COLUMN()-5)/4,3,5),4,1)+1,3,1,0)</f>
        <v>29</v>
      </c>
      <c r="ABJ3">
        <f>C3+CHOOSE(MID(_xlfn.BASE((COLUMN()-5)/4,3,5),4,1)+1,1,0,-1)</f>
        <v>10</v>
      </c>
      <c r="ABK3">
        <f>D3+CHOOSE(MID(_xlfn.BASE((COLUMN()-5)/4,3,5),4,1)+1,1,1,0)</f>
        <v>29</v>
      </c>
      <c r="ABL3">
        <f>CHOOSE(MID(_xlfn.BASE((COLUMN()-5)/4,3,5),2,1)+1,A19,B19,C19)</f>
        <v>0.3</v>
      </c>
      <c r="ABM3">
        <f>B3+CHOOSE(MID(_xlfn.BASE((COLUMN()-5)/4,3,5),4,1)+1,3,1,0)</f>
        <v>29</v>
      </c>
      <c r="ABN3">
        <f>C3+CHOOSE(MID(_xlfn.BASE((COLUMN()-5)/4,3,5),4,1)+1,1,0,-1)</f>
        <v>10</v>
      </c>
      <c r="ABO3">
        <f>D3+CHOOSE(MID(_xlfn.BASE((COLUMN()-5)/4,3,5),4,1)+1,1,1,0)</f>
        <v>29</v>
      </c>
      <c r="ABP3">
        <f>CHOOSE(MID(_xlfn.BASE((COLUMN()-5)/4,3,5),2,1)+1,A19,B19,C19)</f>
        <v>0.3</v>
      </c>
      <c r="ABQ3">
        <f>B3+CHOOSE(MID(_xlfn.BASE((COLUMN()-5)/4,3,5),4,1)+1,3,1,0)</f>
        <v>29</v>
      </c>
      <c r="ABR3">
        <f>C3+CHOOSE(MID(_xlfn.BASE((COLUMN()-5)/4,3,5),4,1)+1,1,0,-1)</f>
        <v>10</v>
      </c>
      <c r="ABS3">
        <f>D3+CHOOSE(MID(_xlfn.BASE((COLUMN()-5)/4,3,5),4,1)+1,1,1,0)</f>
        <v>29</v>
      </c>
      <c r="ABT3">
        <f>CHOOSE(MID(_xlfn.BASE((COLUMN()-5)/4,3,5),2,1)+1,A19,B19,C19)</f>
        <v>0.3</v>
      </c>
      <c r="ABU3">
        <f>B3+CHOOSE(MID(_xlfn.BASE((COLUMN()-5)/4,3,5),4,1)+1,3,1,0)</f>
        <v>28</v>
      </c>
      <c r="ABV3">
        <f>C3+CHOOSE(MID(_xlfn.BASE((COLUMN()-5)/4,3,5),4,1)+1,1,0,-1)</f>
        <v>9</v>
      </c>
      <c r="ABW3">
        <f>D3+CHOOSE(MID(_xlfn.BASE((COLUMN()-5)/4,3,5),4,1)+1,1,1,0)</f>
        <v>28</v>
      </c>
      <c r="ABX3">
        <f>CHOOSE(MID(_xlfn.BASE((COLUMN()-5)/4,3,5),2,1)+1,A19,B19,C19)</f>
        <v>0.3</v>
      </c>
      <c r="ABY3">
        <f>B3+CHOOSE(MID(_xlfn.BASE((COLUMN()-5)/4,3,5),4,1)+1,3,1,0)</f>
        <v>28</v>
      </c>
      <c r="ABZ3">
        <f>C3+CHOOSE(MID(_xlfn.BASE((COLUMN()-5)/4,3,5),4,1)+1,1,0,-1)</f>
        <v>9</v>
      </c>
      <c r="ACA3">
        <f>D3+CHOOSE(MID(_xlfn.BASE((COLUMN()-5)/4,3,5),4,1)+1,1,1,0)</f>
        <v>28</v>
      </c>
      <c r="ACB3">
        <f>CHOOSE(MID(_xlfn.BASE((COLUMN()-5)/4,3,5),2,1)+1,A19,B19,C19)</f>
        <v>0.3</v>
      </c>
      <c r="ACC3">
        <f>B3+CHOOSE(MID(_xlfn.BASE((COLUMN()-5)/4,3,5),4,1)+1,3,1,0)</f>
        <v>28</v>
      </c>
      <c r="ACD3">
        <f>C3+CHOOSE(MID(_xlfn.BASE((COLUMN()-5)/4,3,5),4,1)+1,1,0,-1)</f>
        <v>9</v>
      </c>
      <c r="ACE3">
        <f>D3+CHOOSE(MID(_xlfn.BASE((COLUMN()-5)/4,3,5),4,1)+1,1,1,0)</f>
        <v>28</v>
      </c>
      <c r="ACF3">
        <f>CHOOSE(MID(_xlfn.BASE((COLUMN()-5)/4,3,5),2,1)+1,A19,B19,C19)</f>
        <v>0.3</v>
      </c>
      <c r="ACG3">
        <f>B3+CHOOSE(MID(_xlfn.BASE((COLUMN()-5)/4,3,5),4,1)+1,3,1,0)</f>
        <v>31</v>
      </c>
      <c r="ACH3">
        <f>C3+CHOOSE(MID(_xlfn.BASE((COLUMN()-5)/4,3,5),4,1)+1,1,0,-1)</f>
        <v>11</v>
      </c>
      <c r="ACI3">
        <f>D3+CHOOSE(MID(_xlfn.BASE((COLUMN()-5)/4,3,5),4,1)+1,1,1,0)</f>
        <v>29</v>
      </c>
      <c r="ACJ3">
        <f>CHOOSE(MID(_xlfn.BASE((COLUMN()-5)/4,3,5),2,1)+1,A19,B19,C19)</f>
        <v>0.2</v>
      </c>
      <c r="ACK3">
        <f>B3+CHOOSE(MID(_xlfn.BASE((COLUMN()-5)/4,3,5),4,1)+1,3,1,0)</f>
        <v>31</v>
      </c>
      <c r="ACL3">
        <f>C3+CHOOSE(MID(_xlfn.BASE((COLUMN()-5)/4,3,5),4,1)+1,1,0,-1)</f>
        <v>11</v>
      </c>
      <c r="ACM3">
        <f>D3+CHOOSE(MID(_xlfn.BASE((COLUMN()-5)/4,3,5),4,1)+1,1,1,0)</f>
        <v>29</v>
      </c>
      <c r="ACN3">
        <f>CHOOSE(MID(_xlfn.BASE((COLUMN()-5)/4,3,5),2,1)+1,A19,B19,C19)</f>
        <v>0.2</v>
      </c>
      <c r="ACO3">
        <f>B3+CHOOSE(MID(_xlfn.BASE((COLUMN()-5)/4,3,5),4,1)+1,3,1,0)</f>
        <v>31</v>
      </c>
      <c r="ACP3">
        <f>C3+CHOOSE(MID(_xlfn.BASE((COLUMN()-5)/4,3,5),4,1)+1,1,0,-1)</f>
        <v>11</v>
      </c>
      <c r="ACQ3">
        <f>D3+CHOOSE(MID(_xlfn.BASE((COLUMN()-5)/4,3,5),4,1)+1,1,1,0)</f>
        <v>29</v>
      </c>
      <c r="ACR3">
        <f>CHOOSE(MID(_xlfn.BASE((COLUMN()-5)/4,3,5),2,1)+1,A19,B19,C19)</f>
        <v>0.2</v>
      </c>
      <c r="ACS3">
        <f>B3+CHOOSE(MID(_xlfn.BASE((COLUMN()-5)/4,3,5),4,1)+1,3,1,0)</f>
        <v>29</v>
      </c>
      <c r="ACT3">
        <f>C3+CHOOSE(MID(_xlfn.BASE((COLUMN()-5)/4,3,5),4,1)+1,1,0,-1)</f>
        <v>10</v>
      </c>
      <c r="ACU3">
        <f>D3+CHOOSE(MID(_xlfn.BASE((COLUMN()-5)/4,3,5),4,1)+1,1,1,0)</f>
        <v>29</v>
      </c>
      <c r="ACV3">
        <f>CHOOSE(MID(_xlfn.BASE((COLUMN()-5)/4,3,5),2,1)+1,A19,B19,C19)</f>
        <v>0.2</v>
      </c>
      <c r="ACW3">
        <f>B3+CHOOSE(MID(_xlfn.BASE((COLUMN()-5)/4,3,5),4,1)+1,3,1,0)</f>
        <v>29</v>
      </c>
      <c r="ACX3">
        <f>C3+CHOOSE(MID(_xlfn.BASE((COLUMN()-5)/4,3,5),4,1)+1,1,0,-1)</f>
        <v>10</v>
      </c>
      <c r="ACY3">
        <f>D3+CHOOSE(MID(_xlfn.BASE((COLUMN()-5)/4,3,5),4,1)+1,1,1,0)</f>
        <v>29</v>
      </c>
      <c r="ACZ3">
        <f>CHOOSE(MID(_xlfn.BASE((COLUMN()-5)/4,3,5),2,1)+1,A19,B19,C19)</f>
        <v>0.2</v>
      </c>
      <c r="ADA3">
        <f>B3+CHOOSE(MID(_xlfn.BASE((COLUMN()-5)/4,3,5),4,1)+1,3,1,0)</f>
        <v>29</v>
      </c>
      <c r="ADB3">
        <f>C3+CHOOSE(MID(_xlfn.BASE((COLUMN()-5)/4,3,5),4,1)+1,1,0,-1)</f>
        <v>10</v>
      </c>
      <c r="ADC3">
        <f>D3+CHOOSE(MID(_xlfn.BASE((COLUMN()-5)/4,3,5),4,1)+1,1,1,0)</f>
        <v>29</v>
      </c>
      <c r="ADD3">
        <f>CHOOSE(MID(_xlfn.BASE((COLUMN()-5)/4,3,5),2,1)+1,A19,B19,C19)</f>
        <v>0.2</v>
      </c>
      <c r="ADE3">
        <f>B3+CHOOSE(MID(_xlfn.BASE((COLUMN()-5)/4,3,5),4,1)+1,3,1,0)</f>
        <v>28</v>
      </c>
      <c r="ADF3">
        <f>C3+CHOOSE(MID(_xlfn.BASE((COLUMN()-5)/4,3,5),4,1)+1,1,0,-1)</f>
        <v>9</v>
      </c>
      <c r="ADG3">
        <f>D3+CHOOSE(MID(_xlfn.BASE((COLUMN()-5)/4,3,5),4,1)+1,1,1,0)</f>
        <v>28</v>
      </c>
      <c r="ADH3">
        <f>CHOOSE(MID(_xlfn.BASE((COLUMN()-5)/4,3,5),2,1)+1,A19,B19,C19)</f>
        <v>0.2</v>
      </c>
      <c r="ADI3">
        <f>B3+CHOOSE(MID(_xlfn.BASE((COLUMN()-5)/4,3,5),4,1)+1,3,1,0)</f>
        <v>28</v>
      </c>
      <c r="ADJ3">
        <f>C3+CHOOSE(MID(_xlfn.BASE((COLUMN()-5)/4,3,5),4,1)+1,1,0,-1)</f>
        <v>9</v>
      </c>
      <c r="ADK3">
        <f>D3+CHOOSE(MID(_xlfn.BASE((COLUMN()-5)/4,3,5),4,1)+1,1,1,0)</f>
        <v>28</v>
      </c>
      <c r="ADL3">
        <f>CHOOSE(MID(_xlfn.BASE((COLUMN()-5)/4,3,5),2,1)+1,A19,B19,C19)</f>
        <v>0.2</v>
      </c>
      <c r="ADM3">
        <f>B3+CHOOSE(MID(_xlfn.BASE((COLUMN()-5)/4,3,5),4,1)+1,3,1,0)</f>
        <v>28</v>
      </c>
      <c r="ADN3">
        <f>C3+CHOOSE(MID(_xlfn.BASE((COLUMN()-5)/4,3,5),4,1)+1,1,0,-1)</f>
        <v>9</v>
      </c>
      <c r="ADO3">
        <f>D3+CHOOSE(MID(_xlfn.BASE((COLUMN()-5)/4,3,5),4,1)+1,1,1,0)</f>
        <v>28</v>
      </c>
      <c r="ADP3">
        <f>CHOOSE(MID(_xlfn.BASE((COLUMN()-5)/4,3,5),2,1)+1,A19,B19,C19)</f>
        <v>0.2</v>
      </c>
      <c r="ADQ3">
        <f>B3+CHOOSE(MID(_xlfn.BASE((COLUMN()-5)/4,3,5),4,1)+1,3,1,0)</f>
        <v>31</v>
      </c>
      <c r="ADR3">
        <f>C3+CHOOSE(MID(_xlfn.BASE((COLUMN()-5)/4,3,5),4,1)+1,1,0,-1)</f>
        <v>11</v>
      </c>
      <c r="ADS3">
        <f>D3+CHOOSE(MID(_xlfn.BASE((COLUMN()-5)/4,3,5),4,1)+1,1,1,0)</f>
        <v>29</v>
      </c>
      <c r="ADT3">
        <f>CHOOSE(MID(_xlfn.BASE((COLUMN()-5)/4,3,5),2,1)+1,A19,B19,C19)</f>
        <v>0.2</v>
      </c>
      <c r="ADU3">
        <f>B3+CHOOSE(MID(_xlfn.BASE((COLUMN()-5)/4,3,5),4,1)+1,3,1,0)</f>
        <v>31</v>
      </c>
      <c r="ADV3">
        <f>C3+CHOOSE(MID(_xlfn.BASE((COLUMN()-5)/4,3,5),4,1)+1,1,0,-1)</f>
        <v>11</v>
      </c>
      <c r="ADW3">
        <f>D3+CHOOSE(MID(_xlfn.BASE((COLUMN()-5)/4,3,5),4,1)+1,1,1,0)</f>
        <v>29</v>
      </c>
      <c r="ADX3">
        <f>CHOOSE(MID(_xlfn.BASE((COLUMN()-5)/4,3,5),2,1)+1,A19,B19,C19)</f>
        <v>0.2</v>
      </c>
      <c r="ADY3">
        <f>B3+CHOOSE(MID(_xlfn.BASE((COLUMN()-5)/4,3,5),4,1)+1,3,1,0)</f>
        <v>31</v>
      </c>
      <c r="ADZ3">
        <f>C3+CHOOSE(MID(_xlfn.BASE((COLUMN()-5)/4,3,5),4,1)+1,1,0,-1)</f>
        <v>11</v>
      </c>
      <c r="AEA3">
        <f>D3+CHOOSE(MID(_xlfn.BASE((COLUMN()-5)/4,3,5),4,1)+1,1,1,0)</f>
        <v>29</v>
      </c>
      <c r="AEB3">
        <f>CHOOSE(MID(_xlfn.BASE((COLUMN()-5)/4,3,5),2,1)+1,A19,B19,C19)</f>
        <v>0.2</v>
      </c>
      <c r="AEC3">
        <f>B3+CHOOSE(MID(_xlfn.BASE((COLUMN()-5)/4,3,5),4,1)+1,3,1,0)</f>
        <v>29</v>
      </c>
      <c r="AED3">
        <f>C3+CHOOSE(MID(_xlfn.BASE((COLUMN()-5)/4,3,5),4,1)+1,1,0,-1)</f>
        <v>10</v>
      </c>
      <c r="AEE3">
        <f>D3+CHOOSE(MID(_xlfn.BASE((COLUMN()-5)/4,3,5),4,1)+1,1,1,0)</f>
        <v>29</v>
      </c>
      <c r="AEF3">
        <f>CHOOSE(MID(_xlfn.BASE((COLUMN()-5)/4,3,5),2,1)+1,A19,B19,C19)</f>
        <v>0.2</v>
      </c>
      <c r="AEG3">
        <f>B3+CHOOSE(MID(_xlfn.BASE((COLUMN()-5)/4,3,5),4,1)+1,3,1,0)</f>
        <v>29</v>
      </c>
      <c r="AEH3">
        <f>C3+CHOOSE(MID(_xlfn.BASE((COLUMN()-5)/4,3,5),4,1)+1,1,0,-1)</f>
        <v>10</v>
      </c>
      <c r="AEI3">
        <f>D3+CHOOSE(MID(_xlfn.BASE((COLUMN()-5)/4,3,5),4,1)+1,1,1,0)</f>
        <v>29</v>
      </c>
      <c r="AEJ3">
        <f>CHOOSE(MID(_xlfn.BASE((COLUMN()-5)/4,3,5),2,1)+1,A19,B19,C19)</f>
        <v>0.2</v>
      </c>
      <c r="AEK3">
        <f>B3+CHOOSE(MID(_xlfn.BASE((COLUMN()-5)/4,3,5),4,1)+1,3,1,0)</f>
        <v>29</v>
      </c>
      <c r="AEL3">
        <f>C3+CHOOSE(MID(_xlfn.BASE((COLUMN()-5)/4,3,5),4,1)+1,1,0,-1)</f>
        <v>10</v>
      </c>
      <c r="AEM3">
        <f>D3+CHOOSE(MID(_xlfn.BASE((COLUMN()-5)/4,3,5),4,1)+1,1,1,0)</f>
        <v>29</v>
      </c>
      <c r="AEN3">
        <f>CHOOSE(MID(_xlfn.BASE((COLUMN()-5)/4,3,5),2,1)+1,A19,B19,C19)</f>
        <v>0.2</v>
      </c>
      <c r="AEO3">
        <f>B3+CHOOSE(MID(_xlfn.BASE((COLUMN()-5)/4,3,5),4,1)+1,3,1,0)</f>
        <v>28</v>
      </c>
      <c r="AEP3">
        <f>C3+CHOOSE(MID(_xlfn.BASE((COLUMN()-5)/4,3,5),4,1)+1,1,0,-1)</f>
        <v>9</v>
      </c>
      <c r="AEQ3">
        <f>D3+CHOOSE(MID(_xlfn.BASE((COLUMN()-5)/4,3,5),4,1)+1,1,1,0)</f>
        <v>28</v>
      </c>
      <c r="AER3">
        <f>CHOOSE(MID(_xlfn.BASE((COLUMN()-5)/4,3,5),2,1)+1,A19,B19,C19)</f>
        <v>0.2</v>
      </c>
      <c r="AES3">
        <f>B3+CHOOSE(MID(_xlfn.BASE((COLUMN()-5)/4,3,5),4,1)+1,3,1,0)</f>
        <v>28</v>
      </c>
      <c r="AET3">
        <f>C3+CHOOSE(MID(_xlfn.BASE((COLUMN()-5)/4,3,5),4,1)+1,1,0,-1)</f>
        <v>9</v>
      </c>
      <c r="AEU3">
        <f>D3+CHOOSE(MID(_xlfn.BASE((COLUMN()-5)/4,3,5),4,1)+1,1,1,0)</f>
        <v>28</v>
      </c>
      <c r="AEV3">
        <f>CHOOSE(MID(_xlfn.BASE((COLUMN()-5)/4,3,5),2,1)+1,A19,B19,C19)</f>
        <v>0.2</v>
      </c>
      <c r="AEW3">
        <f>B3+CHOOSE(MID(_xlfn.BASE((COLUMN()-5)/4,3,5),4,1)+1,3,1,0)</f>
        <v>28</v>
      </c>
      <c r="AEX3">
        <f>C3+CHOOSE(MID(_xlfn.BASE((COLUMN()-5)/4,3,5),4,1)+1,1,0,-1)</f>
        <v>9</v>
      </c>
      <c r="AEY3">
        <f>D3+CHOOSE(MID(_xlfn.BASE((COLUMN()-5)/4,3,5),4,1)+1,1,1,0)</f>
        <v>28</v>
      </c>
      <c r="AEZ3">
        <f>CHOOSE(MID(_xlfn.BASE((COLUMN()-5)/4,3,5),2,1)+1,A19,B19,C19)</f>
        <v>0.2</v>
      </c>
      <c r="AFA3">
        <f>B3+CHOOSE(MID(_xlfn.BASE((COLUMN()-5)/4,3,5),4,1)+1,3,1,0)</f>
        <v>31</v>
      </c>
      <c r="AFB3">
        <f>C3+CHOOSE(MID(_xlfn.BASE((COLUMN()-5)/4,3,5),4,1)+1,1,0,-1)</f>
        <v>11</v>
      </c>
      <c r="AFC3">
        <f>D3+CHOOSE(MID(_xlfn.BASE((COLUMN()-5)/4,3,5),4,1)+1,1,1,0)</f>
        <v>29</v>
      </c>
      <c r="AFD3">
        <f>CHOOSE(MID(_xlfn.BASE((COLUMN()-5)/4,3,5),2,1)+1,A19,B19,C19)</f>
        <v>0.2</v>
      </c>
      <c r="AFE3">
        <f>B3+CHOOSE(MID(_xlfn.BASE((COLUMN()-5)/4,3,5),4,1)+1,3,1,0)</f>
        <v>31</v>
      </c>
      <c r="AFF3">
        <f>C3+CHOOSE(MID(_xlfn.BASE((COLUMN()-5)/4,3,5),4,1)+1,1,0,-1)</f>
        <v>11</v>
      </c>
      <c r="AFG3">
        <f>D3+CHOOSE(MID(_xlfn.BASE((COLUMN()-5)/4,3,5),4,1)+1,1,1,0)</f>
        <v>29</v>
      </c>
      <c r="AFH3">
        <f>CHOOSE(MID(_xlfn.BASE((COLUMN()-5)/4,3,5),2,1)+1,A19,B19,C19)</f>
        <v>0.2</v>
      </c>
      <c r="AFI3">
        <f>B3+CHOOSE(MID(_xlfn.BASE((COLUMN()-5)/4,3,5),4,1)+1,3,1,0)</f>
        <v>31</v>
      </c>
      <c r="AFJ3">
        <f>C3+CHOOSE(MID(_xlfn.BASE((COLUMN()-5)/4,3,5),4,1)+1,1,0,-1)</f>
        <v>11</v>
      </c>
      <c r="AFK3">
        <f>D3+CHOOSE(MID(_xlfn.BASE((COLUMN()-5)/4,3,5),4,1)+1,1,1,0)</f>
        <v>29</v>
      </c>
      <c r="AFL3">
        <f>CHOOSE(MID(_xlfn.BASE((COLUMN()-5)/4,3,5),2,1)+1,A19,B19,C19)</f>
        <v>0.2</v>
      </c>
      <c r="AFM3">
        <f>B3+CHOOSE(MID(_xlfn.BASE((COLUMN()-5)/4,3,5),4,1)+1,3,1,0)</f>
        <v>29</v>
      </c>
      <c r="AFN3">
        <f>C3+CHOOSE(MID(_xlfn.BASE((COLUMN()-5)/4,3,5),4,1)+1,1,0,-1)</f>
        <v>10</v>
      </c>
      <c r="AFO3">
        <f>D3+CHOOSE(MID(_xlfn.BASE((COLUMN()-5)/4,3,5),4,1)+1,1,1,0)</f>
        <v>29</v>
      </c>
      <c r="AFP3">
        <f>CHOOSE(MID(_xlfn.BASE((COLUMN()-5)/4,3,5),2,1)+1,A19,B19,C19)</f>
        <v>0.2</v>
      </c>
      <c r="AFQ3">
        <f>B3+CHOOSE(MID(_xlfn.BASE((COLUMN()-5)/4,3,5),4,1)+1,3,1,0)</f>
        <v>29</v>
      </c>
      <c r="AFR3">
        <f>C3+CHOOSE(MID(_xlfn.BASE((COLUMN()-5)/4,3,5),4,1)+1,1,0,-1)</f>
        <v>10</v>
      </c>
      <c r="AFS3">
        <f>D3+CHOOSE(MID(_xlfn.BASE((COLUMN()-5)/4,3,5),4,1)+1,1,1,0)</f>
        <v>29</v>
      </c>
      <c r="AFT3">
        <f>CHOOSE(MID(_xlfn.BASE((COLUMN()-5)/4,3,5),2,1)+1,A19,B19,C19)</f>
        <v>0.2</v>
      </c>
      <c r="AFU3">
        <f>B3+CHOOSE(MID(_xlfn.BASE((COLUMN()-5)/4,3,5),4,1)+1,3,1,0)</f>
        <v>29</v>
      </c>
      <c r="AFV3">
        <f>C3+CHOOSE(MID(_xlfn.BASE((COLUMN()-5)/4,3,5),4,1)+1,1,0,-1)</f>
        <v>10</v>
      </c>
      <c r="AFW3">
        <f>D3+CHOOSE(MID(_xlfn.BASE((COLUMN()-5)/4,3,5),4,1)+1,1,1,0)</f>
        <v>29</v>
      </c>
      <c r="AFX3">
        <f>CHOOSE(MID(_xlfn.BASE((COLUMN()-5)/4,3,5),2,1)+1,A19,B19,C19)</f>
        <v>0.2</v>
      </c>
      <c r="AFY3">
        <f>B3+CHOOSE(MID(_xlfn.BASE((COLUMN()-5)/4,3,5),4,1)+1,3,1,0)</f>
        <v>28</v>
      </c>
      <c r="AFZ3">
        <f>C3+CHOOSE(MID(_xlfn.BASE((COLUMN()-5)/4,3,5),4,1)+1,1,0,-1)</f>
        <v>9</v>
      </c>
      <c r="AGA3">
        <f>D3+CHOOSE(MID(_xlfn.BASE((COLUMN()-5)/4,3,5),4,1)+1,1,1,0)</f>
        <v>28</v>
      </c>
      <c r="AGB3">
        <f>CHOOSE(MID(_xlfn.BASE((COLUMN()-5)/4,3,5),2,1)+1,A19,B19,C19)</f>
        <v>0.2</v>
      </c>
      <c r="AGC3">
        <f>B3+CHOOSE(MID(_xlfn.BASE((COLUMN()-5)/4,3,5),4,1)+1,3,1,0)</f>
        <v>28</v>
      </c>
      <c r="AGD3">
        <f>C3+CHOOSE(MID(_xlfn.BASE((COLUMN()-5)/4,3,5),4,1)+1,1,0,-1)</f>
        <v>9</v>
      </c>
      <c r="AGE3">
        <f>D3+CHOOSE(MID(_xlfn.BASE((COLUMN()-5)/4,3,5),4,1)+1,1,1,0)</f>
        <v>28</v>
      </c>
      <c r="AGF3">
        <f>CHOOSE(MID(_xlfn.BASE((COLUMN()-5)/4,3,5),2,1)+1,A19,B19,C19)</f>
        <v>0.2</v>
      </c>
      <c r="AGG3">
        <f>B3+CHOOSE(MID(_xlfn.BASE((COLUMN()-5)/4,3,5),4,1)+1,3,1,0)</f>
        <v>28</v>
      </c>
      <c r="AGH3">
        <f>C3+CHOOSE(MID(_xlfn.BASE((COLUMN()-5)/4,3,5),4,1)+1,1,0,-1)</f>
        <v>9</v>
      </c>
      <c r="AGI3">
        <f>D3+CHOOSE(MID(_xlfn.BASE((COLUMN()-5)/4,3,5),4,1)+1,1,1,0)</f>
        <v>28</v>
      </c>
      <c r="AGJ3">
        <f>CHOOSE(MID(_xlfn.BASE((COLUMN()-5)/4,3,5),2,1)+1,A19,B19,C19)</f>
        <v>0.2</v>
      </c>
      <c r="AGK3">
        <f>B3+CHOOSE(MID(_xlfn.BASE((COLUMN()-5)/4,3,5),4,1)+1,3,1,0)</f>
        <v>31</v>
      </c>
      <c r="AGL3">
        <f>C3+CHOOSE(MID(_xlfn.BASE((COLUMN()-5)/4,3,5),4,1)+1,1,0,-1)</f>
        <v>11</v>
      </c>
      <c r="AGM3">
        <f>D3+CHOOSE(MID(_xlfn.BASE((COLUMN()-5)/4,3,5),4,1)+1,1,1,0)</f>
        <v>29</v>
      </c>
      <c r="AGN3">
        <f>CHOOSE(MID(_xlfn.BASE((COLUMN()-5)/4,3,5),2,1)+1,A19,B19,C19)</f>
        <v>0.5</v>
      </c>
      <c r="AGO3">
        <f>B3+CHOOSE(MID(_xlfn.BASE((COLUMN()-5)/4,3,5),4,1)+1,3,1,0)</f>
        <v>31</v>
      </c>
      <c r="AGP3">
        <f>C3+CHOOSE(MID(_xlfn.BASE((COLUMN()-5)/4,3,5),4,1)+1,1,0,-1)</f>
        <v>11</v>
      </c>
      <c r="AGQ3">
        <f>D3+CHOOSE(MID(_xlfn.BASE((COLUMN()-5)/4,3,5),4,1)+1,1,1,0)</f>
        <v>29</v>
      </c>
      <c r="AGR3">
        <f>CHOOSE(MID(_xlfn.BASE((COLUMN()-5)/4,3,5),2,1)+1,A19,B19,C19)</f>
        <v>0.5</v>
      </c>
      <c r="AGS3">
        <f>B3+CHOOSE(MID(_xlfn.BASE((COLUMN()-5)/4,3,5),4,1)+1,3,1,0)</f>
        <v>31</v>
      </c>
      <c r="AGT3">
        <f>C3+CHOOSE(MID(_xlfn.BASE((COLUMN()-5)/4,3,5),4,1)+1,1,0,-1)</f>
        <v>11</v>
      </c>
      <c r="AGU3">
        <f>D3+CHOOSE(MID(_xlfn.BASE((COLUMN()-5)/4,3,5),4,1)+1,1,1,0)</f>
        <v>29</v>
      </c>
      <c r="AGV3">
        <f>CHOOSE(MID(_xlfn.BASE((COLUMN()-5)/4,3,5),2,1)+1,A19,B19,C19)</f>
        <v>0.5</v>
      </c>
      <c r="AGW3">
        <f>B3+CHOOSE(MID(_xlfn.BASE((COLUMN()-5)/4,3,5),4,1)+1,3,1,0)</f>
        <v>29</v>
      </c>
      <c r="AGX3">
        <f>C3+CHOOSE(MID(_xlfn.BASE((COLUMN()-5)/4,3,5),4,1)+1,1,0,-1)</f>
        <v>10</v>
      </c>
      <c r="AGY3">
        <f>D3+CHOOSE(MID(_xlfn.BASE((COLUMN()-5)/4,3,5),4,1)+1,1,1,0)</f>
        <v>29</v>
      </c>
      <c r="AGZ3">
        <f>CHOOSE(MID(_xlfn.BASE((COLUMN()-5)/4,3,5),2,1)+1,A19,B19,C19)</f>
        <v>0.5</v>
      </c>
      <c r="AHA3">
        <f>B3+CHOOSE(MID(_xlfn.BASE((COLUMN()-5)/4,3,5),4,1)+1,3,1,0)</f>
        <v>29</v>
      </c>
      <c r="AHB3">
        <f>C3+CHOOSE(MID(_xlfn.BASE((COLUMN()-5)/4,3,5),4,1)+1,1,0,-1)</f>
        <v>10</v>
      </c>
      <c r="AHC3">
        <f>D3+CHOOSE(MID(_xlfn.BASE((COLUMN()-5)/4,3,5),4,1)+1,1,1,0)</f>
        <v>29</v>
      </c>
      <c r="AHD3">
        <f>CHOOSE(MID(_xlfn.BASE((COLUMN()-5)/4,3,5),2,1)+1,A19,B19,C19)</f>
        <v>0.5</v>
      </c>
      <c r="AHE3">
        <f>B3+CHOOSE(MID(_xlfn.BASE((COLUMN()-5)/4,3,5),4,1)+1,3,1,0)</f>
        <v>29</v>
      </c>
      <c r="AHF3">
        <f>C3+CHOOSE(MID(_xlfn.BASE((COLUMN()-5)/4,3,5),4,1)+1,1,0,-1)</f>
        <v>10</v>
      </c>
      <c r="AHG3">
        <f>D3+CHOOSE(MID(_xlfn.BASE((COLUMN()-5)/4,3,5),4,1)+1,1,1,0)</f>
        <v>29</v>
      </c>
      <c r="AHH3">
        <f>CHOOSE(MID(_xlfn.BASE((COLUMN()-5)/4,3,5),2,1)+1,A19,B19,C19)</f>
        <v>0.5</v>
      </c>
      <c r="AHI3">
        <f>B3+CHOOSE(MID(_xlfn.BASE((COLUMN()-5)/4,3,5),4,1)+1,3,1,0)</f>
        <v>28</v>
      </c>
      <c r="AHJ3">
        <f>C3+CHOOSE(MID(_xlfn.BASE((COLUMN()-5)/4,3,5),4,1)+1,1,0,-1)</f>
        <v>9</v>
      </c>
      <c r="AHK3">
        <f>D3+CHOOSE(MID(_xlfn.BASE((COLUMN()-5)/4,3,5),4,1)+1,1,1,0)</f>
        <v>28</v>
      </c>
      <c r="AHL3">
        <f>CHOOSE(MID(_xlfn.BASE((COLUMN()-5)/4,3,5),2,1)+1,A19,B19,C19)</f>
        <v>0.5</v>
      </c>
      <c r="AHM3">
        <f>B3+CHOOSE(MID(_xlfn.BASE((COLUMN()-5)/4,3,5),4,1)+1,3,1,0)</f>
        <v>28</v>
      </c>
      <c r="AHN3">
        <f>C3+CHOOSE(MID(_xlfn.BASE((COLUMN()-5)/4,3,5),4,1)+1,1,0,-1)</f>
        <v>9</v>
      </c>
      <c r="AHO3">
        <f>D3+CHOOSE(MID(_xlfn.BASE((COLUMN()-5)/4,3,5),4,1)+1,1,1,0)</f>
        <v>28</v>
      </c>
      <c r="AHP3">
        <f>CHOOSE(MID(_xlfn.BASE((COLUMN()-5)/4,3,5),2,1)+1,A19,B19,C19)</f>
        <v>0.5</v>
      </c>
      <c r="AHQ3">
        <f>B3+CHOOSE(MID(_xlfn.BASE((COLUMN()-5)/4,3,5),4,1)+1,3,1,0)</f>
        <v>28</v>
      </c>
      <c r="AHR3">
        <f>C3+CHOOSE(MID(_xlfn.BASE((COLUMN()-5)/4,3,5),4,1)+1,1,0,-1)</f>
        <v>9</v>
      </c>
      <c r="AHS3">
        <f>D3+CHOOSE(MID(_xlfn.BASE((COLUMN()-5)/4,3,5),4,1)+1,1,1,0)</f>
        <v>28</v>
      </c>
      <c r="AHT3">
        <f>CHOOSE(MID(_xlfn.BASE((COLUMN()-5)/4,3,5),2,1)+1,A19,B19,C19)</f>
        <v>0.5</v>
      </c>
      <c r="AHU3">
        <f>B3+CHOOSE(MID(_xlfn.BASE((COLUMN()-5)/4,3,5),4,1)+1,3,1,0)</f>
        <v>31</v>
      </c>
      <c r="AHV3">
        <f>C3+CHOOSE(MID(_xlfn.BASE((COLUMN()-5)/4,3,5),4,1)+1,1,0,-1)</f>
        <v>11</v>
      </c>
      <c r="AHW3">
        <f>D3+CHOOSE(MID(_xlfn.BASE((COLUMN()-5)/4,3,5),4,1)+1,1,1,0)</f>
        <v>29</v>
      </c>
      <c r="AHX3">
        <f>CHOOSE(MID(_xlfn.BASE((COLUMN()-5)/4,3,5),2,1)+1,A19,B19,C19)</f>
        <v>0.5</v>
      </c>
      <c r="AHY3">
        <f>B3+CHOOSE(MID(_xlfn.BASE((COLUMN()-5)/4,3,5),4,1)+1,3,1,0)</f>
        <v>31</v>
      </c>
      <c r="AHZ3">
        <f>C3+CHOOSE(MID(_xlfn.BASE((COLUMN()-5)/4,3,5),4,1)+1,1,0,-1)</f>
        <v>11</v>
      </c>
      <c r="AIA3">
        <f>D3+CHOOSE(MID(_xlfn.BASE((COLUMN()-5)/4,3,5),4,1)+1,1,1,0)</f>
        <v>29</v>
      </c>
      <c r="AIB3">
        <f>CHOOSE(MID(_xlfn.BASE((COLUMN()-5)/4,3,5),2,1)+1,A19,B19,C19)</f>
        <v>0.5</v>
      </c>
      <c r="AIC3">
        <f>B3+CHOOSE(MID(_xlfn.BASE((COLUMN()-5)/4,3,5),4,1)+1,3,1,0)</f>
        <v>31</v>
      </c>
      <c r="AID3">
        <f>C3+CHOOSE(MID(_xlfn.BASE((COLUMN()-5)/4,3,5),4,1)+1,1,0,-1)</f>
        <v>11</v>
      </c>
      <c r="AIE3">
        <f>D3+CHOOSE(MID(_xlfn.BASE((COLUMN()-5)/4,3,5),4,1)+1,1,1,0)</f>
        <v>29</v>
      </c>
      <c r="AIF3">
        <f>CHOOSE(MID(_xlfn.BASE((COLUMN()-5)/4,3,5),2,1)+1,A19,B19,C19)</f>
        <v>0.5</v>
      </c>
      <c r="AIG3">
        <f>B3+CHOOSE(MID(_xlfn.BASE((COLUMN()-5)/4,3,5),4,1)+1,3,1,0)</f>
        <v>29</v>
      </c>
      <c r="AIH3">
        <f>C3+CHOOSE(MID(_xlfn.BASE((COLUMN()-5)/4,3,5),4,1)+1,1,0,-1)</f>
        <v>10</v>
      </c>
      <c r="AII3">
        <f>D3+CHOOSE(MID(_xlfn.BASE((COLUMN()-5)/4,3,5),4,1)+1,1,1,0)</f>
        <v>29</v>
      </c>
      <c r="AIJ3">
        <f>CHOOSE(MID(_xlfn.BASE((COLUMN()-5)/4,3,5),2,1)+1,A19,B19,C19)</f>
        <v>0.5</v>
      </c>
      <c r="AIK3">
        <f>B3+CHOOSE(MID(_xlfn.BASE((COLUMN()-5)/4,3,5),4,1)+1,3,1,0)</f>
        <v>29</v>
      </c>
      <c r="AIL3">
        <f>C3+CHOOSE(MID(_xlfn.BASE((COLUMN()-5)/4,3,5),4,1)+1,1,0,-1)</f>
        <v>10</v>
      </c>
      <c r="AIM3">
        <f>D3+CHOOSE(MID(_xlfn.BASE((COLUMN()-5)/4,3,5),4,1)+1,1,1,0)</f>
        <v>29</v>
      </c>
      <c r="AIN3">
        <f>CHOOSE(MID(_xlfn.BASE((COLUMN()-5)/4,3,5),2,1)+1,A19,B19,C19)</f>
        <v>0.5</v>
      </c>
      <c r="AIO3">
        <f>B3+CHOOSE(MID(_xlfn.BASE((COLUMN()-5)/4,3,5),4,1)+1,3,1,0)</f>
        <v>29</v>
      </c>
      <c r="AIP3">
        <f>C3+CHOOSE(MID(_xlfn.BASE((COLUMN()-5)/4,3,5),4,1)+1,1,0,-1)</f>
        <v>10</v>
      </c>
      <c r="AIQ3">
        <f>D3+CHOOSE(MID(_xlfn.BASE((COLUMN()-5)/4,3,5),4,1)+1,1,1,0)</f>
        <v>29</v>
      </c>
      <c r="AIR3">
        <f>CHOOSE(MID(_xlfn.BASE((COLUMN()-5)/4,3,5),2,1)+1,A19,B19,C19)</f>
        <v>0.5</v>
      </c>
      <c r="AIS3">
        <f>B3+CHOOSE(MID(_xlfn.BASE((COLUMN()-5)/4,3,5),4,1)+1,3,1,0)</f>
        <v>28</v>
      </c>
      <c r="AIT3">
        <f>C3+CHOOSE(MID(_xlfn.BASE((COLUMN()-5)/4,3,5),4,1)+1,1,0,-1)</f>
        <v>9</v>
      </c>
      <c r="AIU3">
        <f>D3+CHOOSE(MID(_xlfn.BASE((COLUMN()-5)/4,3,5),4,1)+1,1,1,0)</f>
        <v>28</v>
      </c>
      <c r="AIV3">
        <f>CHOOSE(MID(_xlfn.BASE((COLUMN()-5)/4,3,5),2,1)+1,A19,B19,C19)</f>
        <v>0.5</v>
      </c>
      <c r="AIW3">
        <f>B3+CHOOSE(MID(_xlfn.BASE((COLUMN()-5)/4,3,5),4,1)+1,3,1,0)</f>
        <v>28</v>
      </c>
      <c r="AIX3">
        <f>C3+CHOOSE(MID(_xlfn.BASE((COLUMN()-5)/4,3,5),4,1)+1,1,0,-1)</f>
        <v>9</v>
      </c>
      <c r="AIY3">
        <f>D3+CHOOSE(MID(_xlfn.BASE((COLUMN()-5)/4,3,5),4,1)+1,1,1,0)</f>
        <v>28</v>
      </c>
      <c r="AIZ3">
        <f>CHOOSE(MID(_xlfn.BASE((COLUMN()-5)/4,3,5),2,1)+1,A19,B19,C19)</f>
        <v>0.5</v>
      </c>
      <c r="AJA3">
        <f>B3+CHOOSE(MID(_xlfn.BASE((COLUMN()-5)/4,3,5),4,1)+1,3,1,0)</f>
        <v>28</v>
      </c>
      <c r="AJB3">
        <f>C3+CHOOSE(MID(_xlfn.BASE((COLUMN()-5)/4,3,5),4,1)+1,1,0,-1)</f>
        <v>9</v>
      </c>
      <c r="AJC3">
        <f>D3+CHOOSE(MID(_xlfn.BASE((COLUMN()-5)/4,3,5),4,1)+1,1,1,0)</f>
        <v>28</v>
      </c>
      <c r="AJD3">
        <f>CHOOSE(MID(_xlfn.BASE((COLUMN()-5)/4,3,5),2,1)+1,A19,B19,C19)</f>
        <v>0.5</v>
      </c>
      <c r="AJE3">
        <f>B3+CHOOSE(MID(_xlfn.BASE((COLUMN()-5)/4,3,5),4,1)+1,3,1,0)</f>
        <v>31</v>
      </c>
      <c r="AJF3">
        <f>C3+CHOOSE(MID(_xlfn.BASE((COLUMN()-5)/4,3,5),4,1)+1,1,0,-1)</f>
        <v>11</v>
      </c>
      <c r="AJG3">
        <f>D3+CHOOSE(MID(_xlfn.BASE((COLUMN()-5)/4,3,5),4,1)+1,1,1,0)</f>
        <v>29</v>
      </c>
      <c r="AJH3">
        <f>CHOOSE(MID(_xlfn.BASE((COLUMN()-5)/4,3,5),2,1)+1,A19,B19,C19)</f>
        <v>0.5</v>
      </c>
      <c r="AJI3">
        <f>B3+CHOOSE(MID(_xlfn.BASE((COLUMN()-5)/4,3,5),4,1)+1,3,1,0)</f>
        <v>31</v>
      </c>
      <c r="AJJ3">
        <f>C3+CHOOSE(MID(_xlfn.BASE((COLUMN()-5)/4,3,5),4,1)+1,1,0,-1)</f>
        <v>11</v>
      </c>
      <c r="AJK3">
        <f>D3+CHOOSE(MID(_xlfn.BASE((COLUMN()-5)/4,3,5),4,1)+1,1,1,0)</f>
        <v>29</v>
      </c>
      <c r="AJL3">
        <f>CHOOSE(MID(_xlfn.BASE((COLUMN()-5)/4,3,5),2,1)+1,A19,B19,C19)</f>
        <v>0.5</v>
      </c>
      <c r="AJM3">
        <f>B3+CHOOSE(MID(_xlfn.BASE((COLUMN()-5)/4,3,5),4,1)+1,3,1,0)</f>
        <v>31</v>
      </c>
      <c r="AJN3">
        <f>C3+CHOOSE(MID(_xlfn.BASE((COLUMN()-5)/4,3,5),4,1)+1,1,0,-1)</f>
        <v>11</v>
      </c>
      <c r="AJO3">
        <f>D3+CHOOSE(MID(_xlfn.BASE((COLUMN()-5)/4,3,5),4,1)+1,1,1,0)</f>
        <v>29</v>
      </c>
      <c r="AJP3">
        <f>CHOOSE(MID(_xlfn.BASE((COLUMN()-5)/4,3,5),2,1)+1,A19,B19,C19)</f>
        <v>0.5</v>
      </c>
      <c r="AJQ3">
        <f>B3+CHOOSE(MID(_xlfn.BASE((COLUMN()-5)/4,3,5),4,1)+1,3,1,0)</f>
        <v>29</v>
      </c>
      <c r="AJR3">
        <f>C3+CHOOSE(MID(_xlfn.BASE((COLUMN()-5)/4,3,5),4,1)+1,1,0,-1)</f>
        <v>10</v>
      </c>
      <c r="AJS3">
        <f>D3+CHOOSE(MID(_xlfn.BASE((COLUMN()-5)/4,3,5),4,1)+1,1,1,0)</f>
        <v>29</v>
      </c>
      <c r="AJT3">
        <f>CHOOSE(MID(_xlfn.BASE((COLUMN()-5)/4,3,5),2,1)+1,A19,B19,C19)</f>
        <v>0.5</v>
      </c>
      <c r="AJU3">
        <f>B3+CHOOSE(MID(_xlfn.BASE((COLUMN()-5)/4,3,5),4,1)+1,3,1,0)</f>
        <v>29</v>
      </c>
      <c r="AJV3">
        <f>C3+CHOOSE(MID(_xlfn.BASE((COLUMN()-5)/4,3,5),4,1)+1,1,0,-1)</f>
        <v>10</v>
      </c>
      <c r="AJW3">
        <f>D3+CHOOSE(MID(_xlfn.BASE((COLUMN()-5)/4,3,5),4,1)+1,1,1,0)</f>
        <v>29</v>
      </c>
      <c r="AJX3">
        <f>CHOOSE(MID(_xlfn.BASE((COLUMN()-5)/4,3,5),2,1)+1,A19,B19,C19)</f>
        <v>0.5</v>
      </c>
      <c r="AJY3">
        <f>B3+CHOOSE(MID(_xlfn.BASE((COLUMN()-5)/4,3,5),4,1)+1,3,1,0)</f>
        <v>29</v>
      </c>
      <c r="AJZ3">
        <f>C3+CHOOSE(MID(_xlfn.BASE((COLUMN()-5)/4,3,5),4,1)+1,1,0,-1)</f>
        <v>10</v>
      </c>
      <c r="AKA3">
        <f>D3+CHOOSE(MID(_xlfn.BASE((COLUMN()-5)/4,3,5),4,1)+1,1,1,0)</f>
        <v>29</v>
      </c>
      <c r="AKB3">
        <f>CHOOSE(MID(_xlfn.BASE((COLUMN()-5)/4,3,5),2,1)+1,A19,B19,C19)</f>
        <v>0.5</v>
      </c>
      <c r="AKC3">
        <f>B3+CHOOSE(MID(_xlfn.BASE((COLUMN()-5)/4,3,5),4,1)+1,3,1,0)</f>
        <v>28</v>
      </c>
      <c r="AKD3">
        <f>C3+CHOOSE(MID(_xlfn.BASE((COLUMN()-5)/4,3,5),4,1)+1,1,0,-1)</f>
        <v>9</v>
      </c>
      <c r="AKE3">
        <f>D3+CHOOSE(MID(_xlfn.BASE((COLUMN()-5)/4,3,5),4,1)+1,1,1,0)</f>
        <v>28</v>
      </c>
      <c r="AKF3">
        <f>CHOOSE(MID(_xlfn.BASE((COLUMN()-5)/4,3,5),2,1)+1,A19,B19,C19)</f>
        <v>0.5</v>
      </c>
      <c r="AKG3">
        <f>B3+CHOOSE(MID(_xlfn.BASE((COLUMN()-5)/4,3,5),4,1)+1,3,1,0)</f>
        <v>28</v>
      </c>
      <c r="AKH3">
        <f>C3+CHOOSE(MID(_xlfn.BASE((COLUMN()-5)/4,3,5),4,1)+1,1,0,-1)</f>
        <v>9</v>
      </c>
      <c r="AKI3">
        <f>D3+CHOOSE(MID(_xlfn.BASE((COLUMN()-5)/4,3,5),4,1)+1,1,1,0)</f>
        <v>28</v>
      </c>
      <c r="AKJ3">
        <f>CHOOSE(MID(_xlfn.BASE((COLUMN()-5)/4,3,5),2,1)+1,A19,B19,C19)</f>
        <v>0.5</v>
      </c>
      <c r="AKK3">
        <f>B3+CHOOSE(MID(_xlfn.BASE((COLUMN()-5)/4,3,5),4,1)+1,3,1,0)</f>
        <v>28</v>
      </c>
      <c r="AKL3">
        <f>C3+CHOOSE(MID(_xlfn.BASE((COLUMN()-5)/4,3,5),4,1)+1,1,0,-1)</f>
        <v>9</v>
      </c>
      <c r="AKM3">
        <f>D3+CHOOSE(MID(_xlfn.BASE((COLUMN()-5)/4,3,5),4,1)+1,1,1,0)</f>
        <v>28</v>
      </c>
      <c r="AKN3">
        <f>CHOOSE(MID(_xlfn.BASE((COLUMN()-5)/4,3,5),2,1)+1,A19,B19,C19)</f>
        <v>0.5</v>
      </c>
    </row>
    <row r="4" spans="1:976" x14ac:dyDescent="0.25">
      <c r="A4" t="s">
        <v>6</v>
      </c>
      <c r="B4">
        <v>25</v>
      </c>
      <c r="C4">
        <v>1</v>
      </c>
      <c r="D4">
        <v>16</v>
      </c>
      <c r="E4">
        <f>B4+CHOOSE(MID(_xlfn.BASE((COLUMN()-5)/4,3,5),2,1)+1,0,1,3)</f>
        <v>25</v>
      </c>
      <c r="F4">
        <f>C4+CHOOSE(MID(_xlfn.BASE((COLUMN()-5)/4,3,5),2,1)+1,-1,0,1)</f>
        <v>0</v>
      </c>
      <c r="G4">
        <f>D4+CHOOSE(MID(_xlfn.BASE((COLUMN()-5)/4,3,5),2,1)+1,0,1,1)</f>
        <v>16</v>
      </c>
      <c r="H4">
        <f>CHOOSE(MID(_xlfn.BASE((COLUMN()-5)/4,3,5),3,1)+1,A20,B20,C20)</f>
        <v>0.3</v>
      </c>
      <c r="I4">
        <f>B4+CHOOSE(MID(_xlfn.BASE((COLUMN()-5)/4,3,5),2,1)+1,0,1,3)</f>
        <v>25</v>
      </c>
      <c r="J4">
        <f>C4+CHOOSE(MID(_xlfn.BASE((COLUMN()-5)/4,3,5),2,1)+1,-1,0,1)</f>
        <v>0</v>
      </c>
      <c r="K4">
        <f>D4+CHOOSE(MID(_xlfn.BASE((COLUMN()-5)/4,3,5),2,1)+1,0,1,1)</f>
        <v>16</v>
      </c>
      <c r="L4">
        <f>CHOOSE(MID(_xlfn.BASE((COLUMN()-5)/4,3,5),3,1)+1,A20,B20,C20)</f>
        <v>0.3</v>
      </c>
      <c r="M4">
        <f>B4+CHOOSE(MID(_xlfn.BASE((COLUMN()-5)/4,3,5),2,1)+1,0,1,3)</f>
        <v>25</v>
      </c>
      <c r="N4">
        <f>C4+CHOOSE(MID(_xlfn.BASE((COLUMN()-5)/4,3,5),2,1)+1,-1,0,1)</f>
        <v>0</v>
      </c>
      <c r="O4">
        <f>D4+CHOOSE(MID(_xlfn.BASE((COLUMN()-5)/4,3,5),2,1)+1,0,1,1)</f>
        <v>16</v>
      </c>
      <c r="P4">
        <f>CHOOSE(MID(_xlfn.BASE((COLUMN()-5)/4,3,5),3,1)+1,A20,B20,C20)</f>
        <v>0.3</v>
      </c>
      <c r="Q4">
        <f>B4+CHOOSE(MID(_xlfn.BASE((COLUMN()-5)/4,3,5),2,1)+1,0,1,3)</f>
        <v>25</v>
      </c>
      <c r="R4">
        <f>C4+CHOOSE(MID(_xlfn.BASE((COLUMN()-5)/4,3,5),2,1)+1,-1,0,1)</f>
        <v>0</v>
      </c>
      <c r="S4">
        <f>D4+CHOOSE(MID(_xlfn.BASE((COLUMN()-5)/4,3,5),2,1)+1,0,1,1)</f>
        <v>16</v>
      </c>
      <c r="T4">
        <f>CHOOSE(MID(_xlfn.BASE((COLUMN()-5)/4,3,5),3,1)+1,A20,B20,C20)</f>
        <v>0.3</v>
      </c>
      <c r="U4">
        <f>B4+CHOOSE(MID(_xlfn.BASE((COLUMN()-5)/4,3,5),2,1)+1,0,1,3)</f>
        <v>25</v>
      </c>
      <c r="V4">
        <f>C4+CHOOSE(MID(_xlfn.BASE((COLUMN()-5)/4,3,5),2,1)+1,-1,0,1)</f>
        <v>0</v>
      </c>
      <c r="W4">
        <f>D4+CHOOSE(MID(_xlfn.BASE((COLUMN()-5)/4,3,5),2,1)+1,0,1,1)</f>
        <v>16</v>
      </c>
      <c r="X4">
        <f>CHOOSE(MID(_xlfn.BASE((COLUMN()-5)/4,3,5),3,1)+1,A20,B20,C20)</f>
        <v>0.3</v>
      </c>
      <c r="Y4">
        <f>B4+CHOOSE(MID(_xlfn.BASE((COLUMN()-5)/4,3,5),2,1)+1,0,1,3)</f>
        <v>25</v>
      </c>
      <c r="Z4">
        <f>C4+CHOOSE(MID(_xlfn.BASE((COLUMN()-5)/4,3,5),2,1)+1,-1,0,1)</f>
        <v>0</v>
      </c>
      <c r="AA4">
        <f>D4+CHOOSE(MID(_xlfn.BASE((COLUMN()-5)/4,3,5),2,1)+1,0,1,1)</f>
        <v>16</v>
      </c>
      <c r="AB4">
        <f>CHOOSE(MID(_xlfn.BASE((COLUMN()-5)/4,3,5),3,1)+1,A20,B20,C20)</f>
        <v>0.3</v>
      </c>
      <c r="AC4">
        <f>B4+CHOOSE(MID(_xlfn.BASE((COLUMN()-5)/4,3,5),2,1)+1,0,1,3)</f>
        <v>25</v>
      </c>
      <c r="AD4">
        <f>C4+CHOOSE(MID(_xlfn.BASE((COLUMN()-5)/4,3,5),2,1)+1,-1,0,1)</f>
        <v>0</v>
      </c>
      <c r="AE4">
        <f>D4+CHOOSE(MID(_xlfn.BASE((COLUMN()-5)/4,3,5),2,1)+1,0,1,1)</f>
        <v>16</v>
      </c>
      <c r="AF4">
        <f>CHOOSE(MID(_xlfn.BASE((COLUMN()-5)/4,3,5),3,1)+1,A20,B20,C20)</f>
        <v>0.3</v>
      </c>
      <c r="AG4">
        <f>B4+CHOOSE(MID(_xlfn.BASE((COLUMN()-5)/4,3,5),2,1)+1,0,1,3)</f>
        <v>25</v>
      </c>
      <c r="AH4">
        <f>C4+CHOOSE(MID(_xlfn.BASE((COLUMN()-5)/4,3,5),2,1)+1,-1,0,1)</f>
        <v>0</v>
      </c>
      <c r="AI4">
        <f>D4+CHOOSE(MID(_xlfn.BASE((COLUMN()-5)/4,3,5),2,1)+1,0,1,1)</f>
        <v>16</v>
      </c>
      <c r="AJ4">
        <f>CHOOSE(MID(_xlfn.BASE((COLUMN()-5)/4,3,5),3,1)+1,A20,B20,C20)</f>
        <v>0.3</v>
      </c>
      <c r="AK4">
        <f>B4+CHOOSE(MID(_xlfn.BASE((COLUMN()-5)/4,3,5),2,1)+1,0,1,3)</f>
        <v>25</v>
      </c>
      <c r="AL4">
        <f>C4+CHOOSE(MID(_xlfn.BASE((COLUMN()-5)/4,3,5),2,1)+1,-1,0,1)</f>
        <v>0</v>
      </c>
      <c r="AM4">
        <f>D4+CHOOSE(MID(_xlfn.BASE((COLUMN()-5)/4,3,5),2,1)+1,0,1,1)</f>
        <v>16</v>
      </c>
      <c r="AN4">
        <f>CHOOSE(MID(_xlfn.BASE((COLUMN()-5)/4,3,5),3,1)+1,A20,B20,C20)</f>
        <v>0.3</v>
      </c>
      <c r="AO4">
        <f>B4+CHOOSE(MID(_xlfn.BASE((COLUMN()-5)/4,3,5),2,1)+1,0,1,3)</f>
        <v>25</v>
      </c>
      <c r="AP4">
        <f>C4+CHOOSE(MID(_xlfn.BASE((COLUMN()-5)/4,3,5),2,1)+1,-1,0,1)</f>
        <v>0</v>
      </c>
      <c r="AQ4">
        <f>D4+CHOOSE(MID(_xlfn.BASE((COLUMN()-5)/4,3,5),2,1)+1,0,1,1)</f>
        <v>16</v>
      </c>
      <c r="AR4">
        <f>CHOOSE(MID(_xlfn.BASE((COLUMN()-5)/4,3,5),3,1)+1,A20,B20,C20)</f>
        <v>0.4</v>
      </c>
      <c r="AS4">
        <f>B4+CHOOSE(MID(_xlfn.BASE((COLUMN()-5)/4,3,5),2,1)+1,0,1,3)</f>
        <v>25</v>
      </c>
      <c r="AT4">
        <f>C4+CHOOSE(MID(_xlfn.BASE((COLUMN()-5)/4,3,5),2,1)+1,-1,0,1)</f>
        <v>0</v>
      </c>
      <c r="AU4">
        <f>D4+CHOOSE(MID(_xlfn.BASE((COLUMN()-5)/4,3,5),2,1)+1,0,1,1)</f>
        <v>16</v>
      </c>
      <c r="AV4">
        <f>CHOOSE(MID(_xlfn.BASE((COLUMN()-5)/4,3,5),3,1)+1,A20,B20,C20)</f>
        <v>0.4</v>
      </c>
      <c r="AW4">
        <f>B4+CHOOSE(MID(_xlfn.BASE((COLUMN()-5)/4,3,5),2,1)+1,0,1,3)</f>
        <v>25</v>
      </c>
      <c r="AX4">
        <f>C4+CHOOSE(MID(_xlfn.BASE((COLUMN()-5)/4,3,5),2,1)+1,-1,0,1)</f>
        <v>0</v>
      </c>
      <c r="AY4">
        <f>D4+CHOOSE(MID(_xlfn.BASE((COLUMN()-5)/4,3,5),2,1)+1,0,1,1)</f>
        <v>16</v>
      </c>
      <c r="AZ4">
        <f>CHOOSE(MID(_xlfn.BASE((COLUMN()-5)/4,3,5),3,1)+1,A20,B20,C20)</f>
        <v>0.4</v>
      </c>
      <c r="BA4">
        <f>B4+CHOOSE(MID(_xlfn.BASE((COLUMN()-5)/4,3,5),2,1)+1,0,1,3)</f>
        <v>25</v>
      </c>
      <c r="BB4">
        <f>C4+CHOOSE(MID(_xlfn.BASE((COLUMN()-5)/4,3,5),2,1)+1,-1,0,1)</f>
        <v>0</v>
      </c>
      <c r="BC4">
        <f>D4+CHOOSE(MID(_xlfn.BASE((COLUMN()-5)/4,3,5),2,1)+1,0,1,1)</f>
        <v>16</v>
      </c>
      <c r="BD4">
        <f>CHOOSE(MID(_xlfn.BASE((COLUMN()-5)/4,3,5),3,1)+1,A20,B20,C20)</f>
        <v>0.4</v>
      </c>
      <c r="BE4">
        <f>B4+CHOOSE(MID(_xlfn.BASE((COLUMN()-5)/4,3,5),2,1)+1,0,1,3)</f>
        <v>25</v>
      </c>
      <c r="BF4">
        <f>C4+CHOOSE(MID(_xlfn.BASE((COLUMN()-5)/4,3,5),2,1)+1,-1,0,1)</f>
        <v>0</v>
      </c>
      <c r="BG4">
        <f>D4+CHOOSE(MID(_xlfn.BASE((COLUMN()-5)/4,3,5),2,1)+1,0,1,1)</f>
        <v>16</v>
      </c>
      <c r="BH4">
        <f>CHOOSE(MID(_xlfn.BASE((COLUMN()-5)/4,3,5),3,1)+1,A20,B20,C20)</f>
        <v>0.4</v>
      </c>
      <c r="BI4">
        <f>B4+CHOOSE(MID(_xlfn.BASE((COLUMN()-5)/4,3,5),2,1)+1,0,1,3)</f>
        <v>25</v>
      </c>
      <c r="BJ4">
        <f>C4+CHOOSE(MID(_xlfn.BASE((COLUMN()-5)/4,3,5),2,1)+1,-1,0,1)</f>
        <v>0</v>
      </c>
      <c r="BK4">
        <f>D4+CHOOSE(MID(_xlfn.BASE((COLUMN()-5)/4,3,5),2,1)+1,0,1,1)</f>
        <v>16</v>
      </c>
      <c r="BL4">
        <f>CHOOSE(MID(_xlfn.BASE((COLUMN()-5)/4,3,5),3,1)+1,A20,B20,C20)</f>
        <v>0.4</v>
      </c>
      <c r="BM4">
        <f>B4+CHOOSE(MID(_xlfn.BASE((COLUMN()-5)/4,3,5),2,1)+1,0,1,3)</f>
        <v>25</v>
      </c>
      <c r="BN4">
        <f>C4+CHOOSE(MID(_xlfn.BASE((COLUMN()-5)/4,3,5),2,1)+1,-1,0,1)</f>
        <v>0</v>
      </c>
      <c r="BO4">
        <f>D4+CHOOSE(MID(_xlfn.BASE((COLUMN()-5)/4,3,5),2,1)+1,0,1,1)</f>
        <v>16</v>
      </c>
      <c r="BP4">
        <f>CHOOSE(MID(_xlfn.BASE((COLUMN()-5)/4,3,5),3,1)+1,A20,B20,C20)</f>
        <v>0.4</v>
      </c>
      <c r="BQ4">
        <f>B4+CHOOSE(MID(_xlfn.BASE((COLUMN()-5)/4,3,5),2,1)+1,0,1,3)</f>
        <v>25</v>
      </c>
      <c r="BR4">
        <f>C4+CHOOSE(MID(_xlfn.BASE((COLUMN()-5)/4,3,5),2,1)+1,-1,0,1)</f>
        <v>0</v>
      </c>
      <c r="BS4">
        <f>D4+CHOOSE(MID(_xlfn.BASE((COLUMN()-5)/4,3,5),2,1)+1,0,1,1)</f>
        <v>16</v>
      </c>
      <c r="BT4">
        <f>CHOOSE(MID(_xlfn.BASE((COLUMN()-5)/4,3,5),3,1)+1,A20,B20,C20)</f>
        <v>0.4</v>
      </c>
      <c r="BU4">
        <f>B4+CHOOSE(MID(_xlfn.BASE((COLUMN()-5)/4,3,5),2,1)+1,0,1,3)</f>
        <v>25</v>
      </c>
      <c r="BV4">
        <f>C4+CHOOSE(MID(_xlfn.BASE((COLUMN()-5)/4,3,5),2,1)+1,-1,0,1)</f>
        <v>0</v>
      </c>
      <c r="BW4">
        <f>D4+CHOOSE(MID(_xlfn.BASE((COLUMN()-5)/4,3,5),2,1)+1,0,1,1)</f>
        <v>16</v>
      </c>
      <c r="BX4">
        <f>CHOOSE(MID(_xlfn.BASE((COLUMN()-5)/4,3,5),3,1)+1,A20,B20,C20)</f>
        <v>0.4</v>
      </c>
      <c r="BY4">
        <f>B4+CHOOSE(MID(_xlfn.BASE((COLUMN()-5)/4,3,5),2,1)+1,0,1,3)</f>
        <v>25</v>
      </c>
      <c r="BZ4">
        <f>C4+CHOOSE(MID(_xlfn.BASE((COLUMN()-5)/4,3,5),2,1)+1,-1,0,1)</f>
        <v>0</v>
      </c>
      <c r="CA4">
        <f>D4+CHOOSE(MID(_xlfn.BASE((COLUMN()-5)/4,3,5),2,1)+1,0,1,1)</f>
        <v>16</v>
      </c>
      <c r="CB4">
        <f>CHOOSE(MID(_xlfn.BASE((COLUMN()-5)/4,3,5),3,1)+1,A20,B20,C20)</f>
        <v>0.3</v>
      </c>
      <c r="CC4">
        <f>B4+CHOOSE(MID(_xlfn.BASE((COLUMN()-5)/4,3,5),2,1)+1,0,1,3)</f>
        <v>25</v>
      </c>
      <c r="CD4">
        <f>C4+CHOOSE(MID(_xlfn.BASE((COLUMN()-5)/4,3,5),2,1)+1,-1,0,1)</f>
        <v>0</v>
      </c>
      <c r="CE4">
        <f>D4+CHOOSE(MID(_xlfn.BASE((COLUMN()-5)/4,3,5),2,1)+1,0,1,1)</f>
        <v>16</v>
      </c>
      <c r="CF4">
        <f>CHOOSE(MID(_xlfn.BASE((COLUMN()-5)/4,3,5),3,1)+1,A20,B20,C20)</f>
        <v>0.3</v>
      </c>
      <c r="CG4">
        <f>B4+CHOOSE(MID(_xlfn.BASE((COLUMN()-5)/4,3,5),2,1)+1,0,1,3)</f>
        <v>25</v>
      </c>
      <c r="CH4">
        <f>C4+CHOOSE(MID(_xlfn.BASE((COLUMN()-5)/4,3,5),2,1)+1,-1,0,1)</f>
        <v>0</v>
      </c>
      <c r="CI4">
        <f>D4+CHOOSE(MID(_xlfn.BASE((COLUMN()-5)/4,3,5),2,1)+1,0,1,1)</f>
        <v>16</v>
      </c>
      <c r="CJ4">
        <f>CHOOSE(MID(_xlfn.BASE((COLUMN()-5)/4,3,5),3,1)+1,A20,B20,C20)</f>
        <v>0.3</v>
      </c>
      <c r="CK4">
        <f>B4+CHOOSE(MID(_xlfn.BASE((COLUMN()-5)/4,3,5),2,1)+1,0,1,3)</f>
        <v>25</v>
      </c>
      <c r="CL4">
        <f>C4+CHOOSE(MID(_xlfn.BASE((COLUMN()-5)/4,3,5),2,1)+1,-1,0,1)</f>
        <v>0</v>
      </c>
      <c r="CM4">
        <f>D4+CHOOSE(MID(_xlfn.BASE((COLUMN()-5)/4,3,5),2,1)+1,0,1,1)</f>
        <v>16</v>
      </c>
      <c r="CN4">
        <f>CHOOSE(MID(_xlfn.BASE((COLUMN()-5)/4,3,5),3,1)+1,A20,B20,C20)</f>
        <v>0.3</v>
      </c>
      <c r="CO4">
        <f>B4+CHOOSE(MID(_xlfn.BASE((COLUMN()-5)/4,3,5),2,1)+1,0,1,3)</f>
        <v>25</v>
      </c>
      <c r="CP4">
        <f>C4+CHOOSE(MID(_xlfn.BASE((COLUMN()-5)/4,3,5),2,1)+1,-1,0,1)</f>
        <v>0</v>
      </c>
      <c r="CQ4">
        <f>D4+CHOOSE(MID(_xlfn.BASE((COLUMN()-5)/4,3,5),2,1)+1,0,1,1)</f>
        <v>16</v>
      </c>
      <c r="CR4">
        <f>CHOOSE(MID(_xlfn.BASE((COLUMN()-5)/4,3,5),3,1)+1,A20,B20,C20)</f>
        <v>0.3</v>
      </c>
      <c r="CS4">
        <f>B4+CHOOSE(MID(_xlfn.BASE((COLUMN()-5)/4,3,5),2,1)+1,0,1,3)</f>
        <v>25</v>
      </c>
      <c r="CT4">
        <f>C4+CHOOSE(MID(_xlfn.BASE((COLUMN()-5)/4,3,5),2,1)+1,-1,0,1)</f>
        <v>0</v>
      </c>
      <c r="CU4">
        <f>D4+CHOOSE(MID(_xlfn.BASE((COLUMN()-5)/4,3,5),2,1)+1,0,1,1)</f>
        <v>16</v>
      </c>
      <c r="CV4">
        <f>CHOOSE(MID(_xlfn.BASE((COLUMN()-5)/4,3,5),3,1)+1,A20,B20,C20)</f>
        <v>0.3</v>
      </c>
      <c r="CW4">
        <f>B4+CHOOSE(MID(_xlfn.BASE((COLUMN()-5)/4,3,5),2,1)+1,0,1,3)</f>
        <v>25</v>
      </c>
      <c r="CX4">
        <f>C4+CHOOSE(MID(_xlfn.BASE((COLUMN()-5)/4,3,5),2,1)+1,-1,0,1)</f>
        <v>0</v>
      </c>
      <c r="CY4">
        <f>D4+CHOOSE(MID(_xlfn.BASE((COLUMN()-5)/4,3,5),2,1)+1,0,1,1)</f>
        <v>16</v>
      </c>
      <c r="CZ4">
        <f>CHOOSE(MID(_xlfn.BASE((COLUMN()-5)/4,3,5),3,1)+1,A20,B20,C20)</f>
        <v>0.3</v>
      </c>
      <c r="DA4">
        <f>B4+CHOOSE(MID(_xlfn.BASE((COLUMN()-5)/4,3,5),2,1)+1,0,1,3)</f>
        <v>25</v>
      </c>
      <c r="DB4">
        <f>C4+CHOOSE(MID(_xlfn.BASE((COLUMN()-5)/4,3,5),2,1)+1,-1,0,1)</f>
        <v>0</v>
      </c>
      <c r="DC4">
        <f>D4+CHOOSE(MID(_xlfn.BASE((COLUMN()-5)/4,3,5),2,1)+1,0,1,1)</f>
        <v>16</v>
      </c>
      <c r="DD4">
        <f>CHOOSE(MID(_xlfn.BASE((COLUMN()-5)/4,3,5),3,1)+1,A20,B20,C20)</f>
        <v>0.3</v>
      </c>
      <c r="DE4">
        <f>B4+CHOOSE(MID(_xlfn.BASE((COLUMN()-5)/4,3,5),2,1)+1,0,1,3)</f>
        <v>25</v>
      </c>
      <c r="DF4">
        <f>C4+CHOOSE(MID(_xlfn.BASE((COLUMN()-5)/4,3,5),2,1)+1,-1,0,1)</f>
        <v>0</v>
      </c>
      <c r="DG4">
        <f>D4+CHOOSE(MID(_xlfn.BASE((COLUMN()-5)/4,3,5),2,1)+1,0,1,1)</f>
        <v>16</v>
      </c>
      <c r="DH4">
        <f>CHOOSE(MID(_xlfn.BASE((COLUMN()-5)/4,3,5),3,1)+1,A20,B20,C20)</f>
        <v>0.3</v>
      </c>
      <c r="DI4">
        <f>B4+CHOOSE(MID(_xlfn.BASE((COLUMN()-5)/4,3,5),2,1)+1,0,1,3)</f>
        <v>26</v>
      </c>
      <c r="DJ4">
        <f>C4+CHOOSE(MID(_xlfn.BASE((COLUMN()-5)/4,3,5),2,1)+1,-1,0,1)</f>
        <v>1</v>
      </c>
      <c r="DK4">
        <f>D4+CHOOSE(MID(_xlfn.BASE((COLUMN()-5)/4,3,5),2,1)+1,0,1,1)</f>
        <v>17</v>
      </c>
      <c r="DL4">
        <f>CHOOSE(MID(_xlfn.BASE((COLUMN()-5)/4,3,5),3,1)+1,A20,B20,C20)</f>
        <v>0.3</v>
      </c>
      <c r="DM4">
        <f>B4+CHOOSE(MID(_xlfn.BASE((COLUMN()-5)/4,3,5),2,1)+1,0,1,3)</f>
        <v>26</v>
      </c>
      <c r="DN4">
        <f>C4+CHOOSE(MID(_xlfn.BASE((COLUMN()-5)/4,3,5),2,1)+1,-1,0,1)</f>
        <v>1</v>
      </c>
      <c r="DO4">
        <f>D4+CHOOSE(MID(_xlfn.BASE((COLUMN()-5)/4,3,5),2,1)+1,0,1,1)</f>
        <v>17</v>
      </c>
      <c r="DP4">
        <f>CHOOSE(MID(_xlfn.BASE((COLUMN()-5)/4,3,5),3,1)+1,A20,B20,C20)</f>
        <v>0.3</v>
      </c>
      <c r="DQ4">
        <f>B4+CHOOSE(MID(_xlfn.BASE((COLUMN()-5)/4,3,5),2,1)+1,0,1,3)</f>
        <v>26</v>
      </c>
      <c r="DR4">
        <f>C4+CHOOSE(MID(_xlfn.BASE((COLUMN()-5)/4,3,5),2,1)+1,-1,0,1)</f>
        <v>1</v>
      </c>
      <c r="DS4">
        <f>D4+CHOOSE(MID(_xlfn.BASE((COLUMN()-5)/4,3,5),2,1)+1,0,1,1)</f>
        <v>17</v>
      </c>
      <c r="DT4">
        <f>CHOOSE(MID(_xlfn.BASE((COLUMN()-5)/4,3,5),3,1)+1,A20,B20,C20)</f>
        <v>0.3</v>
      </c>
      <c r="DU4">
        <f>B4+CHOOSE(MID(_xlfn.BASE((COLUMN()-5)/4,3,5),2,1)+1,0,1,3)</f>
        <v>26</v>
      </c>
      <c r="DV4">
        <f>C4+CHOOSE(MID(_xlfn.BASE((COLUMN()-5)/4,3,5),2,1)+1,-1,0,1)</f>
        <v>1</v>
      </c>
      <c r="DW4">
        <f>D4+CHOOSE(MID(_xlfn.BASE((COLUMN()-5)/4,3,5),2,1)+1,0,1,1)</f>
        <v>17</v>
      </c>
      <c r="DX4">
        <f>CHOOSE(MID(_xlfn.BASE((COLUMN()-5)/4,3,5),3,1)+1,A20,B20,C20)</f>
        <v>0.3</v>
      </c>
      <c r="DY4">
        <f>B4+CHOOSE(MID(_xlfn.BASE((COLUMN()-5)/4,3,5),2,1)+1,0,1,3)</f>
        <v>26</v>
      </c>
      <c r="DZ4">
        <f>C4+CHOOSE(MID(_xlfn.BASE((COLUMN()-5)/4,3,5),2,1)+1,-1,0,1)</f>
        <v>1</v>
      </c>
      <c r="EA4">
        <f>D4+CHOOSE(MID(_xlfn.BASE((COLUMN()-5)/4,3,5),2,1)+1,0,1,1)</f>
        <v>17</v>
      </c>
      <c r="EB4">
        <f>CHOOSE(MID(_xlfn.BASE((COLUMN()-5)/4,3,5),3,1)+1,A20,B20,C20)</f>
        <v>0.3</v>
      </c>
      <c r="EC4">
        <f>B4+CHOOSE(MID(_xlfn.BASE((COLUMN()-5)/4,3,5),2,1)+1,0,1,3)</f>
        <v>26</v>
      </c>
      <c r="ED4">
        <f>C4+CHOOSE(MID(_xlfn.BASE((COLUMN()-5)/4,3,5),2,1)+1,-1,0,1)</f>
        <v>1</v>
      </c>
      <c r="EE4">
        <f>D4+CHOOSE(MID(_xlfn.BASE((COLUMN()-5)/4,3,5),2,1)+1,0,1,1)</f>
        <v>17</v>
      </c>
      <c r="EF4">
        <f>CHOOSE(MID(_xlfn.BASE((COLUMN()-5)/4,3,5),3,1)+1,A20,B20,C20)</f>
        <v>0.3</v>
      </c>
      <c r="EG4">
        <f>B4+CHOOSE(MID(_xlfn.BASE((COLUMN()-5)/4,3,5),2,1)+1,0,1,3)</f>
        <v>26</v>
      </c>
      <c r="EH4">
        <f>C4+CHOOSE(MID(_xlfn.BASE((COLUMN()-5)/4,3,5),2,1)+1,-1,0,1)</f>
        <v>1</v>
      </c>
      <c r="EI4">
        <f>D4+CHOOSE(MID(_xlfn.BASE((COLUMN()-5)/4,3,5),2,1)+1,0,1,1)</f>
        <v>17</v>
      </c>
      <c r="EJ4">
        <f>CHOOSE(MID(_xlfn.BASE((COLUMN()-5)/4,3,5),3,1)+1,A20,B20,C20)</f>
        <v>0.3</v>
      </c>
      <c r="EK4">
        <f>B4+CHOOSE(MID(_xlfn.BASE((COLUMN()-5)/4,3,5),2,1)+1,0,1,3)</f>
        <v>26</v>
      </c>
      <c r="EL4">
        <f>C4+CHOOSE(MID(_xlfn.BASE((COLUMN()-5)/4,3,5),2,1)+1,-1,0,1)</f>
        <v>1</v>
      </c>
      <c r="EM4">
        <f>D4+CHOOSE(MID(_xlfn.BASE((COLUMN()-5)/4,3,5),2,1)+1,0,1,1)</f>
        <v>17</v>
      </c>
      <c r="EN4">
        <f>CHOOSE(MID(_xlfn.BASE((COLUMN()-5)/4,3,5),3,1)+1,A20,B20,C20)</f>
        <v>0.3</v>
      </c>
      <c r="EO4">
        <f>B4+CHOOSE(MID(_xlfn.BASE((COLUMN()-5)/4,3,5),2,1)+1,0,1,3)</f>
        <v>26</v>
      </c>
      <c r="EP4">
        <f>C4+CHOOSE(MID(_xlfn.BASE((COLUMN()-5)/4,3,5),2,1)+1,-1,0,1)</f>
        <v>1</v>
      </c>
      <c r="EQ4">
        <f>D4+CHOOSE(MID(_xlfn.BASE((COLUMN()-5)/4,3,5),2,1)+1,0,1,1)</f>
        <v>17</v>
      </c>
      <c r="ER4">
        <f>CHOOSE(MID(_xlfn.BASE((COLUMN()-5)/4,3,5),3,1)+1,A20,B20,C20)</f>
        <v>0.3</v>
      </c>
      <c r="ES4">
        <f>B4+CHOOSE(MID(_xlfn.BASE((COLUMN()-5)/4,3,5),2,1)+1,0,1,3)</f>
        <v>26</v>
      </c>
      <c r="ET4">
        <f>C4+CHOOSE(MID(_xlfn.BASE((COLUMN()-5)/4,3,5),2,1)+1,-1,0,1)</f>
        <v>1</v>
      </c>
      <c r="EU4">
        <f>D4+CHOOSE(MID(_xlfn.BASE((COLUMN()-5)/4,3,5),2,1)+1,0,1,1)</f>
        <v>17</v>
      </c>
      <c r="EV4">
        <f>CHOOSE(MID(_xlfn.BASE((COLUMN()-5)/4,3,5),3,1)+1,A20,B20,C20)</f>
        <v>0.4</v>
      </c>
      <c r="EW4">
        <f>B4+CHOOSE(MID(_xlfn.BASE((COLUMN()-5)/4,3,5),2,1)+1,0,1,3)</f>
        <v>26</v>
      </c>
      <c r="EX4">
        <f>C4+CHOOSE(MID(_xlfn.BASE((COLUMN()-5)/4,3,5),2,1)+1,-1,0,1)</f>
        <v>1</v>
      </c>
      <c r="EY4">
        <f>D4+CHOOSE(MID(_xlfn.BASE((COLUMN()-5)/4,3,5),2,1)+1,0,1,1)</f>
        <v>17</v>
      </c>
      <c r="EZ4">
        <f>CHOOSE(MID(_xlfn.BASE((COLUMN()-5)/4,3,5),3,1)+1,A20,B20,C20)</f>
        <v>0.4</v>
      </c>
      <c r="FA4">
        <f>B4+CHOOSE(MID(_xlfn.BASE((COLUMN()-5)/4,3,5),2,1)+1,0,1,3)</f>
        <v>26</v>
      </c>
      <c r="FB4">
        <f>C4+CHOOSE(MID(_xlfn.BASE((COLUMN()-5)/4,3,5),2,1)+1,-1,0,1)</f>
        <v>1</v>
      </c>
      <c r="FC4">
        <f>D4+CHOOSE(MID(_xlfn.BASE((COLUMN()-5)/4,3,5),2,1)+1,0,1,1)</f>
        <v>17</v>
      </c>
      <c r="FD4">
        <f>CHOOSE(MID(_xlfn.BASE((COLUMN()-5)/4,3,5),3,1)+1,A20,B20,C20)</f>
        <v>0.4</v>
      </c>
      <c r="FE4">
        <f>B4+CHOOSE(MID(_xlfn.BASE((COLUMN()-5)/4,3,5),2,1)+1,0,1,3)</f>
        <v>26</v>
      </c>
      <c r="FF4">
        <f>C4+CHOOSE(MID(_xlfn.BASE((COLUMN()-5)/4,3,5),2,1)+1,-1,0,1)</f>
        <v>1</v>
      </c>
      <c r="FG4">
        <f>D4+CHOOSE(MID(_xlfn.BASE((COLUMN()-5)/4,3,5),2,1)+1,0,1,1)</f>
        <v>17</v>
      </c>
      <c r="FH4">
        <f>CHOOSE(MID(_xlfn.BASE((COLUMN()-5)/4,3,5),3,1)+1,A20,B20,C20)</f>
        <v>0.4</v>
      </c>
      <c r="FI4">
        <f>B4+CHOOSE(MID(_xlfn.BASE((COLUMN()-5)/4,3,5),2,1)+1,0,1,3)</f>
        <v>26</v>
      </c>
      <c r="FJ4">
        <f>C4+CHOOSE(MID(_xlfn.BASE((COLUMN()-5)/4,3,5),2,1)+1,-1,0,1)</f>
        <v>1</v>
      </c>
      <c r="FK4">
        <f>D4+CHOOSE(MID(_xlfn.BASE((COLUMN()-5)/4,3,5),2,1)+1,0,1,1)</f>
        <v>17</v>
      </c>
      <c r="FL4">
        <f>CHOOSE(MID(_xlfn.BASE((COLUMN()-5)/4,3,5),3,1)+1,A20,B20,C20)</f>
        <v>0.4</v>
      </c>
      <c r="FM4">
        <f>B4+CHOOSE(MID(_xlfn.BASE((COLUMN()-5)/4,3,5),2,1)+1,0,1,3)</f>
        <v>26</v>
      </c>
      <c r="FN4">
        <f>C4+CHOOSE(MID(_xlfn.BASE((COLUMN()-5)/4,3,5),2,1)+1,-1,0,1)</f>
        <v>1</v>
      </c>
      <c r="FO4">
        <f>D4+CHOOSE(MID(_xlfn.BASE((COLUMN()-5)/4,3,5),2,1)+1,0,1,1)</f>
        <v>17</v>
      </c>
      <c r="FP4">
        <f>CHOOSE(MID(_xlfn.BASE((COLUMN()-5)/4,3,5),3,1)+1,A20,B20,C20)</f>
        <v>0.4</v>
      </c>
      <c r="FQ4">
        <f>B4+CHOOSE(MID(_xlfn.BASE((COLUMN()-5)/4,3,5),2,1)+1,0,1,3)</f>
        <v>26</v>
      </c>
      <c r="FR4">
        <f>C4+CHOOSE(MID(_xlfn.BASE((COLUMN()-5)/4,3,5),2,1)+1,-1,0,1)</f>
        <v>1</v>
      </c>
      <c r="FS4">
        <f>D4+CHOOSE(MID(_xlfn.BASE((COLUMN()-5)/4,3,5),2,1)+1,0,1,1)</f>
        <v>17</v>
      </c>
      <c r="FT4">
        <f>CHOOSE(MID(_xlfn.BASE((COLUMN()-5)/4,3,5),3,1)+1,A20,B20,C20)</f>
        <v>0.4</v>
      </c>
      <c r="FU4">
        <f>B4+CHOOSE(MID(_xlfn.BASE((COLUMN()-5)/4,3,5),2,1)+1,0,1,3)</f>
        <v>26</v>
      </c>
      <c r="FV4">
        <f>C4+CHOOSE(MID(_xlfn.BASE((COLUMN()-5)/4,3,5),2,1)+1,-1,0,1)</f>
        <v>1</v>
      </c>
      <c r="FW4">
        <f>D4+CHOOSE(MID(_xlfn.BASE((COLUMN()-5)/4,3,5),2,1)+1,0,1,1)</f>
        <v>17</v>
      </c>
      <c r="FX4">
        <f>CHOOSE(MID(_xlfn.BASE((COLUMN()-5)/4,3,5),3,1)+1,A20,B20,C20)</f>
        <v>0.4</v>
      </c>
      <c r="FY4">
        <f>B4+CHOOSE(MID(_xlfn.BASE((COLUMN()-5)/4,3,5),2,1)+1,0,1,3)</f>
        <v>26</v>
      </c>
      <c r="FZ4">
        <f>C4+CHOOSE(MID(_xlfn.BASE((COLUMN()-5)/4,3,5),2,1)+1,-1,0,1)</f>
        <v>1</v>
      </c>
      <c r="GA4">
        <f>D4+CHOOSE(MID(_xlfn.BASE((COLUMN()-5)/4,3,5),2,1)+1,0,1,1)</f>
        <v>17</v>
      </c>
      <c r="GB4">
        <f>CHOOSE(MID(_xlfn.BASE((COLUMN()-5)/4,3,5),3,1)+1,A20,B20,C20)</f>
        <v>0.4</v>
      </c>
      <c r="GC4">
        <f>B4+CHOOSE(MID(_xlfn.BASE((COLUMN()-5)/4,3,5),2,1)+1,0,1,3)</f>
        <v>26</v>
      </c>
      <c r="GD4">
        <f>C4+CHOOSE(MID(_xlfn.BASE((COLUMN()-5)/4,3,5),2,1)+1,-1,0,1)</f>
        <v>1</v>
      </c>
      <c r="GE4">
        <f>D4+CHOOSE(MID(_xlfn.BASE((COLUMN()-5)/4,3,5),2,1)+1,0,1,1)</f>
        <v>17</v>
      </c>
      <c r="GF4">
        <f>CHOOSE(MID(_xlfn.BASE((COLUMN()-5)/4,3,5),3,1)+1,A20,B20,C20)</f>
        <v>0.3</v>
      </c>
      <c r="GG4">
        <f>B4+CHOOSE(MID(_xlfn.BASE((COLUMN()-5)/4,3,5),2,1)+1,0,1,3)</f>
        <v>26</v>
      </c>
      <c r="GH4">
        <f>C4+CHOOSE(MID(_xlfn.BASE((COLUMN()-5)/4,3,5),2,1)+1,-1,0,1)</f>
        <v>1</v>
      </c>
      <c r="GI4">
        <f>D4+CHOOSE(MID(_xlfn.BASE((COLUMN()-5)/4,3,5),2,1)+1,0,1,1)</f>
        <v>17</v>
      </c>
      <c r="GJ4">
        <f>CHOOSE(MID(_xlfn.BASE((COLUMN()-5)/4,3,5),3,1)+1,A20,B20,C20)</f>
        <v>0.3</v>
      </c>
      <c r="GK4">
        <f>B4+CHOOSE(MID(_xlfn.BASE((COLUMN()-5)/4,3,5),2,1)+1,0,1,3)</f>
        <v>26</v>
      </c>
      <c r="GL4">
        <f>C4+CHOOSE(MID(_xlfn.BASE((COLUMN()-5)/4,3,5),2,1)+1,-1,0,1)</f>
        <v>1</v>
      </c>
      <c r="GM4">
        <f>D4+CHOOSE(MID(_xlfn.BASE((COLUMN()-5)/4,3,5),2,1)+1,0,1,1)</f>
        <v>17</v>
      </c>
      <c r="GN4">
        <f>CHOOSE(MID(_xlfn.BASE((COLUMN()-5)/4,3,5),3,1)+1,A20,B20,C20)</f>
        <v>0.3</v>
      </c>
      <c r="GO4">
        <f>B4+CHOOSE(MID(_xlfn.BASE((COLUMN()-5)/4,3,5),2,1)+1,0,1,3)</f>
        <v>26</v>
      </c>
      <c r="GP4">
        <f>C4+CHOOSE(MID(_xlfn.BASE((COLUMN()-5)/4,3,5),2,1)+1,-1,0,1)</f>
        <v>1</v>
      </c>
      <c r="GQ4">
        <f>D4+CHOOSE(MID(_xlfn.BASE((COLUMN()-5)/4,3,5),2,1)+1,0,1,1)</f>
        <v>17</v>
      </c>
      <c r="GR4">
        <f>CHOOSE(MID(_xlfn.BASE((COLUMN()-5)/4,3,5),3,1)+1,A20,B20,C20)</f>
        <v>0.3</v>
      </c>
      <c r="GS4">
        <f>B4+CHOOSE(MID(_xlfn.BASE((COLUMN()-5)/4,3,5),2,1)+1,0,1,3)</f>
        <v>26</v>
      </c>
      <c r="GT4">
        <f>C4+CHOOSE(MID(_xlfn.BASE((COLUMN()-5)/4,3,5),2,1)+1,-1,0,1)</f>
        <v>1</v>
      </c>
      <c r="GU4">
        <f>D4+CHOOSE(MID(_xlfn.BASE((COLUMN()-5)/4,3,5),2,1)+1,0,1,1)</f>
        <v>17</v>
      </c>
      <c r="GV4">
        <f>CHOOSE(MID(_xlfn.BASE((COLUMN()-5)/4,3,5),3,1)+1,A20,B20,C20)</f>
        <v>0.3</v>
      </c>
      <c r="GW4">
        <f>B4+CHOOSE(MID(_xlfn.BASE((COLUMN()-5)/4,3,5),2,1)+1,0,1,3)</f>
        <v>26</v>
      </c>
      <c r="GX4">
        <f>C4+CHOOSE(MID(_xlfn.BASE((COLUMN()-5)/4,3,5),2,1)+1,-1,0,1)</f>
        <v>1</v>
      </c>
      <c r="GY4">
        <f>D4+CHOOSE(MID(_xlfn.BASE((COLUMN()-5)/4,3,5),2,1)+1,0,1,1)</f>
        <v>17</v>
      </c>
      <c r="GZ4">
        <f>CHOOSE(MID(_xlfn.BASE((COLUMN()-5)/4,3,5),3,1)+1,A20,B20,C20)</f>
        <v>0.3</v>
      </c>
      <c r="HA4">
        <f>B4+CHOOSE(MID(_xlfn.BASE((COLUMN()-5)/4,3,5),2,1)+1,0,1,3)</f>
        <v>26</v>
      </c>
      <c r="HB4">
        <f>C4+CHOOSE(MID(_xlfn.BASE((COLUMN()-5)/4,3,5),2,1)+1,-1,0,1)</f>
        <v>1</v>
      </c>
      <c r="HC4">
        <f>D4+CHOOSE(MID(_xlfn.BASE((COLUMN()-5)/4,3,5),2,1)+1,0,1,1)</f>
        <v>17</v>
      </c>
      <c r="HD4">
        <f>CHOOSE(MID(_xlfn.BASE((COLUMN()-5)/4,3,5),3,1)+1,A20,B20,C20)</f>
        <v>0.3</v>
      </c>
      <c r="HE4">
        <f>B4+CHOOSE(MID(_xlfn.BASE((COLUMN()-5)/4,3,5),2,1)+1,0,1,3)</f>
        <v>26</v>
      </c>
      <c r="HF4">
        <f>C4+CHOOSE(MID(_xlfn.BASE((COLUMN()-5)/4,3,5),2,1)+1,-1,0,1)</f>
        <v>1</v>
      </c>
      <c r="HG4">
        <f>D4+CHOOSE(MID(_xlfn.BASE((COLUMN()-5)/4,3,5),2,1)+1,0,1,1)</f>
        <v>17</v>
      </c>
      <c r="HH4">
        <f>CHOOSE(MID(_xlfn.BASE((COLUMN()-5)/4,3,5),3,1)+1,A20,B20,C20)</f>
        <v>0.3</v>
      </c>
      <c r="HI4">
        <f>B4+CHOOSE(MID(_xlfn.BASE((COLUMN()-5)/4,3,5),2,1)+1,0,1,3)</f>
        <v>26</v>
      </c>
      <c r="HJ4">
        <f>C4+CHOOSE(MID(_xlfn.BASE((COLUMN()-5)/4,3,5),2,1)+1,-1,0,1)</f>
        <v>1</v>
      </c>
      <c r="HK4">
        <f>D4+CHOOSE(MID(_xlfn.BASE((COLUMN()-5)/4,3,5),2,1)+1,0,1,1)</f>
        <v>17</v>
      </c>
      <c r="HL4">
        <f>CHOOSE(MID(_xlfn.BASE((COLUMN()-5)/4,3,5),3,1)+1,A20,B20,C20)</f>
        <v>0.3</v>
      </c>
      <c r="HM4">
        <f>B4+CHOOSE(MID(_xlfn.BASE((COLUMN()-5)/4,3,5),2,1)+1,0,1,3)</f>
        <v>28</v>
      </c>
      <c r="HN4">
        <f>C4+CHOOSE(MID(_xlfn.BASE((COLUMN()-5)/4,3,5),2,1)+1,-1,0,1)</f>
        <v>2</v>
      </c>
      <c r="HO4">
        <f>D4+CHOOSE(MID(_xlfn.BASE((COLUMN()-5)/4,3,5),2,1)+1,0,1,1)</f>
        <v>17</v>
      </c>
      <c r="HP4">
        <f>CHOOSE(MID(_xlfn.BASE((COLUMN()-5)/4,3,5),3,1)+1,A20,B20,C20)</f>
        <v>0.3</v>
      </c>
      <c r="HQ4">
        <f>B4+CHOOSE(MID(_xlfn.BASE((COLUMN()-5)/4,3,5),2,1)+1,0,1,3)</f>
        <v>28</v>
      </c>
      <c r="HR4">
        <f>C4+CHOOSE(MID(_xlfn.BASE((COLUMN()-5)/4,3,5),2,1)+1,-1,0,1)</f>
        <v>2</v>
      </c>
      <c r="HS4">
        <f>D4+CHOOSE(MID(_xlfn.BASE((COLUMN()-5)/4,3,5),2,1)+1,0,1,1)</f>
        <v>17</v>
      </c>
      <c r="HT4">
        <f>CHOOSE(MID(_xlfn.BASE((COLUMN()-5)/4,3,5),3,1)+1,A20,B20,C20)</f>
        <v>0.3</v>
      </c>
      <c r="HU4">
        <f>B4+CHOOSE(MID(_xlfn.BASE((COLUMN()-5)/4,3,5),2,1)+1,0,1,3)</f>
        <v>28</v>
      </c>
      <c r="HV4">
        <f>C4+CHOOSE(MID(_xlfn.BASE((COLUMN()-5)/4,3,5),2,1)+1,-1,0,1)</f>
        <v>2</v>
      </c>
      <c r="HW4">
        <f>D4+CHOOSE(MID(_xlfn.BASE((COLUMN()-5)/4,3,5),2,1)+1,0,1,1)</f>
        <v>17</v>
      </c>
      <c r="HX4">
        <f>CHOOSE(MID(_xlfn.BASE((COLUMN()-5)/4,3,5),3,1)+1,A20,B20,C20)</f>
        <v>0.3</v>
      </c>
      <c r="HY4">
        <f>B4+CHOOSE(MID(_xlfn.BASE((COLUMN()-5)/4,3,5),2,1)+1,0,1,3)</f>
        <v>28</v>
      </c>
      <c r="HZ4">
        <f>C4+CHOOSE(MID(_xlfn.BASE((COLUMN()-5)/4,3,5),2,1)+1,-1,0,1)</f>
        <v>2</v>
      </c>
      <c r="IA4">
        <f>D4+CHOOSE(MID(_xlfn.BASE((COLUMN()-5)/4,3,5),2,1)+1,0,1,1)</f>
        <v>17</v>
      </c>
      <c r="IB4">
        <f>CHOOSE(MID(_xlfn.BASE((COLUMN()-5)/4,3,5),3,1)+1,A20,B20,C20)</f>
        <v>0.3</v>
      </c>
      <c r="IC4">
        <f>B4+CHOOSE(MID(_xlfn.BASE((COLUMN()-5)/4,3,5),2,1)+1,0,1,3)</f>
        <v>28</v>
      </c>
      <c r="ID4">
        <f>C4+CHOOSE(MID(_xlfn.BASE((COLUMN()-5)/4,3,5),2,1)+1,-1,0,1)</f>
        <v>2</v>
      </c>
      <c r="IE4">
        <f>D4+CHOOSE(MID(_xlfn.BASE((COLUMN()-5)/4,3,5),2,1)+1,0,1,1)</f>
        <v>17</v>
      </c>
      <c r="IF4">
        <f>CHOOSE(MID(_xlfn.BASE((COLUMN()-5)/4,3,5),3,1)+1,A20,B20,C20)</f>
        <v>0.3</v>
      </c>
      <c r="IG4">
        <f>B4+CHOOSE(MID(_xlfn.BASE((COLUMN()-5)/4,3,5),2,1)+1,0,1,3)</f>
        <v>28</v>
      </c>
      <c r="IH4">
        <f>C4+CHOOSE(MID(_xlfn.BASE((COLUMN()-5)/4,3,5),2,1)+1,-1,0,1)</f>
        <v>2</v>
      </c>
      <c r="II4">
        <f>D4+CHOOSE(MID(_xlfn.BASE((COLUMN()-5)/4,3,5),2,1)+1,0,1,1)</f>
        <v>17</v>
      </c>
      <c r="IJ4">
        <f>CHOOSE(MID(_xlfn.BASE((COLUMN()-5)/4,3,5),3,1)+1,A20,B20,C20)</f>
        <v>0.3</v>
      </c>
      <c r="IK4">
        <f>B4+CHOOSE(MID(_xlfn.BASE((COLUMN()-5)/4,3,5),2,1)+1,0,1,3)</f>
        <v>28</v>
      </c>
      <c r="IL4">
        <f>C4+CHOOSE(MID(_xlfn.BASE((COLUMN()-5)/4,3,5),2,1)+1,-1,0,1)</f>
        <v>2</v>
      </c>
      <c r="IM4">
        <f>D4+CHOOSE(MID(_xlfn.BASE((COLUMN()-5)/4,3,5),2,1)+1,0,1,1)</f>
        <v>17</v>
      </c>
      <c r="IN4">
        <f>CHOOSE(MID(_xlfn.BASE((COLUMN()-5)/4,3,5),3,1)+1,A20,B20,C20)</f>
        <v>0.3</v>
      </c>
      <c r="IO4">
        <f>B4+CHOOSE(MID(_xlfn.BASE((COLUMN()-5)/4,3,5),2,1)+1,0,1,3)</f>
        <v>28</v>
      </c>
      <c r="IP4">
        <f>C4+CHOOSE(MID(_xlfn.BASE((COLUMN()-5)/4,3,5),2,1)+1,-1,0,1)</f>
        <v>2</v>
      </c>
      <c r="IQ4">
        <f>D4+CHOOSE(MID(_xlfn.BASE((COLUMN()-5)/4,3,5),2,1)+1,0,1,1)</f>
        <v>17</v>
      </c>
      <c r="IR4">
        <f>CHOOSE(MID(_xlfn.BASE((COLUMN()-5)/4,3,5),3,1)+1,A20,B20,C20)</f>
        <v>0.3</v>
      </c>
      <c r="IS4">
        <f>B4+CHOOSE(MID(_xlfn.BASE((COLUMN()-5)/4,3,5),2,1)+1,0,1,3)</f>
        <v>28</v>
      </c>
      <c r="IT4">
        <f>C4+CHOOSE(MID(_xlfn.BASE((COLUMN()-5)/4,3,5),2,1)+1,-1,0,1)</f>
        <v>2</v>
      </c>
      <c r="IU4">
        <f>D4+CHOOSE(MID(_xlfn.BASE((COLUMN()-5)/4,3,5),2,1)+1,0,1,1)</f>
        <v>17</v>
      </c>
      <c r="IV4">
        <f>CHOOSE(MID(_xlfn.BASE((COLUMN()-5)/4,3,5),3,1)+1,A20,B20,C20)</f>
        <v>0.3</v>
      </c>
      <c r="IW4">
        <f>B4+CHOOSE(MID(_xlfn.BASE((COLUMN()-5)/4,3,5),2,1)+1,0,1,3)</f>
        <v>28</v>
      </c>
      <c r="IX4">
        <f>C4+CHOOSE(MID(_xlfn.BASE((COLUMN()-5)/4,3,5),2,1)+1,-1,0,1)</f>
        <v>2</v>
      </c>
      <c r="IY4">
        <f>D4+CHOOSE(MID(_xlfn.BASE((COLUMN()-5)/4,3,5),2,1)+1,0,1,1)</f>
        <v>17</v>
      </c>
      <c r="IZ4">
        <f>CHOOSE(MID(_xlfn.BASE((COLUMN()-5)/4,3,5),3,1)+1,A20,B20,C20)</f>
        <v>0.4</v>
      </c>
      <c r="JA4">
        <f>B4+CHOOSE(MID(_xlfn.BASE((COLUMN()-5)/4,3,5),2,1)+1,0,1,3)</f>
        <v>28</v>
      </c>
      <c r="JB4">
        <f>C4+CHOOSE(MID(_xlfn.BASE((COLUMN()-5)/4,3,5),2,1)+1,-1,0,1)</f>
        <v>2</v>
      </c>
      <c r="JC4">
        <f>D4+CHOOSE(MID(_xlfn.BASE((COLUMN()-5)/4,3,5),2,1)+1,0,1,1)</f>
        <v>17</v>
      </c>
      <c r="JD4">
        <f>CHOOSE(MID(_xlfn.BASE((COLUMN()-5)/4,3,5),3,1)+1,A20,B20,C20)</f>
        <v>0.4</v>
      </c>
      <c r="JE4">
        <f>B4+CHOOSE(MID(_xlfn.BASE((COLUMN()-5)/4,3,5),2,1)+1,0,1,3)</f>
        <v>28</v>
      </c>
      <c r="JF4">
        <f>C4+CHOOSE(MID(_xlfn.BASE((COLUMN()-5)/4,3,5),2,1)+1,-1,0,1)</f>
        <v>2</v>
      </c>
      <c r="JG4">
        <f>D4+CHOOSE(MID(_xlfn.BASE((COLUMN()-5)/4,3,5),2,1)+1,0,1,1)</f>
        <v>17</v>
      </c>
      <c r="JH4">
        <f>CHOOSE(MID(_xlfn.BASE((COLUMN()-5)/4,3,5),3,1)+1,A20,B20,C20)</f>
        <v>0.4</v>
      </c>
      <c r="JI4">
        <f>B4+CHOOSE(MID(_xlfn.BASE((COLUMN()-5)/4,3,5),2,1)+1,0,1,3)</f>
        <v>28</v>
      </c>
      <c r="JJ4">
        <f>C4+CHOOSE(MID(_xlfn.BASE((COLUMN()-5)/4,3,5),2,1)+1,-1,0,1)</f>
        <v>2</v>
      </c>
      <c r="JK4">
        <f>D4+CHOOSE(MID(_xlfn.BASE((COLUMN()-5)/4,3,5),2,1)+1,0,1,1)</f>
        <v>17</v>
      </c>
      <c r="JL4">
        <f>CHOOSE(MID(_xlfn.BASE((COLUMN()-5)/4,3,5),3,1)+1,A20,B20,C20)</f>
        <v>0.4</v>
      </c>
      <c r="JM4">
        <f>B4+CHOOSE(MID(_xlfn.BASE((COLUMN()-5)/4,3,5),2,1)+1,0,1,3)</f>
        <v>28</v>
      </c>
      <c r="JN4">
        <f>C4+CHOOSE(MID(_xlfn.BASE((COLUMN()-5)/4,3,5),2,1)+1,-1,0,1)</f>
        <v>2</v>
      </c>
      <c r="JO4">
        <f>D4+CHOOSE(MID(_xlfn.BASE((COLUMN()-5)/4,3,5),2,1)+1,0,1,1)</f>
        <v>17</v>
      </c>
      <c r="JP4">
        <f>CHOOSE(MID(_xlfn.BASE((COLUMN()-5)/4,3,5),3,1)+1,A20,B20,C20)</f>
        <v>0.4</v>
      </c>
      <c r="JQ4">
        <f>B4+CHOOSE(MID(_xlfn.BASE((COLUMN()-5)/4,3,5),2,1)+1,0,1,3)</f>
        <v>28</v>
      </c>
      <c r="JR4">
        <f>C4+CHOOSE(MID(_xlfn.BASE((COLUMN()-5)/4,3,5),2,1)+1,-1,0,1)</f>
        <v>2</v>
      </c>
      <c r="JS4">
        <f>D4+CHOOSE(MID(_xlfn.BASE((COLUMN()-5)/4,3,5),2,1)+1,0,1,1)</f>
        <v>17</v>
      </c>
      <c r="JT4">
        <f>CHOOSE(MID(_xlfn.BASE((COLUMN()-5)/4,3,5),3,1)+1,A20,B20,C20)</f>
        <v>0.4</v>
      </c>
      <c r="JU4">
        <f>B4+CHOOSE(MID(_xlfn.BASE((COLUMN()-5)/4,3,5),2,1)+1,0,1,3)</f>
        <v>28</v>
      </c>
      <c r="JV4">
        <f>C4+CHOOSE(MID(_xlfn.BASE((COLUMN()-5)/4,3,5),2,1)+1,-1,0,1)</f>
        <v>2</v>
      </c>
      <c r="JW4">
        <f>D4+CHOOSE(MID(_xlfn.BASE((COLUMN()-5)/4,3,5),2,1)+1,0,1,1)</f>
        <v>17</v>
      </c>
      <c r="JX4">
        <f>CHOOSE(MID(_xlfn.BASE((COLUMN()-5)/4,3,5),3,1)+1,A20,B20,C20)</f>
        <v>0.4</v>
      </c>
      <c r="JY4">
        <f>B4+CHOOSE(MID(_xlfn.BASE((COLUMN()-5)/4,3,5),2,1)+1,0,1,3)</f>
        <v>28</v>
      </c>
      <c r="JZ4">
        <f>C4+CHOOSE(MID(_xlfn.BASE((COLUMN()-5)/4,3,5),2,1)+1,-1,0,1)</f>
        <v>2</v>
      </c>
      <c r="KA4">
        <f>D4+CHOOSE(MID(_xlfn.BASE((COLUMN()-5)/4,3,5),2,1)+1,0,1,1)</f>
        <v>17</v>
      </c>
      <c r="KB4">
        <f>CHOOSE(MID(_xlfn.BASE((COLUMN()-5)/4,3,5),3,1)+1,A20,B20,C20)</f>
        <v>0.4</v>
      </c>
      <c r="KC4">
        <f>B4+CHOOSE(MID(_xlfn.BASE((COLUMN()-5)/4,3,5),2,1)+1,0,1,3)</f>
        <v>28</v>
      </c>
      <c r="KD4">
        <f>C4+CHOOSE(MID(_xlfn.BASE((COLUMN()-5)/4,3,5),2,1)+1,-1,0,1)</f>
        <v>2</v>
      </c>
      <c r="KE4">
        <f>D4+CHOOSE(MID(_xlfn.BASE((COLUMN()-5)/4,3,5),2,1)+1,0,1,1)</f>
        <v>17</v>
      </c>
      <c r="KF4">
        <f>CHOOSE(MID(_xlfn.BASE((COLUMN()-5)/4,3,5),3,1)+1,A20,B20,C20)</f>
        <v>0.4</v>
      </c>
      <c r="KG4">
        <f>B4+CHOOSE(MID(_xlfn.BASE((COLUMN()-5)/4,3,5),2,1)+1,0,1,3)</f>
        <v>28</v>
      </c>
      <c r="KH4">
        <f>C4+CHOOSE(MID(_xlfn.BASE((COLUMN()-5)/4,3,5),2,1)+1,-1,0,1)</f>
        <v>2</v>
      </c>
      <c r="KI4">
        <f>D4+CHOOSE(MID(_xlfn.BASE((COLUMN()-5)/4,3,5),2,1)+1,0,1,1)</f>
        <v>17</v>
      </c>
      <c r="KJ4">
        <f>CHOOSE(MID(_xlfn.BASE((COLUMN()-5)/4,3,5),3,1)+1,A20,B20,C20)</f>
        <v>0.3</v>
      </c>
      <c r="KK4">
        <f>B4+CHOOSE(MID(_xlfn.BASE((COLUMN()-5)/4,3,5),2,1)+1,0,1,3)</f>
        <v>28</v>
      </c>
      <c r="KL4">
        <f>C4+CHOOSE(MID(_xlfn.BASE((COLUMN()-5)/4,3,5),2,1)+1,-1,0,1)</f>
        <v>2</v>
      </c>
      <c r="KM4">
        <f>D4+CHOOSE(MID(_xlfn.BASE((COLUMN()-5)/4,3,5),2,1)+1,0,1,1)</f>
        <v>17</v>
      </c>
      <c r="KN4">
        <f>CHOOSE(MID(_xlfn.BASE((COLUMN()-5)/4,3,5),3,1)+1,A20,B20,C20)</f>
        <v>0.3</v>
      </c>
      <c r="KO4">
        <f>B4+CHOOSE(MID(_xlfn.BASE((COLUMN()-5)/4,3,5),2,1)+1,0,1,3)</f>
        <v>28</v>
      </c>
      <c r="KP4">
        <f>C4+CHOOSE(MID(_xlfn.BASE((COLUMN()-5)/4,3,5),2,1)+1,-1,0,1)</f>
        <v>2</v>
      </c>
      <c r="KQ4">
        <f>D4+CHOOSE(MID(_xlfn.BASE((COLUMN()-5)/4,3,5),2,1)+1,0,1,1)</f>
        <v>17</v>
      </c>
      <c r="KR4">
        <f>CHOOSE(MID(_xlfn.BASE((COLUMN()-5)/4,3,5),3,1)+1,A20,B20,C20)</f>
        <v>0.3</v>
      </c>
      <c r="KS4">
        <f>B4+CHOOSE(MID(_xlfn.BASE((COLUMN()-5)/4,3,5),2,1)+1,0,1,3)</f>
        <v>28</v>
      </c>
      <c r="KT4">
        <f>C4+CHOOSE(MID(_xlfn.BASE((COLUMN()-5)/4,3,5),2,1)+1,-1,0,1)</f>
        <v>2</v>
      </c>
      <c r="KU4">
        <f>D4+CHOOSE(MID(_xlfn.BASE((COLUMN()-5)/4,3,5),2,1)+1,0,1,1)</f>
        <v>17</v>
      </c>
      <c r="KV4">
        <f>CHOOSE(MID(_xlfn.BASE((COLUMN()-5)/4,3,5),3,1)+1,A20,B20,C20)</f>
        <v>0.3</v>
      </c>
      <c r="KW4">
        <f>B4+CHOOSE(MID(_xlfn.BASE((COLUMN()-5)/4,3,5),2,1)+1,0,1,3)</f>
        <v>28</v>
      </c>
      <c r="KX4">
        <f>C4+CHOOSE(MID(_xlfn.BASE((COLUMN()-5)/4,3,5),2,1)+1,-1,0,1)</f>
        <v>2</v>
      </c>
      <c r="KY4">
        <f>D4+CHOOSE(MID(_xlfn.BASE((COLUMN()-5)/4,3,5),2,1)+1,0,1,1)</f>
        <v>17</v>
      </c>
      <c r="KZ4">
        <f>CHOOSE(MID(_xlfn.BASE((COLUMN()-5)/4,3,5),3,1)+1,A20,B20,C20)</f>
        <v>0.3</v>
      </c>
      <c r="LA4">
        <f>B4+CHOOSE(MID(_xlfn.BASE((COLUMN()-5)/4,3,5),2,1)+1,0,1,3)</f>
        <v>28</v>
      </c>
      <c r="LB4">
        <f>C4+CHOOSE(MID(_xlfn.BASE((COLUMN()-5)/4,3,5),2,1)+1,-1,0,1)</f>
        <v>2</v>
      </c>
      <c r="LC4">
        <f>D4+CHOOSE(MID(_xlfn.BASE((COLUMN()-5)/4,3,5),2,1)+1,0,1,1)</f>
        <v>17</v>
      </c>
      <c r="LD4">
        <f>CHOOSE(MID(_xlfn.BASE((COLUMN()-5)/4,3,5),3,1)+1,A20,B20,C20)</f>
        <v>0.3</v>
      </c>
      <c r="LE4">
        <f>B4+CHOOSE(MID(_xlfn.BASE((COLUMN()-5)/4,3,5),2,1)+1,0,1,3)</f>
        <v>28</v>
      </c>
      <c r="LF4">
        <f>C4+CHOOSE(MID(_xlfn.BASE((COLUMN()-5)/4,3,5),2,1)+1,-1,0,1)</f>
        <v>2</v>
      </c>
      <c r="LG4">
        <f>D4+CHOOSE(MID(_xlfn.BASE((COLUMN()-5)/4,3,5),2,1)+1,0,1,1)</f>
        <v>17</v>
      </c>
      <c r="LH4">
        <f>CHOOSE(MID(_xlfn.BASE((COLUMN()-5)/4,3,5),3,1)+1,A20,B20,C20)</f>
        <v>0.3</v>
      </c>
      <c r="LI4">
        <f>B4+CHOOSE(MID(_xlfn.BASE((COLUMN()-5)/4,3,5),2,1)+1,0,1,3)</f>
        <v>28</v>
      </c>
      <c r="LJ4">
        <f>C4+CHOOSE(MID(_xlfn.BASE((COLUMN()-5)/4,3,5),2,1)+1,-1,0,1)</f>
        <v>2</v>
      </c>
      <c r="LK4">
        <f>D4+CHOOSE(MID(_xlfn.BASE((COLUMN()-5)/4,3,5),2,1)+1,0,1,1)</f>
        <v>17</v>
      </c>
      <c r="LL4">
        <f>CHOOSE(MID(_xlfn.BASE((COLUMN()-5)/4,3,5),3,1)+1,A20,B20,C20)</f>
        <v>0.3</v>
      </c>
      <c r="LM4">
        <f>B4+CHOOSE(MID(_xlfn.BASE((COLUMN()-5)/4,3,5),2,1)+1,0,1,3)</f>
        <v>28</v>
      </c>
      <c r="LN4">
        <f>C4+CHOOSE(MID(_xlfn.BASE((COLUMN()-5)/4,3,5),2,1)+1,-1,0,1)</f>
        <v>2</v>
      </c>
      <c r="LO4">
        <f>D4+CHOOSE(MID(_xlfn.BASE((COLUMN()-5)/4,3,5),2,1)+1,0,1,1)</f>
        <v>17</v>
      </c>
      <c r="LP4">
        <f>CHOOSE(MID(_xlfn.BASE((COLUMN()-5)/4,3,5),3,1)+1,A20,B20,C20)</f>
        <v>0.3</v>
      </c>
      <c r="LQ4">
        <f>B4+CHOOSE(MID(_xlfn.BASE((COLUMN()-5)/4,3,5),2,1)+1,0,1,3)</f>
        <v>25</v>
      </c>
      <c r="LR4">
        <f>C4+CHOOSE(MID(_xlfn.BASE((COLUMN()-5)/4,3,5),2,1)+1,-1,0,1)</f>
        <v>0</v>
      </c>
      <c r="LS4">
        <f>D4+CHOOSE(MID(_xlfn.BASE((COLUMN()-5)/4,3,5),2,1)+1,0,1,1)</f>
        <v>16</v>
      </c>
      <c r="LT4">
        <f>CHOOSE(MID(_xlfn.BASE((COLUMN()-5)/4,3,5),3,1)+1,A20,B20,C20)</f>
        <v>0.3</v>
      </c>
      <c r="LU4">
        <f>B4+CHOOSE(MID(_xlfn.BASE((COLUMN()-5)/4,3,5),2,1)+1,0,1,3)</f>
        <v>25</v>
      </c>
      <c r="LV4">
        <f>C4+CHOOSE(MID(_xlfn.BASE((COLUMN()-5)/4,3,5),2,1)+1,-1,0,1)</f>
        <v>0</v>
      </c>
      <c r="LW4">
        <f>D4+CHOOSE(MID(_xlfn.BASE((COLUMN()-5)/4,3,5),2,1)+1,0,1,1)</f>
        <v>16</v>
      </c>
      <c r="LX4">
        <f>CHOOSE(MID(_xlfn.BASE((COLUMN()-5)/4,3,5),3,1)+1,A20,B20,C20)</f>
        <v>0.3</v>
      </c>
      <c r="LY4">
        <f>B4+CHOOSE(MID(_xlfn.BASE((COLUMN()-5)/4,3,5),2,1)+1,0,1,3)</f>
        <v>25</v>
      </c>
      <c r="LZ4">
        <f>C4+CHOOSE(MID(_xlfn.BASE((COLUMN()-5)/4,3,5),2,1)+1,-1,0,1)</f>
        <v>0</v>
      </c>
      <c r="MA4">
        <f>D4+CHOOSE(MID(_xlfn.BASE((COLUMN()-5)/4,3,5),2,1)+1,0,1,1)</f>
        <v>16</v>
      </c>
      <c r="MB4">
        <f>CHOOSE(MID(_xlfn.BASE((COLUMN()-5)/4,3,5),3,1)+1,A20,B20,C20)</f>
        <v>0.3</v>
      </c>
      <c r="MC4">
        <f>B4+CHOOSE(MID(_xlfn.BASE((COLUMN()-5)/4,3,5),2,1)+1,0,1,3)</f>
        <v>25</v>
      </c>
      <c r="MD4">
        <f>C4+CHOOSE(MID(_xlfn.BASE((COLUMN()-5)/4,3,5),2,1)+1,-1,0,1)</f>
        <v>0</v>
      </c>
      <c r="ME4">
        <f>D4+CHOOSE(MID(_xlfn.BASE((COLUMN()-5)/4,3,5),2,1)+1,0,1,1)</f>
        <v>16</v>
      </c>
      <c r="MF4">
        <f>CHOOSE(MID(_xlfn.BASE((COLUMN()-5)/4,3,5),3,1)+1,A20,B20,C20)</f>
        <v>0.3</v>
      </c>
      <c r="MG4">
        <f>B4+CHOOSE(MID(_xlfn.BASE((COLUMN()-5)/4,3,5),2,1)+1,0,1,3)</f>
        <v>25</v>
      </c>
      <c r="MH4">
        <f>C4+CHOOSE(MID(_xlfn.BASE((COLUMN()-5)/4,3,5),2,1)+1,-1,0,1)</f>
        <v>0</v>
      </c>
      <c r="MI4">
        <f>D4+CHOOSE(MID(_xlfn.BASE((COLUMN()-5)/4,3,5),2,1)+1,0,1,1)</f>
        <v>16</v>
      </c>
      <c r="MJ4">
        <f>CHOOSE(MID(_xlfn.BASE((COLUMN()-5)/4,3,5),3,1)+1,A20,B20,C20)</f>
        <v>0.3</v>
      </c>
      <c r="MK4">
        <f>B4+CHOOSE(MID(_xlfn.BASE((COLUMN()-5)/4,3,5),2,1)+1,0,1,3)</f>
        <v>25</v>
      </c>
      <c r="ML4">
        <f>C4+CHOOSE(MID(_xlfn.BASE((COLUMN()-5)/4,3,5),2,1)+1,-1,0,1)</f>
        <v>0</v>
      </c>
      <c r="MM4">
        <f>D4+CHOOSE(MID(_xlfn.BASE((COLUMN()-5)/4,3,5),2,1)+1,0,1,1)</f>
        <v>16</v>
      </c>
      <c r="MN4">
        <f>CHOOSE(MID(_xlfn.BASE((COLUMN()-5)/4,3,5),3,1)+1,A20,B20,C20)</f>
        <v>0.3</v>
      </c>
      <c r="MO4">
        <f>B4+CHOOSE(MID(_xlfn.BASE((COLUMN()-5)/4,3,5),2,1)+1,0,1,3)</f>
        <v>25</v>
      </c>
      <c r="MP4">
        <f>C4+CHOOSE(MID(_xlfn.BASE((COLUMN()-5)/4,3,5),2,1)+1,-1,0,1)</f>
        <v>0</v>
      </c>
      <c r="MQ4">
        <f>D4+CHOOSE(MID(_xlfn.BASE((COLUMN()-5)/4,3,5),2,1)+1,0,1,1)</f>
        <v>16</v>
      </c>
      <c r="MR4">
        <f>CHOOSE(MID(_xlfn.BASE((COLUMN()-5)/4,3,5),3,1)+1,A20,B20,C20)</f>
        <v>0.3</v>
      </c>
      <c r="MS4">
        <f>B4+CHOOSE(MID(_xlfn.BASE((COLUMN()-5)/4,3,5),2,1)+1,0,1,3)</f>
        <v>25</v>
      </c>
      <c r="MT4">
        <f>C4+CHOOSE(MID(_xlfn.BASE((COLUMN()-5)/4,3,5),2,1)+1,-1,0,1)</f>
        <v>0</v>
      </c>
      <c r="MU4">
        <f>D4+CHOOSE(MID(_xlfn.BASE((COLUMN()-5)/4,3,5),2,1)+1,0,1,1)</f>
        <v>16</v>
      </c>
      <c r="MV4">
        <f>CHOOSE(MID(_xlfn.BASE((COLUMN()-5)/4,3,5),3,1)+1,A20,B20,C20)</f>
        <v>0.3</v>
      </c>
      <c r="MW4">
        <f>B4+CHOOSE(MID(_xlfn.BASE((COLUMN()-5)/4,3,5),2,1)+1,0,1,3)</f>
        <v>25</v>
      </c>
      <c r="MX4">
        <f>C4+CHOOSE(MID(_xlfn.BASE((COLUMN()-5)/4,3,5),2,1)+1,-1,0,1)</f>
        <v>0</v>
      </c>
      <c r="MY4">
        <f>D4+CHOOSE(MID(_xlfn.BASE((COLUMN()-5)/4,3,5),2,1)+1,0,1,1)</f>
        <v>16</v>
      </c>
      <c r="MZ4">
        <f>CHOOSE(MID(_xlfn.BASE((COLUMN()-5)/4,3,5),3,1)+1,A20,B20,C20)</f>
        <v>0.3</v>
      </c>
      <c r="NA4">
        <f>B4+CHOOSE(MID(_xlfn.BASE((COLUMN()-5)/4,3,5),2,1)+1,0,1,3)</f>
        <v>25</v>
      </c>
      <c r="NB4">
        <f>C4+CHOOSE(MID(_xlfn.BASE((COLUMN()-5)/4,3,5),2,1)+1,-1,0,1)</f>
        <v>0</v>
      </c>
      <c r="NC4">
        <f>D4+CHOOSE(MID(_xlfn.BASE((COLUMN()-5)/4,3,5),2,1)+1,0,1,1)</f>
        <v>16</v>
      </c>
      <c r="ND4">
        <f>CHOOSE(MID(_xlfn.BASE((COLUMN()-5)/4,3,5),3,1)+1,A20,B20,C20)</f>
        <v>0.4</v>
      </c>
      <c r="NE4">
        <f>B4+CHOOSE(MID(_xlfn.BASE((COLUMN()-5)/4,3,5),2,1)+1,0,1,3)</f>
        <v>25</v>
      </c>
      <c r="NF4">
        <f>C4+CHOOSE(MID(_xlfn.BASE((COLUMN()-5)/4,3,5),2,1)+1,-1,0,1)</f>
        <v>0</v>
      </c>
      <c r="NG4">
        <f>D4+CHOOSE(MID(_xlfn.BASE((COLUMN()-5)/4,3,5),2,1)+1,0,1,1)</f>
        <v>16</v>
      </c>
      <c r="NH4">
        <f>CHOOSE(MID(_xlfn.BASE((COLUMN()-5)/4,3,5),3,1)+1,A20,B20,C20)</f>
        <v>0.4</v>
      </c>
      <c r="NI4">
        <f>B4+CHOOSE(MID(_xlfn.BASE((COLUMN()-5)/4,3,5),2,1)+1,0,1,3)</f>
        <v>25</v>
      </c>
      <c r="NJ4">
        <f>C4+CHOOSE(MID(_xlfn.BASE((COLUMN()-5)/4,3,5),2,1)+1,-1,0,1)</f>
        <v>0</v>
      </c>
      <c r="NK4">
        <f>D4+CHOOSE(MID(_xlfn.BASE((COLUMN()-5)/4,3,5),2,1)+1,0,1,1)</f>
        <v>16</v>
      </c>
      <c r="NL4">
        <f>CHOOSE(MID(_xlfn.BASE((COLUMN()-5)/4,3,5),3,1)+1,A20,B20,C20)</f>
        <v>0.4</v>
      </c>
      <c r="NM4">
        <f>B4+CHOOSE(MID(_xlfn.BASE((COLUMN()-5)/4,3,5),2,1)+1,0,1,3)</f>
        <v>25</v>
      </c>
      <c r="NN4">
        <f>C4+CHOOSE(MID(_xlfn.BASE((COLUMN()-5)/4,3,5),2,1)+1,-1,0,1)</f>
        <v>0</v>
      </c>
      <c r="NO4">
        <f>D4+CHOOSE(MID(_xlfn.BASE((COLUMN()-5)/4,3,5),2,1)+1,0,1,1)</f>
        <v>16</v>
      </c>
      <c r="NP4">
        <f>CHOOSE(MID(_xlfn.BASE((COLUMN()-5)/4,3,5),3,1)+1,A20,B20,C20)</f>
        <v>0.4</v>
      </c>
      <c r="NQ4">
        <f>B4+CHOOSE(MID(_xlfn.BASE((COLUMN()-5)/4,3,5),2,1)+1,0,1,3)</f>
        <v>25</v>
      </c>
      <c r="NR4">
        <f>C4+CHOOSE(MID(_xlfn.BASE((COLUMN()-5)/4,3,5),2,1)+1,-1,0,1)</f>
        <v>0</v>
      </c>
      <c r="NS4">
        <f>D4+CHOOSE(MID(_xlfn.BASE((COLUMN()-5)/4,3,5),2,1)+1,0,1,1)</f>
        <v>16</v>
      </c>
      <c r="NT4">
        <f>CHOOSE(MID(_xlfn.BASE((COLUMN()-5)/4,3,5),3,1)+1,A20,B20,C20)</f>
        <v>0.4</v>
      </c>
      <c r="NU4">
        <f>B4+CHOOSE(MID(_xlfn.BASE((COLUMN()-5)/4,3,5),2,1)+1,0,1,3)</f>
        <v>25</v>
      </c>
      <c r="NV4">
        <f>C4+CHOOSE(MID(_xlfn.BASE((COLUMN()-5)/4,3,5),2,1)+1,-1,0,1)</f>
        <v>0</v>
      </c>
      <c r="NW4">
        <f>D4+CHOOSE(MID(_xlfn.BASE((COLUMN()-5)/4,3,5),2,1)+1,0,1,1)</f>
        <v>16</v>
      </c>
      <c r="NX4">
        <f>CHOOSE(MID(_xlfn.BASE((COLUMN()-5)/4,3,5),3,1)+1,A20,B20,C20)</f>
        <v>0.4</v>
      </c>
      <c r="NY4">
        <f>B4+CHOOSE(MID(_xlfn.BASE((COLUMN()-5)/4,3,5),2,1)+1,0,1,3)</f>
        <v>25</v>
      </c>
      <c r="NZ4">
        <f>C4+CHOOSE(MID(_xlfn.BASE((COLUMN()-5)/4,3,5),2,1)+1,-1,0,1)</f>
        <v>0</v>
      </c>
      <c r="OA4">
        <f>D4+CHOOSE(MID(_xlfn.BASE((COLUMN()-5)/4,3,5),2,1)+1,0,1,1)</f>
        <v>16</v>
      </c>
      <c r="OB4">
        <f>CHOOSE(MID(_xlfn.BASE((COLUMN()-5)/4,3,5),3,1)+1,A20,B20,C20)</f>
        <v>0.4</v>
      </c>
      <c r="OC4">
        <f>B4+CHOOSE(MID(_xlfn.BASE((COLUMN()-5)/4,3,5),2,1)+1,0,1,3)</f>
        <v>25</v>
      </c>
      <c r="OD4">
        <f>C4+CHOOSE(MID(_xlfn.BASE((COLUMN()-5)/4,3,5),2,1)+1,-1,0,1)</f>
        <v>0</v>
      </c>
      <c r="OE4">
        <f>D4+CHOOSE(MID(_xlfn.BASE((COLUMN()-5)/4,3,5),2,1)+1,0,1,1)</f>
        <v>16</v>
      </c>
      <c r="OF4">
        <f>CHOOSE(MID(_xlfn.BASE((COLUMN()-5)/4,3,5),3,1)+1,A20,B20,C20)</f>
        <v>0.4</v>
      </c>
      <c r="OG4">
        <f>B4+CHOOSE(MID(_xlfn.BASE((COLUMN()-5)/4,3,5),2,1)+1,0,1,3)</f>
        <v>25</v>
      </c>
      <c r="OH4">
        <f>C4+CHOOSE(MID(_xlfn.BASE((COLUMN()-5)/4,3,5),2,1)+1,-1,0,1)</f>
        <v>0</v>
      </c>
      <c r="OI4">
        <f>D4+CHOOSE(MID(_xlfn.BASE((COLUMN()-5)/4,3,5),2,1)+1,0,1,1)</f>
        <v>16</v>
      </c>
      <c r="OJ4">
        <f>CHOOSE(MID(_xlfn.BASE((COLUMN()-5)/4,3,5),3,1)+1,A20,B20,C20)</f>
        <v>0.4</v>
      </c>
      <c r="OK4">
        <f>B4+CHOOSE(MID(_xlfn.BASE((COLUMN()-5)/4,3,5),2,1)+1,0,1,3)</f>
        <v>25</v>
      </c>
      <c r="OL4">
        <f>C4+CHOOSE(MID(_xlfn.BASE((COLUMN()-5)/4,3,5),2,1)+1,-1,0,1)</f>
        <v>0</v>
      </c>
      <c r="OM4">
        <f>D4+CHOOSE(MID(_xlfn.BASE((COLUMN()-5)/4,3,5),2,1)+1,0,1,1)</f>
        <v>16</v>
      </c>
      <c r="ON4">
        <f>CHOOSE(MID(_xlfn.BASE((COLUMN()-5)/4,3,5),3,1)+1,A20,B20,C20)</f>
        <v>0.3</v>
      </c>
      <c r="OO4">
        <f>B4+CHOOSE(MID(_xlfn.BASE((COLUMN()-5)/4,3,5),2,1)+1,0,1,3)</f>
        <v>25</v>
      </c>
      <c r="OP4">
        <f>C4+CHOOSE(MID(_xlfn.BASE((COLUMN()-5)/4,3,5),2,1)+1,-1,0,1)</f>
        <v>0</v>
      </c>
      <c r="OQ4">
        <f>D4+CHOOSE(MID(_xlfn.BASE((COLUMN()-5)/4,3,5),2,1)+1,0,1,1)</f>
        <v>16</v>
      </c>
      <c r="OR4">
        <f>CHOOSE(MID(_xlfn.BASE((COLUMN()-5)/4,3,5),3,1)+1,A20,B20,C20)</f>
        <v>0.3</v>
      </c>
      <c r="OS4">
        <f>B4+CHOOSE(MID(_xlfn.BASE((COLUMN()-5)/4,3,5),2,1)+1,0,1,3)</f>
        <v>25</v>
      </c>
      <c r="OT4">
        <f>C4+CHOOSE(MID(_xlfn.BASE((COLUMN()-5)/4,3,5),2,1)+1,-1,0,1)</f>
        <v>0</v>
      </c>
      <c r="OU4">
        <f>D4+CHOOSE(MID(_xlfn.BASE((COLUMN()-5)/4,3,5),2,1)+1,0,1,1)</f>
        <v>16</v>
      </c>
      <c r="OV4">
        <f>CHOOSE(MID(_xlfn.BASE((COLUMN()-5)/4,3,5),3,1)+1,A20,B20,C20)</f>
        <v>0.3</v>
      </c>
      <c r="OW4">
        <f>B4+CHOOSE(MID(_xlfn.BASE((COLUMN()-5)/4,3,5),2,1)+1,0,1,3)</f>
        <v>25</v>
      </c>
      <c r="OX4">
        <f>C4+CHOOSE(MID(_xlfn.BASE((COLUMN()-5)/4,3,5),2,1)+1,-1,0,1)</f>
        <v>0</v>
      </c>
      <c r="OY4">
        <f>D4+CHOOSE(MID(_xlfn.BASE((COLUMN()-5)/4,3,5),2,1)+1,0,1,1)</f>
        <v>16</v>
      </c>
      <c r="OZ4">
        <f>CHOOSE(MID(_xlfn.BASE((COLUMN()-5)/4,3,5),3,1)+1,A20,B20,C20)</f>
        <v>0.3</v>
      </c>
      <c r="PA4">
        <f>B4+CHOOSE(MID(_xlfn.BASE((COLUMN()-5)/4,3,5),2,1)+1,0,1,3)</f>
        <v>25</v>
      </c>
      <c r="PB4">
        <f>C4+CHOOSE(MID(_xlfn.BASE((COLUMN()-5)/4,3,5),2,1)+1,-1,0,1)</f>
        <v>0</v>
      </c>
      <c r="PC4">
        <f>D4+CHOOSE(MID(_xlfn.BASE((COLUMN()-5)/4,3,5),2,1)+1,0,1,1)</f>
        <v>16</v>
      </c>
      <c r="PD4">
        <f>CHOOSE(MID(_xlfn.BASE((COLUMN()-5)/4,3,5),3,1)+1,A20,B20,C20)</f>
        <v>0.3</v>
      </c>
      <c r="PE4">
        <f>B4+CHOOSE(MID(_xlfn.BASE((COLUMN()-5)/4,3,5),2,1)+1,0,1,3)</f>
        <v>25</v>
      </c>
      <c r="PF4">
        <f>C4+CHOOSE(MID(_xlfn.BASE((COLUMN()-5)/4,3,5),2,1)+1,-1,0,1)</f>
        <v>0</v>
      </c>
      <c r="PG4">
        <f>D4+CHOOSE(MID(_xlfn.BASE((COLUMN()-5)/4,3,5),2,1)+1,0,1,1)</f>
        <v>16</v>
      </c>
      <c r="PH4">
        <f>CHOOSE(MID(_xlfn.BASE((COLUMN()-5)/4,3,5),3,1)+1,A20,B20,C20)</f>
        <v>0.3</v>
      </c>
      <c r="PI4">
        <f>B4+CHOOSE(MID(_xlfn.BASE((COLUMN()-5)/4,3,5),2,1)+1,0,1,3)</f>
        <v>25</v>
      </c>
      <c r="PJ4">
        <f>C4+CHOOSE(MID(_xlfn.BASE((COLUMN()-5)/4,3,5),2,1)+1,-1,0,1)</f>
        <v>0</v>
      </c>
      <c r="PK4">
        <f>D4+CHOOSE(MID(_xlfn.BASE((COLUMN()-5)/4,3,5),2,1)+1,0,1,1)</f>
        <v>16</v>
      </c>
      <c r="PL4">
        <f>CHOOSE(MID(_xlfn.BASE((COLUMN()-5)/4,3,5),3,1)+1,A20,B20,C20)</f>
        <v>0.3</v>
      </c>
      <c r="PM4">
        <f>B4+CHOOSE(MID(_xlfn.BASE((COLUMN()-5)/4,3,5),2,1)+1,0,1,3)</f>
        <v>25</v>
      </c>
      <c r="PN4">
        <f>C4+CHOOSE(MID(_xlfn.BASE((COLUMN()-5)/4,3,5),2,1)+1,-1,0,1)</f>
        <v>0</v>
      </c>
      <c r="PO4">
        <f>D4+CHOOSE(MID(_xlfn.BASE((COLUMN()-5)/4,3,5),2,1)+1,0,1,1)</f>
        <v>16</v>
      </c>
      <c r="PP4">
        <f>CHOOSE(MID(_xlfn.BASE((COLUMN()-5)/4,3,5),3,1)+1,A20,B20,C20)</f>
        <v>0.3</v>
      </c>
      <c r="PQ4">
        <f>B4+CHOOSE(MID(_xlfn.BASE((COLUMN()-5)/4,3,5),2,1)+1,0,1,3)</f>
        <v>25</v>
      </c>
      <c r="PR4">
        <f>C4+CHOOSE(MID(_xlfn.BASE((COLUMN()-5)/4,3,5),2,1)+1,-1,0,1)</f>
        <v>0</v>
      </c>
      <c r="PS4">
        <f>D4+CHOOSE(MID(_xlfn.BASE((COLUMN()-5)/4,3,5),2,1)+1,0,1,1)</f>
        <v>16</v>
      </c>
      <c r="PT4">
        <f>CHOOSE(MID(_xlfn.BASE((COLUMN()-5)/4,3,5),3,1)+1,A20,B20,C20)</f>
        <v>0.3</v>
      </c>
      <c r="PU4">
        <f>B4+CHOOSE(MID(_xlfn.BASE((COLUMN()-5)/4,3,5),2,1)+1,0,1,3)</f>
        <v>26</v>
      </c>
      <c r="PV4">
        <f>C4+CHOOSE(MID(_xlfn.BASE((COLUMN()-5)/4,3,5),2,1)+1,-1,0,1)</f>
        <v>1</v>
      </c>
      <c r="PW4">
        <f>D4+CHOOSE(MID(_xlfn.BASE((COLUMN()-5)/4,3,5),2,1)+1,0,1,1)</f>
        <v>17</v>
      </c>
      <c r="PX4">
        <f>CHOOSE(MID(_xlfn.BASE((COLUMN()-5)/4,3,5),3,1)+1,A20,B20,C20)</f>
        <v>0.3</v>
      </c>
      <c r="PY4">
        <f>B4+CHOOSE(MID(_xlfn.BASE((COLUMN()-5)/4,3,5),2,1)+1,0,1,3)</f>
        <v>26</v>
      </c>
      <c r="PZ4">
        <f>C4+CHOOSE(MID(_xlfn.BASE((COLUMN()-5)/4,3,5),2,1)+1,-1,0,1)</f>
        <v>1</v>
      </c>
      <c r="QA4">
        <f>D4+CHOOSE(MID(_xlfn.BASE((COLUMN()-5)/4,3,5),2,1)+1,0,1,1)</f>
        <v>17</v>
      </c>
      <c r="QB4">
        <f>CHOOSE(MID(_xlfn.BASE((COLUMN()-5)/4,3,5),3,1)+1,A20,B20,C20)</f>
        <v>0.3</v>
      </c>
      <c r="QC4">
        <f>B4+CHOOSE(MID(_xlfn.BASE((COLUMN()-5)/4,3,5),2,1)+1,0,1,3)</f>
        <v>26</v>
      </c>
      <c r="QD4">
        <f>C4+CHOOSE(MID(_xlfn.BASE((COLUMN()-5)/4,3,5),2,1)+1,-1,0,1)</f>
        <v>1</v>
      </c>
      <c r="QE4">
        <f>D4+CHOOSE(MID(_xlfn.BASE((COLUMN()-5)/4,3,5),2,1)+1,0,1,1)</f>
        <v>17</v>
      </c>
      <c r="QF4">
        <f>CHOOSE(MID(_xlfn.BASE((COLUMN()-5)/4,3,5),3,1)+1,A20,B20,C20)</f>
        <v>0.3</v>
      </c>
      <c r="QG4">
        <f>B4+CHOOSE(MID(_xlfn.BASE((COLUMN()-5)/4,3,5),2,1)+1,0,1,3)</f>
        <v>26</v>
      </c>
      <c r="QH4">
        <f>C4+CHOOSE(MID(_xlfn.BASE((COLUMN()-5)/4,3,5),2,1)+1,-1,0,1)</f>
        <v>1</v>
      </c>
      <c r="QI4">
        <f>D4+CHOOSE(MID(_xlfn.BASE((COLUMN()-5)/4,3,5),2,1)+1,0,1,1)</f>
        <v>17</v>
      </c>
      <c r="QJ4">
        <f>CHOOSE(MID(_xlfn.BASE((COLUMN()-5)/4,3,5),3,1)+1,A20,B20,C20)</f>
        <v>0.3</v>
      </c>
      <c r="QK4">
        <f>B4+CHOOSE(MID(_xlfn.BASE((COLUMN()-5)/4,3,5),2,1)+1,0,1,3)</f>
        <v>26</v>
      </c>
      <c r="QL4">
        <f>C4+CHOOSE(MID(_xlfn.BASE((COLUMN()-5)/4,3,5),2,1)+1,-1,0,1)</f>
        <v>1</v>
      </c>
      <c r="QM4">
        <f>D4+CHOOSE(MID(_xlfn.BASE((COLUMN()-5)/4,3,5),2,1)+1,0,1,1)</f>
        <v>17</v>
      </c>
      <c r="QN4">
        <f>CHOOSE(MID(_xlfn.BASE((COLUMN()-5)/4,3,5),3,1)+1,A20,B20,C20)</f>
        <v>0.3</v>
      </c>
      <c r="QO4">
        <f>B4+CHOOSE(MID(_xlfn.BASE((COLUMN()-5)/4,3,5),2,1)+1,0,1,3)</f>
        <v>26</v>
      </c>
      <c r="QP4">
        <f>C4+CHOOSE(MID(_xlfn.BASE((COLUMN()-5)/4,3,5),2,1)+1,-1,0,1)</f>
        <v>1</v>
      </c>
      <c r="QQ4">
        <f>D4+CHOOSE(MID(_xlfn.BASE((COLUMN()-5)/4,3,5),2,1)+1,0,1,1)</f>
        <v>17</v>
      </c>
      <c r="QR4">
        <f>CHOOSE(MID(_xlfn.BASE((COLUMN()-5)/4,3,5),3,1)+1,A20,B20,C20)</f>
        <v>0.3</v>
      </c>
      <c r="QS4">
        <f>B4+CHOOSE(MID(_xlfn.BASE((COLUMN()-5)/4,3,5),2,1)+1,0,1,3)</f>
        <v>26</v>
      </c>
      <c r="QT4">
        <f>C4+CHOOSE(MID(_xlfn.BASE((COLUMN()-5)/4,3,5),2,1)+1,-1,0,1)</f>
        <v>1</v>
      </c>
      <c r="QU4">
        <f>D4+CHOOSE(MID(_xlfn.BASE((COLUMN()-5)/4,3,5),2,1)+1,0,1,1)</f>
        <v>17</v>
      </c>
      <c r="QV4">
        <f>CHOOSE(MID(_xlfn.BASE((COLUMN()-5)/4,3,5),3,1)+1,A20,B20,C20)</f>
        <v>0.3</v>
      </c>
      <c r="QW4">
        <f>B4+CHOOSE(MID(_xlfn.BASE((COLUMN()-5)/4,3,5),2,1)+1,0,1,3)</f>
        <v>26</v>
      </c>
      <c r="QX4">
        <f>C4+CHOOSE(MID(_xlfn.BASE((COLUMN()-5)/4,3,5),2,1)+1,-1,0,1)</f>
        <v>1</v>
      </c>
      <c r="QY4">
        <f>D4+CHOOSE(MID(_xlfn.BASE((COLUMN()-5)/4,3,5),2,1)+1,0,1,1)</f>
        <v>17</v>
      </c>
      <c r="QZ4">
        <f>CHOOSE(MID(_xlfn.BASE((COLUMN()-5)/4,3,5),3,1)+1,A20,B20,C20)</f>
        <v>0.3</v>
      </c>
      <c r="RA4">
        <f>B4+CHOOSE(MID(_xlfn.BASE((COLUMN()-5)/4,3,5),2,1)+1,0,1,3)</f>
        <v>26</v>
      </c>
      <c r="RB4">
        <f>C4+CHOOSE(MID(_xlfn.BASE((COLUMN()-5)/4,3,5),2,1)+1,-1,0,1)</f>
        <v>1</v>
      </c>
      <c r="RC4">
        <f>D4+CHOOSE(MID(_xlfn.BASE((COLUMN()-5)/4,3,5),2,1)+1,0,1,1)</f>
        <v>17</v>
      </c>
      <c r="RD4">
        <f>CHOOSE(MID(_xlfn.BASE((COLUMN()-5)/4,3,5),3,1)+1,A20,B20,C20)</f>
        <v>0.3</v>
      </c>
      <c r="RE4">
        <f>B4+CHOOSE(MID(_xlfn.BASE((COLUMN()-5)/4,3,5),2,1)+1,0,1,3)</f>
        <v>26</v>
      </c>
      <c r="RF4">
        <f>C4+CHOOSE(MID(_xlfn.BASE((COLUMN()-5)/4,3,5),2,1)+1,-1,0,1)</f>
        <v>1</v>
      </c>
      <c r="RG4">
        <f>D4+CHOOSE(MID(_xlfn.BASE((COLUMN()-5)/4,3,5),2,1)+1,0,1,1)</f>
        <v>17</v>
      </c>
      <c r="RH4">
        <f>CHOOSE(MID(_xlfn.BASE((COLUMN()-5)/4,3,5),3,1)+1,A20,B20,C20)</f>
        <v>0.4</v>
      </c>
      <c r="RI4">
        <f>B4+CHOOSE(MID(_xlfn.BASE((COLUMN()-5)/4,3,5),2,1)+1,0,1,3)</f>
        <v>26</v>
      </c>
      <c r="RJ4">
        <f>C4+CHOOSE(MID(_xlfn.BASE((COLUMN()-5)/4,3,5),2,1)+1,-1,0,1)</f>
        <v>1</v>
      </c>
      <c r="RK4">
        <f>D4+CHOOSE(MID(_xlfn.BASE((COLUMN()-5)/4,3,5),2,1)+1,0,1,1)</f>
        <v>17</v>
      </c>
      <c r="RL4">
        <f>CHOOSE(MID(_xlfn.BASE((COLUMN()-5)/4,3,5),3,1)+1,A20,B20,C20)</f>
        <v>0.4</v>
      </c>
      <c r="RM4">
        <f>B4+CHOOSE(MID(_xlfn.BASE((COLUMN()-5)/4,3,5),2,1)+1,0,1,3)</f>
        <v>26</v>
      </c>
      <c r="RN4">
        <f>C4+CHOOSE(MID(_xlfn.BASE((COLUMN()-5)/4,3,5),2,1)+1,-1,0,1)</f>
        <v>1</v>
      </c>
      <c r="RO4">
        <f>D4+CHOOSE(MID(_xlfn.BASE((COLUMN()-5)/4,3,5),2,1)+1,0,1,1)</f>
        <v>17</v>
      </c>
      <c r="RP4">
        <f>CHOOSE(MID(_xlfn.BASE((COLUMN()-5)/4,3,5),3,1)+1,A20,B20,C20)</f>
        <v>0.4</v>
      </c>
      <c r="RQ4">
        <f>B4+CHOOSE(MID(_xlfn.BASE((COLUMN()-5)/4,3,5),2,1)+1,0,1,3)</f>
        <v>26</v>
      </c>
      <c r="RR4">
        <f>C4+CHOOSE(MID(_xlfn.BASE((COLUMN()-5)/4,3,5),2,1)+1,-1,0,1)</f>
        <v>1</v>
      </c>
      <c r="RS4">
        <f>D4+CHOOSE(MID(_xlfn.BASE((COLUMN()-5)/4,3,5),2,1)+1,0,1,1)</f>
        <v>17</v>
      </c>
      <c r="RT4">
        <f>CHOOSE(MID(_xlfn.BASE((COLUMN()-5)/4,3,5),3,1)+1,A20,B20,C20)</f>
        <v>0.4</v>
      </c>
      <c r="RU4">
        <f>B4+CHOOSE(MID(_xlfn.BASE((COLUMN()-5)/4,3,5),2,1)+1,0,1,3)</f>
        <v>26</v>
      </c>
      <c r="RV4">
        <f>C4+CHOOSE(MID(_xlfn.BASE((COLUMN()-5)/4,3,5),2,1)+1,-1,0,1)</f>
        <v>1</v>
      </c>
      <c r="RW4">
        <f>D4+CHOOSE(MID(_xlfn.BASE((COLUMN()-5)/4,3,5),2,1)+1,0,1,1)</f>
        <v>17</v>
      </c>
      <c r="RX4">
        <f>CHOOSE(MID(_xlfn.BASE((COLUMN()-5)/4,3,5),3,1)+1,A20,B20,C20)</f>
        <v>0.4</v>
      </c>
      <c r="RY4">
        <f>B4+CHOOSE(MID(_xlfn.BASE((COLUMN()-5)/4,3,5),2,1)+1,0,1,3)</f>
        <v>26</v>
      </c>
      <c r="RZ4">
        <f>C4+CHOOSE(MID(_xlfn.BASE((COLUMN()-5)/4,3,5),2,1)+1,-1,0,1)</f>
        <v>1</v>
      </c>
      <c r="SA4">
        <f>D4+CHOOSE(MID(_xlfn.BASE((COLUMN()-5)/4,3,5),2,1)+1,0,1,1)</f>
        <v>17</v>
      </c>
      <c r="SB4">
        <f>CHOOSE(MID(_xlfn.BASE((COLUMN()-5)/4,3,5),3,1)+1,A20,B20,C20)</f>
        <v>0.4</v>
      </c>
      <c r="SC4">
        <f>B4+CHOOSE(MID(_xlfn.BASE((COLUMN()-5)/4,3,5),2,1)+1,0,1,3)</f>
        <v>26</v>
      </c>
      <c r="SD4">
        <f>C4+CHOOSE(MID(_xlfn.BASE((COLUMN()-5)/4,3,5),2,1)+1,-1,0,1)</f>
        <v>1</v>
      </c>
      <c r="SE4">
        <f>D4+CHOOSE(MID(_xlfn.BASE((COLUMN()-5)/4,3,5),2,1)+1,0,1,1)</f>
        <v>17</v>
      </c>
      <c r="SF4">
        <f>CHOOSE(MID(_xlfn.BASE((COLUMN()-5)/4,3,5),3,1)+1,A20,B20,C20)</f>
        <v>0.4</v>
      </c>
      <c r="SG4">
        <f>B4+CHOOSE(MID(_xlfn.BASE((COLUMN()-5)/4,3,5),2,1)+1,0,1,3)</f>
        <v>26</v>
      </c>
      <c r="SH4">
        <f>C4+CHOOSE(MID(_xlfn.BASE((COLUMN()-5)/4,3,5),2,1)+1,-1,0,1)</f>
        <v>1</v>
      </c>
      <c r="SI4">
        <f>D4+CHOOSE(MID(_xlfn.BASE((COLUMN()-5)/4,3,5),2,1)+1,0,1,1)</f>
        <v>17</v>
      </c>
      <c r="SJ4">
        <f>CHOOSE(MID(_xlfn.BASE((COLUMN()-5)/4,3,5),3,1)+1,A20,B20,C20)</f>
        <v>0.4</v>
      </c>
      <c r="SK4">
        <f>B4+CHOOSE(MID(_xlfn.BASE((COLUMN()-5)/4,3,5),2,1)+1,0,1,3)</f>
        <v>26</v>
      </c>
      <c r="SL4">
        <f>C4+CHOOSE(MID(_xlfn.BASE((COLUMN()-5)/4,3,5),2,1)+1,-1,0,1)</f>
        <v>1</v>
      </c>
      <c r="SM4">
        <f>D4+CHOOSE(MID(_xlfn.BASE((COLUMN()-5)/4,3,5),2,1)+1,0,1,1)</f>
        <v>17</v>
      </c>
      <c r="SN4">
        <f>CHOOSE(MID(_xlfn.BASE((COLUMN()-5)/4,3,5),3,1)+1,A20,B20,C20)</f>
        <v>0.4</v>
      </c>
      <c r="SO4">
        <f>B4+CHOOSE(MID(_xlfn.BASE((COLUMN()-5)/4,3,5),2,1)+1,0,1,3)</f>
        <v>26</v>
      </c>
      <c r="SP4">
        <f>C4+CHOOSE(MID(_xlfn.BASE((COLUMN()-5)/4,3,5),2,1)+1,-1,0,1)</f>
        <v>1</v>
      </c>
      <c r="SQ4">
        <f>D4+CHOOSE(MID(_xlfn.BASE((COLUMN()-5)/4,3,5),2,1)+1,0,1,1)</f>
        <v>17</v>
      </c>
      <c r="SR4">
        <f>CHOOSE(MID(_xlfn.BASE((COLUMN()-5)/4,3,5),3,1)+1,A20,B20,C20)</f>
        <v>0.3</v>
      </c>
      <c r="SS4">
        <f>B4+CHOOSE(MID(_xlfn.BASE((COLUMN()-5)/4,3,5),2,1)+1,0,1,3)</f>
        <v>26</v>
      </c>
      <c r="ST4">
        <f>C4+CHOOSE(MID(_xlfn.BASE((COLUMN()-5)/4,3,5),2,1)+1,-1,0,1)</f>
        <v>1</v>
      </c>
      <c r="SU4">
        <f>D4+CHOOSE(MID(_xlfn.BASE((COLUMN()-5)/4,3,5),2,1)+1,0,1,1)</f>
        <v>17</v>
      </c>
      <c r="SV4">
        <f>CHOOSE(MID(_xlfn.BASE((COLUMN()-5)/4,3,5),3,1)+1,A20,B20,C20)</f>
        <v>0.3</v>
      </c>
      <c r="SW4">
        <f>B4+CHOOSE(MID(_xlfn.BASE((COLUMN()-5)/4,3,5),2,1)+1,0,1,3)</f>
        <v>26</v>
      </c>
      <c r="SX4">
        <f>C4+CHOOSE(MID(_xlfn.BASE((COLUMN()-5)/4,3,5),2,1)+1,-1,0,1)</f>
        <v>1</v>
      </c>
      <c r="SY4">
        <f>D4+CHOOSE(MID(_xlfn.BASE((COLUMN()-5)/4,3,5),2,1)+1,0,1,1)</f>
        <v>17</v>
      </c>
      <c r="SZ4">
        <f>CHOOSE(MID(_xlfn.BASE((COLUMN()-5)/4,3,5),3,1)+1,A20,B20,C20)</f>
        <v>0.3</v>
      </c>
      <c r="TA4">
        <f>B4+CHOOSE(MID(_xlfn.BASE((COLUMN()-5)/4,3,5),2,1)+1,0,1,3)</f>
        <v>26</v>
      </c>
      <c r="TB4">
        <f>C4+CHOOSE(MID(_xlfn.BASE((COLUMN()-5)/4,3,5),2,1)+1,-1,0,1)</f>
        <v>1</v>
      </c>
      <c r="TC4">
        <f>D4+CHOOSE(MID(_xlfn.BASE((COLUMN()-5)/4,3,5),2,1)+1,0,1,1)</f>
        <v>17</v>
      </c>
      <c r="TD4">
        <f>CHOOSE(MID(_xlfn.BASE((COLUMN()-5)/4,3,5),3,1)+1,A20,B20,C20)</f>
        <v>0.3</v>
      </c>
      <c r="TE4">
        <f>B4+CHOOSE(MID(_xlfn.BASE((COLUMN()-5)/4,3,5),2,1)+1,0,1,3)</f>
        <v>26</v>
      </c>
      <c r="TF4">
        <f>C4+CHOOSE(MID(_xlfn.BASE((COLUMN()-5)/4,3,5),2,1)+1,-1,0,1)</f>
        <v>1</v>
      </c>
      <c r="TG4">
        <f>D4+CHOOSE(MID(_xlfn.BASE((COLUMN()-5)/4,3,5),2,1)+1,0,1,1)</f>
        <v>17</v>
      </c>
      <c r="TH4">
        <f>CHOOSE(MID(_xlfn.BASE((COLUMN()-5)/4,3,5),3,1)+1,A20,B20,C20)</f>
        <v>0.3</v>
      </c>
      <c r="TI4">
        <f>B4+CHOOSE(MID(_xlfn.BASE((COLUMN()-5)/4,3,5),2,1)+1,0,1,3)</f>
        <v>26</v>
      </c>
      <c r="TJ4">
        <f>C4+CHOOSE(MID(_xlfn.BASE((COLUMN()-5)/4,3,5),2,1)+1,-1,0,1)</f>
        <v>1</v>
      </c>
      <c r="TK4">
        <f>D4+CHOOSE(MID(_xlfn.BASE((COLUMN()-5)/4,3,5),2,1)+1,0,1,1)</f>
        <v>17</v>
      </c>
      <c r="TL4">
        <f>CHOOSE(MID(_xlfn.BASE((COLUMN()-5)/4,3,5),3,1)+1,A20,B20,C20)</f>
        <v>0.3</v>
      </c>
      <c r="TM4">
        <f>B4+CHOOSE(MID(_xlfn.BASE((COLUMN()-5)/4,3,5),2,1)+1,0,1,3)</f>
        <v>26</v>
      </c>
      <c r="TN4">
        <f>C4+CHOOSE(MID(_xlfn.BASE((COLUMN()-5)/4,3,5),2,1)+1,-1,0,1)</f>
        <v>1</v>
      </c>
      <c r="TO4">
        <f>D4+CHOOSE(MID(_xlfn.BASE((COLUMN()-5)/4,3,5),2,1)+1,0,1,1)</f>
        <v>17</v>
      </c>
      <c r="TP4">
        <f>CHOOSE(MID(_xlfn.BASE((COLUMN()-5)/4,3,5),3,1)+1,A20,B20,C20)</f>
        <v>0.3</v>
      </c>
      <c r="TQ4">
        <f>B4+CHOOSE(MID(_xlfn.BASE((COLUMN()-5)/4,3,5),2,1)+1,0,1,3)</f>
        <v>26</v>
      </c>
      <c r="TR4">
        <f>C4+CHOOSE(MID(_xlfn.BASE((COLUMN()-5)/4,3,5),2,1)+1,-1,0,1)</f>
        <v>1</v>
      </c>
      <c r="TS4">
        <f>D4+CHOOSE(MID(_xlfn.BASE((COLUMN()-5)/4,3,5),2,1)+1,0,1,1)</f>
        <v>17</v>
      </c>
      <c r="TT4">
        <f>CHOOSE(MID(_xlfn.BASE((COLUMN()-5)/4,3,5),3,1)+1,A20,B20,C20)</f>
        <v>0.3</v>
      </c>
      <c r="TU4">
        <f>B4+CHOOSE(MID(_xlfn.BASE((COLUMN()-5)/4,3,5),2,1)+1,0,1,3)</f>
        <v>26</v>
      </c>
      <c r="TV4">
        <f>C4+CHOOSE(MID(_xlfn.BASE((COLUMN()-5)/4,3,5),2,1)+1,-1,0,1)</f>
        <v>1</v>
      </c>
      <c r="TW4">
        <f>D4+CHOOSE(MID(_xlfn.BASE((COLUMN()-5)/4,3,5),2,1)+1,0,1,1)</f>
        <v>17</v>
      </c>
      <c r="TX4">
        <f>CHOOSE(MID(_xlfn.BASE((COLUMN()-5)/4,3,5),3,1)+1,A20,B20,C20)</f>
        <v>0.3</v>
      </c>
      <c r="TY4">
        <f>B4+CHOOSE(MID(_xlfn.BASE((COLUMN()-5)/4,3,5),2,1)+1,0,1,3)</f>
        <v>28</v>
      </c>
      <c r="TZ4">
        <f>C4+CHOOSE(MID(_xlfn.BASE((COLUMN()-5)/4,3,5),2,1)+1,-1,0,1)</f>
        <v>2</v>
      </c>
      <c r="UA4">
        <f>D4+CHOOSE(MID(_xlfn.BASE((COLUMN()-5)/4,3,5),2,1)+1,0,1,1)</f>
        <v>17</v>
      </c>
      <c r="UB4">
        <f>CHOOSE(MID(_xlfn.BASE((COLUMN()-5)/4,3,5),3,1)+1,A20,B20,C20)</f>
        <v>0.3</v>
      </c>
      <c r="UC4">
        <f>B4+CHOOSE(MID(_xlfn.BASE((COLUMN()-5)/4,3,5),2,1)+1,0,1,3)</f>
        <v>28</v>
      </c>
      <c r="UD4">
        <f>C4+CHOOSE(MID(_xlfn.BASE((COLUMN()-5)/4,3,5),2,1)+1,-1,0,1)</f>
        <v>2</v>
      </c>
      <c r="UE4">
        <f>D4+CHOOSE(MID(_xlfn.BASE((COLUMN()-5)/4,3,5),2,1)+1,0,1,1)</f>
        <v>17</v>
      </c>
      <c r="UF4">
        <f>CHOOSE(MID(_xlfn.BASE((COLUMN()-5)/4,3,5),3,1)+1,A20,B20,C20)</f>
        <v>0.3</v>
      </c>
      <c r="UG4">
        <f>B4+CHOOSE(MID(_xlfn.BASE((COLUMN()-5)/4,3,5),2,1)+1,0,1,3)</f>
        <v>28</v>
      </c>
      <c r="UH4">
        <f>C4+CHOOSE(MID(_xlfn.BASE((COLUMN()-5)/4,3,5),2,1)+1,-1,0,1)</f>
        <v>2</v>
      </c>
      <c r="UI4">
        <f>D4+CHOOSE(MID(_xlfn.BASE((COLUMN()-5)/4,3,5),2,1)+1,0,1,1)</f>
        <v>17</v>
      </c>
      <c r="UJ4">
        <f>CHOOSE(MID(_xlfn.BASE((COLUMN()-5)/4,3,5),3,1)+1,A20,B20,C20)</f>
        <v>0.3</v>
      </c>
      <c r="UK4">
        <f>B4+CHOOSE(MID(_xlfn.BASE((COLUMN()-5)/4,3,5),2,1)+1,0,1,3)</f>
        <v>28</v>
      </c>
      <c r="UL4">
        <f>C4+CHOOSE(MID(_xlfn.BASE((COLUMN()-5)/4,3,5),2,1)+1,-1,0,1)</f>
        <v>2</v>
      </c>
      <c r="UM4">
        <f>D4+CHOOSE(MID(_xlfn.BASE((COLUMN()-5)/4,3,5),2,1)+1,0,1,1)</f>
        <v>17</v>
      </c>
      <c r="UN4">
        <f>CHOOSE(MID(_xlfn.BASE((COLUMN()-5)/4,3,5),3,1)+1,A20,B20,C20)</f>
        <v>0.3</v>
      </c>
      <c r="UO4">
        <f>B4+CHOOSE(MID(_xlfn.BASE((COLUMN()-5)/4,3,5),2,1)+1,0,1,3)</f>
        <v>28</v>
      </c>
      <c r="UP4">
        <f>C4+CHOOSE(MID(_xlfn.BASE((COLUMN()-5)/4,3,5),2,1)+1,-1,0,1)</f>
        <v>2</v>
      </c>
      <c r="UQ4">
        <f>D4+CHOOSE(MID(_xlfn.BASE((COLUMN()-5)/4,3,5),2,1)+1,0,1,1)</f>
        <v>17</v>
      </c>
      <c r="UR4">
        <f>CHOOSE(MID(_xlfn.BASE((COLUMN()-5)/4,3,5),3,1)+1,A20,B20,C20)</f>
        <v>0.3</v>
      </c>
      <c r="US4">
        <f>B4+CHOOSE(MID(_xlfn.BASE((COLUMN()-5)/4,3,5),2,1)+1,0,1,3)</f>
        <v>28</v>
      </c>
      <c r="UT4">
        <f>C4+CHOOSE(MID(_xlfn.BASE((COLUMN()-5)/4,3,5),2,1)+1,-1,0,1)</f>
        <v>2</v>
      </c>
      <c r="UU4">
        <f>D4+CHOOSE(MID(_xlfn.BASE((COLUMN()-5)/4,3,5),2,1)+1,0,1,1)</f>
        <v>17</v>
      </c>
      <c r="UV4">
        <f>CHOOSE(MID(_xlfn.BASE((COLUMN()-5)/4,3,5),3,1)+1,A20,B20,C20)</f>
        <v>0.3</v>
      </c>
      <c r="UW4">
        <f>B4+CHOOSE(MID(_xlfn.BASE((COLUMN()-5)/4,3,5),2,1)+1,0,1,3)</f>
        <v>28</v>
      </c>
      <c r="UX4">
        <f>C4+CHOOSE(MID(_xlfn.BASE((COLUMN()-5)/4,3,5),2,1)+1,-1,0,1)</f>
        <v>2</v>
      </c>
      <c r="UY4">
        <f>D4+CHOOSE(MID(_xlfn.BASE((COLUMN()-5)/4,3,5),2,1)+1,0,1,1)</f>
        <v>17</v>
      </c>
      <c r="UZ4">
        <f>CHOOSE(MID(_xlfn.BASE((COLUMN()-5)/4,3,5),3,1)+1,A20,B20,C20)</f>
        <v>0.3</v>
      </c>
      <c r="VA4">
        <f>B4+CHOOSE(MID(_xlfn.BASE((COLUMN()-5)/4,3,5),2,1)+1,0,1,3)</f>
        <v>28</v>
      </c>
      <c r="VB4">
        <f>C4+CHOOSE(MID(_xlfn.BASE((COLUMN()-5)/4,3,5),2,1)+1,-1,0,1)</f>
        <v>2</v>
      </c>
      <c r="VC4">
        <f>D4+CHOOSE(MID(_xlfn.BASE((COLUMN()-5)/4,3,5),2,1)+1,0,1,1)</f>
        <v>17</v>
      </c>
      <c r="VD4">
        <f>CHOOSE(MID(_xlfn.BASE((COLUMN()-5)/4,3,5),3,1)+1,A20,B20,C20)</f>
        <v>0.3</v>
      </c>
      <c r="VE4">
        <f>B4+CHOOSE(MID(_xlfn.BASE((COLUMN()-5)/4,3,5),2,1)+1,0,1,3)</f>
        <v>28</v>
      </c>
      <c r="VF4">
        <f>C4+CHOOSE(MID(_xlfn.BASE((COLUMN()-5)/4,3,5),2,1)+1,-1,0,1)</f>
        <v>2</v>
      </c>
      <c r="VG4">
        <f>D4+CHOOSE(MID(_xlfn.BASE((COLUMN()-5)/4,3,5),2,1)+1,0,1,1)</f>
        <v>17</v>
      </c>
      <c r="VH4">
        <f>CHOOSE(MID(_xlfn.BASE((COLUMN()-5)/4,3,5),3,1)+1,A20,B20,C20)</f>
        <v>0.3</v>
      </c>
      <c r="VI4">
        <f>B4+CHOOSE(MID(_xlfn.BASE((COLUMN()-5)/4,3,5),2,1)+1,0,1,3)</f>
        <v>28</v>
      </c>
      <c r="VJ4">
        <f>C4+CHOOSE(MID(_xlfn.BASE((COLUMN()-5)/4,3,5),2,1)+1,-1,0,1)</f>
        <v>2</v>
      </c>
      <c r="VK4">
        <f>D4+CHOOSE(MID(_xlfn.BASE((COLUMN()-5)/4,3,5),2,1)+1,0,1,1)</f>
        <v>17</v>
      </c>
      <c r="VL4">
        <f>CHOOSE(MID(_xlfn.BASE((COLUMN()-5)/4,3,5),3,1)+1,A20,B20,C20)</f>
        <v>0.4</v>
      </c>
      <c r="VM4">
        <f>B4+CHOOSE(MID(_xlfn.BASE((COLUMN()-5)/4,3,5),2,1)+1,0,1,3)</f>
        <v>28</v>
      </c>
      <c r="VN4">
        <f>C4+CHOOSE(MID(_xlfn.BASE((COLUMN()-5)/4,3,5),2,1)+1,-1,0,1)</f>
        <v>2</v>
      </c>
      <c r="VO4">
        <f>D4+CHOOSE(MID(_xlfn.BASE((COLUMN()-5)/4,3,5),2,1)+1,0,1,1)</f>
        <v>17</v>
      </c>
      <c r="VP4">
        <f>CHOOSE(MID(_xlfn.BASE((COLUMN()-5)/4,3,5),3,1)+1,A20,B20,C20)</f>
        <v>0.4</v>
      </c>
      <c r="VQ4">
        <f>B4+CHOOSE(MID(_xlfn.BASE((COLUMN()-5)/4,3,5),2,1)+1,0,1,3)</f>
        <v>28</v>
      </c>
      <c r="VR4">
        <f>C4+CHOOSE(MID(_xlfn.BASE((COLUMN()-5)/4,3,5),2,1)+1,-1,0,1)</f>
        <v>2</v>
      </c>
      <c r="VS4">
        <f>D4+CHOOSE(MID(_xlfn.BASE((COLUMN()-5)/4,3,5),2,1)+1,0,1,1)</f>
        <v>17</v>
      </c>
      <c r="VT4">
        <f>CHOOSE(MID(_xlfn.BASE((COLUMN()-5)/4,3,5),3,1)+1,A20,B20,C20)</f>
        <v>0.4</v>
      </c>
      <c r="VU4">
        <f>B4+CHOOSE(MID(_xlfn.BASE((COLUMN()-5)/4,3,5),2,1)+1,0,1,3)</f>
        <v>28</v>
      </c>
      <c r="VV4">
        <f>C4+CHOOSE(MID(_xlfn.BASE((COLUMN()-5)/4,3,5),2,1)+1,-1,0,1)</f>
        <v>2</v>
      </c>
      <c r="VW4">
        <f>D4+CHOOSE(MID(_xlfn.BASE((COLUMN()-5)/4,3,5),2,1)+1,0,1,1)</f>
        <v>17</v>
      </c>
      <c r="VX4">
        <f>CHOOSE(MID(_xlfn.BASE((COLUMN()-5)/4,3,5),3,1)+1,A20,B20,C20)</f>
        <v>0.4</v>
      </c>
      <c r="VY4">
        <f>B4+CHOOSE(MID(_xlfn.BASE((COLUMN()-5)/4,3,5),2,1)+1,0,1,3)</f>
        <v>28</v>
      </c>
      <c r="VZ4">
        <f>C4+CHOOSE(MID(_xlfn.BASE((COLUMN()-5)/4,3,5),2,1)+1,-1,0,1)</f>
        <v>2</v>
      </c>
      <c r="WA4">
        <f>D4+CHOOSE(MID(_xlfn.BASE((COLUMN()-5)/4,3,5),2,1)+1,0,1,1)</f>
        <v>17</v>
      </c>
      <c r="WB4">
        <f>CHOOSE(MID(_xlfn.BASE((COLUMN()-5)/4,3,5),3,1)+1,A20,B20,C20)</f>
        <v>0.4</v>
      </c>
      <c r="WC4">
        <f>B4+CHOOSE(MID(_xlfn.BASE((COLUMN()-5)/4,3,5),2,1)+1,0,1,3)</f>
        <v>28</v>
      </c>
      <c r="WD4">
        <f>C4+CHOOSE(MID(_xlfn.BASE((COLUMN()-5)/4,3,5),2,1)+1,-1,0,1)</f>
        <v>2</v>
      </c>
      <c r="WE4">
        <f>D4+CHOOSE(MID(_xlfn.BASE((COLUMN()-5)/4,3,5),2,1)+1,0,1,1)</f>
        <v>17</v>
      </c>
      <c r="WF4">
        <f>CHOOSE(MID(_xlfn.BASE((COLUMN()-5)/4,3,5),3,1)+1,A20,B20,C20)</f>
        <v>0.4</v>
      </c>
      <c r="WG4">
        <f>B4+CHOOSE(MID(_xlfn.BASE((COLUMN()-5)/4,3,5),2,1)+1,0,1,3)</f>
        <v>28</v>
      </c>
      <c r="WH4">
        <f>C4+CHOOSE(MID(_xlfn.BASE((COLUMN()-5)/4,3,5),2,1)+1,-1,0,1)</f>
        <v>2</v>
      </c>
      <c r="WI4">
        <f>D4+CHOOSE(MID(_xlfn.BASE((COLUMN()-5)/4,3,5),2,1)+1,0,1,1)</f>
        <v>17</v>
      </c>
      <c r="WJ4">
        <f>CHOOSE(MID(_xlfn.BASE((COLUMN()-5)/4,3,5),3,1)+1,A20,B20,C20)</f>
        <v>0.4</v>
      </c>
      <c r="WK4">
        <f>B4+CHOOSE(MID(_xlfn.BASE((COLUMN()-5)/4,3,5),2,1)+1,0,1,3)</f>
        <v>28</v>
      </c>
      <c r="WL4">
        <f>C4+CHOOSE(MID(_xlfn.BASE((COLUMN()-5)/4,3,5),2,1)+1,-1,0,1)</f>
        <v>2</v>
      </c>
      <c r="WM4">
        <f>D4+CHOOSE(MID(_xlfn.BASE((COLUMN()-5)/4,3,5),2,1)+1,0,1,1)</f>
        <v>17</v>
      </c>
      <c r="WN4">
        <f>CHOOSE(MID(_xlfn.BASE((COLUMN()-5)/4,3,5),3,1)+1,A20,B20,C20)</f>
        <v>0.4</v>
      </c>
      <c r="WO4">
        <f>B4+CHOOSE(MID(_xlfn.BASE((COLUMN()-5)/4,3,5),2,1)+1,0,1,3)</f>
        <v>28</v>
      </c>
      <c r="WP4">
        <f>C4+CHOOSE(MID(_xlfn.BASE((COLUMN()-5)/4,3,5),2,1)+1,-1,0,1)</f>
        <v>2</v>
      </c>
      <c r="WQ4">
        <f>D4+CHOOSE(MID(_xlfn.BASE((COLUMN()-5)/4,3,5),2,1)+1,0,1,1)</f>
        <v>17</v>
      </c>
      <c r="WR4">
        <f>CHOOSE(MID(_xlfn.BASE((COLUMN()-5)/4,3,5),3,1)+1,A20,B20,C20)</f>
        <v>0.4</v>
      </c>
      <c r="WS4">
        <f>B4+CHOOSE(MID(_xlfn.BASE((COLUMN()-5)/4,3,5),2,1)+1,0,1,3)</f>
        <v>28</v>
      </c>
      <c r="WT4">
        <f>C4+CHOOSE(MID(_xlfn.BASE((COLUMN()-5)/4,3,5),2,1)+1,-1,0,1)</f>
        <v>2</v>
      </c>
      <c r="WU4">
        <f>D4+CHOOSE(MID(_xlfn.BASE((COLUMN()-5)/4,3,5),2,1)+1,0,1,1)</f>
        <v>17</v>
      </c>
      <c r="WV4">
        <f>CHOOSE(MID(_xlfn.BASE((COLUMN()-5)/4,3,5),3,1)+1,A20,B20,C20)</f>
        <v>0.3</v>
      </c>
      <c r="WW4">
        <f>B4+CHOOSE(MID(_xlfn.BASE((COLUMN()-5)/4,3,5),2,1)+1,0,1,3)</f>
        <v>28</v>
      </c>
      <c r="WX4">
        <f>C4+CHOOSE(MID(_xlfn.BASE((COLUMN()-5)/4,3,5),2,1)+1,-1,0,1)</f>
        <v>2</v>
      </c>
      <c r="WY4">
        <f>D4+CHOOSE(MID(_xlfn.BASE((COLUMN()-5)/4,3,5),2,1)+1,0,1,1)</f>
        <v>17</v>
      </c>
      <c r="WZ4">
        <f>CHOOSE(MID(_xlfn.BASE((COLUMN()-5)/4,3,5),3,1)+1,A20,B20,C20)</f>
        <v>0.3</v>
      </c>
      <c r="XA4">
        <f>B4+CHOOSE(MID(_xlfn.BASE((COLUMN()-5)/4,3,5),2,1)+1,0,1,3)</f>
        <v>28</v>
      </c>
      <c r="XB4">
        <f>C4+CHOOSE(MID(_xlfn.BASE((COLUMN()-5)/4,3,5),2,1)+1,-1,0,1)</f>
        <v>2</v>
      </c>
      <c r="XC4">
        <f>D4+CHOOSE(MID(_xlfn.BASE((COLUMN()-5)/4,3,5),2,1)+1,0,1,1)</f>
        <v>17</v>
      </c>
      <c r="XD4">
        <f>CHOOSE(MID(_xlfn.BASE((COLUMN()-5)/4,3,5),3,1)+1,A20,B20,C20)</f>
        <v>0.3</v>
      </c>
      <c r="XE4">
        <f>B4+CHOOSE(MID(_xlfn.BASE((COLUMN()-5)/4,3,5),2,1)+1,0,1,3)</f>
        <v>28</v>
      </c>
      <c r="XF4">
        <f>C4+CHOOSE(MID(_xlfn.BASE((COLUMN()-5)/4,3,5),2,1)+1,-1,0,1)</f>
        <v>2</v>
      </c>
      <c r="XG4">
        <f>D4+CHOOSE(MID(_xlfn.BASE((COLUMN()-5)/4,3,5),2,1)+1,0,1,1)</f>
        <v>17</v>
      </c>
      <c r="XH4">
        <f>CHOOSE(MID(_xlfn.BASE((COLUMN()-5)/4,3,5),3,1)+1,A20,B20,C20)</f>
        <v>0.3</v>
      </c>
      <c r="XI4">
        <f>B4+CHOOSE(MID(_xlfn.BASE((COLUMN()-5)/4,3,5),2,1)+1,0,1,3)</f>
        <v>28</v>
      </c>
      <c r="XJ4">
        <f>C4+CHOOSE(MID(_xlfn.BASE((COLUMN()-5)/4,3,5),2,1)+1,-1,0,1)</f>
        <v>2</v>
      </c>
      <c r="XK4">
        <f>D4+CHOOSE(MID(_xlfn.BASE((COLUMN()-5)/4,3,5),2,1)+1,0,1,1)</f>
        <v>17</v>
      </c>
      <c r="XL4">
        <f>CHOOSE(MID(_xlfn.BASE((COLUMN()-5)/4,3,5),3,1)+1,A20,B20,C20)</f>
        <v>0.3</v>
      </c>
      <c r="XM4">
        <f>B4+CHOOSE(MID(_xlfn.BASE((COLUMN()-5)/4,3,5),2,1)+1,0,1,3)</f>
        <v>28</v>
      </c>
      <c r="XN4">
        <f>C4+CHOOSE(MID(_xlfn.BASE((COLUMN()-5)/4,3,5),2,1)+1,-1,0,1)</f>
        <v>2</v>
      </c>
      <c r="XO4">
        <f>D4+CHOOSE(MID(_xlfn.BASE((COLUMN()-5)/4,3,5),2,1)+1,0,1,1)</f>
        <v>17</v>
      </c>
      <c r="XP4">
        <f>CHOOSE(MID(_xlfn.BASE((COLUMN()-5)/4,3,5),3,1)+1,A20,B20,C20)</f>
        <v>0.3</v>
      </c>
      <c r="XQ4">
        <f>B4+CHOOSE(MID(_xlfn.BASE((COLUMN()-5)/4,3,5),2,1)+1,0,1,3)</f>
        <v>28</v>
      </c>
      <c r="XR4">
        <f>C4+CHOOSE(MID(_xlfn.BASE((COLUMN()-5)/4,3,5),2,1)+1,-1,0,1)</f>
        <v>2</v>
      </c>
      <c r="XS4">
        <f>D4+CHOOSE(MID(_xlfn.BASE((COLUMN()-5)/4,3,5),2,1)+1,0,1,1)</f>
        <v>17</v>
      </c>
      <c r="XT4">
        <f>CHOOSE(MID(_xlfn.BASE((COLUMN()-5)/4,3,5),3,1)+1,A20,B20,C20)</f>
        <v>0.3</v>
      </c>
      <c r="XU4">
        <f>B4+CHOOSE(MID(_xlfn.BASE((COLUMN()-5)/4,3,5),2,1)+1,0,1,3)</f>
        <v>28</v>
      </c>
      <c r="XV4">
        <f>C4+CHOOSE(MID(_xlfn.BASE((COLUMN()-5)/4,3,5),2,1)+1,-1,0,1)</f>
        <v>2</v>
      </c>
      <c r="XW4">
        <f>D4+CHOOSE(MID(_xlfn.BASE((COLUMN()-5)/4,3,5),2,1)+1,0,1,1)</f>
        <v>17</v>
      </c>
      <c r="XX4">
        <f>CHOOSE(MID(_xlfn.BASE((COLUMN()-5)/4,3,5),3,1)+1,A20,B20,C20)</f>
        <v>0.3</v>
      </c>
      <c r="XY4">
        <f>B4+CHOOSE(MID(_xlfn.BASE((COLUMN()-5)/4,3,5),2,1)+1,0,1,3)</f>
        <v>28</v>
      </c>
      <c r="XZ4">
        <f>C4+CHOOSE(MID(_xlfn.BASE((COLUMN()-5)/4,3,5),2,1)+1,-1,0,1)</f>
        <v>2</v>
      </c>
      <c r="YA4">
        <f>D4+CHOOSE(MID(_xlfn.BASE((COLUMN()-5)/4,3,5),2,1)+1,0,1,1)</f>
        <v>17</v>
      </c>
      <c r="YB4">
        <f>CHOOSE(MID(_xlfn.BASE((COLUMN()-5)/4,3,5),3,1)+1,A20,B20,C20)</f>
        <v>0.3</v>
      </c>
      <c r="YC4">
        <f>B4+CHOOSE(MID(_xlfn.BASE((COLUMN()-5)/4,3,5),2,1)+1,0,1,3)</f>
        <v>25</v>
      </c>
      <c r="YD4">
        <f>C4+CHOOSE(MID(_xlfn.BASE((COLUMN()-5)/4,3,5),2,1)+1,-1,0,1)</f>
        <v>0</v>
      </c>
      <c r="YE4">
        <f>D4+CHOOSE(MID(_xlfn.BASE((COLUMN()-5)/4,3,5),2,1)+1,0,1,1)</f>
        <v>16</v>
      </c>
      <c r="YF4">
        <f>CHOOSE(MID(_xlfn.BASE((COLUMN()-5)/4,3,5),3,1)+1,A20,B20,C20)</f>
        <v>0.3</v>
      </c>
      <c r="YG4">
        <f>B4+CHOOSE(MID(_xlfn.BASE((COLUMN()-5)/4,3,5),2,1)+1,0,1,3)</f>
        <v>25</v>
      </c>
      <c r="YH4">
        <f>C4+CHOOSE(MID(_xlfn.BASE((COLUMN()-5)/4,3,5),2,1)+1,-1,0,1)</f>
        <v>0</v>
      </c>
      <c r="YI4">
        <f>D4+CHOOSE(MID(_xlfn.BASE((COLUMN()-5)/4,3,5),2,1)+1,0,1,1)</f>
        <v>16</v>
      </c>
      <c r="YJ4">
        <f>CHOOSE(MID(_xlfn.BASE((COLUMN()-5)/4,3,5),3,1)+1,A20,B20,C20)</f>
        <v>0.3</v>
      </c>
      <c r="YK4">
        <f>B4+CHOOSE(MID(_xlfn.BASE((COLUMN()-5)/4,3,5),2,1)+1,0,1,3)</f>
        <v>25</v>
      </c>
      <c r="YL4">
        <f>C4+CHOOSE(MID(_xlfn.BASE((COLUMN()-5)/4,3,5),2,1)+1,-1,0,1)</f>
        <v>0</v>
      </c>
      <c r="YM4">
        <f>D4+CHOOSE(MID(_xlfn.BASE((COLUMN()-5)/4,3,5),2,1)+1,0,1,1)</f>
        <v>16</v>
      </c>
      <c r="YN4">
        <f>CHOOSE(MID(_xlfn.BASE((COLUMN()-5)/4,3,5),3,1)+1,A20,B20,C20)</f>
        <v>0.3</v>
      </c>
      <c r="YO4">
        <f>B4+CHOOSE(MID(_xlfn.BASE((COLUMN()-5)/4,3,5),2,1)+1,0,1,3)</f>
        <v>25</v>
      </c>
      <c r="YP4">
        <f>C4+CHOOSE(MID(_xlfn.BASE((COLUMN()-5)/4,3,5),2,1)+1,-1,0,1)</f>
        <v>0</v>
      </c>
      <c r="YQ4">
        <f>D4+CHOOSE(MID(_xlfn.BASE((COLUMN()-5)/4,3,5),2,1)+1,0,1,1)</f>
        <v>16</v>
      </c>
      <c r="YR4">
        <f>CHOOSE(MID(_xlfn.BASE((COLUMN()-5)/4,3,5),3,1)+1,A20,B20,C20)</f>
        <v>0.3</v>
      </c>
      <c r="YS4">
        <f>B4+CHOOSE(MID(_xlfn.BASE((COLUMN()-5)/4,3,5),2,1)+1,0,1,3)</f>
        <v>25</v>
      </c>
      <c r="YT4">
        <f>C4+CHOOSE(MID(_xlfn.BASE((COLUMN()-5)/4,3,5),2,1)+1,-1,0,1)</f>
        <v>0</v>
      </c>
      <c r="YU4">
        <f>D4+CHOOSE(MID(_xlfn.BASE((COLUMN()-5)/4,3,5),2,1)+1,0,1,1)</f>
        <v>16</v>
      </c>
      <c r="YV4">
        <f>CHOOSE(MID(_xlfn.BASE((COLUMN()-5)/4,3,5),3,1)+1,A20,B20,C20)</f>
        <v>0.3</v>
      </c>
      <c r="YW4">
        <f>B4+CHOOSE(MID(_xlfn.BASE((COLUMN()-5)/4,3,5),2,1)+1,0,1,3)</f>
        <v>25</v>
      </c>
      <c r="YX4">
        <f>C4+CHOOSE(MID(_xlfn.BASE((COLUMN()-5)/4,3,5),2,1)+1,-1,0,1)</f>
        <v>0</v>
      </c>
      <c r="YY4">
        <f>D4+CHOOSE(MID(_xlfn.BASE((COLUMN()-5)/4,3,5),2,1)+1,0,1,1)</f>
        <v>16</v>
      </c>
      <c r="YZ4">
        <f>CHOOSE(MID(_xlfn.BASE((COLUMN()-5)/4,3,5),3,1)+1,A20,B20,C20)</f>
        <v>0.3</v>
      </c>
      <c r="ZA4">
        <f>B4+CHOOSE(MID(_xlfn.BASE((COLUMN()-5)/4,3,5),2,1)+1,0,1,3)</f>
        <v>25</v>
      </c>
      <c r="ZB4">
        <f>C4+CHOOSE(MID(_xlfn.BASE((COLUMN()-5)/4,3,5),2,1)+1,-1,0,1)</f>
        <v>0</v>
      </c>
      <c r="ZC4">
        <f>D4+CHOOSE(MID(_xlfn.BASE((COLUMN()-5)/4,3,5),2,1)+1,0,1,1)</f>
        <v>16</v>
      </c>
      <c r="ZD4">
        <f>CHOOSE(MID(_xlfn.BASE((COLUMN()-5)/4,3,5),3,1)+1,A20,B20,C20)</f>
        <v>0.3</v>
      </c>
      <c r="ZE4">
        <f>B4+CHOOSE(MID(_xlfn.BASE((COLUMN()-5)/4,3,5),2,1)+1,0,1,3)</f>
        <v>25</v>
      </c>
      <c r="ZF4">
        <f>C4+CHOOSE(MID(_xlfn.BASE((COLUMN()-5)/4,3,5),2,1)+1,-1,0,1)</f>
        <v>0</v>
      </c>
      <c r="ZG4">
        <f>D4+CHOOSE(MID(_xlfn.BASE((COLUMN()-5)/4,3,5),2,1)+1,0,1,1)</f>
        <v>16</v>
      </c>
      <c r="ZH4">
        <f>CHOOSE(MID(_xlfn.BASE((COLUMN()-5)/4,3,5),3,1)+1,A20,B20,C20)</f>
        <v>0.3</v>
      </c>
      <c r="ZI4">
        <f>B4+CHOOSE(MID(_xlfn.BASE((COLUMN()-5)/4,3,5),2,1)+1,0,1,3)</f>
        <v>25</v>
      </c>
      <c r="ZJ4">
        <f>C4+CHOOSE(MID(_xlfn.BASE((COLUMN()-5)/4,3,5),2,1)+1,-1,0,1)</f>
        <v>0</v>
      </c>
      <c r="ZK4">
        <f>D4+CHOOSE(MID(_xlfn.BASE((COLUMN()-5)/4,3,5),2,1)+1,0,1,1)</f>
        <v>16</v>
      </c>
      <c r="ZL4">
        <f>CHOOSE(MID(_xlfn.BASE((COLUMN()-5)/4,3,5),3,1)+1,A20,B20,C20)</f>
        <v>0.3</v>
      </c>
      <c r="ZM4">
        <f>B4+CHOOSE(MID(_xlfn.BASE((COLUMN()-5)/4,3,5),2,1)+1,0,1,3)</f>
        <v>25</v>
      </c>
      <c r="ZN4">
        <f>C4+CHOOSE(MID(_xlfn.BASE((COLUMN()-5)/4,3,5),2,1)+1,-1,0,1)</f>
        <v>0</v>
      </c>
      <c r="ZO4">
        <f>D4+CHOOSE(MID(_xlfn.BASE((COLUMN()-5)/4,3,5),2,1)+1,0,1,1)</f>
        <v>16</v>
      </c>
      <c r="ZP4">
        <f>CHOOSE(MID(_xlfn.BASE((COLUMN()-5)/4,3,5),3,1)+1,A20,B20,C20)</f>
        <v>0.4</v>
      </c>
      <c r="ZQ4">
        <f>B4+CHOOSE(MID(_xlfn.BASE((COLUMN()-5)/4,3,5),2,1)+1,0,1,3)</f>
        <v>25</v>
      </c>
      <c r="ZR4">
        <f>C4+CHOOSE(MID(_xlfn.BASE((COLUMN()-5)/4,3,5),2,1)+1,-1,0,1)</f>
        <v>0</v>
      </c>
      <c r="ZS4">
        <f>D4+CHOOSE(MID(_xlfn.BASE((COLUMN()-5)/4,3,5),2,1)+1,0,1,1)</f>
        <v>16</v>
      </c>
      <c r="ZT4">
        <f>CHOOSE(MID(_xlfn.BASE((COLUMN()-5)/4,3,5),3,1)+1,A20,B20,C20)</f>
        <v>0.4</v>
      </c>
      <c r="ZU4">
        <f>B4+CHOOSE(MID(_xlfn.BASE((COLUMN()-5)/4,3,5),2,1)+1,0,1,3)</f>
        <v>25</v>
      </c>
      <c r="ZV4">
        <f>C4+CHOOSE(MID(_xlfn.BASE((COLUMN()-5)/4,3,5),2,1)+1,-1,0,1)</f>
        <v>0</v>
      </c>
      <c r="ZW4">
        <f>D4+CHOOSE(MID(_xlfn.BASE((COLUMN()-5)/4,3,5),2,1)+1,0,1,1)</f>
        <v>16</v>
      </c>
      <c r="ZX4">
        <f>CHOOSE(MID(_xlfn.BASE((COLUMN()-5)/4,3,5),3,1)+1,A20,B20,C20)</f>
        <v>0.4</v>
      </c>
      <c r="ZY4">
        <f>B4+CHOOSE(MID(_xlfn.BASE((COLUMN()-5)/4,3,5),2,1)+1,0,1,3)</f>
        <v>25</v>
      </c>
      <c r="ZZ4">
        <f>C4+CHOOSE(MID(_xlfn.BASE((COLUMN()-5)/4,3,5),2,1)+1,-1,0,1)</f>
        <v>0</v>
      </c>
      <c r="AAA4">
        <f>D4+CHOOSE(MID(_xlfn.BASE((COLUMN()-5)/4,3,5),2,1)+1,0,1,1)</f>
        <v>16</v>
      </c>
      <c r="AAB4">
        <f>CHOOSE(MID(_xlfn.BASE((COLUMN()-5)/4,3,5),3,1)+1,A20,B20,C20)</f>
        <v>0.4</v>
      </c>
      <c r="AAC4">
        <f>B4+CHOOSE(MID(_xlfn.BASE((COLUMN()-5)/4,3,5),2,1)+1,0,1,3)</f>
        <v>25</v>
      </c>
      <c r="AAD4">
        <f>C4+CHOOSE(MID(_xlfn.BASE((COLUMN()-5)/4,3,5),2,1)+1,-1,0,1)</f>
        <v>0</v>
      </c>
      <c r="AAE4">
        <f>D4+CHOOSE(MID(_xlfn.BASE((COLUMN()-5)/4,3,5),2,1)+1,0,1,1)</f>
        <v>16</v>
      </c>
      <c r="AAF4">
        <f>CHOOSE(MID(_xlfn.BASE((COLUMN()-5)/4,3,5),3,1)+1,A20,B20,C20)</f>
        <v>0.4</v>
      </c>
      <c r="AAG4">
        <f>B4+CHOOSE(MID(_xlfn.BASE((COLUMN()-5)/4,3,5),2,1)+1,0,1,3)</f>
        <v>25</v>
      </c>
      <c r="AAH4">
        <f>C4+CHOOSE(MID(_xlfn.BASE((COLUMN()-5)/4,3,5),2,1)+1,-1,0,1)</f>
        <v>0</v>
      </c>
      <c r="AAI4">
        <f>D4+CHOOSE(MID(_xlfn.BASE((COLUMN()-5)/4,3,5),2,1)+1,0,1,1)</f>
        <v>16</v>
      </c>
      <c r="AAJ4">
        <f>CHOOSE(MID(_xlfn.BASE((COLUMN()-5)/4,3,5),3,1)+1,A20,B20,C20)</f>
        <v>0.4</v>
      </c>
      <c r="AAK4">
        <f>B4+CHOOSE(MID(_xlfn.BASE((COLUMN()-5)/4,3,5),2,1)+1,0,1,3)</f>
        <v>25</v>
      </c>
      <c r="AAL4">
        <f>C4+CHOOSE(MID(_xlfn.BASE((COLUMN()-5)/4,3,5),2,1)+1,-1,0,1)</f>
        <v>0</v>
      </c>
      <c r="AAM4">
        <f>D4+CHOOSE(MID(_xlfn.BASE((COLUMN()-5)/4,3,5),2,1)+1,0,1,1)</f>
        <v>16</v>
      </c>
      <c r="AAN4">
        <f>CHOOSE(MID(_xlfn.BASE((COLUMN()-5)/4,3,5),3,1)+1,A20,B20,C20)</f>
        <v>0.4</v>
      </c>
      <c r="AAO4">
        <f>B4+CHOOSE(MID(_xlfn.BASE((COLUMN()-5)/4,3,5),2,1)+1,0,1,3)</f>
        <v>25</v>
      </c>
      <c r="AAP4">
        <f>C4+CHOOSE(MID(_xlfn.BASE((COLUMN()-5)/4,3,5),2,1)+1,-1,0,1)</f>
        <v>0</v>
      </c>
      <c r="AAQ4">
        <f>D4+CHOOSE(MID(_xlfn.BASE((COLUMN()-5)/4,3,5),2,1)+1,0,1,1)</f>
        <v>16</v>
      </c>
      <c r="AAR4">
        <f>CHOOSE(MID(_xlfn.BASE((COLUMN()-5)/4,3,5),3,1)+1,A20,B20,C20)</f>
        <v>0.4</v>
      </c>
      <c r="AAS4">
        <f>B4+CHOOSE(MID(_xlfn.BASE((COLUMN()-5)/4,3,5),2,1)+1,0,1,3)</f>
        <v>25</v>
      </c>
      <c r="AAT4">
        <f>C4+CHOOSE(MID(_xlfn.BASE((COLUMN()-5)/4,3,5),2,1)+1,-1,0,1)</f>
        <v>0</v>
      </c>
      <c r="AAU4">
        <f>D4+CHOOSE(MID(_xlfn.BASE((COLUMN()-5)/4,3,5),2,1)+1,0,1,1)</f>
        <v>16</v>
      </c>
      <c r="AAV4">
        <f>CHOOSE(MID(_xlfn.BASE((COLUMN()-5)/4,3,5),3,1)+1,A20,B20,C20)</f>
        <v>0.4</v>
      </c>
      <c r="AAW4">
        <f>B4+CHOOSE(MID(_xlfn.BASE((COLUMN()-5)/4,3,5),2,1)+1,0,1,3)</f>
        <v>25</v>
      </c>
      <c r="AAX4">
        <f>C4+CHOOSE(MID(_xlfn.BASE((COLUMN()-5)/4,3,5),2,1)+1,-1,0,1)</f>
        <v>0</v>
      </c>
      <c r="AAY4">
        <f>D4+CHOOSE(MID(_xlfn.BASE((COLUMN()-5)/4,3,5),2,1)+1,0,1,1)</f>
        <v>16</v>
      </c>
      <c r="AAZ4">
        <f>CHOOSE(MID(_xlfn.BASE((COLUMN()-5)/4,3,5),3,1)+1,A20,B20,C20)</f>
        <v>0.3</v>
      </c>
      <c r="ABA4">
        <f>B4+CHOOSE(MID(_xlfn.BASE((COLUMN()-5)/4,3,5),2,1)+1,0,1,3)</f>
        <v>25</v>
      </c>
      <c r="ABB4">
        <f>C4+CHOOSE(MID(_xlfn.BASE((COLUMN()-5)/4,3,5),2,1)+1,-1,0,1)</f>
        <v>0</v>
      </c>
      <c r="ABC4">
        <f>D4+CHOOSE(MID(_xlfn.BASE((COLUMN()-5)/4,3,5),2,1)+1,0,1,1)</f>
        <v>16</v>
      </c>
      <c r="ABD4">
        <f>CHOOSE(MID(_xlfn.BASE((COLUMN()-5)/4,3,5),3,1)+1,A20,B20,C20)</f>
        <v>0.3</v>
      </c>
      <c r="ABE4">
        <f>B4+CHOOSE(MID(_xlfn.BASE((COLUMN()-5)/4,3,5),2,1)+1,0,1,3)</f>
        <v>25</v>
      </c>
      <c r="ABF4">
        <f>C4+CHOOSE(MID(_xlfn.BASE((COLUMN()-5)/4,3,5),2,1)+1,-1,0,1)</f>
        <v>0</v>
      </c>
      <c r="ABG4">
        <f>D4+CHOOSE(MID(_xlfn.BASE((COLUMN()-5)/4,3,5),2,1)+1,0,1,1)</f>
        <v>16</v>
      </c>
      <c r="ABH4">
        <f>CHOOSE(MID(_xlfn.BASE((COLUMN()-5)/4,3,5),3,1)+1,A20,B20,C20)</f>
        <v>0.3</v>
      </c>
      <c r="ABI4">
        <f>B4+CHOOSE(MID(_xlfn.BASE((COLUMN()-5)/4,3,5),2,1)+1,0,1,3)</f>
        <v>25</v>
      </c>
      <c r="ABJ4">
        <f>C4+CHOOSE(MID(_xlfn.BASE((COLUMN()-5)/4,3,5),2,1)+1,-1,0,1)</f>
        <v>0</v>
      </c>
      <c r="ABK4">
        <f>D4+CHOOSE(MID(_xlfn.BASE((COLUMN()-5)/4,3,5),2,1)+1,0,1,1)</f>
        <v>16</v>
      </c>
      <c r="ABL4">
        <f>CHOOSE(MID(_xlfn.BASE((COLUMN()-5)/4,3,5),3,1)+1,A20,B20,C20)</f>
        <v>0.3</v>
      </c>
      <c r="ABM4">
        <f>B4+CHOOSE(MID(_xlfn.BASE((COLUMN()-5)/4,3,5),2,1)+1,0,1,3)</f>
        <v>25</v>
      </c>
      <c r="ABN4">
        <f>C4+CHOOSE(MID(_xlfn.BASE((COLUMN()-5)/4,3,5),2,1)+1,-1,0,1)</f>
        <v>0</v>
      </c>
      <c r="ABO4">
        <f>D4+CHOOSE(MID(_xlfn.BASE((COLUMN()-5)/4,3,5),2,1)+1,0,1,1)</f>
        <v>16</v>
      </c>
      <c r="ABP4">
        <f>CHOOSE(MID(_xlfn.BASE((COLUMN()-5)/4,3,5),3,1)+1,A20,B20,C20)</f>
        <v>0.3</v>
      </c>
      <c r="ABQ4">
        <f>B4+CHOOSE(MID(_xlfn.BASE((COLUMN()-5)/4,3,5),2,1)+1,0,1,3)</f>
        <v>25</v>
      </c>
      <c r="ABR4">
        <f>C4+CHOOSE(MID(_xlfn.BASE((COLUMN()-5)/4,3,5),2,1)+1,-1,0,1)</f>
        <v>0</v>
      </c>
      <c r="ABS4">
        <f>D4+CHOOSE(MID(_xlfn.BASE((COLUMN()-5)/4,3,5),2,1)+1,0,1,1)</f>
        <v>16</v>
      </c>
      <c r="ABT4">
        <f>CHOOSE(MID(_xlfn.BASE((COLUMN()-5)/4,3,5),3,1)+1,A20,B20,C20)</f>
        <v>0.3</v>
      </c>
      <c r="ABU4">
        <f>B4+CHOOSE(MID(_xlfn.BASE((COLUMN()-5)/4,3,5),2,1)+1,0,1,3)</f>
        <v>25</v>
      </c>
      <c r="ABV4">
        <f>C4+CHOOSE(MID(_xlfn.BASE((COLUMN()-5)/4,3,5),2,1)+1,-1,0,1)</f>
        <v>0</v>
      </c>
      <c r="ABW4">
        <f>D4+CHOOSE(MID(_xlfn.BASE((COLUMN()-5)/4,3,5),2,1)+1,0,1,1)</f>
        <v>16</v>
      </c>
      <c r="ABX4">
        <f>CHOOSE(MID(_xlfn.BASE((COLUMN()-5)/4,3,5),3,1)+1,A20,B20,C20)</f>
        <v>0.3</v>
      </c>
      <c r="ABY4">
        <f>B4+CHOOSE(MID(_xlfn.BASE((COLUMN()-5)/4,3,5),2,1)+1,0,1,3)</f>
        <v>25</v>
      </c>
      <c r="ABZ4">
        <f>C4+CHOOSE(MID(_xlfn.BASE((COLUMN()-5)/4,3,5),2,1)+1,-1,0,1)</f>
        <v>0</v>
      </c>
      <c r="ACA4">
        <f>D4+CHOOSE(MID(_xlfn.BASE((COLUMN()-5)/4,3,5),2,1)+1,0,1,1)</f>
        <v>16</v>
      </c>
      <c r="ACB4">
        <f>CHOOSE(MID(_xlfn.BASE((COLUMN()-5)/4,3,5),3,1)+1,A20,B20,C20)</f>
        <v>0.3</v>
      </c>
      <c r="ACC4">
        <f>B4+CHOOSE(MID(_xlfn.BASE((COLUMN()-5)/4,3,5),2,1)+1,0,1,3)</f>
        <v>25</v>
      </c>
      <c r="ACD4">
        <f>C4+CHOOSE(MID(_xlfn.BASE((COLUMN()-5)/4,3,5),2,1)+1,-1,0,1)</f>
        <v>0</v>
      </c>
      <c r="ACE4">
        <f>D4+CHOOSE(MID(_xlfn.BASE((COLUMN()-5)/4,3,5),2,1)+1,0,1,1)</f>
        <v>16</v>
      </c>
      <c r="ACF4">
        <f>CHOOSE(MID(_xlfn.BASE((COLUMN()-5)/4,3,5),3,1)+1,A20,B20,C20)</f>
        <v>0.3</v>
      </c>
      <c r="ACG4">
        <f>B4+CHOOSE(MID(_xlfn.BASE((COLUMN()-5)/4,3,5),2,1)+1,0,1,3)</f>
        <v>26</v>
      </c>
      <c r="ACH4">
        <f>C4+CHOOSE(MID(_xlfn.BASE((COLUMN()-5)/4,3,5),2,1)+1,-1,0,1)</f>
        <v>1</v>
      </c>
      <c r="ACI4">
        <f>D4+CHOOSE(MID(_xlfn.BASE((COLUMN()-5)/4,3,5),2,1)+1,0,1,1)</f>
        <v>17</v>
      </c>
      <c r="ACJ4">
        <f>CHOOSE(MID(_xlfn.BASE((COLUMN()-5)/4,3,5),3,1)+1,A20,B20,C20)</f>
        <v>0.3</v>
      </c>
      <c r="ACK4">
        <f>B4+CHOOSE(MID(_xlfn.BASE((COLUMN()-5)/4,3,5),2,1)+1,0,1,3)</f>
        <v>26</v>
      </c>
      <c r="ACL4">
        <f>C4+CHOOSE(MID(_xlfn.BASE((COLUMN()-5)/4,3,5),2,1)+1,-1,0,1)</f>
        <v>1</v>
      </c>
      <c r="ACM4">
        <f>D4+CHOOSE(MID(_xlfn.BASE((COLUMN()-5)/4,3,5),2,1)+1,0,1,1)</f>
        <v>17</v>
      </c>
      <c r="ACN4">
        <f>CHOOSE(MID(_xlfn.BASE((COLUMN()-5)/4,3,5),3,1)+1,A20,B20,C20)</f>
        <v>0.3</v>
      </c>
      <c r="ACO4">
        <f>B4+CHOOSE(MID(_xlfn.BASE((COLUMN()-5)/4,3,5),2,1)+1,0,1,3)</f>
        <v>26</v>
      </c>
      <c r="ACP4">
        <f>C4+CHOOSE(MID(_xlfn.BASE((COLUMN()-5)/4,3,5),2,1)+1,-1,0,1)</f>
        <v>1</v>
      </c>
      <c r="ACQ4">
        <f>D4+CHOOSE(MID(_xlfn.BASE((COLUMN()-5)/4,3,5),2,1)+1,0,1,1)</f>
        <v>17</v>
      </c>
      <c r="ACR4">
        <f>CHOOSE(MID(_xlfn.BASE((COLUMN()-5)/4,3,5),3,1)+1,A20,B20,C20)</f>
        <v>0.3</v>
      </c>
      <c r="ACS4">
        <f>B4+CHOOSE(MID(_xlfn.BASE((COLUMN()-5)/4,3,5),2,1)+1,0,1,3)</f>
        <v>26</v>
      </c>
      <c r="ACT4">
        <f>C4+CHOOSE(MID(_xlfn.BASE((COLUMN()-5)/4,3,5),2,1)+1,-1,0,1)</f>
        <v>1</v>
      </c>
      <c r="ACU4">
        <f>D4+CHOOSE(MID(_xlfn.BASE((COLUMN()-5)/4,3,5),2,1)+1,0,1,1)</f>
        <v>17</v>
      </c>
      <c r="ACV4">
        <f>CHOOSE(MID(_xlfn.BASE((COLUMN()-5)/4,3,5),3,1)+1,A20,B20,C20)</f>
        <v>0.3</v>
      </c>
      <c r="ACW4">
        <f>B4+CHOOSE(MID(_xlfn.BASE((COLUMN()-5)/4,3,5),2,1)+1,0,1,3)</f>
        <v>26</v>
      </c>
      <c r="ACX4">
        <f>C4+CHOOSE(MID(_xlfn.BASE((COLUMN()-5)/4,3,5),2,1)+1,-1,0,1)</f>
        <v>1</v>
      </c>
      <c r="ACY4">
        <f>D4+CHOOSE(MID(_xlfn.BASE((COLUMN()-5)/4,3,5),2,1)+1,0,1,1)</f>
        <v>17</v>
      </c>
      <c r="ACZ4">
        <f>CHOOSE(MID(_xlfn.BASE((COLUMN()-5)/4,3,5),3,1)+1,A20,B20,C20)</f>
        <v>0.3</v>
      </c>
      <c r="ADA4">
        <f>B4+CHOOSE(MID(_xlfn.BASE((COLUMN()-5)/4,3,5),2,1)+1,0,1,3)</f>
        <v>26</v>
      </c>
      <c r="ADB4">
        <f>C4+CHOOSE(MID(_xlfn.BASE((COLUMN()-5)/4,3,5),2,1)+1,-1,0,1)</f>
        <v>1</v>
      </c>
      <c r="ADC4">
        <f>D4+CHOOSE(MID(_xlfn.BASE((COLUMN()-5)/4,3,5),2,1)+1,0,1,1)</f>
        <v>17</v>
      </c>
      <c r="ADD4">
        <f>CHOOSE(MID(_xlfn.BASE((COLUMN()-5)/4,3,5),3,1)+1,A20,B20,C20)</f>
        <v>0.3</v>
      </c>
      <c r="ADE4">
        <f>B4+CHOOSE(MID(_xlfn.BASE((COLUMN()-5)/4,3,5),2,1)+1,0,1,3)</f>
        <v>26</v>
      </c>
      <c r="ADF4">
        <f>C4+CHOOSE(MID(_xlfn.BASE((COLUMN()-5)/4,3,5),2,1)+1,-1,0,1)</f>
        <v>1</v>
      </c>
      <c r="ADG4">
        <f>D4+CHOOSE(MID(_xlfn.BASE((COLUMN()-5)/4,3,5),2,1)+1,0,1,1)</f>
        <v>17</v>
      </c>
      <c r="ADH4">
        <f>CHOOSE(MID(_xlfn.BASE((COLUMN()-5)/4,3,5),3,1)+1,A20,B20,C20)</f>
        <v>0.3</v>
      </c>
      <c r="ADI4">
        <f>B4+CHOOSE(MID(_xlfn.BASE((COLUMN()-5)/4,3,5),2,1)+1,0,1,3)</f>
        <v>26</v>
      </c>
      <c r="ADJ4">
        <f>C4+CHOOSE(MID(_xlfn.BASE((COLUMN()-5)/4,3,5),2,1)+1,-1,0,1)</f>
        <v>1</v>
      </c>
      <c r="ADK4">
        <f>D4+CHOOSE(MID(_xlfn.BASE((COLUMN()-5)/4,3,5),2,1)+1,0,1,1)</f>
        <v>17</v>
      </c>
      <c r="ADL4">
        <f>CHOOSE(MID(_xlfn.BASE((COLUMN()-5)/4,3,5),3,1)+1,A20,B20,C20)</f>
        <v>0.3</v>
      </c>
      <c r="ADM4">
        <f>B4+CHOOSE(MID(_xlfn.BASE((COLUMN()-5)/4,3,5),2,1)+1,0,1,3)</f>
        <v>26</v>
      </c>
      <c r="ADN4">
        <f>C4+CHOOSE(MID(_xlfn.BASE((COLUMN()-5)/4,3,5),2,1)+1,-1,0,1)</f>
        <v>1</v>
      </c>
      <c r="ADO4">
        <f>D4+CHOOSE(MID(_xlfn.BASE((COLUMN()-5)/4,3,5),2,1)+1,0,1,1)</f>
        <v>17</v>
      </c>
      <c r="ADP4">
        <f>CHOOSE(MID(_xlfn.BASE((COLUMN()-5)/4,3,5),3,1)+1,A20,B20,C20)</f>
        <v>0.3</v>
      </c>
      <c r="ADQ4">
        <f>B4+CHOOSE(MID(_xlfn.BASE((COLUMN()-5)/4,3,5),2,1)+1,0,1,3)</f>
        <v>26</v>
      </c>
      <c r="ADR4">
        <f>C4+CHOOSE(MID(_xlfn.BASE((COLUMN()-5)/4,3,5),2,1)+1,-1,0,1)</f>
        <v>1</v>
      </c>
      <c r="ADS4">
        <f>D4+CHOOSE(MID(_xlfn.BASE((COLUMN()-5)/4,3,5),2,1)+1,0,1,1)</f>
        <v>17</v>
      </c>
      <c r="ADT4">
        <f>CHOOSE(MID(_xlfn.BASE((COLUMN()-5)/4,3,5),3,1)+1,A20,B20,C20)</f>
        <v>0.4</v>
      </c>
      <c r="ADU4">
        <f>B4+CHOOSE(MID(_xlfn.BASE((COLUMN()-5)/4,3,5),2,1)+1,0,1,3)</f>
        <v>26</v>
      </c>
      <c r="ADV4">
        <f>C4+CHOOSE(MID(_xlfn.BASE((COLUMN()-5)/4,3,5),2,1)+1,-1,0,1)</f>
        <v>1</v>
      </c>
      <c r="ADW4">
        <f>D4+CHOOSE(MID(_xlfn.BASE((COLUMN()-5)/4,3,5),2,1)+1,0,1,1)</f>
        <v>17</v>
      </c>
      <c r="ADX4">
        <f>CHOOSE(MID(_xlfn.BASE((COLUMN()-5)/4,3,5),3,1)+1,A20,B20,C20)</f>
        <v>0.4</v>
      </c>
      <c r="ADY4">
        <f>B4+CHOOSE(MID(_xlfn.BASE((COLUMN()-5)/4,3,5),2,1)+1,0,1,3)</f>
        <v>26</v>
      </c>
      <c r="ADZ4">
        <f>C4+CHOOSE(MID(_xlfn.BASE((COLUMN()-5)/4,3,5),2,1)+1,-1,0,1)</f>
        <v>1</v>
      </c>
      <c r="AEA4">
        <f>D4+CHOOSE(MID(_xlfn.BASE((COLUMN()-5)/4,3,5),2,1)+1,0,1,1)</f>
        <v>17</v>
      </c>
      <c r="AEB4">
        <f>CHOOSE(MID(_xlfn.BASE((COLUMN()-5)/4,3,5),3,1)+1,A20,B20,C20)</f>
        <v>0.4</v>
      </c>
      <c r="AEC4">
        <f>B4+CHOOSE(MID(_xlfn.BASE((COLUMN()-5)/4,3,5),2,1)+1,0,1,3)</f>
        <v>26</v>
      </c>
      <c r="AED4">
        <f>C4+CHOOSE(MID(_xlfn.BASE((COLUMN()-5)/4,3,5),2,1)+1,-1,0,1)</f>
        <v>1</v>
      </c>
      <c r="AEE4">
        <f>D4+CHOOSE(MID(_xlfn.BASE((COLUMN()-5)/4,3,5),2,1)+1,0,1,1)</f>
        <v>17</v>
      </c>
      <c r="AEF4">
        <f>CHOOSE(MID(_xlfn.BASE((COLUMN()-5)/4,3,5),3,1)+1,A20,B20,C20)</f>
        <v>0.4</v>
      </c>
      <c r="AEG4">
        <f>B4+CHOOSE(MID(_xlfn.BASE((COLUMN()-5)/4,3,5),2,1)+1,0,1,3)</f>
        <v>26</v>
      </c>
      <c r="AEH4">
        <f>C4+CHOOSE(MID(_xlfn.BASE((COLUMN()-5)/4,3,5),2,1)+1,-1,0,1)</f>
        <v>1</v>
      </c>
      <c r="AEI4">
        <f>D4+CHOOSE(MID(_xlfn.BASE((COLUMN()-5)/4,3,5),2,1)+1,0,1,1)</f>
        <v>17</v>
      </c>
      <c r="AEJ4">
        <f>CHOOSE(MID(_xlfn.BASE((COLUMN()-5)/4,3,5),3,1)+1,A20,B20,C20)</f>
        <v>0.4</v>
      </c>
      <c r="AEK4">
        <f>B4+CHOOSE(MID(_xlfn.BASE((COLUMN()-5)/4,3,5),2,1)+1,0,1,3)</f>
        <v>26</v>
      </c>
      <c r="AEL4">
        <f>C4+CHOOSE(MID(_xlfn.BASE((COLUMN()-5)/4,3,5),2,1)+1,-1,0,1)</f>
        <v>1</v>
      </c>
      <c r="AEM4">
        <f>D4+CHOOSE(MID(_xlfn.BASE((COLUMN()-5)/4,3,5),2,1)+1,0,1,1)</f>
        <v>17</v>
      </c>
      <c r="AEN4">
        <f>CHOOSE(MID(_xlfn.BASE((COLUMN()-5)/4,3,5),3,1)+1,A20,B20,C20)</f>
        <v>0.4</v>
      </c>
      <c r="AEO4">
        <f>B4+CHOOSE(MID(_xlfn.BASE((COLUMN()-5)/4,3,5),2,1)+1,0,1,3)</f>
        <v>26</v>
      </c>
      <c r="AEP4">
        <f>C4+CHOOSE(MID(_xlfn.BASE((COLUMN()-5)/4,3,5),2,1)+1,-1,0,1)</f>
        <v>1</v>
      </c>
      <c r="AEQ4">
        <f>D4+CHOOSE(MID(_xlfn.BASE((COLUMN()-5)/4,3,5),2,1)+1,0,1,1)</f>
        <v>17</v>
      </c>
      <c r="AER4">
        <f>CHOOSE(MID(_xlfn.BASE((COLUMN()-5)/4,3,5),3,1)+1,A20,B20,C20)</f>
        <v>0.4</v>
      </c>
      <c r="AES4">
        <f>B4+CHOOSE(MID(_xlfn.BASE((COLUMN()-5)/4,3,5),2,1)+1,0,1,3)</f>
        <v>26</v>
      </c>
      <c r="AET4">
        <f>C4+CHOOSE(MID(_xlfn.BASE((COLUMN()-5)/4,3,5),2,1)+1,-1,0,1)</f>
        <v>1</v>
      </c>
      <c r="AEU4">
        <f>D4+CHOOSE(MID(_xlfn.BASE((COLUMN()-5)/4,3,5),2,1)+1,0,1,1)</f>
        <v>17</v>
      </c>
      <c r="AEV4">
        <f>CHOOSE(MID(_xlfn.BASE((COLUMN()-5)/4,3,5),3,1)+1,A20,B20,C20)</f>
        <v>0.4</v>
      </c>
      <c r="AEW4">
        <f>B4+CHOOSE(MID(_xlfn.BASE((COLUMN()-5)/4,3,5),2,1)+1,0,1,3)</f>
        <v>26</v>
      </c>
      <c r="AEX4">
        <f>C4+CHOOSE(MID(_xlfn.BASE((COLUMN()-5)/4,3,5),2,1)+1,-1,0,1)</f>
        <v>1</v>
      </c>
      <c r="AEY4">
        <f>D4+CHOOSE(MID(_xlfn.BASE((COLUMN()-5)/4,3,5),2,1)+1,0,1,1)</f>
        <v>17</v>
      </c>
      <c r="AEZ4">
        <f>CHOOSE(MID(_xlfn.BASE((COLUMN()-5)/4,3,5),3,1)+1,A20,B20,C20)</f>
        <v>0.4</v>
      </c>
      <c r="AFA4">
        <f>B4+CHOOSE(MID(_xlfn.BASE((COLUMN()-5)/4,3,5),2,1)+1,0,1,3)</f>
        <v>26</v>
      </c>
      <c r="AFB4">
        <f>C4+CHOOSE(MID(_xlfn.BASE((COLUMN()-5)/4,3,5),2,1)+1,-1,0,1)</f>
        <v>1</v>
      </c>
      <c r="AFC4">
        <f>D4+CHOOSE(MID(_xlfn.BASE((COLUMN()-5)/4,3,5),2,1)+1,0,1,1)</f>
        <v>17</v>
      </c>
      <c r="AFD4">
        <f>CHOOSE(MID(_xlfn.BASE((COLUMN()-5)/4,3,5),3,1)+1,A20,B20,C20)</f>
        <v>0.3</v>
      </c>
      <c r="AFE4">
        <f>B4+CHOOSE(MID(_xlfn.BASE((COLUMN()-5)/4,3,5),2,1)+1,0,1,3)</f>
        <v>26</v>
      </c>
      <c r="AFF4">
        <f>C4+CHOOSE(MID(_xlfn.BASE((COLUMN()-5)/4,3,5),2,1)+1,-1,0,1)</f>
        <v>1</v>
      </c>
      <c r="AFG4">
        <f>D4+CHOOSE(MID(_xlfn.BASE((COLUMN()-5)/4,3,5),2,1)+1,0,1,1)</f>
        <v>17</v>
      </c>
      <c r="AFH4">
        <f>CHOOSE(MID(_xlfn.BASE((COLUMN()-5)/4,3,5),3,1)+1,A20,B20,C20)</f>
        <v>0.3</v>
      </c>
      <c r="AFI4">
        <f>B4+CHOOSE(MID(_xlfn.BASE((COLUMN()-5)/4,3,5),2,1)+1,0,1,3)</f>
        <v>26</v>
      </c>
      <c r="AFJ4">
        <f>C4+CHOOSE(MID(_xlfn.BASE((COLUMN()-5)/4,3,5),2,1)+1,-1,0,1)</f>
        <v>1</v>
      </c>
      <c r="AFK4">
        <f>D4+CHOOSE(MID(_xlfn.BASE((COLUMN()-5)/4,3,5),2,1)+1,0,1,1)</f>
        <v>17</v>
      </c>
      <c r="AFL4">
        <f>CHOOSE(MID(_xlfn.BASE((COLUMN()-5)/4,3,5),3,1)+1,A20,B20,C20)</f>
        <v>0.3</v>
      </c>
      <c r="AFM4">
        <f>B4+CHOOSE(MID(_xlfn.BASE((COLUMN()-5)/4,3,5),2,1)+1,0,1,3)</f>
        <v>26</v>
      </c>
      <c r="AFN4">
        <f>C4+CHOOSE(MID(_xlfn.BASE((COLUMN()-5)/4,3,5),2,1)+1,-1,0,1)</f>
        <v>1</v>
      </c>
      <c r="AFO4">
        <f>D4+CHOOSE(MID(_xlfn.BASE((COLUMN()-5)/4,3,5),2,1)+1,0,1,1)</f>
        <v>17</v>
      </c>
      <c r="AFP4">
        <f>CHOOSE(MID(_xlfn.BASE((COLUMN()-5)/4,3,5),3,1)+1,A20,B20,C20)</f>
        <v>0.3</v>
      </c>
      <c r="AFQ4">
        <f>B4+CHOOSE(MID(_xlfn.BASE((COLUMN()-5)/4,3,5),2,1)+1,0,1,3)</f>
        <v>26</v>
      </c>
      <c r="AFR4">
        <f>C4+CHOOSE(MID(_xlfn.BASE((COLUMN()-5)/4,3,5),2,1)+1,-1,0,1)</f>
        <v>1</v>
      </c>
      <c r="AFS4">
        <f>D4+CHOOSE(MID(_xlfn.BASE((COLUMN()-5)/4,3,5),2,1)+1,0,1,1)</f>
        <v>17</v>
      </c>
      <c r="AFT4">
        <f>CHOOSE(MID(_xlfn.BASE((COLUMN()-5)/4,3,5),3,1)+1,A20,B20,C20)</f>
        <v>0.3</v>
      </c>
      <c r="AFU4">
        <f>B4+CHOOSE(MID(_xlfn.BASE((COLUMN()-5)/4,3,5),2,1)+1,0,1,3)</f>
        <v>26</v>
      </c>
      <c r="AFV4">
        <f>C4+CHOOSE(MID(_xlfn.BASE((COLUMN()-5)/4,3,5),2,1)+1,-1,0,1)</f>
        <v>1</v>
      </c>
      <c r="AFW4">
        <f>D4+CHOOSE(MID(_xlfn.BASE((COLUMN()-5)/4,3,5),2,1)+1,0,1,1)</f>
        <v>17</v>
      </c>
      <c r="AFX4">
        <f>CHOOSE(MID(_xlfn.BASE((COLUMN()-5)/4,3,5),3,1)+1,A20,B20,C20)</f>
        <v>0.3</v>
      </c>
      <c r="AFY4">
        <f>B4+CHOOSE(MID(_xlfn.BASE((COLUMN()-5)/4,3,5),2,1)+1,0,1,3)</f>
        <v>26</v>
      </c>
      <c r="AFZ4">
        <f>C4+CHOOSE(MID(_xlfn.BASE((COLUMN()-5)/4,3,5),2,1)+1,-1,0,1)</f>
        <v>1</v>
      </c>
      <c r="AGA4">
        <f>D4+CHOOSE(MID(_xlfn.BASE((COLUMN()-5)/4,3,5),2,1)+1,0,1,1)</f>
        <v>17</v>
      </c>
      <c r="AGB4">
        <f>CHOOSE(MID(_xlfn.BASE((COLUMN()-5)/4,3,5),3,1)+1,A20,B20,C20)</f>
        <v>0.3</v>
      </c>
      <c r="AGC4">
        <f>B4+CHOOSE(MID(_xlfn.BASE((COLUMN()-5)/4,3,5),2,1)+1,0,1,3)</f>
        <v>26</v>
      </c>
      <c r="AGD4">
        <f>C4+CHOOSE(MID(_xlfn.BASE((COLUMN()-5)/4,3,5),2,1)+1,-1,0,1)</f>
        <v>1</v>
      </c>
      <c r="AGE4">
        <f>D4+CHOOSE(MID(_xlfn.BASE((COLUMN()-5)/4,3,5),2,1)+1,0,1,1)</f>
        <v>17</v>
      </c>
      <c r="AGF4">
        <f>CHOOSE(MID(_xlfn.BASE((COLUMN()-5)/4,3,5),3,1)+1,A20,B20,C20)</f>
        <v>0.3</v>
      </c>
      <c r="AGG4">
        <f>B4+CHOOSE(MID(_xlfn.BASE((COLUMN()-5)/4,3,5),2,1)+1,0,1,3)</f>
        <v>26</v>
      </c>
      <c r="AGH4">
        <f>C4+CHOOSE(MID(_xlfn.BASE((COLUMN()-5)/4,3,5),2,1)+1,-1,0,1)</f>
        <v>1</v>
      </c>
      <c r="AGI4">
        <f>D4+CHOOSE(MID(_xlfn.BASE((COLUMN()-5)/4,3,5),2,1)+1,0,1,1)</f>
        <v>17</v>
      </c>
      <c r="AGJ4">
        <f>CHOOSE(MID(_xlfn.BASE((COLUMN()-5)/4,3,5),3,1)+1,A20,B20,C20)</f>
        <v>0.3</v>
      </c>
      <c r="AGK4">
        <f>B4+CHOOSE(MID(_xlfn.BASE((COLUMN()-5)/4,3,5),2,1)+1,0,1,3)</f>
        <v>28</v>
      </c>
      <c r="AGL4">
        <f>C4+CHOOSE(MID(_xlfn.BASE((COLUMN()-5)/4,3,5),2,1)+1,-1,0,1)</f>
        <v>2</v>
      </c>
      <c r="AGM4">
        <f>D4+CHOOSE(MID(_xlfn.BASE((COLUMN()-5)/4,3,5),2,1)+1,0,1,1)</f>
        <v>17</v>
      </c>
      <c r="AGN4">
        <f>CHOOSE(MID(_xlfn.BASE((COLUMN()-5)/4,3,5),3,1)+1,A20,B20,C20)</f>
        <v>0.3</v>
      </c>
      <c r="AGO4">
        <f>B4+CHOOSE(MID(_xlfn.BASE((COLUMN()-5)/4,3,5),2,1)+1,0,1,3)</f>
        <v>28</v>
      </c>
      <c r="AGP4">
        <f>C4+CHOOSE(MID(_xlfn.BASE((COLUMN()-5)/4,3,5),2,1)+1,-1,0,1)</f>
        <v>2</v>
      </c>
      <c r="AGQ4">
        <f>D4+CHOOSE(MID(_xlfn.BASE((COLUMN()-5)/4,3,5),2,1)+1,0,1,1)</f>
        <v>17</v>
      </c>
      <c r="AGR4">
        <f>CHOOSE(MID(_xlfn.BASE((COLUMN()-5)/4,3,5),3,1)+1,A20,B20,C20)</f>
        <v>0.3</v>
      </c>
      <c r="AGS4">
        <f>B4+CHOOSE(MID(_xlfn.BASE((COLUMN()-5)/4,3,5),2,1)+1,0,1,3)</f>
        <v>28</v>
      </c>
      <c r="AGT4">
        <f>C4+CHOOSE(MID(_xlfn.BASE((COLUMN()-5)/4,3,5),2,1)+1,-1,0,1)</f>
        <v>2</v>
      </c>
      <c r="AGU4">
        <f>D4+CHOOSE(MID(_xlfn.BASE((COLUMN()-5)/4,3,5),2,1)+1,0,1,1)</f>
        <v>17</v>
      </c>
      <c r="AGV4">
        <f>CHOOSE(MID(_xlfn.BASE((COLUMN()-5)/4,3,5),3,1)+1,A20,B20,C20)</f>
        <v>0.3</v>
      </c>
      <c r="AGW4">
        <f>B4+CHOOSE(MID(_xlfn.BASE((COLUMN()-5)/4,3,5),2,1)+1,0,1,3)</f>
        <v>28</v>
      </c>
      <c r="AGX4">
        <f>C4+CHOOSE(MID(_xlfn.BASE((COLUMN()-5)/4,3,5),2,1)+1,-1,0,1)</f>
        <v>2</v>
      </c>
      <c r="AGY4">
        <f>D4+CHOOSE(MID(_xlfn.BASE((COLUMN()-5)/4,3,5),2,1)+1,0,1,1)</f>
        <v>17</v>
      </c>
      <c r="AGZ4">
        <f>CHOOSE(MID(_xlfn.BASE((COLUMN()-5)/4,3,5),3,1)+1,A20,B20,C20)</f>
        <v>0.3</v>
      </c>
      <c r="AHA4">
        <f>B4+CHOOSE(MID(_xlfn.BASE((COLUMN()-5)/4,3,5),2,1)+1,0,1,3)</f>
        <v>28</v>
      </c>
      <c r="AHB4">
        <f>C4+CHOOSE(MID(_xlfn.BASE((COLUMN()-5)/4,3,5),2,1)+1,-1,0,1)</f>
        <v>2</v>
      </c>
      <c r="AHC4">
        <f>D4+CHOOSE(MID(_xlfn.BASE((COLUMN()-5)/4,3,5),2,1)+1,0,1,1)</f>
        <v>17</v>
      </c>
      <c r="AHD4">
        <f>CHOOSE(MID(_xlfn.BASE((COLUMN()-5)/4,3,5),3,1)+1,A20,B20,C20)</f>
        <v>0.3</v>
      </c>
      <c r="AHE4">
        <f>B4+CHOOSE(MID(_xlfn.BASE((COLUMN()-5)/4,3,5),2,1)+1,0,1,3)</f>
        <v>28</v>
      </c>
      <c r="AHF4">
        <f>C4+CHOOSE(MID(_xlfn.BASE((COLUMN()-5)/4,3,5),2,1)+1,-1,0,1)</f>
        <v>2</v>
      </c>
      <c r="AHG4">
        <f>D4+CHOOSE(MID(_xlfn.BASE((COLUMN()-5)/4,3,5),2,1)+1,0,1,1)</f>
        <v>17</v>
      </c>
      <c r="AHH4">
        <f>CHOOSE(MID(_xlfn.BASE((COLUMN()-5)/4,3,5),3,1)+1,A20,B20,C20)</f>
        <v>0.3</v>
      </c>
      <c r="AHI4">
        <f>B4+CHOOSE(MID(_xlfn.BASE((COLUMN()-5)/4,3,5),2,1)+1,0,1,3)</f>
        <v>28</v>
      </c>
      <c r="AHJ4">
        <f>C4+CHOOSE(MID(_xlfn.BASE((COLUMN()-5)/4,3,5),2,1)+1,-1,0,1)</f>
        <v>2</v>
      </c>
      <c r="AHK4">
        <f>D4+CHOOSE(MID(_xlfn.BASE((COLUMN()-5)/4,3,5),2,1)+1,0,1,1)</f>
        <v>17</v>
      </c>
      <c r="AHL4">
        <f>CHOOSE(MID(_xlfn.BASE((COLUMN()-5)/4,3,5),3,1)+1,A20,B20,C20)</f>
        <v>0.3</v>
      </c>
      <c r="AHM4">
        <f>B4+CHOOSE(MID(_xlfn.BASE((COLUMN()-5)/4,3,5),2,1)+1,0,1,3)</f>
        <v>28</v>
      </c>
      <c r="AHN4">
        <f>C4+CHOOSE(MID(_xlfn.BASE((COLUMN()-5)/4,3,5),2,1)+1,-1,0,1)</f>
        <v>2</v>
      </c>
      <c r="AHO4">
        <f>D4+CHOOSE(MID(_xlfn.BASE((COLUMN()-5)/4,3,5),2,1)+1,0,1,1)</f>
        <v>17</v>
      </c>
      <c r="AHP4">
        <f>CHOOSE(MID(_xlfn.BASE((COLUMN()-5)/4,3,5),3,1)+1,A20,B20,C20)</f>
        <v>0.3</v>
      </c>
      <c r="AHQ4">
        <f>B4+CHOOSE(MID(_xlfn.BASE((COLUMN()-5)/4,3,5),2,1)+1,0,1,3)</f>
        <v>28</v>
      </c>
      <c r="AHR4">
        <f>C4+CHOOSE(MID(_xlfn.BASE((COLUMN()-5)/4,3,5),2,1)+1,-1,0,1)</f>
        <v>2</v>
      </c>
      <c r="AHS4">
        <f>D4+CHOOSE(MID(_xlfn.BASE((COLUMN()-5)/4,3,5),2,1)+1,0,1,1)</f>
        <v>17</v>
      </c>
      <c r="AHT4">
        <f>CHOOSE(MID(_xlfn.BASE((COLUMN()-5)/4,3,5),3,1)+1,A20,B20,C20)</f>
        <v>0.3</v>
      </c>
      <c r="AHU4">
        <f>B4+CHOOSE(MID(_xlfn.BASE((COLUMN()-5)/4,3,5),2,1)+1,0,1,3)</f>
        <v>28</v>
      </c>
      <c r="AHV4">
        <f>C4+CHOOSE(MID(_xlfn.BASE((COLUMN()-5)/4,3,5),2,1)+1,-1,0,1)</f>
        <v>2</v>
      </c>
      <c r="AHW4">
        <f>D4+CHOOSE(MID(_xlfn.BASE((COLUMN()-5)/4,3,5),2,1)+1,0,1,1)</f>
        <v>17</v>
      </c>
      <c r="AHX4">
        <f>CHOOSE(MID(_xlfn.BASE((COLUMN()-5)/4,3,5),3,1)+1,A20,B20,C20)</f>
        <v>0.4</v>
      </c>
      <c r="AHY4">
        <f>B4+CHOOSE(MID(_xlfn.BASE((COLUMN()-5)/4,3,5),2,1)+1,0,1,3)</f>
        <v>28</v>
      </c>
      <c r="AHZ4">
        <f>C4+CHOOSE(MID(_xlfn.BASE((COLUMN()-5)/4,3,5),2,1)+1,-1,0,1)</f>
        <v>2</v>
      </c>
      <c r="AIA4">
        <f>D4+CHOOSE(MID(_xlfn.BASE((COLUMN()-5)/4,3,5),2,1)+1,0,1,1)</f>
        <v>17</v>
      </c>
      <c r="AIB4">
        <f>CHOOSE(MID(_xlfn.BASE((COLUMN()-5)/4,3,5),3,1)+1,A20,B20,C20)</f>
        <v>0.4</v>
      </c>
      <c r="AIC4">
        <f>B4+CHOOSE(MID(_xlfn.BASE((COLUMN()-5)/4,3,5),2,1)+1,0,1,3)</f>
        <v>28</v>
      </c>
      <c r="AID4">
        <f>C4+CHOOSE(MID(_xlfn.BASE((COLUMN()-5)/4,3,5),2,1)+1,-1,0,1)</f>
        <v>2</v>
      </c>
      <c r="AIE4">
        <f>D4+CHOOSE(MID(_xlfn.BASE((COLUMN()-5)/4,3,5),2,1)+1,0,1,1)</f>
        <v>17</v>
      </c>
      <c r="AIF4">
        <f>CHOOSE(MID(_xlfn.BASE((COLUMN()-5)/4,3,5),3,1)+1,A20,B20,C20)</f>
        <v>0.4</v>
      </c>
      <c r="AIG4">
        <f>B4+CHOOSE(MID(_xlfn.BASE((COLUMN()-5)/4,3,5),2,1)+1,0,1,3)</f>
        <v>28</v>
      </c>
      <c r="AIH4">
        <f>C4+CHOOSE(MID(_xlfn.BASE((COLUMN()-5)/4,3,5),2,1)+1,-1,0,1)</f>
        <v>2</v>
      </c>
      <c r="AII4">
        <f>D4+CHOOSE(MID(_xlfn.BASE((COLUMN()-5)/4,3,5),2,1)+1,0,1,1)</f>
        <v>17</v>
      </c>
      <c r="AIJ4">
        <f>CHOOSE(MID(_xlfn.BASE((COLUMN()-5)/4,3,5),3,1)+1,A20,B20,C20)</f>
        <v>0.4</v>
      </c>
      <c r="AIK4">
        <f>B4+CHOOSE(MID(_xlfn.BASE((COLUMN()-5)/4,3,5),2,1)+1,0,1,3)</f>
        <v>28</v>
      </c>
      <c r="AIL4">
        <f>C4+CHOOSE(MID(_xlfn.BASE((COLUMN()-5)/4,3,5),2,1)+1,-1,0,1)</f>
        <v>2</v>
      </c>
      <c r="AIM4">
        <f>D4+CHOOSE(MID(_xlfn.BASE((COLUMN()-5)/4,3,5),2,1)+1,0,1,1)</f>
        <v>17</v>
      </c>
      <c r="AIN4">
        <f>CHOOSE(MID(_xlfn.BASE((COLUMN()-5)/4,3,5),3,1)+1,A20,B20,C20)</f>
        <v>0.4</v>
      </c>
      <c r="AIO4">
        <f>B4+CHOOSE(MID(_xlfn.BASE((COLUMN()-5)/4,3,5),2,1)+1,0,1,3)</f>
        <v>28</v>
      </c>
      <c r="AIP4">
        <f>C4+CHOOSE(MID(_xlfn.BASE((COLUMN()-5)/4,3,5),2,1)+1,-1,0,1)</f>
        <v>2</v>
      </c>
      <c r="AIQ4">
        <f>D4+CHOOSE(MID(_xlfn.BASE((COLUMN()-5)/4,3,5),2,1)+1,0,1,1)</f>
        <v>17</v>
      </c>
      <c r="AIR4">
        <f>CHOOSE(MID(_xlfn.BASE((COLUMN()-5)/4,3,5),3,1)+1,A20,B20,C20)</f>
        <v>0.4</v>
      </c>
      <c r="AIS4">
        <f>B4+CHOOSE(MID(_xlfn.BASE((COLUMN()-5)/4,3,5),2,1)+1,0,1,3)</f>
        <v>28</v>
      </c>
      <c r="AIT4">
        <f>C4+CHOOSE(MID(_xlfn.BASE((COLUMN()-5)/4,3,5),2,1)+1,-1,0,1)</f>
        <v>2</v>
      </c>
      <c r="AIU4">
        <f>D4+CHOOSE(MID(_xlfn.BASE((COLUMN()-5)/4,3,5),2,1)+1,0,1,1)</f>
        <v>17</v>
      </c>
      <c r="AIV4">
        <f>CHOOSE(MID(_xlfn.BASE((COLUMN()-5)/4,3,5),3,1)+1,A20,B20,C20)</f>
        <v>0.4</v>
      </c>
      <c r="AIW4">
        <f>B4+CHOOSE(MID(_xlfn.BASE((COLUMN()-5)/4,3,5),2,1)+1,0,1,3)</f>
        <v>28</v>
      </c>
      <c r="AIX4">
        <f>C4+CHOOSE(MID(_xlfn.BASE((COLUMN()-5)/4,3,5),2,1)+1,-1,0,1)</f>
        <v>2</v>
      </c>
      <c r="AIY4">
        <f>D4+CHOOSE(MID(_xlfn.BASE((COLUMN()-5)/4,3,5),2,1)+1,0,1,1)</f>
        <v>17</v>
      </c>
      <c r="AIZ4">
        <f>CHOOSE(MID(_xlfn.BASE((COLUMN()-5)/4,3,5),3,1)+1,A20,B20,C20)</f>
        <v>0.4</v>
      </c>
      <c r="AJA4">
        <f>B4+CHOOSE(MID(_xlfn.BASE((COLUMN()-5)/4,3,5),2,1)+1,0,1,3)</f>
        <v>28</v>
      </c>
      <c r="AJB4">
        <f>C4+CHOOSE(MID(_xlfn.BASE((COLUMN()-5)/4,3,5),2,1)+1,-1,0,1)</f>
        <v>2</v>
      </c>
      <c r="AJC4">
        <f>D4+CHOOSE(MID(_xlfn.BASE((COLUMN()-5)/4,3,5),2,1)+1,0,1,1)</f>
        <v>17</v>
      </c>
      <c r="AJD4">
        <f>CHOOSE(MID(_xlfn.BASE((COLUMN()-5)/4,3,5),3,1)+1,A20,B20,C20)</f>
        <v>0.4</v>
      </c>
      <c r="AJE4">
        <f>B4+CHOOSE(MID(_xlfn.BASE((COLUMN()-5)/4,3,5),2,1)+1,0,1,3)</f>
        <v>28</v>
      </c>
      <c r="AJF4">
        <f>C4+CHOOSE(MID(_xlfn.BASE((COLUMN()-5)/4,3,5),2,1)+1,-1,0,1)</f>
        <v>2</v>
      </c>
      <c r="AJG4">
        <f>D4+CHOOSE(MID(_xlfn.BASE((COLUMN()-5)/4,3,5),2,1)+1,0,1,1)</f>
        <v>17</v>
      </c>
      <c r="AJH4">
        <f>CHOOSE(MID(_xlfn.BASE((COLUMN()-5)/4,3,5),3,1)+1,A20,B20,C20)</f>
        <v>0.3</v>
      </c>
      <c r="AJI4">
        <f>B4+CHOOSE(MID(_xlfn.BASE((COLUMN()-5)/4,3,5),2,1)+1,0,1,3)</f>
        <v>28</v>
      </c>
      <c r="AJJ4">
        <f>C4+CHOOSE(MID(_xlfn.BASE((COLUMN()-5)/4,3,5),2,1)+1,-1,0,1)</f>
        <v>2</v>
      </c>
      <c r="AJK4">
        <f>D4+CHOOSE(MID(_xlfn.BASE((COLUMN()-5)/4,3,5),2,1)+1,0,1,1)</f>
        <v>17</v>
      </c>
      <c r="AJL4">
        <f>CHOOSE(MID(_xlfn.BASE((COLUMN()-5)/4,3,5),3,1)+1,A20,B20,C20)</f>
        <v>0.3</v>
      </c>
      <c r="AJM4">
        <f>B4+CHOOSE(MID(_xlfn.BASE((COLUMN()-5)/4,3,5),2,1)+1,0,1,3)</f>
        <v>28</v>
      </c>
      <c r="AJN4">
        <f>C4+CHOOSE(MID(_xlfn.BASE((COLUMN()-5)/4,3,5),2,1)+1,-1,0,1)</f>
        <v>2</v>
      </c>
      <c r="AJO4">
        <f>D4+CHOOSE(MID(_xlfn.BASE((COLUMN()-5)/4,3,5),2,1)+1,0,1,1)</f>
        <v>17</v>
      </c>
      <c r="AJP4">
        <f>CHOOSE(MID(_xlfn.BASE((COLUMN()-5)/4,3,5),3,1)+1,A20,B20,C20)</f>
        <v>0.3</v>
      </c>
      <c r="AJQ4">
        <f>B4+CHOOSE(MID(_xlfn.BASE((COLUMN()-5)/4,3,5),2,1)+1,0,1,3)</f>
        <v>28</v>
      </c>
      <c r="AJR4">
        <f>C4+CHOOSE(MID(_xlfn.BASE((COLUMN()-5)/4,3,5),2,1)+1,-1,0,1)</f>
        <v>2</v>
      </c>
      <c r="AJS4">
        <f>D4+CHOOSE(MID(_xlfn.BASE((COLUMN()-5)/4,3,5),2,1)+1,0,1,1)</f>
        <v>17</v>
      </c>
      <c r="AJT4">
        <f>CHOOSE(MID(_xlfn.BASE((COLUMN()-5)/4,3,5),3,1)+1,A20,B20,C20)</f>
        <v>0.3</v>
      </c>
      <c r="AJU4">
        <f>B4+CHOOSE(MID(_xlfn.BASE((COLUMN()-5)/4,3,5),2,1)+1,0,1,3)</f>
        <v>28</v>
      </c>
      <c r="AJV4">
        <f>C4+CHOOSE(MID(_xlfn.BASE((COLUMN()-5)/4,3,5),2,1)+1,-1,0,1)</f>
        <v>2</v>
      </c>
      <c r="AJW4">
        <f>D4+CHOOSE(MID(_xlfn.BASE((COLUMN()-5)/4,3,5),2,1)+1,0,1,1)</f>
        <v>17</v>
      </c>
      <c r="AJX4">
        <f>CHOOSE(MID(_xlfn.BASE((COLUMN()-5)/4,3,5),3,1)+1,A20,B20,C20)</f>
        <v>0.3</v>
      </c>
      <c r="AJY4">
        <f>B4+CHOOSE(MID(_xlfn.BASE((COLUMN()-5)/4,3,5),2,1)+1,0,1,3)</f>
        <v>28</v>
      </c>
      <c r="AJZ4">
        <f>C4+CHOOSE(MID(_xlfn.BASE((COLUMN()-5)/4,3,5),2,1)+1,-1,0,1)</f>
        <v>2</v>
      </c>
      <c r="AKA4">
        <f>D4+CHOOSE(MID(_xlfn.BASE((COLUMN()-5)/4,3,5),2,1)+1,0,1,1)</f>
        <v>17</v>
      </c>
      <c r="AKB4">
        <f>CHOOSE(MID(_xlfn.BASE((COLUMN()-5)/4,3,5),3,1)+1,A20,B20,C20)</f>
        <v>0.3</v>
      </c>
      <c r="AKC4">
        <f>B4+CHOOSE(MID(_xlfn.BASE((COLUMN()-5)/4,3,5),2,1)+1,0,1,3)</f>
        <v>28</v>
      </c>
      <c r="AKD4">
        <f>C4+CHOOSE(MID(_xlfn.BASE((COLUMN()-5)/4,3,5),2,1)+1,-1,0,1)</f>
        <v>2</v>
      </c>
      <c r="AKE4">
        <f>D4+CHOOSE(MID(_xlfn.BASE((COLUMN()-5)/4,3,5),2,1)+1,0,1,1)</f>
        <v>17</v>
      </c>
      <c r="AKF4">
        <f>CHOOSE(MID(_xlfn.BASE((COLUMN()-5)/4,3,5),3,1)+1,A20,B20,C20)</f>
        <v>0.3</v>
      </c>
      <c r="AKG4">
        <f>B4+CHOOSE(MID(_xlfn.BASE((COLUMN()-5)/4,3,5),2,1)+1,0,1,3)</f>
        <v>28</v>
      </c>
      <c r="AKH4">
        <f>C4+CHOOSE(MID(_xlfn.BASE((COLUMN()-5)/4,3,5),2,1)+1,-1,0,1)</f>
        <v>2</v>
      </c>
      <c r="AKI4">
        <f>D4+CHOOSE(MID(_xlfn.BASE((COLUMN()-5)/4,3,5),2,1)+1,0,1,1)</f>
        <v>17</v>
      </c>
      <c r="AKJ4">
        <f>CHOOSE(MID(_xlfn.BASE((COLUMN()-5)/4,3,5),3,1)+1,A20,B20,C20)</f>
        <v>0.3</v>
      </c>
      <c r="AKK4">
        <f>B4+CHOOSE(MID(_xlfn.BASE((COLUMN()-5)/4,3,5),2,1)+1,0,1,3)</f>
        <v>28</v>
      </c>
      <c r="AKL4">
        <f>C4+CHOOSE(MID(_xlfn.BASE((COLUMN()-5)/4,3,5),2,1)+1,-1,0,1)</f>
        <v>2</v>
      </c>
      <c r="AKM4">
        <f>D4+CHOOSE(MID(_xlfn.BASE((COLUMN()-5)/4,3,5),2,1)+1,0,1,1)</f>
        <v>17</v>
      </c>
      <c r="AKN4">
        <f>CHOOSE(MID(_xlfn.BASE((COLUMN()-5)/4,3,5),3,1)+1,A20,B20,C20)</f>
        <v>0.3</v>
      </c>
    </row>
    <row r="5" spans="1:976" x14ac:dyDescent="0.25">
      <c r="A5" t="s">
        <v>7</v>
      </c>
      <c r="B5">
        <v>26</v>
      </c>
      <c r="C5">
        <v>2</v>
      </c>
      <c r="D5">
        <v>20</v>
      </c>
      <c r="E5">
        <f>B5+CHOOSE(MID(_xlfn.BASE((COLUMN()-5)/4,3,5),3,1)+1,0,1,3)</f>
        <v>26</v>
      </c>
      <c r="F5">
        <f>C5+CHOOSE(MID(_xlfn.BASE((COLUMN()-5)/4,3,5),3,1)+1,-1,0,1)</f>
        <v>1</v>
      </c>
      <c r="G5">
        <f>D5+CHOOSE(MID(_xlfn.BASE((COLUMN()-5)/4,3,5),3,1)+1,0,1,1)</f>
        <v>20</v>
      </c>
      <c r="H5">
        <f>CHOOSE(MID(_xlfn.BASE((COLUMN()-5)/4,3,5),4,1)+1,A21,B21,C21)</f>
        <v>0.65</v>
      </c>
      <c r="I5">
        <f>B5+CHOOSE(MID(_xlfn.BASE((COLUMN()-5)/4,3,5),3,1)+1,0,1,3)</f>
        <v>26</v>
      </c>
      <c r="J5">
        <f>C5+CHOOSE(MID(_xlfn.BASE((COLUMN()-5)/4,3,5),3,1)+1,-1,0,1)</f>
        <v>1</v>
      </c>
      <c r="K5">
        <f>D5+CHOOSE(MID(_xlfn.BASE((COLUMN()-5)/4,3,5),3,1)+1,0,1,1)</f>
        <v>20</v>
      </c>
      <c r="L5">
        <f>CHOOSE(MID(_xlfn.BASE((COLUMN()-5)/4,3,5),4,1)+1,A21,B21,C21)</f>
        <v>0.65</v>
      </c>
      <c r="M5">
        <f>B5+CHOOSE(MID(_xlfn.BASE((COLUMN()-5)/4,3,5),3,1)+1,0,1,3)</f>
        <v>26</v>
      </c>
      <c r="N5">
        <f>C5+CHOOSE(MID(_xlfn.BASE((COLUMN()-5)/4,3,5),3,1)+1,-1,0,1)</f>
        <v>1</v>
      </c>
      <c r="O5">
        <f>D5+CHOOSE(MID(_xlfn.BASE((COLUMN()-5)/4,3,5),3,1)+1,0,1,1)</f>
        <v>20</v>
      </c>
      <c r="P5">
        <f>CHOOSE(MID(_xlfn.BASE((COLUMN()-5)/4,3,5),4,1)+1,A21,B21,C21)</f>
        <v>0.65</v>
      </c>
      <c r="Q5">
        <f>B5+CHOOSE(MID(_xlfn.BASE((COLUMN()-5)/4,3,5),3,1)+1,0,1,3)</f>
        <v>26</v>
      </c>
      <c r="R5">
        <f>C5+CHOOSE(MID(_xlfn.BASE((COLUMN()-5)/4,3,5),3,1)+1,-1,0,1)</f>
        <v>1</v>
      </c>
      <c r="S5">
        <f>D5+CHOOSE(MID(_xlfn.BASE((COLUMN()-5)/4,3,5),3,1)+1,0,1,1)</f>
        <v>20</v>
      </c>
      <c r="T5">
        <f>CHOOSE(MID(_xlfn.BASE((COLUMN()-5)/4,3,5),4,1)+1,A21,B21,C21)</f>
        <v>0.15</v>
      </c>
      <c r="U5">
        <f>B5+CHOOSE(MID(_xlfn.BASE((COLUMN()-5)/4,3,5),3,1)+1,0,1,3)</f>
        <v>26</v>
      </c>
      <c r="V5">
        <f>C5+CHOOSE(MID(_xlfn.BASE((COLUMN()-5)/4,3,5),3,1)+1,-1,0,1)</f>
        <v>1</v>
      </c>
      <c r="W5">
        <f>D5+CHOOSE(MID(_xlfn.BASE((COLUMN()-5)/4,3,5),3,1)+1,0,1,1)</f>
        <v>20</v>
      </c>
      <c r="X5">
        <f>CHOOSE(MID(_xlfn.BASE((COLUMN()-5)/4,3,5),4,1)+1,A21,B21,C21)</f>
        <v>0.15</v>
      </c>
      <c r="Y5">
        <f>B5+CHOOSE(MID(_xlfn.BASE((COLUMN()-5)/4,3,5),3,1)+1,0,1,3)</f>
        <v>26</v>
      </c>
      <c r="Z5">
        <f>C5+CHOOSE(MID(_xlfn.BASE((COLUMN()-5)/4,3,5),3,1)+1,-1,0,1)</f>
        <v>1</v>
      </c>
      <c r="AA5">
        <f>D5+CHOOSE(MID(_xlfn.BASE((COLUMN()-5)/4,3,5),3,1)+1,0,1,1)</f>
        <v>20</v>
      </c>
      <c r="AB5">
        <f>CHOOSE(MID(_xlfn.BASE((COLUMN()-5)/4,3,5),4,1)+1,A21,B21,C21)</f>
        <v>0.15</v>
      </c>
      <c r="AC5">
        <f>B5+CHOOSE(MID(_xlfn.BASE((COLUMN()-5)/4,3,5),3,1)+1,0,1,3)</f>
        <v>26</v>
      </c>
      <c r="AD5">
        <f>C5+CHOOSE(MID(_xlfn.BASE((COLUMN()-5)/4,3,5),3,1)+1,-1,0,1)</f>
        <v>1</v>
      </c>
      <c r="AE5">
        <f>D5+CHOOSE(MID(_xlfn.BASE((COLUMN()-5)/4,3,5),3,1)+1,0,1,1)</f>
        <v>20</v>
      </c>
      <c r="AF5">
        <f>CHOOSE(MID(_xlfn.BASE((COLUMN()-5)/4,3,5),4,1)+1,A21,B21,C21)</f>
        <v>0.2</v>
      </c>
      <c r="AG5">
        <f>B5+CHOOSE(MID(_xlfn.BASE((COLUMN()-5)/4,3,5),3,1)+1,0,1,3)</f>
        <v>26</v>
      </c>
      <c r="AH5">
        <f>C5+CHOOSE(MID(_xlfn.BASE((COLUMN()-5)/4,3,5),3,1)+1,-1,0,1)</f>
        <v>1</v>
      </c>
      <c r="AI5">
        <f>D5+CHOOSE(MID(_xlfn.BASE((COLUMN()-5)/4,3,5),3,1)+1,0,1,1)</f>
        <v>20</v>
      </c>
      <c r="AJ5">
        <f>CHOOSE(MID(_xlfn.BASE((COLUMN()-5)/4,3,5),4,1)+1,A21,B21,C21)</f>
        <v>0.2</v>
      </c>
      <c r="AK5">
        <f>B5+CHOOSE(MID(_xlfn.BASE((COLUMN()-5)/4,3,5),3,1)+1,0,1,3)</f>
        <v>26</v>
      </c>
      <c r="AL5">
        <f>C5+CHOOSE(MID(_xlfn.BASE((COLUMN()-5)/4,3,5),3,1)+1,-1,0,1)</f>
        <v>1</v>
      </c>
      <c r="AM5">
        <f>D5+CHOOSE(MID(_xlfn.BASE((COLUMN()-5)/4,3,5),3,1)+1,0,1,1)</f>
        <v>20</v>
      </c>
      <c r="AN5">
        <f>CHOOSE(MID(_xlfn.BASE((COLUMN()-5)/4,3,5),4,1)+1,A21,B21,C21)</f>
        <v>0.2</v>
      </c>
      <c r="AO5">
        <f>B5+CHOOSE(MID(_xlfn.BASE((COLUMN()-5)/4,3,5),3,1)+1,0,1,3)</f>
        <v>27</v>
      </c>
      <c r="AP5">
        <f>C5+CHOOSE(MID(_xlfn.BASE((COLUMN()-5)/4,3,5),3,1)+1,-1,0,1)</f>
        <v>2</v>
      </c>
      <c r="AQ5">
        <f>D5+CHOOSE(MID(_xlfn.BASE((COLUMN()-5)/4,3,5),3,1)+1,0,1,1)</f>
        <v>21</v>
      </c>
      <c r="AR5">
        <f>CHOOSE(MID(_xlfn.BASE((COLUMN()-5)/4,3,5),4,1)+1,A21,B21,C21)</f>
        <v>0.65</v>
      </c>
      <c r="AS5">
        <f>B5+CHOOSE(MID(_xlfn.BASE((COLUMN()-5)/4,3,5),3,1)+1,0,1,3)</f>
        <v>27</v>
      </c>
      <c r="AT5">
        <f>C5+CHOOSE(MID(_xlfn.BASE((COLUMN()-5)/4,3,5),3,1)+1,-1,0,1)</f>
        <v>2</v>
      </c>
      <c r="AU5">
        <f>D5+CHOOSE(MID(_xlfn.BASE((COLUMN()-5)/4,3,5),3,1)+1,0,1,1)</f>
        <v>21</v>
      </c>
      <c r="AV5">
        <f>CHOOSE(MID(_xlfn.BASE((COLUMN()-5)/4,3,5),4,1)+1,A21,B21,C21)</f>
        <v>0.65</v>
      </c>
      <c r="AW5">
        <f>B5+CHOOSE(MID(_xlfn.BASE((COLUMN()-5)/4,3,5),3,1)+1,0,1,3)</f>
        <v>27</v>
      </c>
      <c r="AX5">
        <f>C5+CHOOSE(MID(_xlfn.BASE((COLUMN()-5)/4,3,5),3,1)+1,-1,0,1)</f>
        <v>2</v>
      </c>
      <c r="AY5">
        <f>D5+CHOOSE(MID(_xlfn.BASE((COLUMN()-5)/4,3,5),3,1)+1,0,1,1)</f>
        <v>21</v>
      </c>
      <c r="AZ5">
        <f>CHOOSE(MID(_xlfn.BASE((COLUMN()-5)/4,3,5),4,1)+1,A21,B21,C21)</f>
        <v>0.65</v>
      </c>
      <c r="BA5">
        <f>B5+CHOOSE(MID(_xlfn.BASE((COLUMN()-5)/4,3,5),3,1)+1,0,1,3)</f>
        <v>27</v>
      </c>
      <c r="BB5">
        <f>C5+CHOOSE(MID(_xlfn.BASE((COLUMN()-5)/4,3,5),3,1)+1,-1,0,1)</f>
        <v>2</v>
      </c>
      <c r="BC5">
        <f>D5+CHOOSE(MID(_xlfn.BASE((COLUMN()-5)/4,3,5),3,1)+1,0,1,1)</f>
        <v>21</v>
      </c>
      <c r="BD5">
        <f>CHOOSE(MID(_xlfn.BASE((COLUMN()-5)/4,3,5),4,1)+1,A21,B21,C21)</f>
        <v>0.15</v>
      </c>
      <c r="BE5">
        <f>B5+CHOOSE(MID(_xlfn.BASE((COLUMN()-5)/4,3,5),3,1)+1,0,1,3)</f>
        <v>27</v>
      </c>
      <c r="BF5">
        <f>C5+CHOOSE(MID(_xlfn.BASE((COLUMN()-5)/4,3,5),3,1)+1,-1,0,1)</f>
        <v>2</v>
      </c>
      <c r="BG5">
        <f>D5+CHOOSE(MID(_xlfn.BASE((COLUMN()-5)/4,3,5),3,1)+1,0,1,1)</f>
        <v>21</v>
      </c>
      <c r="BH5">
        <f>CHOOSE(MID(_xlfn.BASE((COLUMN()-5)/4,3,5),4,1)+1,A21,B21,C21)</f>
        <v>0.15</v>
      </c>
      <c r="BI5">
        <f>B5+CHOOSE(MID(_xlfn.BASE((COLUMN()-5)/4,3,5),3,1)+1,0,1,3)</f>
        <v>27</v>
      </c>
      <c r="BJ5">
        <f>C5+CHOOSE(MID(_xlfn.BASE((COLUMN()-5)/4,3,5),3,1)+1,-1,0,1)</f>
        <v>2</v>
      </c>
      <c r="BK5">
        <f>D5+CHOOSE(MID(_xlfn.BASE((COLUMN()-5)/4,3,5),3,1)+1,0,1,1)</f>
        <v>21</v>
      </c>
      <c r="BL5">
        <f>CHOOSE(MID(_xlfn.BASE((COLUMN()-5)/4,3,5),4,1)+1,A21,B21,C21)</f>
        <v>0.15</v>
      </c>
      <c r="BM5">
        <f>B5+CHOOSE(MID(_xlfn.BASE((COLUMN()-5)/4,3,5),3,1)+1,0,1,3)</f>
        <v>27</v>
      </c>
      <c r="BN5">
        <f>C5+CHOOSE(MID(_xlfn.BASE((COLUMN()-5)/4,3,5),3,1)+1,-1,0,1)</f>
        <v>2</v>
      </c>
      <c r="BO5">
        <f>D5+CHOOSE(MID(_xlfn.BASE((COLUMN()-5)/4,3,5),3,1)+1,0,1,1)</f>
        <v>21</v>
      </c>
      <c r="BP5">
        <f>CHOOSE(MID(_xlfn.BASE((COLUMN()-5)/4,3,5),4,1)+1,A21,B21,C21)</f>
        <v>0.2</v>
      </c>
      <c r="BQ5">
        <f>B5+CHOOSE(MID(_xlfn.BASE((COLUMN()-5)/4,3,5),3,1)+1,0,1,3)</f>
        <v>27</v>
      </c>
      <c r="BR5">
        <f>C5+CHOOSE(MID(_xlfn.BASE((COLUMN()-5)/4,3,5),3,1)+1,-1,0,1)</f>
        <v>2</v>
      </c>
      <c r="BS5">
        <f>D5+CHOOSE(MID(_xlfn.BASE((COLUMN()-5)/4,3,5),3,1)+1,0,1,1)</f>
        <v>21</v>
      </c>
      <c r="BT5">
        <f>CHOOSE(MID(_xlfn.BASE((COLUMN()-5)/4,3,5),4,1)+1,A21,B21,C21)</f>
        <v>0.2</v>
      </c>
      <c r="BU5">
        <f>B5+CHOOSE(MID(_xlfn.BASE((COLUMN()-5)/4,3,5),3,1)+1,0,1,3)</f>
        <v>27</v>
      </c>
      <c r="BV5">
        <f>C5+CHOOSE(MID(_xlfn.BASE((COLUMN()-5)/4,3,5),3,1)+1,-1,0,1)</f>
        <v>2</v>
      </c>
      <c r="BW5">
        <f>D5+CHOOSE(MID(_xlfn.BASE((COLUMN()-5)/4,3,5),3,1)+1,0,1,1)</f>
        <v>21</v>
      </c>
      <c r="BX5">
        <f>CHOOSE(MID(_xlfn.BASE((COLUMN()-5)/4,3,5),4,1)+1,A21,B21,C21)</f>
        <v>0.2</v>
      </c>
      <c r="BY5">
        <f>B5+CHOOSE(MID(_xlfn.BASE((COLUMN()-5)/4,3,5),3,1)+1,0,1,3)</f>
        <v>29</v>
      </c>
      <c r="BZ5">
        <f>C5+CHOOSE(MID(_xlfn.BASE((COLUMN()-5)/4,3,5),3,1)+1,-1,0,1)</f>
        <v>3</v>
      </c>
      <c r="CA5">
        <f>D5+CHOOSE(MID(_xlfn.BASE((COLUMN()-5)/4,3,5),3,1)+1,0,1,1)</f>
        <v>21</v>
      </c>
      <c r="CB5">
        <f>CHOOSE(MID(_xlfn.BASE((COLUMN()-5)/4,3,5),4,1)+1,A21,B21,C21)</f>
        <v>0.65</v>
      </c>
      <c r="CC5">
        <f>B5+CHOOSE(MID(_xlfn.BASE((COLUMN()-5)/4,3,5),3,1)+1,0,1,3)</f>
        <v>29</v>
      </c>
      <c r="CD5">
        <f>C5+CHOOSE(MID(_xlfn.BASE((COLUMN()-5)/4,3,5),3,1)+1,-1,0,1)</f>
        <v>3</v>
      </c>
      <c r="CE5">
        <f>D5+CHOOSE(MID(_xlfn.BASE((COLUMN()-5)/4,3,5),3,1)+1,0,1,1)</f>
        <v>21</v>
      </c>
      <c r="CF5">
        <f>CHOOSE(MID(_xlfn.BASE((COLUMN()-5)/4,3,5),4,1)+1,A21,B21,C21)</f>
        <v>0.65</v>
      </c>
      <c r="CG5">
        <f>B5+CHOOSE(MID(_xlfn.BASE((COLUMN()-5)/4,3,5),3,1)+1,0,1,3)</f>
        <v>29</v>
      </c>
      <c r="CH5">
        <f>C5+CHOOSE(MID(_xlfn.BASE((COLUMN()-5)/4,3,5),3,1)+1,-1,0,1)</f>
        <v>3</v>
      </c>
      <c r="CI5">
        <f>D5+CHOOSE(MID(_xlfn.BASE((COLUMN()-5)/4,3,5),3,1)+1,0,1,1)</f>
        <v>21</v>
      </c>
      <c r="CJ5">
        <f>CHOOSE(MID(_xlfn.BASE((COLUMN()-5)/4,3,5),4,1)+1,A21,B21,C21)</f>
        <v>0.65</v>
      </c>
      <c r="CK5">
        <f>B5+CHOOSE(MID(_xlfn.BASE((COLUMN()-5)/4,3,5),3,1)+1,0,1,3)</f>
        <v>29</v>
      </c>
      <c r="CL5">
        <f>C5+CHOOSE(MID(_xlfn.BASE((COLUMN()-5)/4,3,5),3,1)+1,-1,0,1)</f>
        <v>3</v>
      </c>
      <c r="CM5">
        <f>D5+CHOOSE(MID(_xlfn.BASE((COLUMN()-5)/4,3,5),3,1)+1,0,1,1)</f>
        <v>21</v>
      </c>
      <c r="CN5">
        <f>CHOOSE(MID(_xlfn.BASE((COLUMN()-5)/4,3,5),4,1)+1,A21,B21,C21)</f>
        <v>0.15</v>
      </c>
      <c r="CO5">
        <f>B5+CHOOSE(MID(_xlfn.BASE((COLUMN()-5)/4,3,5),3,1)+1,0,1,3)</f>
        <v>29</v>
      </c>
      <c r="CP5">
        <f>C5+CHOOSE(MID(_xlfn.BASE((COLUMN()-5)/4,3,5),3,1)+1,-1,0,1)</f>
        <v>3</v>
      </c>
      <c r="CQ5">
        <f>D5+CHOOSE(MID(_xlfn.BASE((COLUMN()-5)/4,3,5),3,1)+1,0,1,1)</f>
        <v>21</v>
      </c>
      <c r="CR5">
        <f>CHOOSE(MID(_xlfn.BASE((COLUMN()-5)/4,3,5),4,1)+1,A21,B21,C21)</f>
        <v>0.15</v>
      </c>
      <c r="CS5">
        <f>B5+CHOOSE(MID(_xlfn.BASE((COLUMN()-5)/4,3,5),3,1)+1,0,1,3)</f>
        <v>29</v>
      </c>
      <c r="CT5">
        <f>C5+CHOOSE(MID(_xlfn.BASE((COLUMN()-5)/4,3,5),3,1)+1,-1,0,1)</f>
        <v>3</v>
      </c>
      <c r="CU5">
        <f>D5+CHOOSE(MID(_xlfn.BASE((COLUMN()-5)/4,3,5),3,1)+1,0,1,1)</f>
        <v>21</v>
      </c>
      <c r="CV5">
        <f>CHOOSE(MID(_xlfn.BASE((COLUMN()-5)/4,3,5),4,1)+1,A21,B21,C21)</f>
        <v>0.15</v>
      </c>
      <c r="CW5">
        <f>B5+CHOOSE(MID(_xlfn.BASE((COLUMN()-5)/4,3,5),3,1)+1,0,1,3)</f>
        <v>29</v>
      </c>
      <c r="CX5">
        <f>C5+CHOOSE(MID(_xlfn.BASE((COLUMN()-5)/4,3,5),3,1)+1,-1,0,1)</f>
        <v>3</v>
      </c>
      <c r="CY5">
        <f>D5+CHOOSE(MID(_xlfn.BASE((COLUMN()-5)/4,3,5),3,1)+1,0,1,1)</f>
        <v>21</v>
      </c>
      <c r="CZ5">
        <f>CHOOSE(MID(_xlfn.BASE((COLUMN()-5)/4,3,5),4,1)+1,A21,B21,C21)</f>
        <v>0.2</v>
      </c>
      <c r="DA5">
        <f>B5+CHOOSE(MID(_xlfn.BASE((COLUMN()-5)/4,3,5),3,1)+1,0,1,3)</f>
        <v>29</v>
      </c>
      <c r="DB5">
        <f>C5+CHOOSE(MID(_xlfn.BASE((COLUMN()-5)/4,3,5),3,1)+1,-1,0,1)</f>
        <v>3</v>
      </c>
      <c r="DC5">
        <f>D5+CHOOSE(MID(_xlfn.BASE((COLUMN()-5)/4,3,5),3,1)+1,0,1,1)</f>
        <v>21</v>
      </c>
      <c r="DD5">
        <f>CHOOSE(MID(_xlfn.BASE((COLUMN()-5)/4,3,5),4,1)+1,A21,B21,C21)</f>
        <v>0.2</v>
      </c>
      <c r="DE5">
        <f>B5+CHOOSE(MID(_xlfn.BASE((COLUMN()-5)/4,3,5),3,1)+1,0,1,3)</f>
        <v>29</v>
      </c>
      <c r="DF5">
        <f>C5+CHOOSE(MID(_xlfn.BASE((COLUMN()-5)/4,3,5),3,1)+1,-1,0,1)</f>
        <v>3</v>
      </c>
      <c r="DG5">
        <f>D5+CHOOSE(MID(_xlfn.BASE((COLUMN()-5)/4,3,5),3,1)+1,0,1,1)</f>
        <v>21</v>
      </c>
      <c r="DH5">
        <f>CHOOSE(MID(_xlfn.BASE((COLUMN()-5)/4,3,5),4,1)+1,A21,B21,C21)</f>
        <v>0.2</v>
      </c>
      <c r="DI5">
        <f>B5+CHOOSE(MID(_xlfn.BASE((COLUMN()-5)/4,3,5),3,1)+1,0,1,3)</f>
        <v>26</v>
      </c>
      <c r="DJ5">
        <f>C5+CHOOSE(MID(_xlfn.BASE((COLUMN()-5)/4,3,5),3,1)+1,-1,0,1)</f>
        <v>1</v>
      </c>
      <c r="DK5">
        <f>D5+CHOOSE(MID(_xlfn.BASE((COLUMN()-5)/4,3,5),3,1)+1,0,1,1)</f>
        <v>20</v>
      </c>
      <c r="DL5">
        <f>CHOOSE(MID(_xlfn.BASE((COLUMN()-5)/4,3,5),4,1)+1,A21,B21,C21)</f>
        <v>0.65</v>
      </c>
      <c r="DM5">
        <f>B5+CHOOSE(MID(_xlfn.BASE((COLUMN()-5)/4,3,5),3,1)+1,0,1,3)</f>
        <v>26</v>
      </c>
      <c r="DN5">
        <f>C5+CHOOSE(MID(_xlfn.BASE((COLUMN()-5)/4,3,5),3,1)+1,-1,0,1)</f>
        <v>1</v>
      </c>
      <c r="DO5">
        <f>D5+CHOOSE(MID(_xlfn.BASE((COLUMN()-5)/4,3,5),3,1)+1,0,1,1)</f>
        <v>20</v>
      </c>
      <c r="DP5">
        <f>CHOOSE(MID(_xlfn.BASE((COLUMN()-5)/4,3,5),4,1)+1,A21,B21,C21)</f>
        <v>0.65</v>
      </c>
      <c r="DQ5">
        <f>B5+CHOOSE(MID(_xlfn.BASE((COLUMN()-5)/4,3,5),3,1)+1,0,1,3)</f>
        <v>26</v>
      </c>
      <c r="DR5">
        <f>C5+CHOOSE(MID(_xlfn.BASE((COLUMN()-5)/4,3,5),3,1)+1,-1,0,1)</f>
        <v>1</v>
      </c>
      <c r="DS5">
        <f>D5+CHOOSE(MID(_xlfn.BASE((COLUMN()-5)/4,3,5),3,1)+1,0,1,1)</f>
        <v>20</v>
      </c>
      <c r="DT5">
        <f>CHOOSE(MID(_xlfn.BASE((COLUMN()-5)/4,3,5),4,1)+1,A21,B21,C21)</f>
        <v>0.65</v>
      </c>
      <c r="DU5">
        <f>B5+CHOOSE(MID(_xlfn.BASE((COLUMN()-5)/4,3,5),3,1)+1,0,1,3)</f>
        <v>26</v>
      </c>
      <c r="DV5">
        <f>C5+CHOOSE(MID(_xlfn.BASE((COLUMN()-5)/4,3,5),3,1)+1,-1,0,1)</f>
        <v>1</v>
      </c>
      <c r="DW5">
        <f>D5+CHOOSE(MID(_xlfn.BASE((COLUMN()-5)/4,3,5),3,1)+1,0,1,1)</f>
        <v>20</v>
      </c>
      <c r="DX5">
        <f>CHOOSE(MID(_xlfn.BASE((COLUMN()-5)/4,3,5),4,1)+1,A21,B21,C21)</f>
        <v>0.15</v>
      </c>
      <c r="DY5">
        <f>B5+CHOOSE(MID(_xlfn.BASE((COLUMN()-5)/4,3,5),3,1)+1,0,1,3)</f>
        <v>26</v>
      </c>
      <c r="DZ5">
        <f>C5+CHOOSE(MID(_xlfn.BASE((COLUMN()-5)/4,3,5),3,1)+1,-1,0,1)</f>
        <v>1</v>
      </c>
      <c r="EA5">
        <f>D5+CHOOSE(MID(_xlfn.BASE((COLUMN()-5)/4,3,5),3,1)+1,0,1,1)</f>
        <v>20</v>
      </c>
      <c r="EB5">
        <f>CHOOSE(MID(_xlfn.BASE((COLUMN()-5)/4,3,5),4,1)+1,A21,B21,C21)</f>
        <v>0.15</v>
      </c>
      <c r="EC5">
        <f>B5+CHOOSE(MID(_xlfn.BASE((COLUMN()-5)/4,3,5),3,1)+1,0,1,3)</f>
        <v>26</v>
      </c>
      <c r="ED5">
        <f>C5+CHOOSE(MID(_xlfn.BASE((COLUMN()-5)/4,3,5),3,1)+1,-1,0,1)</f>
        <v>1</v>
      </c>
      <c r="EE5">
        <f>D5+CHOOSE(MID(_xlfn.BASE((COLUMN()-5)/4,3,5),3,1)+1,0,1,1)</f>
        <v>20</v>
      </c>
      <c r="EF5">
        <f>CHOOSE(MID(_xlfn.BASE((COLUMN()-5)/4,3,5),4,1)+1,A21,B21,C21)</f>
        <v>0.15</v>
      </c>
      <c r="EG5">
        <f>B5+CHOOSE(MID(_xlfn.BASE((COLUMN()-5)/4,3,5),3,1)+1,0,1,3)</f>
        <v>26</v>
      </c>
      <c r="EH5">
        <f>C5+CHOOSE(MID(_xlfn.BASE((COLUMN()-5)/4,3,5),3,1)+1,-1,0,1)</f>
        <v>1</v>
      </c>
      <c r="EI5">
        <f>D5+CHOOSE(MID(_xlfn.BASE((COLUMN()-5)/4,3,5),3,1)+1,0,1,1)</f>
        <v>20</v>
      </c>
      <c r="EJ5">
        <f>CHOOSE(MID(_xlfn.BASE((COLUMN()-5)/4,3,5),4,1)+1,A21,B21,C21)</f>
        <v>0.2</v>
      </c>
      <c r="EK5">
        <f>B5+CHOOSE(MID(_xlfn.BASE((COLUMN()-5)/4,3,5),3,1)+1,0,1,3)</f>
        <v>26</v>
      </c>
      <c r="EL5">
        <f>C5+CHOOSE(MID(_xlfn.BASE((COLUMN()-5)/4,3,5),3,1)+1,-1,0,1)</f>
        <v>1</v>
      </c>
      <c r="EM5">
        <f>D5+CHOOSE(MID(_xlfn.BASE((COLUMN()-5)/4,3,5),3,1)+1,0,1,1)</f>
        <v>20</v>
      </c>
      <c r="EN5">
        <f>CHOOSE(MID(_xlfn.BASE((COLUMN()-5)/4,3,5),4,1)+1,A21,B21,C21)</f>
        <v>0.2</v>
      </c>
      <c r="EO5">
        <f>B5+CHOOSE(MID(_xlfn.BASE((COLUMN()-5)/4,3,5),3,1)+1,0,1,3)</f>
        <v>26</v>
      </c>
      <c r="EP5">
        <f>C5+CHOOSE(MID(_xlfn.BASE((COLUMN()-5)/4,3,5),3,1)+1,-1,0,1)</f>
        <v>1</v>
      </c>
      <c r="EQ5">
        <f>D5+CHOOSE(MID(_xlfn.BASE((COLUMN()-5)/4,3,5),3,1)+1,0,1,1)</f>
        <v>20</v>
      </c>
      <c r="ER5">
        <f>CHOOSE(MID(_xlfn.BASE((COLUMN()-5)/4,3,5),4,1)+1,A21,B21,C21)</f>
        <v>0.2</v>
      </c>
      <c r="ES5">
        <f>B5+CHOOSE(MID(_xlfn.BASE((COLUMN()-5)/4,3,5),3,1)+1,0,1,3)</f>
        <v>27</v>
      </c>
      <c r="ET5">
        <f>C5+CHOOSE(MID(_xlfn.BASE((COLUMN()-5)/4,3,5),3,1)+1,-1,0,1)</f>
        <v>2</v>
      </c>
      <c r="EU5">
        <f>D5+CHOOSE(MID(_xlfn.BASE((COLUMN()-5)/4,3,5),3,1)+1,0,1,1)</f>
        <v>21</v>
      </c>
      <c r="EV5">
        <f>CHOOSE(MID(_xlfn.BASE((COLUMN()-5)/4,3,5),4,1)+1,A21,B21,C21)</f>
        <v>0.65</v>
      </c>
      <c r="EW5">
        <f>B5+CHOOSE(MID(_xlfn.BASE((COLUMN()-5)/4,3,5),3,1)+1,0,1,3)</f>
        <v>27</v>
      </c>
      <c r="EX5">
        <f>C5+CHOOSE(MID(_xlfn.BASE((COLUMN()-5)/4,3,5),3,1)+1,-1,0,1)</f>
        <v>2</v>
      </c>
      <c r="EY5">
        <f>D5+CHOOSE(MID(_xlfn.BASE((COLUMN()-5)/4,3,5),3,1)+1,0,1,1)</f>
        <v>21</v>
      </c>
      <c r="EZ5">
        <f>CHOOSE(MID(_xlfn.BASE((COLUMN()-5)/4,3,5),4,1)+1,A21,B21,C21)</f>
        <v>0.65</v>
      </c>
      <c r="FA5">
        <f>B5+CHOOSE(MID(_xlfn.BASE((COLUMN()-5)/4,3,5),3,1)+1,0,1,3)</f>
        <v>27</v>
      </c>
      <c r="FB5">
        <f>C5+CHOOSE(MID(_xlfn.BASE((COLUMN()-5)/4,3,5),3,1)+1,-1,0,1)</f>
        <v>2</v>
      </c>
      <c r="FC5">
        <f>D5+CHOOSE(MID(_xlfn.BASE((COLUMN()-5)/4,3,5),3,1)+1,0,1,1)</f>
        <v>21</v>
      </c>
      <c r="FD5">
        <f>CHOOSE(MID(_xlfn.BASE((COLUMN()-5)/4,3,5),4,1)+1,A21,B21,C21)</f>
        <v>0.65</v>
      </c>
      <c r="FE5">
        <f>B5+CHOOSE(MID(_xlfn.BASE((COLUMN()-5)/4,3,5),3,1)+1,0,1,3)</f>
        <v>27</v>
      </c>
      <c r="FF5">
        <f>C5+CHOOSE(MID(_xlfn.BASE((COLUMN()-5)/4,3,5),3,1)+1,-1,0,1)</f>
        <v>2</v>
      </c>
      <c r="FG5">
        <f>D5+CHOOSE(MID(_xlfn.BASE((COLUMN()-5)/4,3,5),3,1)+1,0,1,1)</f>
        <v>21</v>
      </c>
      <c r="FH5">
        <f>CHOOSE(MID(_xlfn.BASE((COLUMN()-5)/4,3,5),4,1)+1,A21,B21,C21)</f>
        <v>0.15</v>
      </c>
      <c r="FI5">
        <f>B5+CHOOSE(MID(_xlfn.BASE((COLUMN()-5)/4,3,5),3,1)+1,0,1,3)</f>
        <v>27</v>
      </c>
      <c r="FJ5">
        <f>C5+CHOOSE(MID(_xlfn.BASE((COLUMN()-5)/4,3,5),3,1)+1,-1,0,1)</f>
        <v>2</v>
      </c>
      <c r="FK5">
        <f>D5+CHOOSE(MID(_xlfn.BASE((COLUMN()-5)/4,3,5),3,1)+1,0,1,1)</f>
        <v>21</v>
      </c>
      <c r="FL5">
        <f>CHOOSE(MID(_xlfn.BASE((COLUMN()-5)/4,3,5),4,1)+1,A21,B21,C21)</f>
        <v>0.15</v>
      </c>
      <c r="FM5">
        <f>B5+CHOOSE(MID(_xlfn.BASE((COLUMN()-5)/4,3,5),3,1)+1,0,1,3)</f>
        <v>27</v>
      </c>
      <c r="FN5">
        <f>C5+CHOOSE(MID(_xlfn.BASE((COLUMN()-5)/4,3,5),3,1)+1,-1,0,1)</f>
        <v>2</v>
      </c>
      <c r="FO5">
        <f>D5+CHOOSE(MID(_xlfn.BASE((COLUMN()-5)/4,3,5),3,1)+1,0,1,1)</f>
        <v>21</v>
      </c>
      <c r="FP5">
        <f>CHOOSE(MID(_xlfn.BASE((COLUMN()-5)/4,3,5),4,1)+1,A21,B21,C21)</f>
        <v>0.15</v>
      </c>
      <c r="FQ5">
        <f>B5+CHOOSE(MID(_xlfn.BASE((COLUMN()-5)/4,3,5),3,1)+1,0,1,3)</f>
        <v>27</v>
      </c>
      <c r="FR5">
        <f>C5+CHOOSE(MID(_xlfn.BASE((COLUMN()-5)/4,3,5),3,1)+1,-1,0,1)</f>
        <v>2</v>
      </c>
      <c r="FS5">
        <f>D5+CHOOSE(MID(_xlfn.BASE((COLUMN()-5)/4,3,5),3,1)+1,0,1,1)</f>
        <v>21</v>
      </c>
      <c r="FT5">
        <f>CHOOSE(MID(_xlfn.BASE((COLUMN()-5)/4,3,5),4,1)+1,A21,B21,C21)</f>
        <v>0.2</v>
      </c>
      <c r="FU5">
        <f>B5+CHOOSE(MID(_xlfn.BASE((COLUMN()-5)/4,3,5),3,1)+1,0,1,3)</f>
        <v>27</v>
      </c>
      <c r="FV5">
        <f>C5+CHOOSE(MID(_xlfn.BASE((COLUMN()-5)/4,3,5),3,1)+1,-1,0,1)</f>
        <v>2</v>
      </c>
      <c r="FW5">
        <f>D5+CHOOSE(MID(_xlfn.BASE((COLUMN()-5)/4,3,5),3,1)+1,0,1,1)</f>
        <v>21</v>
      </c>
      <c r="FX5">
        <f>CHOOSE(MID(_xlfn.BASE((COLUMN()-5)/4,3,5),4,1)+1,A21,B21,C21)</f>
        <v>0.2</v>
      </c>
      <c r="FY5">
        <f>B5+CHOOSE(MID(_xlfn.BASE((COLUMN()-5)/4,3,5),3,1)+1,0,1,3)</f>
        <v>27</v>
      </c>
      <c r="FZ5">
        <f>C5+CHOOSE(MID(_xlfn.BASE((COLUMN()-5)/4,3,5),3,1)+1,-1,0,1)</f>
        <v>2</v>
      </c>
      <c r="GA5">
        <f>D5+CHOOSE(MID(_xlfn.BASE((COLUMN()-5)/4,3,5),3,1)+1,0,1,1)</f>
        <v>21</v>
      </c>
      <c r="GB5">
        <f>CHOOSE(MID(_xlfn.BASE((COLUMN()-5)/4,3,5),4,1)+1,A21,B21,C21)</f>
        <v>0.2</v>
      </c>
      <c r="GC5">
        <f>B5+CHOOSE(MID(_xlfn.BASE((COLUMN()-5)/4,3,5),3,1)+1,0,1,3)</f>
        <v>29</v>
      </c>
      <c r="GD5">
        <f>C5+CHOOSE(MID(_xlfn.BASE((COLUMN()-5)/4,3,5),3,1)+1,-1,0,1)</f>
        <v>3</v>
      </c>
      <c r="GE5">
        <f>D5+CHOOSE(MID(_xlfn.BASE((COLUMN()-5)/4,3,5),3,1)+1,0,1,1)</f>
        <v>21</v>
      </c>
      <c r="GF5">
        <f>CHOOSE(MID(_xlfn.BASE((COLUMN()-5)/4,3,5),4,1)+1,A21,B21,C21)</f>
        <v>0.65</v>
      </c>
      <c r="GG5">
        <f>B5+CHOOSE(MID(_xlfn.BASE((COLUMN()-5)/4,3,5),3,1)+1,0,1,3)</f>
        <v>29</v>
      </c>
      <c r="GH5">
        <f>C5+CHOOSE(MID(_xlfn.BASE((COLUMN()-5)/4,3,5),3,1)+1,-1,0,1)</f>
        <v>3</v>
      </c>
      <c r="GI5">
        <f>D5+CHOOSE(MID(_xlfn.BASE((COLUMN()-5)/4,3,5),3,1)+1,0,1,1)</f>
        <v>21</v>
      </c>
      <c r="GJ5">
        <f>CHOOSE(MID(_xlfn.BASE((COLUMN()-5)/4,3,5),4,1)+1,A21,B21,C21)</f>
        <v>0.65</v>
      </c>
      <c r="GK5">
        <f>B5+CHOOSE(MID(_xlfn.BASE((COLUMN()-5)/4,3,5),3,1)+1,0,1,3)</f>
        <v>29</v>
      </c>
      <c r="GL5">
        <f>C5+CHOOSE(MID(_xlfn.BASE((COLUMN()-5)/4,3,5),3,1)+1,-1,0,1)</f>
        <v>3</v>
      </c>
      <c r="GM5">
        <f>D5+CHOOSE(MID(_xlfn.BASE((COLUMN()-5)/4,3,5),3,1)+1,0,1,1)</f>
        <v>21</v>
      </c>
      <c r="GN5">
        <f>CHOOSE(MID(_xlfn.BASE((COLUMN()-5)/4,3,5),4,1)+1,A21,B21,C21)</f>
        <v>0.65</v>
      </c>
      <c r="GO5">
        <f>B5+CHOOSE(MID(_xlfn.BASE((COLUMN()-5)/4,3,5),3,1)+1,0,1,3)</f>
        <v>29</v>
      </c>
      <c r="GP5">
        <f>C5+CHOOSE(MID(_xlfn.BASE((COLUMN()-5)/4,3,5),3,1)+1,-1,0,1)</f>
        <v>3</v>
      </c>
      <c r="GQ5">
        <f>D5+CHOOSE(MID(_xlfn.BASE((COLUMN()-5)/4,3,5),3,1)+1,0,1,1)</f>
        <v>21</v>
      </c>
      <c r="GR5">
        <f>CHOOSE(MID(_xlfn.BASE((COLUMN()-5)/4,3,5),4,1)+1,A21,B21,C21)</f>
        <v>0.15</v>
      </c>
      <c r="GS5">
        <f>B5+CHOOSE(MID(_xlfn.BASE((COLUMN()-5)/4,3,5),3,1)+1,0,1,3)</f>
        <v>29</v>
      </c>
      <c r="GT5">
        <f>C5+CHOOSE(MID(_xlfn.BASE((COLUMN()-5)/4,3,5),3,1)+1,-1,0,1)</f>
        <v>3</v>
      </c>
      <c r="GU5">
        <f>D5+CHOOSE(MID(_xlfn.BASE((COLUMN()-5)/4,3,5),3,1)+1,0,1,1)</f>
        <v>21</v>
      </c>
      <c r="GV5">
        <f>CHOOSE(MID(_xlfn.BASE((COLUMN()-5)/4,3,5),4,1)+1,A21,B21,C21)</f>
        <v>0.15</v>
      </c>
      <c r="GW5">
        <f>B5+CHOOSE(MID(_xlfn.BASE((COLUMN()-5)/4,3,5),3,1)+1,0,1,3)</f>
        <v>29</v>
      </c>
      <c r="GX5">
        <f>C5+CHOOSE(MID(_xlfn.BASE((COLUMN()-5)/4,3,5),3,1)+1,-1,0,1)</f>
        <v>3</v>
      </c>
      <c r="GY5">
        <f>D5+CHOOSE(MID(_xlfn.BASE((COLUMN()-5)/4,3,5),3,1)+1,0,1,1)</f>
        <v>21</v>
      </c>
      <c r="GZ5">
        <f>CHOOSE(MID(_xlfn.BASE((COLUMN()-5)/4,3,5),4,1)+1,A21,B21,C21)</f>
        <v>0.15</v>
      </c>
      <c r="HA5">
        <f>B5+CHOOSE(MID(_xlfn.BASE((COLUMN()-5)/4,3,5),3,1)+1,0,1,3)</f>
        <v>29</v>
      </c>
      <c r="HB5">
        <f>C5+CHOOSE(MID(_xlfn.BASE((COLUMN()-5)/4,3,5),3,1)+1,-1,0,1)</f>
        <v>3</v>
      </c>
      <c r="HC5">
        <f>D5+CHOOSE(MID(_xlfn.BASE((COLUMN()-5)/4,3,5),3,1)+1,0,1,1)</f>
        <v>21</v>
      </c>
      <c r="HD5">
        <f>CHOOSE(MID(_xlfn.BASE((COLUMN()-5)/4,3,5),4,1)+1,A21,B21,C21)</f>
        <v>0.2</v>
      </c>
      <c r="HE5">
        <f>B5+CHOOSE(MID(_xlfn.BASE((COLUMN()-5)/4,3,5),3,1)+1,0,1,3)</f>
        <v>29</v>
      </c>
      <c r="HF5">
        <f>C5+CHOOSE(MID(_xlfn.BASE((COLUMN()-5)/4,3,5),3,1)+1,-1,0,1)</f>
        <v>3</v>
      </c>
      <c r="HG5">
        <f>D5+CHOOSE(MID(_xlfn.BASE((COLUMN()-5)/4,3,5),3,1)+1,0,1,1)</f>
        <v>21</v>
      </c>
      <c r="HH5">
        <f>CHOOSE(MID(_xlfn.BASE((COLUMN()-5)/4,3,5),4,1)+1,A21,B21,C21)</f>
        <v>0.2</v>
      </c>
      <c r="HI5">
        <f>B5+CHOOSE(MID(_xlfn.BASE((COLUMN()-5)/4,3,5),3,1)+1,0,1,3)</f>
        <v>29</v>
      </c>
      <c r="HJ5">
        <f>C5+CHOOSE(MID(_xlfn.BASE((COLUMN()-5)/4,3,5),3,1)+1,-1,0,1)</f>
        <v>3</v>
      </c>
      <c r="HK5">
        <f>D5+CHOOSE(MID(_xlfn.BASE((COLUMN()-5)/4,3,5),3,1)+1,0,1,1)</f>
        <v>21</v>
      </c>
      <c r="HL5">
        <f>CHOOSE(MID(_xlfn.BASE((COLUMN()-5)/4,3,5),4,1)+1,A21,B21,C21)</f>
        <v>0.2</v>
      </c>
      <c r="HM5">
        <f>B5+CHOOSE(MID(_xlfn.BASE((COLUMN()-5)/4,3,5),3,1)+1,0,1,3)</f>
        <v>26</v>
      </c>
      <c r="HN5">
        <f>C5+CHOOSE(MID(_xlfn.BASE((COLUMN()-5)/4,3,5),3,1)+1,-1,0,1)</f>
        <v>1</v>
      </c>
      <c r="HO5">
        <f>D5+CHOOSE(MID(_xlfn.BASE((COLUMN()-5)/4,3,5),3,1)+1,0,1,1)</f>
        <v>20</v>
      </c>
      <c r="HP5">
        <f>CHOOSE(MID(_xlfn.BASE((COLUMN()-5)/4,3,5),4,1)+1,A21,B21,C21)</f>
        <v>0.65</v>
      </c>
      <c r="HQ5">
        <f>B5+CHOOSE(MID(_xlfn.BASE((COLUMN()-5)/4,3,5),3,1)+1,0,1,3)</f>
        <v>26</v>
      </c>
      <c r="HR5">
        <f>C5+CHOOSE(MID(_xlfn.BASE((COLUMN()-5)/4,3,5),3,1)+1,-1,0,1)</f>
        <v>1</v>
      </c>
      <c r="HS5">
        <f>D5+CHOOSE(MID(_xlfn.BASE((COLUMN()-5)/4,3,5),3,1)+1,0,1,1)</f>
        <v>20</v>
      </c>
      <c r="HT5">
        <f>CHOOSE(MID(_xlfn.BASE((COLUMN()-5)/4,3,5),4,1)+1,A21,B21,C21)</f>
        <v>0.65</v>
      </c>
      <c r="HU5">
        <f>B5+CHOOSE(MID(_xlfn.BASE((COLUMN()-5)/4,3,5),3,1)+1,0,1,3)</f>
        <v>26</v>
      </c>
      <c r="HV5">
        <f>C5+CHOOSE(MID(_xlfn.BASE((COLUMN()-5)/4,3,5),3,1)+1,-1,0,1)</f>
        <v>1</v>
      </c>
      <c r="HW5">
        <f>D5+CHOOSE(MID(_xlfn.BASE((COLUMN()-5)/4,3,5),3,1)+1,0,1,1)</f>
        <v>20</v>
      </c>
      <c r="HX5">
        <f>CHOOSE(MID(_xlfn.BASE((COLUMN()-5)/4,3,5),4,1)+1,A21,B21,C21)</f>
        <v>0.65</v>
      </c>
      <c r="HY5">
        <f>B5+CHOOSE(MID(_xlfn.BASE((COLUMN()-5)/4,3,5),3,1)+1,0,1,3)</f>
        <v>26</v>
      </c>
      <c r="HZ5">
        <f>C5+CHOOSE(MID(_xlfn.BASE((COLUMN()-5)/4,3,5),3,1)+1,-1,0,1)</f>
        <v>1</v>
      </c>
      <c r="IA5">
        <f>D5+CHOOSE(MID(_xlfn.BASE((COLUMN()-5)/4,3,5),3,1)+1,0,1,1)</f>
        <v>20</v>
      </c>
      <c r="IB5">
        <f>CHOOSE(MID(_xlfn.BASE((COLUMN()-5)/4,3,5),4,1)+1,A21,B21,C21)</f>
        <v>0.15</v>
      </c>
      <c r="IC5">
        <f>B5+CHOOSE(MID(_xlfn.BASE((COLUMN()-5)/4,3,5),3,1)+1,0,1,3)</f>
        <v>26</v>
      </c>
      <c r="ID5">
        <f>C5+CHOOSE(MID(_xlfn.BASE((COLUMN()-5)/4,3,5),3,1)+1,-1,0,1)</f>
        <v>1</v>
      </c>
      <c r="IE5">
        <f>D5+CHOOSE(MID(_xlfn.BASE((COLUMN()-5)/4,3,5),3,1)+1,0,1,1)</f>
        <v>20</v>
      </c>
      <c r="IF5">
        <f>CHOOSE(MID(_xlfn.BASE((COLUMN()-5)/4,3,5),4,1)+1,A21,B21,C21)</f>
        <v>0.15</v>
      </c>
      <c r="IG5">
        <f>B5+CHOOSE(MID(_xlfn.BASE((COLUMN()-5)/4,3,5),3,1)+1,0,1,3)</f>
        <v>26</v>
      </c>
      <c r="IH5">
        <f>C5+CHOOSE(MID(_xlfn.BASE((COLUMN()-5)/4,3,5),3,1)+1,-1,0,1)</f>
        <v>1</v>
      </c>
      <c r="II5">
        <f>D5+CHOOSE(MID(_xlfn.BASE((COLUMN()-5)/4,3,5),3,1)+1,0,1,1)</f>
        <v>20</v>
      </c>
      <c r="IJ5">
        <f>CHOOSE(MID(_xlfn.BASE((COLUMN()-5)/4,3,5),4,1)+1,A21,B21,C21)</f>
        <v>0.15</v>
      </c>
      <c r="IK5">
        <f>B5+CHOOSE(MID(_xlfn.BASE((COLUMN()-5)/4,3,5),3,1)+1,0,1,3)</f>
        <v>26</v>
      </c>
      <c r="IL5">
        <f>C5+CHOOSE(MID(_xlfn.BASE((COLUMN()-5)/4,3,5),3,1)+1,-1,0,1)</f>
        <v>1</v>
      </c>
      <c r="IM5">
        <f>D5+CHOOSE(MID(_xlfn.BASE((COLUMN()-5)/4,3,5),3,1)+1,0,1,1)</f>
        <v>20</v>
      </c>
      <c r="IN5">
        <f>CHOOSE(MID(_xlfn.BASE((COLUMN()-5)/4,3,5),4,1)+1,A21,B21,C21)</f>
        <v>0.2</v>
      </c>
      <c r="IO5">
        <f>B5+CHOOSE(MID(_xlfn.BASE((COLUMN()-5)/4,3,5),3,1)+1,0,1,3)</f>
        <v>26</v>
      </c>
      <c r="IP5">
        <f>C5+CHOOSE(MID(_xlfn.BASE((COLUMN()-5)/4,3,5),3,1)+1,-1,0,1)</f>
        <v>1</v>
      </c>
      <c r="IQ5">
        <f>D5+CHOOSE(MID(_xlfn.BASE((COLUMN()-5)/4,3,5),3,1)+1,0,1,1)</f>
        <v>20</v>
      </c>
      <c r="IR5">
        <f>CHOOSE(MID(_xlfn.BASE((COLUMN()-5)/4,3,5),4,1)+1,A21,B21,C21)</f>
        <v>0.2</v>
      </c>
      <c r="IS5">
        <f>B5+CHOOSE(MID(_xlfn.BASE((COLUMN()-5)/4,3,5),3,1)+1,0,1,3)</f>
        <v>26</v>
      </c>
      <c r="IT5">
        <f>C5+CHOOSE(MID(_xlfn.BASE((COLUMN()-5)/4,3,5),3,1)+1,-1,0,1)</f>
        <v>1</v>
      </c>
      <c r="IU5">
        <f>D5+CHOOSE(MID(_xlfn.BASE((COLUMN()-5)/4,3,5),3,1)+1,0,1,1)</f>
        <v>20</v>
      </c>
      <c r="IV5">
        <f>CHOOSE(MID(_xlfn.BASE((COLUMN()-5)/4,3,5),4,1)+1,A21,B21,C21)</f>
        <v>0.2</v>
      </c>
      <c r="IW5">
        <f>B5+CHOOSE(MID(_xlfn.BASE((COLUMN()-5)/4,3,5),3,1)+1,0,1,3)</f>
        <v>27</v>
      </c>
      <c r="IX5">
        <f>C5+CHOOSE(MID(_xlfn.BASE((COLUMN()-5)/4,3,5),3,1)+1,-1,0,1)</f>
        <v>2</v>
      </c>
      <c r="IY5">
        <f>D5+CHOOSE(MID(_xlfn.BASE((COLUMN()-5)/4,3,5),3,1)+1,0,1,1)</f>
        <v>21</v>
      </c>
      <c r="IZ5">
        <f>CHOOSE(MID(_xlfn.BASE((COLUMN()-5)/4,3,5),4,1)+1,A21,B21,C21)</f>
        <v>0.65</v>
      </c>
      <c r="JA5">
        <f>B5+CHOOSE(MID(_xlfn.BASE((COLUMN()-5)/4,3,5),3,1)+1,0,1,3)</f>
        <v>27</v>
      </c>
      <c r="JB5">
        <f>C5+CHOOSE(MID(_xlfn.BASE((COLUMN()-5)/4,3,5),3,1)+1,-1,0,1)</f>
        <v>2</v>
      </c>
      <c r="JC5">
        <f>D5+CHOOSE(MID(_xlfn.BASE((COLUMN()-5)/4,3,5),3,1)+1,0,1,1)</f>
        <v>21</v>
      </c>
      <c r="JD5">
        <f>CHOOSE(MID(_xlfn.BASE((COLUMN()-5)/4,3,5),4,1)+1,A21,B21,C21)</f>
        <v>0.65</v>
      </c>
      <c r="JE5">
        <f>B5+CHOOSE(MID(_xlfn.BASE((COLUMN()-5)/4,3,5),3,1)+1,0,1,3)</f>
        <v>27</v>
      </c>
      <c r="JF5">
        <f>C5+CHOOSE(MID(_xlfn.BASE((COLUMN()-5)/4,3,5),3,1)+1,-1,0,1)</f>
        <v>2</v>
      </c>
      <c r="JG5">
        <f>D5+CHOOSE(MID(_xlfn.BASE((COLUMN()-5)/4,3,5),3,1)+1,0,1,1)</f>
        <v>21</v>
      </c>
      <c r="JH5">
        <f>CHOOSE(MID(_xlfn.BASE((COLUMN()-5)/4,3,5),4,1)+1,A21,B21,C21)</f>
        <v>0.65</v>
      </c>
      <c r="JI5">
        <f>B5+CHOOSE(MID(_xlfn.BASE((COLUMN()-5)/4,3,5),3,1)+1,0,1,3)</f>
        <v>27</v>
      </c>
      <c r="JJ5">
        <f>C5+CHOOSE(MID(_xlfn.BASE((COLUMN()-5)/4,3,5),3,1)+1,-1,0,1)</f>
        <v>2</v>
      </c>
      <c r="JK5">
        <f>D5+CHOOSE(MID(_xlfn.BASE((COLUMN()-5)/4,3,5),3,1)+1,0,1,1)</f>
        <v>21</v>
      </c>
      <c r="JL5">
        <f>CHOOSE(MID(_xlfn.BASE((COLUMN()-5)/4,3,5),4,1)+1,A21,B21,C21)</f>
        <v>0.15</v>
      </c>
      <c r="JM5">
        <f>B5+CHOOSE(MID(_xlfn.BASE((COLUMN()-5)/4,3,5),3,1)+1,0,1,3)</f>
        <v>27</v>
      </c>
      <c r="JN5">
        <f>C5+CHOOSE(MID(_xlfn.BASE((COLUMN()-5)/4,3,5),3,1)+1,-1,0,1)</f>
        <v>2</v>
      </c>
      <c r="JO5">
        <f>D5+CHOOSE(MID(_xlfn.BASE((COLUMN()-5)/4,3,5),3,1)+1,0,1,1)</f>
        <v>21</v>
      </c>
      <c r="JP5">
        <f>CHOOSE(MID(_xlfn.BASE((COLUMN()-5)/4,3,5),4,1)+1,A21,B21,C21)</f>
        <v>0.15</v>
      </c>
      <c r="JQ5">
        <f>B5+CHOOSE(MID(_xlfn.BASE((COLUMN()-5)/4,3,5),3,1)+1,0,1,3)</f>
        <v>27</v>
      </c>
      <c r="JR5">
        <f>C5+CHOOSE(MID(_xlfn.BASE((COLUMN()-5)/4,3,5),3,1)+1,-1,0,1)</f>
        <v>2</v>
      </c>
      <c r="JS5">
        <f>D5+CHOOSE(MID(_xlfn.BASE((COLUMN()-5)/4,3,5),3,1)+1,0,1,1)</f>
        <v>21</v>
      </c>
      <c r="JT5">
        <f>CHOOSE(MID(_xlfn.BASE((COLUMN()-5)/4,3,5),4,1)+1,A21,B21,C21)</f>
        <v>0.15</v>
      </c>
      <c r="JU5">
        <f>B5+CHOOSE(MID(_xlfn.BASE((COLUMN()-5)/4,3,5),3,1)+1,0,1,3)</f>
        <v>27</v>
      </c>
      <c r="JV5">
        <f>C5+CHOOSE(MID(_xlfn.BASE((COLUMN()-5)/4,3,5),3,1)+1,-1,0,1)</f>
        <v>2</v>
      </c>
      <c r="JW5">
        <f>D5+CHOOSE(MID(_xlfn.BASE((COLUMN()-5)/4,3,5),3,1)+1,0,1,1)</f>
        <v>21</v>
      </c>
      <c r="JX5">
        <f>CHOOSE(MID(_xlfn.BASE((COLUMN()-5)/4,3,5),4,1)+1,A21,B21,C21)</f>
        <v>0.2</v>
      </c>
      <c r="JY5">
        <f>B5+CHOOSE(MID(_xlfn.BASE((COLUMN()-5)/4,3,5),3,1)+1,0,1,3)</f>
        <v>27</v>
      </c>
      <c r="JZ5">
        <f>C5+CHOOSE(MID(_xlfn.BASE((COLUMN()-5)/4,3,5),3,1)+1,-1,0,1)</f>
        <v>2</v>
      </c>
      <c r="KA5">
        <f>D5+CHOOSE(MID(_xlfn.BASE((COLUMN()-5)/4,3,5),3,1)+1,0,1,1)</f>
        <v>21</v>
      </c>
      <c r="KB5">
        <f>CHOOSE(MID(_xlfn.BASE((COLUMN()-5)/4,3,5),4,1)+1,A21,B21,C21)</f>
        <v>0.2</v>
      </c>
      <c r="KC5">
        <f>B5+CHOOSE(MID(_xlfn.BASE((COLUMN()-5)/4,3,5),3,1)+1,0,1,3)</f>
        <v>27</v>
      </c>
      <c r="KD5">
        <f>C5+CHOOSE(MID(_xlfn.BASE((COLUMN()-5)/4,3,5),3,1)+1,-1,0,1)</f>
        <v>2</v>
      </c>
      <c r="KE5">
        <f>D5+CHOOSE(MID(_xlfn.BASE((COLUMN()-5)/4,3,5),3,1)+1,0,1,1)</f>
        <v>21</v>
      </c>
      <c r="KF5">
        <f>CHOOSE(MID(_xlfn.BASE((COLUMN()-5)/4,3,5),4,1)+1,A21,B21,C21)</f>
        <v>0.2</v>
      </c>
      <c r="KG5">
        <f>B5+CHOOSE(MID(_xlfn.BASE((COLUMN()-5)/4,3,5),3,1)+1,0,1,3)</f>
        <v>29</v>
      </c>
      <c r="KH5">
        <f>C5+CHOOSE(MID(_xlfn.BASE((COLUMN()-5)/4,3,5),3,1)+1,-1,0,1)</f>
        <v>3</v>
      </c>
      <c r="KI5">
        <f>D5+CHOOSE(MID(_xlfn.BASE((COLUMN()-5)/4,3,5),3,1)+1,0,1,1)</f>
        <v>21</v>
      </c>
      <c r="KJ5">
        <f>CHOOSE(MID(_xlfn.BASE((COLUMN()-5)/4,3,5),4,1)+1,A21,B21,C21)</f>
        <v>0.65</v>
      </c>
      <c r="KK5">
        <f>B5+CHOOSE(MID(_xlfn.BASE((COLUMN()-5)/4,3,5),3,1)+1,0,1,3)</f>
        <v>29</v>
      </c>
      <c r="KL5">
        <f>C5+CHOOSE(MID(_xlfn.BASE((COLUMN()-5)/4,3,5),3,1)+1,-1,0,1)</f>
        <v>3</v>
      </c>
      <c r="KM5">
        <f>D5+CHOOSE(MID(_xlfn.BASE((COLUMN()-5)/4,3,5),3,1)+1,0,1,1)</f>
        <v>21</v>
      </c>
      <c r="KN5">
        <f>CHOOSE(MID(_xlfn.BASE((COLUMN()-5)/4,3,5),4,1)+1,A21,B21,C21)</f>
        <v>0.65</v>
      </c>
      <c r="KO5">
        <f>B5+CHOOSE(MID(_xlfn.BASE((COLUMN()-5)/4,3,5),3,1)+1,0,1,3)</f>
        <v>29</v>
      </c>
      <c r="KP5">
        <f>C5+CHOOSE(MID(_xlfn.BASE((COLUMN()-5)/4,3,5),3,1)+1,-1,0,1)</f>
        <v>3</v>
      </c>
      <c r="KQ5">
        <f>D5+CHOOSE(MID(_xlfn.BASE((COLUMN()-5)/4,3,5),3,1)+1,0,1,1)</f>
        <v>21</v>
      </c>
      <c r="KR5">
        <f>CHOOSE(MID(_xlfn.BASE((COLUMN()-5)/4,3,5),4,1)+1,A21,B21,C21)</f>
        <v>0.65</v>
      </c>
      <c r="KS5">
        <f>B5+CHOOSE(MID(_xlfn.BASE((COLUMN()-5)/4,3,5),3,1)+1,0,1,3)</f>
        <v>29</v>
      </c>
      <c r="KT5">
        <f>C5+CHOOSE(MID(_xlfn.BASE((COLUMN()-5)/4,3,5),3,1)+1,-1,0,1)</f>
        <v>3</v>
      </c>
      <c r="KU5">
        <f>D5+CHOOSE(MID(_xlfn.BASE((COLUMN()-5)/4,3,5),3,1)+1,0,1,1)</f>
        <v>21</v>
      </c>
      <c r="KV5">
        <f>CHOOSE(MID(_xlfn.BASE((COLUMN()-5)/4,3,5),4,1)+1,A21,B21,C21)</f>
        <v>0.15</v>
      </c>
      <c r="KW5">
        <f>B5+CHOOSE(MID(_xlfn.BASE((COLUMN()-5)/4,3,5),3,1)+1,0,1,3)</f>
        <v>29</v>
      </c>
      <c r="KX5">
        <f>C5+CHOOSE(MID(_xlfn.BASE((COLUMN()-5)/4,3,5),3,1)+1,-1,0,1)</f>
        <v>3</v>
      </c>
      <c r="KY5">
        <f>D5+CHOOSE(MID(_xlfn.BASE((COLUMN()-5)/4,3,5),3,1)+1,0,1,1)</f>
        <v>21</v>
      </c>
      <c r="KZ5">
        <f>CHOOSE(MID(_xlfn.BASE((COLUMN()-5)/4,3,5),4,1)+1,A21,B21,C21)</f>
        <v>0.15</v>
      </c>
      <c r="LA5">
        <f>B5+CHOOSE(MID(_xlfn.BASE((COLUMN()-5)/4,3,5),3,1)+1,0,1,3)</f>
        <v>29</v>
      </c>
      <c r="LB5">
        <f>C5+CHOOSE(MID(_xlfn.BASE((COLUMN()-5)/4,3,5),3,1)+1,-1,0,1)</f>
        <v>3</v>
      </c>
      <c r="LC5">
        <f>D5+CHOOSE(MID(_xlfn.BASE((COLUMN()-5)/4,3,5),3,1)+1,0,1,1)</f>
        <v>21</v>
      </c>
      <c r="LD5">
        <f>CHOOSE(MID(_xlfn.BASE((COLUMN()-5)/4,3,5),4,1)+1,A21,B21,C21)</f>
        <v>0.15</v>
      </c>
      <c r="LE5">
        <f>B5+CHOOSE(MID(_xlfn.BASE((COLUMN()-5)/4,3,5),3,1)+1,0,1,3)</f>
        <v>29</v>
      </c>
      <c r="LF5">
        <f>C5+CHOOSE(MID(_xlfn.BASE((COLUMN()-5)/4,3,5),3,1)+1,-1,0,1)</f>
        <v>3</v>
      </c>
      <c r="LG5">
        <f>D5+CHOOSE(MID(_xlfn.BASE((COLUMN()-5)/4,3,5),3,1)+1,0,1,1)</f>
        <v>21</v>
      </c>
      <c r="LH5">
        <f>CHOOSE(MID(_xlfn.BASE((COLUMN()-5)/4,3,5),4,1)+1,A21,B21,C21)</f>
        <v>0.2</v>
      </c>
      <c r="LI5">
        <f>B5+CHOOSE(MID(_xlfn.BASE((COLUMN()-5)/4,3,5),3,1)+1,0,1,3)</f>
        <v>29</v>
      </c>
      <c r="LJ5">
        <f>C5+CHOOSE(MID(_xlfn.BASE((COLUMN()-5)/4,3,5),3,1)+1,-1,0,1)</f>
        <v>3</v>
      </c>
      <c r="LK5">
        <f>D5+CHOOSE(MID(_xlfn.BASE((COLUMN()-5)/4,3,5),3,1)+1,0,1,1)</f>
        <v>21</v>
      </c>
      <c r="LL5">
        <f>CHOOSE(MID(_xlfn.BASE((COLUMN()-5)/4,3,5),4,1)+1,A21,B21,C21)</f>
        <v>0.2</v>
      </c>
      <c r="LM5">
        <f>B5+CHOOSE(MID(_xlfn.BASE((COLUMN()-5)/4,3,5),3,1)+1,0,1,3)</f>
        <v>29</v>
      </c>
      <c r="LN5">
        <f>C5+CHOOSE(MID(_xlfn.BASE((COLUMN()-5)/4,3,5),3,1)+1,-1,0,1)</f>
        <v>3</v>
      </c>
      <c r="LO5">
        <f>D5+CHOOSE(MID(_xlfn.BASE((COLUMN()-5)/4,3,5),3,1)+1,0,1,1)</f>
        <v>21</v>
      </c>
      <c r="LP5">
        <f>CHOOSE(MID(_xlfn.BASE((COLUMN()-5)/4,3,5),4,1)+1,A21,B21,C21)</f>
        <v>0.2</v>
      </c>
      <c r="LQ5">
        <f>B5+CHOOSE(MID(_xlfn.BASE((COLUMN()-5)/4,3,5),3,1)+1,0,1,3)</f>
        <v>26</v>
      </c>
      <c r="LR5">
        <f>C5+CHOOSE(MID(_xlfn.BASE((COLUMN()-5)/4,3,5),3,1)+1,-1,0,1)</f>
        <v>1</v>
      </c>
      <c r="LS5">
        <f>D5+CHOOSE(MID(_xlfn.BASE((COLUMN()-5)/4,3,5),3,1)+1,0,1,1)</f>
        <v>20</v>
      </c>
      <c r="LT5">
        <f>CHOOSE(MID(_xlfn.BASE((COLUMN()-5)/4,3,5),4,1)+1,A21,B21,C21)</f>
        <v>0.65</v>
      </c>
      <c r="LU5">
        <f>B5+CHOOSE(MID(_xlfn.BASE((COLUMN()-5)/4,3,5),3,1)+1,0,1,3)</f>
        <v>26</v>
      </c>
      <c r="LV5">
        <f>C5+CHOOSE(MID(_xlfn.BASE((COLUMN()-5)/4,3,5),3,1)+1,-1,0,1)</f>
        <v>1</v>
      </c>
      <c r="LW5">
        <f>D5+CHOOSE(MID(_xlfn.BASE((COLUMN()-5)/4,3,5),3,1)+1,0,1,1)</f>
        <v>20</v>
      </c>
      <c r="LX5">
        <f>CHOOSE(MID(_xlfn.BASE((COLUMN()-5)/4,3,5),4,1)+1,A21,B21,C21)</f>
        <v>0.65</v>
      </c>
      <c r="LY5">
        <f>B5+CHOOSE(MID(_xlfn.BASE((COLUMN()-5)/4,3,5),3,1)+1,0,1,3)</f>
        <v>26</v>
      </c>
      <c r="LZ5">
        <f>C5+CHOOSE(MID(_xlfn.BASE((COLUMN()-5)/4,3,5),3,1)+1,-1,0,1)</f>
        <v>1</v>
      </c>
      <c r="MA5">
        <f>D5+CHOOSE(MID(_xlfn.BASE((COLUMN()-5)/4,3,5),3,1)+1,0,1,1)</f>
        <v>20</v>
      </c>
      <c r="MB5">
        <f>CHOOSE(MID(_xlfn.BASE((COLUMN()-5)/4,3,5),4,1)+1,A21,B21,C21)</f>
        <v>0.65</v>
      </c>
      <c r="MC5">
        <f>B5+CHOOSE(MID(_xlfn.BASE((COLUMN()-5)/4,3,5),3,1)+1,0,1,3)</f>
        <v>26</v>
      </c>
      <c r="MD5">
        <f>C5+CHOOSE(MID(_xlfn.BASE((COLUMN()-5)/4,3,5),3,1)+1,-1,0,1)</f>
        <v>1</v>
      </c>
      <c r="ME5">
        <f>D5+CHOOSE(MID(_xlfn.BASE((COLUMN()-5)/4,3,5),3,1)+1,0,1,1)</f>
        <v>20</v>
      </c>
      <c r="MF5">
        <f>CHOOSE(MID(_xlfn.BASE((COLUMN()-5)/4,3,5),4,1)+1,A21,B21,C21)</f>
        <v>0.15</v>
      </c>
      <c r="MG5">
        <f>B5+CHOOSE(MID(_xlfn.BASE((COLUMN()-5)/4,3,5),3,1)+1,0,1,3)</f>
        <v>26</v>
      </c>
      <c r="MH5">
        <f>C5+CHOOSE(MID(_xlfn.BASE((COLUMN()-5)/4,3,5),3,1)+1,-1,0,1)</f>
        <v>1</v>
      </c>
      <c r="MI5">
        <f>D5+CHOOSE(MID(_xlfn.BASE((COLUMN()-5)/4,3,5),3,1)+1,0,1,1)</f>
        <v>20</v>
      </c>
      <c r="MJ5">
        <f>CHOOSE(MID(_xlfn.BASE((COLUMN()-5)/4,3,5),4,1)+1,A21,B21,C21)</f>
        <v>0.15</v>
      </c>
      <c r="MK5">
        <f>B5+CHOOSE(MID(_xlfn.BASE((COLUMN()-5)/4,3,5),3,1)+1,0,1,3)</f>
        <v>26</v>
      </c>
      <c r="ML5">
        <f>C5+CHOOSE(MID(_xlfn.BASE((COLUMN()-5)/4,3,5),3,1)+1,-1,0,1)</f>
        <v>1</v>
      </c>
      <c r="MM5">
        <f>D5+CHOOSE(MID(_xlfn.BASE((COLUMN()-5)/4,3,5),3,1)+1,0,1,1)</f>
        <v>20</v>
      </c>
      <c r="MN5">
        <f>CHOOSE(MID(_xlfn.BASE((COLUMN()-5)/4,3,5),4,1)+1,A21,B21,C21)</f>
        <v>0.15</v>
      </c>
      <c r="MO5">
        <f>B5+CHOOSE(MID(_xlfn.BASE((COLUMN()-5)/4,3,5),3,1)+1,0,1,3)</f>
        <v>26</v>
      </c>
      <c r="MP5">
        <f>C5+CHOOSE(MID(_xlfn.BASE((COLUMN()-5)/4,3,5),3,1)+1,-1,0,1)</f>
        <v>1</v>
      </c>
      <c r="MQ5">
        <f>D5+CHOOSE(MID(_xlfn.BASE((COLUMN()-5)/4,3,5),3,1)+1,0,1,1)</f>
        <v>20</v>
      </c>
      <c r="MR5">
        <f>CHOOSE(MID(_xlfn.BASE((COLUMN()-5)/4,3,5),4,1)+1,A21,B21,C21)</f>
        <v>0.2</v>
      </c>
      <c r="MS5">
        <f>B5+CHOOSE(MID(_xlfn.BASE((COLUMN()-5)/4,3,5),3,1)+1,0,1,3)</f>
        <v>26</v>
      </c>
      <c r="MT5">
        <f>C5+CHOOSE(MID(_xlfn.BASE((COLUMN()-5)/4,3,5),3,1)+1,-1,0,1)</f>
        <v>1</v>
      </c>
      <c r="MU5">
        <f>D5+CHOOSE(MID(_xlfn.BASE((COLUMN()-5)/4,3,5),3,1)+1,0,1,1)</f>
        <v>20</v>
      </c>
      <c r="MV5">
        <f>CHOOSE(MID(_xlfn.BASE((COLUMN()-5)/4,3,5),4,1)+1,A21,B21,C21)</f>
        <v>0.2</v>
      </c>
      <c r="MW5">
        <f>B5+CHOOSE(MID(_xlfn.BASE((COLUMN()-5)/4,3,5),3,1)+1,0,1,3)</f>
        <v>26</v>
      </c>
      <c r="MX5">
        <f>C5+CHOOSE(MID(_xlfn.BASE((COLUMN()-5)/4,3,5),3,1)+1,-1,0,1)</f>
        <v>1</v>
      </c>
      <c r="MY5">
        <f>D5+CHOOSE(MID(_xlfn.BASE((COLUMN()-5)/4,3,5),3,1)+1,0,1,1)</f>
        <v>20</v>
      </c>
      <c r="MZ5">
        <f>CHOOSE(MID(_xlfn.BASE((COLUMN()-5)/4,3,5),4,1)+1,A21,B21,C21)</f>
        <v>0.2</v>
      </c>
      <c r="NA5">
        <f>B5+CHOOSE(MID(_xlfn.BASE((COLUMN()-5)/4,3,5),3,1)+1,0,1,3)</f>
        <v>27</v>
      </c>
      <c r="NB5">
        <f>C5+CHOOSE(MID(_xlfn.BASE((COLUMN()-5)/4,3,5),3,1)+1,-1,0,1)</f>
        <v>2</v>
      </c>
      <c r="NC5">
        <f>D5+CHOOSE(MID(_xlfn.BASE((COLUMN()-5)/4,3,5),3,1)+1,0,1,1)</f>
        <v>21</v>
      </c>
      <c r="ND5">
        <f>CHOOSE(MID(_xlfn.BASE((COLUMN()-5)/4,3,5),4,1)+1,A21,B21,C21)</f>
        <v>0.65</v>
      </c>
      <c r="NE5">
        <f>B5+CHOOSE(MID(_xlfn.BASE((COLUMN()-5)/4,3,5),3,1)+1,0,1,3)</f>
        <v>27</v>
      </c>
      <c r="NF5">
        <f>C5+CHOOSE(MID(_xlfn.BASE((COLUMN()-5)/4,3,5),3,1)+1,-1,0,1)</f>
        <v>2</v>
      </c>
      <c r="NG5">
        <f>D5+CHOOSE(MID(_xlfn.BASE((COLUMN()-5)/4,3,5),3,1)+1,0,1,1)</f>
        <v>21</v>
      </c>
      <c r="NH5">
        <f>CHOOSE(MID(_xlfn.BASE((COLUMN()-5)/4,3,5),4,1)+1,A21,B21,C21)</f>
        <v>0.65</v>
      </c>
      <c r="NI5">
        <f>B5+CHOOSE(MID(_xlfn.BASE((COLUMN()-5)/4,3,5),3,1)+1,0,1,3)</f>
        <v>27</v>
      </c>
      <c r="NJ5">
        <f>C5+CHOOSE(MID(_xlfn.BASE((COLUMN()-5)/4,3,5),3,1)+1,-1,0,1)</f>
        <v>2</v>
      </c>
      <c r="NK5">
        <f>D5+CHOOSE(MID(_xlfn.BASE((COLUMN()-5)/4,3,5),3,1)+1,0,1,1)</f>
        <v>21</v>
      </c>
      <c r="NL5">
        <f>CHOOSE(MID(_xlfn.BASE((COLUMN()-5)/4,3,5),4,1)+1,A21,B21,C21)</f>
        <v>0.65</v>
      </c>
      <c r="NM5">
        <f>B5+CHOOSE(MID(_xlfn.BASE((COLUMN()-5)/4,3,5),3,1)+1,0,1,3)</f>
        <v>27</v>
      </c>
      <c r="NN5">
        <f>C5+CHOOSE(MID(_xlfn.BASE((COLUMN()-5)/4,3,5),3,1)+1,-1,0,1)</f>
        <v>2</v>
      </c>
      <c r="NO5">
        <f>D5+CHOOSE(MID(_xlfn.BASE((COLUMN()-5)/4,3,5),3,1)+1,0,1,1)</f>
        <v>21</v>
      </c>
      <c r="NP5">
        <f>CHOOSE(MID(_xlfn.BASE((COLUMN()-5)/4,3,5),4,1)+1,A21,B21,C21)</f>
        <v>0.15</v>
      </c>
      <c r="NQ5">
        <f>B5+CHOOSE(MID(_xlfn.BASE((COLUMN()-5)/4,3,5),3,1)+1,0,1,3)</f>
        <v>27</v>
      </c>
      <c r="NR5">
        <f>C5+CHOOSE(MID(_xlfn.BASE((COLUMN()-5)/4,3,5),3,1)+1,-1,0,1)</f>
        <v>2</v>
      </c>
      <c r="NS5">
        <f>D5+CHOOSE(MID(_xlfn.BASE((COLUMN()-5)/4,3,5),3,1)+1,0,1,1)</f>
        <v>21</v>
      </c>
      <c r="NT5">
        <f>CHOOSE(MID(_xlfn.BASE((COLUMN()-5)/4,3,5),4,1)+1,A21,B21,C21)</f>
        <v>0.15</v>
      </c>
      <c r="NU5">
        <f>B5+CHOOSE(MID(_xlfn.BASE((COLUMN()-5)/4,3,5),3,1)+1,0,1,3)</f>
        <v>27</v>
      </c>
      <c r="NV5">
        <f>C5+CHOOSE(MID(_xlfn.BASE((COLUMN()-5)/4,3,5),3,1)+1,-1,0,1)</f>
        <v>2</v>
      </c>
      <c r="NW5">
        <f>D5+CHOOSE(MID(_xlfn.BASE((COLUMN()-5)/4,3,5),3,1)+1,0,1,1)</f>
        <v>21</v>
      </c>
      <c r="NX5">
        <f>CHOOSE(MID(_xlfn.BASE((COLUMN()-5)/4,3,5),4,1)+1,A21,B21,C21)</f>
        <v>0.15</v>
      </c>
      <c r="NY5">
        <f>B5+CHOOSE(MID(_xlfn.BASE((COLUMN()-5)/4,3,5),3,1)+1,0,1,3)</f>
        <v>27</v>
      </c>
      <c r="NZ5">
        <f>C5+CHOOSE(MID(_xlfn.BASE((COLUMN()-5)/4,3,5),3,1)+1,-1,0,1)</f>
        <v>2</v>
      </c>
      <c r="OA5">
        <f>D5+CHOOSE(MID(_xlfn.BASE((COLUMN()-5)/4,3,5),3,1)+1,0,1,1)</f>
        <v>21</v>
      </c>
      <c r="OB5">
        <f>CHOOSE(MID(_xlfn.BASE((COLUMN()-5)/4,3,5),4,1)+1,A21,B21,C21)</f>
        <v>0.2</v>
      </c>
      <c r="OC5">
        <f>B5+CHOOSE(MID(_xlfn.BASE((COLUMN()-5)/4,3,5),3,1)+1,0,1,3)</f>
        <v>27</v>
      </c>
      <c r="OD5">
        <f>C5+CHOOSE(MID(_xlfn.BASE((COLUMN()-5)/4,3,5),3,1)+1,-1,0,1)</f>
        <v>2</v>
      </c>
      <c r="OE5">
        <f>D5+CHOOSE(MID(_xlfn.BASE((COLUMN()-5)/4,3,5),3,1)+1,0,1,1)</f>
        <v>21</v>
      </c>
      <c r="OF5">
        <f>CHOOSE(MID(_xlfn.BASE((COLUMN()-5)/4,3,5),4,1)+1,A21,B21,C21)</f>
        <v>0.2</v>
      </c>
      <c r="OG5">
        <f>B5+CHOOSE(MID(_xlfn.BASE((COLUMN()-5)/4,3,5),3,1)+1,0,1,3)</f>
        <v>27</v>
      </c>
      <c r="OH5">
        <f>C5+CHOOSE(MID(_xlfn.BASE((COLUMN()-5)/4,3,5),3,1)+1,-1,0,1)</f>
        <v>2</v>
      </c>
      <c r="OI5">
        <f>D5+CHOOSE(MID(_xlfn.BASE((COLUMN()-5)/4,3,5),3,1)+1,0,1,1)</f>
        <v>21</v>
      </c>
      <c r="OJ5">
        <f>CHOOSE(MID(_xlfn.BASE((COLUMN()-5)/4,3,5),4,1)+1,A21,B21,C21)</f>
        <v>0.2</v>
      </c>
      <c r="OK5">
        <f>B5+CHOOSE(MID(_xlfn.BASE((COLUMN()-5)/4,3,5),3,1)+1,0,1,3)</f>
        <v>29</v>
      </c>
      <c r="OL5">
        <f>C5+CHOOSE(MID(_xlfn.BASE((COLUMN()-5)/4,3,5),3,1)+1,-1,0,1)</f>
        <v>3</v>
      </c>
      <c r="OM5">
        <f>D5+CHOOSE(MID(_xlfn.BASE((COLUMN()-5)/4,3,5),3,1)+1,0,1,1)</f>
        <v>21</v>
      </c>
      <c r="ON5">
        <f>CHOOSE(MID(_xlfn.BASE((COLUMN()-5)/4,3,5),4,1)+1,A21,B21,C21)</f>
        <v>0.65</v>
      </c>
      <c r="OO5">
        <f>B5+CHOOSE(MID(_xlfn.BASE((COLUMN()-5)/4,3,5),3,1)+1,0,1,3)</f>
        <v>29</v>
      </c>
      <c r="OP5">
        <f>C5+CHOOSE(MID(_xlfn.BASE((COLUMN()-5)/4,3,5),3,1)+1,-1,0,1)</f>
        <v>3</v>
      </c>
      <c r="OQ5">
        <f>D5+CHOOSE(MID(_xlfn.BASE((COLUMN()-5)/4,3,5),3,1)+1,0,1,1)</f>
        <v>21</v>
      </c>
      <c r="OR5">
        <f>CHOOSE(MID(_xlfn.BASE((COLUMN()-5)/4,3,5),4,1)+1,A21,B21,C21)</f>
        <v>0.65</v>
      </c>
      <c r="OS5">
        <f>B5+CHOOSE(MID(_xlfn.BASE((COLUMN()-5)/4,3,5),3,1)+1,0,1,3)</f>
        <v>29</v>
      </c>
      <c r="OT5">
        <f>C5+CHOOSE(MID(_xlfn.BASE((COLUMN()-5)/4,3,5),3,1)+1,-1,0,1)</f>
        <v>3</v>
      </c>
      <c r="OU5">
        <f>D5+CHOOSE(MID(_xlfn.BASE((COLUMN()-5)/4,3,5),3,1)+1,0,1,1)</f>
        <v>21</v>
      </c>
      <c r="OV5">
        <f>CHOOSE(MID(_xlfn.BASE((COLUMN()-5)/4,3,5),4,1)+1,A21,B21,C21)</f>
        <v>0.65</v>
      </c>
      <c r="OW5">
        <f>B5+CHOOSE(MID(_xlfn.BASE((COLUMN()-5)/4,3,5),3,1)+1,0,1,3)</f>
        <v>29</v>
      </c>
      <c r="OX5">
        <f>C5+CHOOSE(MID(_xlfn.BASE((COLUMN()-5)/4,3,5),3,1)+1,-1,0,1)</f>
        <v>3</v>
      </c>
      <c r="OY5">
        <f>D5+CHOOSE(MID(_xlfn.BASE((COLUMN()-5)/4,3,5),3,1)+1,0,1,1)</f>
        <v>21</v>
      </c>
      <c r="OZ5">
        <f>CHOOSE(MID(_xlfn.BASE((COLUMN()-5)/4,3,5),4,1)+1,A21,B21,C21)</f>
        <v>0.15</v>
      </c>
      <c r="PA5">
        <f>B5+CHOOSE(MID(_xlfn.BASE((COLUMN()-5)/4,3,5),3,1)+1,0,1,3)</f>
        <v>29</v>
      </c>
      <c r="PB5">
        <f>C5+CHOOSE(MID(_xlfn.BASE((COLUMN()-5)/4,3,5),3,1)+1,-1,0,1)</f>
        <v>3</v>
      </c>
      <c r="PC5">
        <f>D5+CHOOSE(MID(_xlfn.BASE((COLUMN()-5)/4,3,5),3,1)+1,0,1,1)</f>
        <v>21</v>
      </c>
      <c r="PD5">
        <f>CHOOSE(MID(_xlfn.BASE((COLUMN()-5)/4,3,5),4,1)+1,A21,B21,C21)</f>
        <v>0.15</v>
      </c>
      <c r="PE5">
        <f>B5+CHOOSE(MID(_xlfn.BASE((COLUMN()-5)/4,3,5),3,1)+1,0,1,3)</f>
        <v>29</v>
      </c>
      <c r="PF5">
        <f>C5+CHOOSE(MID(_xlfn.BASE((COLUMN()-5)/4,3,5),3,1)+1,-1,0,1)</f>
        <v>3</v>
      </c>
      <c r="PG5">
        <f>D5+CHOOSE(MID(_xlfn.BASE((COLUMN()-5)/4,3,5),3,1)+1,0,1,1)</f>
        <v>21</v>
      </c>
      <c r="PH5">
        <f>CHOOSE(MID(_xlfn.BASE((COLUMN()-5)/4,3,5),4,1)+1,A21,B21,C21)</f>
        <v>0.15</v>
      </c>
      <c r="PI5">
        <f>B5+CHOOSE(MID(_xlfn.BASE((COLUMN()-5)/4,3,5),3,1)+1,0,1,3)</f>
        <v>29</v>
      </c>
      <c r="PJ5">
        <f>C5+CHOOSE(MID(_xlfn.BASE((COLUMN()-5)/4,3,5),3,1)+1,-1,0,1)</f>
        <v>3</v>
      </c>
      <c r="PK5">
        <f>D5+CHOOSE(MID(_xlfn.BASE((COLUMN()-5)/4,3,5),3,1)+1,0,1,1)</f>
        <v>21</v>
      </c>
      <c r="PL5">
        <f>CHOOSE(MID(_xlfn.BASE((COLUMN()-5)/4,3,5),4,1)+1,A21,B21,C21)</f>
        <v>0.2</v>
      </c>
      <c r="PM5">
        <f>B5+CHOOSE(MID(_xlfn.BASE((COLUMN()-5)/4,3,5),3,1)+1,0,1,3)</f>
        <v>29</v>
      </c>
      <c r="PN5">
        <f>C5+CHOOSE(MID(_xlfn.BASE((COLUMN()-5)/4,3,5),3,1)+1,-1,0,1)</f>
        <v>3</v>
      </c>
      <c r="PO5">
        <f>D5+CHOOSE(MID(_xlfn.BASE((COLUMN()-5)/4,3,5),3,1)+1,0,1,1)</f>
        <v>21</v>
      </c>
      <c r="PP5">
        <f>CHOOSE(MID(_xlfn.BASE((COLUMN()-5)/4,3,5),4,1)+1,A21,B21,C21)</f>
        <v>0.2</v>
      </c>
      <c r="PQ5">
        <f>B5+CHOOSE(MID(_xlfn.BASE((COLUMN()-5)/4,3,5),3,1)+1,0,1,3)</f>
        <v>29</v>
      </c>
      <c r="PR5">
        <f>C5+CHOOSE(MID(_xlfn.BASE((COLUMN()-5)/4,3,5),3,1)+1,-1,0,1)</f>
        <v>3</v>
      </c>
      <c r="PS5">
        <f>D5+CHOOSE(MID(_xlfn.BASE((COLUMN()-5)/4,3,5),3,1)+1,0,1,1)</f>
        <v>21</v>
      </c>
      <c r="PT5">
        <f>CHOOSE(MID(_xlfn.BASE((COLUMN()-5)/4,3,5),4,1)+1,A21,B21,C21)</f>
        <v>0.2</v>
      </c>
      <c r="PU5">
        <f>B5+CHOOSE(MID(_xlfn.BASE((COLUMN()-5)/4,3,5),3,1)+1,0,1,3)</f>
        <v>26</v>
      </c>
      <c r="PV5">
        <f>C5+CHOOSE(MID(_xlfn.BASE((COLUMN()-5)/4,3,5),3,1)+1,-1,0,1)</f>
        <v>1</v>
      </c>
      <c r="PW5">
        <f>D5+CHOOSE(MID(_xlfn.BASE((COLUMN()-5)/4,3,5),3,1)+1,0,1,1)</f>
        <v>20</v>
      </c>
      <c r="PX5">
        <f>CHOOSE(MID(_xlfn.BASE((COLUMN()-5)/4,3,5),4,1)+1,A21,B21,C21)</f>
        <v>0.65</v>
      </c>
      <c r="PY5">
        <f>B5+CHOOSE(MID(_xlfn.BASE((COLUMN()-5)/4,3,5),3,1)+1,0,1,3)</f>
        <v>26</v>
      </c>
      <c r="PZ5">
        <f>C5+CHOOSE(MID(_xlfn.BASE((COLUMN()-5)/4,3,5),3,1)+1,-1,0,1)</f>
        <v>1</v>
      </c>
      <c r="QA5">
        <f>D5+CHOOSE(MID(_xlfn.BASE((COLUMN()-5)/4,3,5),3,1)+1,0,1,1)</f>
        <v>20</v>
      </c>
      <c r="QB5">
        <f>CHOOSE(MID(_xlfn.BASE((COLUMN()-5)/4,3,5),4,1)+1,A21,B21,C21)</f>
        <v>0.65</v>
      </c>
      <c r="QC5">
        <f>B5+CHOOSE(MID(_xlfn.BASE((COLUMN()-5)/4,3,5),3,1)+1,0,1,3)</f>
        <v>26</v>
      </c>
      <c r="QD5">
        <f>C5+CHOOSE(MID(_xlfn.BASE((COLUMN()-5)/4,3,5),3,1)+1,-1,0,1)</f>
        <v>1</v>
      </c>
      <c r="QE5">
        <f>D5+CHOOSE(MID(_xlfn.BASE((COLUMN()-5)/4,3,5),3,1)+1,0,1,1)</f>
        <v>20</v>
      </c>
      <c r="QF5">
        <f>CHOOSE(MID(_xlfn.BASE((COLUMN()-5)/4,3,5),4,1)+1,A21,B21,C21)</f>
        <v>0.65</v>
      </c>
      <c r="QG5">
        <f>B5+CHOOSE(MID(_xlfn.BASE((COLUMN()-5)/4,3,5),3,1)+1,0,1,3)</f>
        <v>26</v>
      </c>
      <c r="QH5">
        <f>C5+CHOOSE(MID(_xlfn.BASE((COLUMN()-5)/4,3,5),3,1)+1,-1,0,1)</f>
        <v>1</v>
      </c>
      <c r="QI5">
        <f>D5+CHOOSE(MID(_xlfn.BASE((COLUMN()-5)/4,3,5),3,1)+1,0,1,1)</f>
        <v>20</v>
      </c>
      <c r="QJ5">
        <f>CHOOSE(MID(_xlfn.BASE((COLUMN()-5)/4,3,5),4,1)+1,A21,B21,C21)</f>
        <v>0.15</v>
      </c>
      <c r="QK5">
        <f>B5+CHOOSE(MID(_xlfn.BASE((COLUMN()-5)/4,3,5),3,1)+1,0,1,3)</f>
        <v>26</v>
      </c>
      <c r="QL5">
        <f>C5+CHOOSE(MID(_xlfn.BASE((COLUMN()-5)/4,3,5),3,1)+1,-1,0,1)</f>
        <v>1</v>
      </c>
      <c r="QM5">
        <f>D5+CHOOSE(MID(_xlfn.BASE((COLUMN()-5)/4,3,5),3,1)+1,0,1,1)</f>
        <v>20</v>
      </c>
      <c r="QN5">
        <f>CHOOSE(MID(_xlfn.BASE((COLUMN()-5)/4,3,5),4,1)+1,A21,B21,C21)</f>
        <v>0.15</v>
      </c>
      <c r="QO5">
        <f>B5+CHOOSE(MID(_xlfn.BASE((COLUMN()-5)/4,3,5),3,1)+1,0,1,3)</f>
        <v>26</v>
      </c>
      <c r="QP5">
        <f>C5+CHOOSE(MID(_xlfn.BASE((COLUMN()-5)/4,3,5),3,1)+1,-1,0,1)</f>
        <v>1</v>
      </c>
      <c r="QQ5">
        <f>D5+CHOOSE(MID(_xlfn.BASE((COLUMN()-5)/4,3,5),3,1)+1,0,1,1)</f>
        <v>20</v>
      </c>
      <c r="QR5">
        <f>CHOOSE(MID(_xlfn.BASE((COLUMN()-5)/4,3,5),4,1)+1,A21,B21,C21)</f>
        <v>0.15</v>
      </c>
      <c r="QS5">
        <f>B5+CHOOSE(MID(_xlfn.BASE((COLUMN()-5)/4,3,5),3,1)+1,0,1,3)</f>
        <v>26</v>
      </c>
      <c r="QT5">
        <f>C5+CHOOSE(MID(_xlfn.BASE((COLUMN()-5)/4,3,5),3,1)+1,-1,0,1)</f>
        <v>1</v>
      </c>
      <c r="QU5">
        <f>D5+CHOOSE(MID(_xlfn.BASE((COLUMN()-5)/4,3,5),3,1)+1,0,1,1)</f>
        <v>20</v>
      </c>
      <c r="QV5">
        <f>CHOOSE(MID(_xlfn.BASE((COLUMN()-5)/4,3,5),4,1)+1,A21,B21,C21)</f>
        <v>0.2</v>
      </c>
      <c r="QW5">
        <f>B5+CHOOSE(MID(_xlfn.BASE((COLUMN()-5)/4,3,5),3,1)+1,0,1,3)</f>
        <v>26</v>
      </c>
      <c r="QX5">
        <f>C5+CHOOSE(MID(_xlfn.BASE((COLUMN()-5)/4,3,5),3,1)+1,-1,0,1)</f>
        <v>1</v>
      </c>
      <c r="QY5">
        <f>D5+CHOOSE(MID(_xlfn.BASE((COLUMN()-5)/4,3,5),3,1)+1,0,1,1)</f>
        <v>20</v>
      </c>
      <c r="QZ5">
        <f>CHOOSE(MID(_xlfn.BASE((COLUMN()-5)/4,3,5),4,1)+1,A21,B21,C21)</f>
        <v>0.2</v>
      </c>
      <c r="RA5">
        <f>B5+CHOOSE(MID(_xlfn.BASE((COLUMN()-5)/4,3,5),3,1)+1,0,1,3)</f>
        <v>26</v>
      </c>
      <c r="RB5">
        <f>C5+CHOOSE(MID(_xlfn.BASE((COLUMN()-5)/4,3,5),3,1)+1,-1,0,1)</f>
        <v>1</v>
      </c>
      <c r="RC5">
        <f>D5+CHOOSE(MID(_xlfn.BASE((COLUMN()-5)/4,3,5),3,1)+1,0,1,1)</f>
        <v>20</v>
      </c>
      <c r="RD5">
        <f>CHOOSE(MID(_xlfn.BASE((COLUMN()-5)/4,3,5),4,1)+1,A21,B21,C21)</f>
        <v>0.2</v>
      </c>
      <c r="RE5">
        <f>B5+CHOOSE(MID(_xlfn.BASE((COLUMN()-5)/4,3,5),3,1)+1,0,1,3)</f>
        <v>27</v>
      </c>
      <c r="RF5">
        <f>C5+CHOOSE(MID(_xlfn.BASE((COLUMN()-5)/4,3,5),3,1)+1,-1,0,1)</f>
        <v>2</v>
      </c>
      <c r="RG5">
        <f>D5+CHOOSE(MID(_xlfn.BASE((COLUMN()-5)/4,3,5),3,1)+1,0,1,1)</f>
        <v>21</v>
      </c>
      <c r="RH5">
        <f>CHOOSE(MID(_xlfn.BASE((COLUMN()-5)/4,3,5),4,1)+1,A21,B21,C21)</f>
        <v>0.65</v>
      </c>
      <c r="RI5">
        <f>B5+CHOOSE(MID(_xlfn.BASE((COLUMN()-5)/4,3,5),3,1)+1,0,1,3)</f>
        <v>27</v>
      </c>
      <c r="RJ5">
        <f>C5+CHOOSE(MID(_xlfn.BASE((COLUMN()-5)/4,3,5),3,1)+1,-1,0,1)</f>
        <v>2</v>
      </c>
      <c r="RK5">
        <f>D5+CHOOSE(MID(_xlfn.BASE((COLUMN()-5)/4,3,5),3,1)+1,0,1,1)</f>
        <v>21</v>
      </c>
      <c r="RL5">
        <f>CHOOSE(MID(_xlfn.BASE((COLUMN()-5)/4,3,5),4,1)+1,A21,B21,C21)</f>
        <v>0.65</v>
      </c>
      <c r="RM5">
        <f>B5+CHOOSE(MID(_xlfn.BASE((COLUMN()-5)/4,3,5),3,1)+1,0,1,3)</f>
        <v>27</v>
      </c>
      <c r="RN5">
        <f>C5+CHOOSE(MID(_xlfn.BASE((COLUMN()-5)/4,3,5),3,1)+1,-1,0,1)</f>
        <v>2</v>
      </c>
      <c r="RO5">
        <f>D5+CHOOSE(MID(_xlfn.BASE((COLUMN()-5)/4,3,5),3,1)+1,0,1,1)</f>
        <v>21</v>
      </c>
      <c r="RP5">
        <f>CHOOSE(MID(_xlfn.BASE((COLUMN()-5)/4,3,5),4,1)+1,A21,B21,C21)</f>
        <v>0.65</v>
      </c>
      <c r="RQ5">
        <f>B5+CHOOSE(MID(_xlfn.BASE((COLUMN()-5)/4,3,5),3,1)+1,0,1,3)</f>
        <v>27</v>
      </c>
      <c r="RR5">
        <f>C5+CHOOSE(MID(_xlfn.BASE((COLUMN()-5)/4,3,5),3,1)+1,-1,0,1)</f>
        <v>2</v>
      </c>
      <c r="RS5">
        <f>D5+CHOOSE(MID(_xlfn.BASE((COLUMN()-5)/4,3,5),3,1)+1,0,1,1)</f>
        <v>21</v>
      </c>
      <c r="RT5">
        <f>CHOOSE(MID(_xlfn.BASE((COLUMN()-5)/4,3,5),4,1)+1,A21,B21,C21)</f>
        <v>0.15</v>
      </c>
      <c r="RU5">
        <f>B5+CHOOSE(MID(_xlfn.BASE((COLUMN()-5)/4,3,5),3,1)+1,0,1,3)</f>
        <v>27</v>
      </c>
      <c r="RV5">
        <f>C5+CHOOSE(MID(_xlfn.BASE((COLUMN()-5)/4,3,5),3,1)+1,-1,0,1)</f>
        <v>2</v>
      </c>
      <c r="RW5">
        <f>D5+CHOOSE(MID(_xlfn.BASE((COLUMN()-5)/4,3,5),3,1)+1,0,1,1)</f>
        <v>21</v>
      </c>
      <c r="RX5">
        <f>CHOOSE(MID(_xlfn.BASE((COLUMN()-5)/4,3,5),4,1)+1,A21,B21,C21)</f>
        <v>0.15</v>
      </c>
      <c r="RY5">
        <f>B5+CHOOSE(MID(_xlfn.BASE((COLUMN()-5)/4,3,5),3,1)+1,0,1,3)</f>
        <v>27</v>
      </c>
      <c r="RZ5">
        <f>C5+CHOOSE(MID(_xlfn.BASE((COLUMN()-5)/4,3,5),3,1)+1,-1,0,1)</f>
        <v>2</v>
      </c>
      <c r="SA5">
        <f>D5+CHOOSE(MID(_xlfn.BASE((COLUMN()-5)/4,3,5),3,1)+1,0,1,1)</f>
        <v>21</v>
      </c>
      <c r="SB5">
        <f>CHOOSE(MID(_xlfn.BASE((COLUMN()-5)/4,3,5),4,1)+1,A21,B21,C21)</f>
        <v>0.15</v>
      </c>
      <c r="SC5">
        <f>B5+CHOOSE(MID(_xlfn.BASE((COLUMN()-5)/4,3,5),3,1)+1,0,1,3)</f>
        <v>27</v>
      </c>
      <c r="SD5">
        <f>C5+CHOOSE(MID(_xlfn.BASE((COLUMN()-5)/4,3,5),3,1)+1,-1,0,1)</f>
        <v>2</v>
      </c>
      <c r="SE5">
        <f>D5+CHOOSE(MID(_xlfn.BASE((COLUMN()-5)/4,3,5),3,1)+1,0,1,1)</f>
        <v>21</v>
      </c>
      <c r="SF5">
        <f>CHOOSE(MID(_xlfn.BASE((COLUMN()-5)/4,3,5),4,1)+1,A21,B21,C21)</f>
        <v>0.2</v>
      </c>
      <c r="SG5">
        <f>B5+CHOOSE(MID(_xlfn.BASE((COLUMN()-5)/4,3,5),3,1)+1,0,1,3)</f>
        <v>27</v>
      </c>
      <c r="SH5">
        <f>C5+CHOOSE(MID(_xlfn.BASE((COLUMN()-5)/4,3,5),3,1)+1,-1,0,1)</f>
        <v>2</v>
      </c>
      <c r="SI5">
        <f>D5+CHOOSE(MID(_xlfn.BASE((COLUMN()-5)/4,3,5),3,1)+1,0,1,1)</f>
        <v>21</v>
      </c>
      <c r="SJ5">
        <f>CHOOSE(MID(_xlfn.BASE((COLUMN()-5)/4,3,5),4,1)+1,A21,B21,C21)</f>
        <v>0.2</v>
      </c>
      <c r="SK5">
        <f>B5+CHOOSE(MID(_xlfn.BASE((COLUMN()-5)/4,3,5),3,1)+1,0,1,3)</f>
        <v>27</v>
      </c>
      <c r="SL5">
        <f>C5+CHOOSE(MID(_xlfn.BASE((COLUMN()-5)/4,3,5),3,1)+1,-1,0,1)</f>
        <v>2</v>
      </c>
      <c r="SM5">
        <f>D5+CHOOSE(MID(_xlfn.BASE((COLUMN()-5)/4,3,5),3,1)+1,0,1,1)</f>
        <v>21</v>
      </c>
      <c r="SN5">
        <f>CHOOSE(MID(_xlfn.BASE((COLUMN()-5)/4,3,5),4,1)+1,A21,B21,C21)</f>
        <v>0.2</v>
      </c>
      <c r="SO5">
        <f>B5+CHOOSE(MID(_xlfn.BASE((COLUMN()-5)/4,3,5),3,1)+1,0,1,3)</f>
        <v>29</v>
      </c>
      <c r="SP5">
        <f>C5+CHOOSE(MID(_xlfn.BASE((COLUMN()-5)/4,3,5),3,1)+1,-1,0,1)</f>
        <v>3</v>
      </c>
      <c r="SQ5">
        <f>D5+CHOOSE(MID(_xlfn.BASE((COLUMN()-5)/4,3,5),3,1)+1,0,1,1)</f>
        <v>21</v>
      </c>
      <c r="SR5">
        <f>CHOOSE(MID(_xlfn.BASE((COLUMN()-5)/4,3,5),4,1)+1,A21,B21,C21)</f>
        <v>0.65</v>
      </c>
      <c r="SS5">
        <f>B5+CHOOSE(MID(_xlfn.BASE((COLUMN()-5)/4,3,5),3,1)+1,0,1,3)</f>
        <v>29</v>
      </c>
      <c r="ST5">
        <f>C5+CHOOSE(MID(_xlfn.BASE((COLUMN()-5)/4,3,5),3,1)+1,-1,0,1)</f>
        <v>3</v>
      </c>
      <c r="SU5">
        <f>D5+CHOOSE(MID(_xlfn.BASE((COLUMN()-5)/4,3,5),3,1)+1,0,1,1)</f>
        <v>21</v>
      </c>
      <c r="SV5">
        <f>CHOOSE(MID(_xlfn.BASE((COLUMN()-5)/4,3,5),4,1)+1,A21,B21,C21)</f>
        <v>0.65</v>
      </c>
      <c r="SW5">
        <f>B5+CHOOSE(MID(_xlfn.BASE((COLUMN()-5)/4,3,5),3,1)+1,0,1,3)</f>
        <v>29</v>
      </c>
      <c r="SX5">
        <f>C5+CHOOSE(MID(_xlfn.BASE((COLUMN()-5)/4,3,5),3,1)+1,-1,0,1)</f>
        <v>3</v>
      </c>
      <c r="SY5">
        <f>D5+CHOOSE(MID(_xlfn.BASE((COLUMN()-5)/4,3,5),3,1)+1,0,1,1)</f>
        <v>21</v>
      </c>
      <c r="SZ5">
        <f>CHOOSE(MID(_xlfn.BASE((COLUMN()-5)/4,3,5),4,1)+1,A21,B21,C21)</f>
        <v>0.65</v>
      </c>
      <c r="TA5">
        <f>B5+CHOOSE(MID(_xlfn.BASE((COLUMN()-5)/4,3,5),3,1)+1,0,1,3)</f>
        <v>29</v>
      </c>
      <c r="TB5">
        <f>C5+CHOOSE(MID(_xlfn.BASE((COLUMN()-5)/4,3,5),3,1)+1,-1,0,1)</f>
        <v>3</v>
      </c>
      <c r="TC5">
        <f>D5+CHOOSE(MID(_xlfn.BASE((COLUMN()-5)/4,3,5),3,1)+1,0,1,1)</f>
        <v>21</v>
      </c>
      <c r="TD5">
        <f>CHOOSE(MID(_xlfn.BASE((COLUMN()-5)/4,3,5),4,1)+1,A21,B21,C21)</f>
        <v>0.15</v>
      </c>
      <c r="TE5">
        <f>B5+CHOOSE(MID(_xlfn.BASE((COLUMN()-5)/4,3,5),3,1)+1,0,1,3)</f>
        <v>29</v>
      </c>
      <c r="TF5">
        <f>C5+CHOOSE(MID(_xlfn.BASE((COLUMN()-5)/4,3,5),3,1)+1,-1,0,1)</f>
        <v>3</v>
      </c>
      <c r="TG5">
        <f>D5+CHOOSE(MID(_xlfn.BASE((COLUMN()-5)/4,3,5),3,1)+1,0,1,1)</f>
        <v>21</v>
      </c>
      <c r="TH5">
        <f>CHOOSE(MID(_xlfn.BASE((COLUMN()-5)/4,3,5),4,1)+1,A21,B21,C21)</f>
        <v>0.15</v>
      </c>
      <c r="TI5">
        <f>B5+CHOOSE(MID(_xlfn.BASE((COLUMN()-5)/4,3,5),3,1)+1,0,1,3)</f>
        <v>29</v>
      </c>
      <c r="TJ5">
        <f>C5+CHOOSE(MID(_xlfn.BASE((COLUMN()-5)/4,3,5),3,1)+1,-1,0,1)</f>
        <v>3</v>
      </c>
      <c r="TK5">
        <f>D5+CHOOSE(MID(_xlfn.BASE((COLUMN()-5)/4,3,5),3,1)+1,0,1,1)</f>
        <v>21</v>
      </c>
      <c r="TL5">
        <f>CHOOSE(MID(_xlfn.BASE((COLUMN()-5)/4,3,5),4,1)+1,A21,B21,C21)</f>
        <v>0.15</v>
      </c>
      <c r="TM5">
        <f>B5+CHOOSE(MID(_xlfn.BASE((COLUMN()-5)/4,3,5),3,1)+1,0,1,3)</f>
        <v>29</v>
      </c>
      <c r="TN5">
        <f>C5+CHOOSE(MID(_xlfn.BASE((COLUMN()-5)/4,3,5),3,1)+1,-1,0,1)</f>
        <v>3</v>
      </c>
      <c r="TO5">
        <f>D5+CHOOSE(MID(_xlfn.BASE((COLUMN()-5)/4,3,5),3,1)+1,0,1,1)</f>
        <v>21</v>
      </c>
      <c r="TP5">
        <f>CHOOSE(MID(_xlfn.BASE((COLUMN()-5)/4,3,5),4,1)+1,A21,B21,C21)</f>
        <v>0.2</v>
      </c>
      <c r="TQ5">
        <f>B5+CHOOSE(MID(_xlfn.BASE((COLUMN()-5)/4,3,5),3,1)+1,0,1,3)</f>
        <v>29</v>
      </c>
      <c r="TR5">
        <f>C5+CHOOSE(MID(_xlfn.BASE((COLUMN()-5)/4,3,5),3,1)+1,-1,0,1)</f>
        <v>3</v>
      </c>
      <c r="TS5">
        <f>D5+CHOOSE(MID(_xlfn.BASE((COLUMN()-5)/4,3,5),3,1)+1,0,1,1)</f>
        <v>21</v>
      </c>
      <c r="TT5">
        <f>CHOOSE(MID(_xlfn.BASE((COLUMN()-5)/4,3,5),4,1)+1,A21,B21,C21)</f>
        <v>0.2</v>
      </c>
      <c r="TU5">
        <f>B5+CHOOSE(MID(_xlfn.BASE((COLUMN()-5)/4,3,5),3,1)+1,0,1,3)</f>
        <v>29</v>
      </c>
      <c r="TV5">
        <f>C5+CHOOSE(MID(_xlfn.BASE((COLUMN()-5)/4,3,5),3,1)+1,-1,0,1)</f>
        <v>3</v>
      </c>
      <c r="TW5">
        <f>D5+CHOOSE(MID(_xlfn.BASE((COLUMN()-5)/4,3,5),3,1)+1,0,1,1)</f>
        <v>21</v>
      </c>
      <c r="TX5">
        <f>CHOOSE(MID(_xlfn.BASE((COLUMN()-5)/4,3,5),4,1)+1,A21,B21,C21)</f>
        <v>0.2</v>
      </c>
      <c r="TY5">
        <f>B5+CHOOSE(MID(_xlfn.BASE((COLUMN()-5)/4,3,5),3,1)+1,0,1,3)</f>
        <v>26</v>
      </c>
      <c r="TZ5">
        <f>C5+CHOOSE(MID(_xlfn.BASE((COLUMN()-5)/4,3,5),3,1)+1,-1,0,1)</f>
        <v>1</v>
      </c>
      <c r="UA5">
        <f>D5+CHOOSE(MID(_xlfn.BASE((COLUMN()-5)/4,3,5),3,1)+1,0,1,1)</f>
        <v>20</v>
      </c>
      <c r="UB5">
        <f>CHOOSE(MID(_xlfn.BASE((COLUMN()-5)/4,3,5),4,1)+1,A21,B21,C21)</f>
        <v>0.65</v>
      </c>
      <c r="UC5">
        <f>B5+CHOOSE(MID(_xlfn.BASE((COLUMN()-5)/4,3,5),3,1)+1,0,1,3)</f>
        <v>26</v>
      </c>
      <c r="UD5">
        <f>C5+CHOOSE(MID(_xlfn.BASE((COLUMN()-5)/4,3,5),3,1)+1,-1,0,1)</f>
        <v>1</v>
      </c>
      <c r="UE5">
        <f>D5+CHOOSE(MID(_xlfn.BASE((COLUMN()-5)/4,3,5),3,1)+1,0,1,1)</f>
        <v>20</v>
      </c>
      <c r="UF5">
        <f>CHOOSE(MID(_xlfn.BASE((COLUMN()-5)/4,3,5),4,1)+1,A21,B21,C21)</f>
        <v>0.65</v>
      </c>
      <c r="UG5">
        <f>B5+CHOOSE(MID(_xlfn.BASE((COLUMN()-5)/4,3,5),3,1)+1,0,1,3)</f>
        <v>26</v>
      </c>
      <c r="UH5">
        <f>C5+CHOOSE(MID(_xlfn.BASE((COLUMN()-5)/4,3,5),3,1)+1,-1,0,1)</f>
        <v>1</v>
      </c>
      <c r="UI5">
        <f>D5+CHOOSE(MID(_xlfn.BASE((COLUMN()-5)/4,3,5),3,1)+1,0,1,1)</f>
        <v>20</v>
      </c>
      <c r="UJ5">
        <f>CHOOSE(MID(_xlfn.BASE((COLUMN()-5)/4,3,5),4,1)+1,A21,B21,C21)</f>
        <v>0.65</v>
      </c>
      <c r="UK5">
        <f>B5+CHOOSE(MID(_xlfn.BASE((COLUMN()-5)/4,3,5),3,1)+1,0,1,3)</f>
        <v>26</v>
      </c>
      <c r="UL5">
        <f>C5+CHOOSE(MID(_xlfn.BASE((COLUMN()-5)/4,3,5),3,1)+1,-1,0,1)</f>
        <v>1</v>
      </c>
      <c r="UM5">
        <f>D5+CHOOSE(MID(_xlfn.BASE((COLUMN()-5)/4,3,5),3,1)+1,0,1,1)</f>
        <v>20</v>
      </c>
      <c r="UN5">
        <f>CHOOSE(MID(_xlfn.BASE((COLUMN()-5)/4,3,5),4,1)+1,A21,B21,C21)</f>
        <v>0.15</v>
      </c>
      <c r="UO5">
        <f>B5+CHOOSE(MID(_xlfn.BASE((COLUMN()-5)/4,3,5),3,1)+1,0,1,3)</f>
        <v>26</v>
      </c>
      <c r="UP5">
        <f>C5+CHOOSE(MID(_xlfn.BASE((COLUMN()-5)/4,3,5),3,1)+1,-1,0,1)</f>
        <v>1</v>
      </c>
      <c r="UQ5">
        <f>D5+CHOOSE(MID(_xlfn.BASE((COLUMN()-5)/4,3,5),3,1)+1,0,1,1)</f>
        <v>20</v>
      </c>
      <c r="UR5">
        <f>CHOOSE(MID(_xlfn.BASE((COLUMN()-5)/4,3,5),4,1)+1,A21,B21,C21)</f>
        <v>0.15</v>
      </c>
      <c r="US5">
        <f>B5+CHOOSE(MID(_xlfn.BASE((COLUMN()-5)/4,3,5),3,1)+1,0,1,3)</f>
        <v>26</v>
      </c>
      <c r="UT5">
        <f>C5+CHOOSE(MID(_xlfn.BASE((COLUMN()-5)/4,3,5),3,1)+1,-1,0,1)</f>
        <v>1</v>
      </c>
      <c r="UU5">
        <f>D5+CHOOSE(MID(_xlfn.BASE((COLUMN()-5)/4,3,5),3,1)+1,0,1,1)</f>
        <v>20</v>
      </c>
      <c r="UV5">
        <f>CHOOSE(MID(_xlfn.BASE((COLUMN()-5)/4,3,5),4,1)+1,A21,B21,C21)</f>
        <v>0.15</v>
      </c>
      <c r="UW5">
        <f>B5+CHOOSE(MID(_xlfn.BASE((COLUMN()-5)/4,3,5),3,1)+1,0,1,3)</f>
        <v>26</v>
      </c>
      <c r="UX5">
        <f>C5+CHOOSE(MID(_xlfn.BASE((COLUMN()-5)/4,3,5),3,1)+1,-1,0,1)</f>
        <v>1</v>
      </c>
      <c r="UY5">
        <f>D5+CHOOSE(MID(_xlfn.BASE((COLUMN()-5)/4,3,5),3,1)+1,0,1,1)</f>
        <v>20</v>
      </c>
      <c r="UZ5">
        <f>CHOOSE(MID(_xlfn.BASE((COLUMN()-5)/4,3,5),4,1)+1,A21,B21,C21)</f>
        <v>0.2</v>
      </c>
      <c r="VA5">
        <f>B5+CHOOSE(MID(_xlfn.BASE((COLUMN()-5)/4,3,5),3,1)+1,0,1,3)</f>
        <v>26</v>
      </c>
      <c r="VB5">
        <f>C5+CHOOSE(MID(_xlfn.BASE((COLUMN()-5)/4,3,5),3,1)+1,-1,0,1)</f>
        <v>1</v>
      </c>
      <c r="VC5">
        <f>D5+CHOOSE(MID(_xlfn.BASE((COLUMN()-5)/4,3,5),3,1)+1,0,1,1)</f>
        <v>20</v>
      </c>
      <c r="VD5">
        <f>CHOOSE(MID(_xlfn.BASE((COLUMN()-5)/4,3,5),4,1)+1,A21,B21,C21)</f>
        <v>0.2</v>
      </c>
      <c r="VE5">
        <f>B5+CHOOSE(MID(_xlfn.BASE((COLUMN()-5)/4,3,5),3,1)+1,0,1,3)</f>
        <v>26</v>
      </c>
      <c r="VF5">
        <f>C5+CHOOSE(MID(_xlfn.BASE((COLUMN()-5)/4,3,5),3,1)+1,-1,0,1)</f>
        <v>1</v>
      </c>
      <c r="VG5">
        <f>D5+CHOOSE(MID(_xlfn.BASE((COLUMN()-5)/4,3,5),3,1)+1,0,1,1)</f>
        <v>20</v>
      </c>
      <c r="VH5">
        <f>CHOOSE(MID(_xlfn.BASE((COLUMN()-5)/4,3,5),4,1)+1,A21,B21,C21)</f>
        <v>0.2</v>
      </c>
      <c r="VI5">
        <f>B5+CHOOSE(MID(_xlfn.BASE((COLUMN()-5)/4,3,5),3,1)+1,0,1,3)</f>
        <v>27</v>
      </c>
      <c r="VJ5">
        <f>C5+CHOOSE(MID(_xlfn.BASE((COLUMN()-5)/4,3,5),3,1)+1,-1,0,1)</f>
        <v>2</v>
      </c>
      <c r="VK5">
        <f>D5+CHOOSE(MID(_xlfn.BASE((COLUMN()-5)/4,3,5),3,1)+1,0,1,1)</f>
        <v>21</v>
      </c>
      <c r="VL5">
        <f>CHOOSE(MID(_xlfn.BASE((COLUMN()-5)/4,3,5),4,1)+1,A21,B21,C21)</f>
        <v>0.65</v>
      </c>
      <c r="VM5">
        <f>B5+CHOOSE(MID(_xlfn.BASE((COLUMN()-5)/4,3,5),3,1)+1,0,1,3)</f>
        <v>27</v>
      </c>
      <c r="VN5">
        <f>C5+CHOOSE(MID(_xlfn.BASE((COLUMN()-5)/4,3,5),3,1)+1,-1,0,1)</f>
        <v>2</v>
      </c>
      <c r="VO5">
        <f>D5+CHOOSE(MID(_xlfn.BASE((COLUMN()-5)/4,3,5),3,1)+1,0,1,1)</f>
        <v>21</v>
      </c>
      <c r="VP5">
        <f>CHOOSE(MID(_xlfn.BASE((COLUMN()-5)/4,3,5),4,1)+1,A21,B21,C21)</f>
        <v>0.65</v>
      </c>
      <c r="VQ5">
        <f>B5+CHOOSE(MID(_xlfn.BASE((COLUMN()-5)/4,3,5),3,1)+1,0,1,3)</f>
        <v>27</v>
      </c>
      <c r="VR5">
        <f>C5+CHOOSE(MID(_xlfn.BASE((COLUMN()-5)/4,3,5),3,1)+1,-1,0,1)</f>
        <v>2</v>
      </c>
      <c r="VS5">
        <f>D5+CHOOSE(MID(_xlfn.BASE((COLUMN()-5)/4,3,5),3,1)+1,0,1,1)</f>
        <v>21</v>
      </c>
      <c r="VT5">
        <f>CHOOSE(MID(_xlfn.BASE((COLUMN()-5)/4,3,5),4,1)+1,A21,B21,C21)</f>
        <v>0.65</v>
      </c>
      <c r="VU5">
        <f>B5+CHOOSE(MID(_xlfn.BASE((COLUMN()-5)/4,3,5),3,1)+1,0,1,3)</f>
        <v>27</v>
      </c>
      <c r="VV5">
        <f>C5+CHOOSE(MID(_xlfn.BASE((COLUMN()-5)/4,3,5),3,1)+1,-1,0,1)</f>
        <v>2</v>
      </c>
      <c r="VW5">
        <f>D5+CHOOSE(MID(_xlfn.BASE((COLUMN()-5)/4,3,5),3,1)+1,0,1,1)</f>
        <v>21</v>
      </c>
      <c r="VX5">
        <f>CHOOSE(MID(_xlfn.BASE((COLUMN()-5)/4,3,5),4,1)+1,A21,B21,C21)</f>
        <v>0.15</v>
      </c>
      <c r="VY5">
        <f>B5+CHOOSE(MID(_xlfn.BASE((COLUMN()-5)/4,3,5),3,1)+1,0,1,3)</f>
        <v>27</v>
      </c>
      <c r="VZ5">
        <f>C5+CHOOSE(MID(_xlfn.BASE((COLUMN()-5)/4,3,5),3,1)+1,-1,0,1)</f>
        <v>2</v>
      </c>
      <c r="WA5">
        <f>D5+CHOOSE(MID(_xlfn.BASE((COLUMN()-5)/4,3,5),3,1)+1,0,1,1)</f>
        <v>21</v>
      </c>
      <c r="WB5">
        <f>CHOOSE(MID(_xlfn.BASE((COLUMN()-5)/4,3,5),4,1)+1,A21,B21,C21)</f>
        <v>0.15</v>
      </c>
      <c r="WC5">
        <f>B5+CHOOSE(MID(_xlfn.BASE((COLUMN()-5)/4,3,5),3,1)+1,0,1,3)</f>
        <v>27</v>
      </c>
      <c r="WD5">
        <f>C5+CHOOSE(MID(_xlfn.BASE((COLUMN()-5)/4,3,5),3,1)+1,-1,0,1)</f>
        <v>2</v>
      </c>
      <c r="WE5">
        <f>D5+CHOOSE(MID(_xlfn.BASE((COLUMN()-5)/4,3,5),3,1)+1,0,1,1)</f>
        <v>21</v>
      </c>
      <c r="WF5">
        <f>CHOOSE(MID(_xlfn.BASE((COLUMN()-5)/4,3,5),4,1)+1,A21,B21,C21)</f>
        <v>0.15</v>
      </c>
      <c r="WG5">
        <f>B5+CHOOSE(MID(_xlfn.BASE((COLUMN()-5)/4,3,5),3,1)+1,0,1,3)</f>
        <v>27</v>
      </c>
      <c r="WH5">
        <f>C5+CHOOSE(MID(_xlfn.BASE((COLUMN()-5)/4,3,5),3,1)+1,-1,0,1)</f>
        <v>2</v>
      </c>
      <c r="WI5">
        <f>D5+CHOOSE(MID(_xlfn.BASE((COLUMN()-5)/4,3,5),3,1)+1,0,1,1)</f>
        <v>21</v>
      </c>
      <c r="WJ5">
        <f>CHOOSE(MID(_xlfn.BASE((COLUMN()-5)/4,3,5),4,1)+1,A21,B21,C21)</f>
        <v>0.2</v>
      </c>
      <c r="WK5">
        <f>B5+CHOOSE(MID(_xlfn.BASE((COLUMN()-5)/4,3,5),3,1)+1,0,1,3)</f>
        <v>27</v>
      </c>
      <c r="WL5">
        <f>C5+CHOOSE(MID(_xlfn.BASE((COLUMN()-5)/4,3,5),3,1)+1,-1,0,1)</f>
        <v>2</v>
      </c>
      <c r="WM5">
        <f>D5+CHOOSE(MID(_xlfn.BASE((COLUMN()-5)/4,3,5),3,1)+1,0,1,1)</f>
        <v>21</v>
      </c>
      <c r="WN5">
        <f>CHOOSE(MID(_xlfn.BASE((COLUMN()-5)/4,3,5),4,1)+1,A21,B21,C21)</f>
        <v>0.2</v>
      </c>
      <c r="WO5">
        <f>B5+CHOOSE(MID(_xlfn.BASE((COLUMN()-5)/4,3,5),3,1)+1,0,1,3)</f>
        <v>27</v>
      </c>
      <c r="WP5">
        <f>C5+CHOOSE(MID(_xlfn.BASE((COLUMN()-5)/4,3,5),3,1)+1,-1,0,1)</f>
        <v>2</v>
      </c>
      <c r="WQ5">
        <f>D5+CHOOSE(MID(_xlfn.BASE((COLUMN()-5)/4,3,5),3,1)+1,0,1,1)</f>
        <v>21</v>
      </c>
      <c r="WR5">
        <f>CHOOSE(MID(_xlfn.BASE((COLUMN()-5)/4,3,5),4,1)+1,A21,B21,C21)</f>
        <v>0.2</v>
      </c>
      <c r="WS5">
        <f>B5+CHOOSE(MID(_xlfn.BASE((COLUMN()-5)/4,3,5),3,1)+1,0,1,3)</f>
        <v>29</v>
      </c>
      <c r="WT5">
        <f>C5+CHOOSE(MID(_xlfn.BASE((COLUMN()-5)/4,3,5),3,1)+1,-1,0,1)</f>
        <v>3</v>
      </c>
      <c r="WU5">
        <f>D5+CHOOSE(MID(_xlfn.BASE((COLUMN()-5)/4,3,5),3,1)+1,0,1,1)</f>
        <v>21</v>
      </c>
      <c r="WV5">
        <f>CHOOSE(MID(_xlfn.BASE((COLUMN()-5)/4,3,5),4,1)+1,A21,B21,C21)</f>
        <v>0.65</v>
      </c>
      <c r="WW5">
        <f>B5+CHOOSE(MID(_xlfn.BASE((COLUMN()-5)/4,3,5),3,1)+1,0,1,3)</f>
        <v>29</v>
      </c>
      <c r="WX5">
        <f>C5+CHOOSE(MID(_xlfn.BASE((COLUMN()-5)/4,3,5),3,1)+1,-1,0,1)</f>
        <v>3</v>
      </c>
      <c r="WY5">
        <f>D5+CHOOSE(MID(_xlfn.BASE((COLUMN()-5)/4,3,5),3,1)+1,0,1,1)</f>
        <v>21</v>
      </c>
      <c r="WZ5">
        <f>CHOOSE(MID(_xlfn.BASE((COLUMN()-5)/4,3,5),4,1)+1,A21,B21,C21)</f>
        <v>0.65</v>
      </c>
      <c r="XA5">
        <f>B5+CHOOSE(MID(_xlfn.BASE((COLUMN()-5)/4,3,5),3,1)+1,0,1,3)</f>
        <v>29</v>
      </c>
      <c r="XB5">
        <f>C5+CHOOSE(MID(_xlfn.BASE((COLUMN()-5)/4,3,5),3,1)+1,-1,0,1)</f>
        <v>3</v>
      </c>
      <c r="XC5">
        <f>D5+CHOOSE(MID(_xlfn.BASE((COLUMN()-5)/4,3,5),3,1)+1,0,1,1)</f>
        <v>21</v>
      </c>
      <c r="XD5">
        <f>CHOOSE(MID(_xlfn.BASE((COLUMN()-5)/4,3,5),4,1)+1,A21,B21,C21)</f>
        <v>0.65</v>
      </c>
      <c r="XE5">
        <f>B5+CHOOSE(MID(_xlfn.BASE((COLUMN()-5)/4,3,5),3,1)+1,0,1,3)</f>
        <v>29</v>
      </c>
      <c r="XF5">
        <f>C5+CHOOSE(MID(_xlfn.BASE((COLUMN()-5)/4,3,5),3,1)+1,-1,0,1)</f>
        <v>3</v>
      </c>
      <c r="XG5">
        <f>D5+CHOOSE(MID(_xlfn.BASE((COLUMN()-5)/4,3,5),3,1)+1,0,1,1)</f>
        <v>21</v>
      </c>
      <c r="XH5">
        <f>CHOOSE(MID(_xlfn.BASE((COLUMN()-5)/4,3,5),4,1)+1,A21,B21,C21)</f>
        <v>0.15</v>
      </c>
      <c r="XI5">
        <f>B5+CHOOSE(MID(_xlfn.BASE((COLUMN()-5)/4,3,5),3,1)+1,0,1,3)</f>
        <v>29</v>
      </c>
      <c r="XJ5">
        <f>C5+CHOOSE(MID(_xlfn.BASE((COLUMN()-5)/4,3,5),3,1)+1,-1,0,1)</f>
        <v>3</v>
      </c>
      <c r="XK5">
        <f>D5+CHOOSE(MID(_xlfn.BASE((COLUMN()-5)/4,3,5),3,1)+1,0,1,1)</f>
        <v>21</v>
      </c>
      <c r="XL5">
        <f>CHOOSE(MID(_xlfn.BASE((COLUMN()-5)/4,3,5),4,1)+1,A21,B21,C21)</f>
        <v>0.15</v>
      </c>
      <c r="XM5">
        <f>B5+CHOOSE(MID(_xlfn.BASE((COLUMN()-5)/4,3,5),3,1)+1,0,1,3)</f>
        <v>29</v>
      </c>
      <c r="XN5">
        <f>C5+CHOOSE(MID(_xlfn.BASE((COLUMN()-5)/4,3,5),3,1)+1,-1,0,1)</f>
        <v>3</v>
      </c>
      <c r="XO5">
        <f>D5+CHOOSE(MID(_xlfn.BASE((COLUMN()-5)/4,3,5),3,1)+1,0,1,1)</f>
        <v>21</v>
      </c>
      <c r="XP5">
        <f>CHOOSE(MID(_xlfn.BASE((COLUMN()-5)/4,3,5),4,1)+1,A21,B21,C21)</f>
        <v>0.15</v>
      </c>
      <c r="XQ5">
        <f>B5+CHOOSE(MID(_xlfn.BASE((COLUMN()-5)/4,3,5),3,1)+1,0,1,3)</f>
        <v>29</v>
      </c>
      <c r="XR5">
        <f>C5+CHOOSE(MID(_xlfn.BASE((COLUMN()-5)/4,3,5),3,1)+1,-1,0,1)</f>
        <v>3</v>
      </c>
      <c r="XS5">
        <f>D5+CHOOSE(MID(_xlfn.BASE((COLUMN()-5)/4,3,5),3,1)+1,0,1,1)</f>
        <v>21</v>
      </c>
      <c r="XT5">
        <f>CHOOSE(MID(_xlfn.BASE((COLUMN()-5)/4,3,5),4,1)+1,A21,B21,C21)</f>
        <v>0.2</v>
      </c>
      <c r="XU5">
        <f>B5+CHOOSE(MID(_xlfn.BASE((COLUMN()-5)/4,3,5),3,1)+1,0,1,3)</f>
        <v>29</v>
      </c>
      <c r="XV5">
        <f>C5+CHOOSE(MID(_xlfn.BASE((COLUMN()-5)/4,3,5),3,1)+1,-1,0,1)</f>
        <v>3</v>
      </c>
      <c r="XW5">
        <f>D5+CHOOSE(MID(_xlfn.BASE((COLUMN()-5)/4,3,5),3,1)+1,0,1,1)</f>
        <v>21</v>
      </c>
      <c r="XX5">
        <f>CHOOSE(MID(_xlfn.BASE((COLUMN()-5)/4,3,5),4,1)+1,A21,B21,C21)</f>
        <v>0.2</v>
      </c>
      <c r="XY5">
        <f>B5+CHOOSE(MID(_xlfn.BASE((COLUMN()-5)/4,3,5),3,1)+1,0,1,3)</f>
        <v>29</v>
      </c>
      <c r="XZ5">
        <f>C5+CHOOSE(MID(_xlfn.BASE((COLUMN()-5)/4,3,5),3,1)+1,-1,0,1)</f>
        <v>3</v>
      </c>
      <c r="YA5">
        <f>D5+CHOOSE(MID(_xlfn.BASE((COLUMN()-5)/4,3,5),3,1)+1,0,1,1)</f>
        <v>21</v>
      </c>
      <c r="YB5">
        <f>CHOOSE(MID(_xlfn.BASE((COLUMN()-5)/4,3,5),4,1)+1,A21,B21,C21)</f>
        <v>0.2</v>
      </c>
      <c r="YC5">
        <f>B5+CHOOSE(MID(_xlfn.BASE((COLUMN()-5)/4,3,5),3,1)+1,0,1,3)</f>
        <v>26</v>
      </c>
      <c r="YD5">
        <f>C5+CHOOSE(MID(_xlfn.BASE((COLUMN()-5)/4,3,5),3,1)+1,-1,0,1)</f>
        <v>1</v>
      </c>
      <c r="YE5">
        <f>D5+CHOOSE(MID(_xlfn.BASE((COLUMN()-5)/4,3,5),3,1)+1,0,1,1)</f>
        <v>20</v>
      </c>
      <c r="YF5">
        <f>CHOOSE(MID(_xlfn.BASE((COLUMN()-5)/4,3,5),4,1)+1,A21,B21,C21)</f>
        <v>0.65</v>
      </c>
      <c r="YG5">
        <f>B5+CHOOSE(MID(_xlfn.BASE((COLUMN()-5)/4,3,5),3,1)+1,0,1,3)</f>
        <v>26</v>
      </c>
      <c r="YH5">
        <f>C5+CHOOSE(MID(_xlfn.BASE((COLUMN()-5)/4,3,5),3,1)+1,-1,0,1)</f>
        <v>1</v>
      </c>
      <c r="YI5">
        <f>D5+CHOOSE(MID(_xlfn.BASE((COLUMN()-5)/4,3,5),3,1)+1,0,1,1)</f>
        <v>20</v>
      </c>
      <c r="YJ5">
        <f>CHOOSE(MID(_xlfn.BASE((COLUMN()-5)/4,3,5),4,1)+1,A21,B21,C21)</f>
        <v>0.65</v>
      </c>
      <c r="YK5">
        <f>B5+CHOOSE(MID(_xlfn.BASE((COLUMN()-5)/4,3,5),3,1)+1,0,1,3)</f>
        <v>26</v>
      </c>
      <c r="YL5">
        <f>C5+CHOOSE(MID(_xlfn.BASE((COLUMN()-5)/4,3,5),3,1)+1,-1,0,1)</f>
        <v>1</v>
      </c>
      <c r="YM5">
        <f>D5+CHOOSE(MID(_xlfn.BASE((COLUMN()-5)/4,3,5),3,1)+1,0,1,1)</f>
        <v>20</v>
      </c>
      <c r="YN5">
        <f>CHOOSE(MID(_xlfn.BASE((COLUMN()-5)/4,3,5),4,1)+1,A21,B21,C21)</f>
        <v>0.65</v>
      </c>
      <c r="YO5">
        <f>B5+CHOOSE(MID(_xlfn.BASE((COLUMN()-5)/4,3,5),3,1)+1,0,1,3)</f>
        <v>26</v>
      </c>
      <c r="YP5">
        <f>C5+CHOOSE(MID(_xlfn.BASE((COLUMN()-5)/4,3,5),3,1)+1,-1,0,1)</f>
        <v>1</v>
      </c>
      <c r="YQ5">
        <f>D5+CHOOSE(MID(_xlfn.BASE((COLUMN()-5)/4,3,5),3,1)+1,0,1,1)</f>
        <v>20</v>
      </c>
      <c r="YR5">
        <f>CHOOSE(MID(_xlfn.BASE((COLUMN()-5)/4,3,5),4,1)+1,A21,B21,C21)</f>
        <v>0.15</v>
      </c>
      <c r="YS5">
        <f>B5+CHOOSE(MID(_xlfn.BASE((COLUMN()-5)/4,3,5),3,1)+1,0,1,3)</f>
        <v>26</v>
      </c>
      <c r="YT5">
        <f>C5+CHOOSE(MID(_xlfn.BASE((COLUMN()-5)/4,3,5),3,1)+1,-1,0,1)</f>
        <v>1</v>
      </c>
      <c r="YU5">
        <f>D5+CHOOSE(MID(_xlfn.BASE((COLUMN()-5)/4,3,5),3,1)+1,0,1,1)</f>
        <v>20</v>
      </c>
      <c r="YV5">
        <f>CHOOSE(MID(_xlfn.BASE((COLUMN()-5)/4,3,5),4,1)+1,A21,B21,C21)</f>
        <v>0.15</v>
      </c>
      <c r="YW5">
        <f>B5+CHOOSE(MID(_xlfn.BASE((COLUMN()-5)/4,3,5),3,1)+1,0,1,3)</f>
        <v>26</v>
      </c>
      <c r="YX5">
        <f>C5+CHOOSE(MID(_xlfn.BASE((COLUMN()-5)/4,3,5),3,1)+1,-1,0,1)</f>
        <v>1</v>
      </c>
      <c r="YY5">
        <f>D5+CHOOSE(MID(_xlfn.BASE((COLUMN()-5)/4,3,5),3,1)+1,0,1,1)</f>
        <v>20</v>
      </c>
      <c r="YZ5">
        <f>CHOOSE(MID(_xlfn.BASE((COLUMN()-5)/4,3,5),4,1)+1,A21,B21,C21)</f>
        <v>0.15</v>
      </c>
      <c r="ZA5">
        <f>B5+CHOOSE(MID(_xlfn.BASE((COLUMN()-5)/4,3,5),3,1)+1,0,1,3)</f>
        <v>26</v>
      </c>
      <c r="ZB5">
        <f>C5+CHOOSE(MID(_xlfn.BASE((COLUMN()-5)/4,3,5),3,1)+1,-1,0,1)</f>
        <v>1</v>
      </c>
      <c r="ZC5">
        <f>D5+CHOOSE(MID(_xlfn.BASE((COLUMN()-5)/4,3,5),3,1)+1,0,1,1)</f>
        <v>20</v>
      </c>
      <c r="ZD5">
        <f>CHOOSE(MID(_xlfn.BASE((COLUMN()-5)/4,3,5),4,1)+1,A21,B21,C21)</f>
        <v>0.2</v>
      </c>
      <c r="ZE5">
        <f>B5+CHOOSE(MID(_xlfn.BASE((COLUMN()-5)/4,3,5),3,1)+1,0,1,3)</f>
        <v>26</v>
      </c>
      <c r="ZF5">
        <f>C5+CHOOSE(MID(_xlfn.BASE((COLUMN()-5)/4,3,5),3,1)+1,-1,0,1)</f>
        <v>1</v>
      </c>
      <c r="ZG5">
        <f>D5+CHOOSE(MID(_xlfn.BASE((COLUMN()-5)/4,3,5),3,1)+1,0,1,1)</f>
        <v>20</v>
      </c>
      <c r="ZH5">
        <f>CHOOSE(MID(_xlfn.BASE((COLUMN()-5)/4,3,5),4,1)+1,A21,B21,C21)</f>
        <v>0.2</v>
      </c>
      <c r="ZI5">
        <f>B5+CHOOSE(MID(_xlfn.BASE((COLUMN()-5)/4,3,5),3,1)+1,0,1,3)</f>
        <v>26</v>
      </c>
      <c r="ZJ5">
        <f>C5+CHOOSE(MID(_xlfn.BASE((COLUMN()-5)/4,3,5),3,1)+1,-1,0,1)</f>
        <v>1</v>
      </c>
      <c r="ZK5">
        <f>D5+CHOOSE(MID(_xlfn.BASE((COLUMN()-5)/4,3,5),3,1)+1,0,1,1)</f>
        <v>20</v>
      </c>
      <c r="ZL5">
        <f>CHOOSE(MID(_xlfn.BASE((COLUMN()-5)/4,3,5),4,1)+1,A21,B21,C21)</f>
        <v>0.2</v>
      </c>
      <c r="ZM5">
        <f>B5+CHOOSE(MID(_xlfn.BASE((COLUMN()-5)/4,3,5),3,1)+1,0,1,3)</f>
        <v>27</v>
      </c>
      <c r="ZN5">
        <f>C5+CHOOSE(MID(_xlfn.BASE((COLUMN()-5)/4,3,5),3,1)+1,-1,0,1)</f>
        <v>2</v>
      </c>
      <c r="ZO5">
        <f>D5+CHOOSE(MID(_xlfn.BASE((COLUMN()-5)/4,3,5),3,1)+1,0,1,1)</f>
        <v>21</v>
      </c>
      <c r="ZP5">
        <f>CHOOSE(MID(_xlfn.BASE((COLUMN()-5)/4,3,5),4,1)+1,A21,B21,C21)</f>
        <v>0.65</v>
      </c>
      <c r="ZQ5">
        <f>B5+CHOOSE(MID(_xlfn.BASE((COLUMN()-5)/4,3,5),3,1)+1,0,1,3)</f>
        <v>27</v>
      </c>
      <c r="ZR5">
        <f>C5+CHOOSE(MID(_xlfn.BASE((COLUMN()-5)/4,3,5),3,1)+1,-1,0,1)</f>
        <v>2</v>
      </c>
      <c r="ZS5">
        <f>D5+CHOOSE(MID(_xlfn.BASE((COLUMN()-5)/4,3,5),3,1)+1,0,1,1)</f>
        <v>21</v>
      </c>
      <c r="ZT5">
        <f>CHOOSE(MID(_xlfn.BASE((COLUMN()-5)/4,3,5),4,1)+1,A21,B21,C21)</f>
        <v>0.65</v>
      </c>
      <c r="ZU5">
        <f>B5+CHOOSE(MID(_xlfn.BASE((COLUMN()-5)/4,3,5),3,1)+1,0,1,3)</f>
        <v>27</v>
      </c>
      <c r="ZV5">
        <f>C5+CHOOSE(MID(_xlfn.BASE((COLUMN()-5)/4,3,5),3,1)+1,-1,0,1)</f>
        <v>2</v>
      </c>
      <c r="ZW5">
        <f>D5+CHOOSE(MID(_xlfn.BASE((COLUMN()-5)/4,3,5),3,1)+1,0,1,1)</f>
        <v>21</v>
      </c>
      <c r="ZX5">
        <f>CHOOSE(MID(_xlfn.BASE((COLUMN()-5)/4,3,5),4,1)+1,A21,B21,C21)</f>
        <v>0.65</v>
      </c>
      <c r="ZY5">
        <f>B5+CHOOSE(MID(_xlfn.BASE((COLUMN()-5)/4,3,5),3,1)+1,0,1,3)</f>
        <v>27</v>
      </c>
      <c r="ZZ5">
        <f>C5+CHOOSE(MID(_xlfn.BASE((COLUMN()-5)/4,3,5),3,1)+1,-1,0,1)</f>
        <v>2</v>
      </c>
      <c r="AAA5">
        <f>D5+CHOOSE(MID(_xlfn.BASE((COLUMN()-5)/4,3,5),3,1)+1,0,1,1)</f>
        <v>21</v>
      </c>
      <c r="AAB5">
        <f>CHOOSE(MID(_xlfn.BASE((COLUMN()-5)/4,3,5),4,1)+1,A21,B21,C21)</f>
        <v>0.15</v>
      </c>
      <c r="AAC5">
        <f>B5+CHOOSE(MID(_xlfn.BASE((COLUMN()-5)/4,3,5),3,1)+1,0,1,3)</f>
        <v>27</v>
      </c>
      <c r="AAD5">
        <f>C5+CHOOSE(MID(_xlfn.BASE((COLUMN()-5)/4,3,5),3,1)+1,-1,0,1)</f>
        <v>2</v>
      </c>
      <c r="AAE5">
        <f>D5+CHOOSE(MID(_xlfn.BASE((COLUMN()-5)/4,3,5),3,1)+1,0,1,1)</f>
        <v>21</v>
      </c>
      <c r="AAF5">
        <f>CHOOSE(MID(_xlfn.BASE((COLUMN()-5)/4,3,5),4,1)+1,A21,B21,C21)</f>
        <v>0.15</v>
      </c>
      <c r="AAG5">
        <f>B5+CHOOSE(MID(_xlfn.BASE((COLUMN()-5)/4,3,5),3,1)+1,0,1,3)</f>
        <v>27</v>
      </c>
      <c r="AAH5">
        <f>C5+CHOOSE(MID(_xlfn.BASE((COLUMN()-5)/4,3,5),3,1)+1,-1,0,1)</f>
        <v>2</v>
      </c>
      <c r="AAI5">
        <f>D5+CHOOSE(MID(_xlfn.BASE((COLUMN()-5)/4,3,5),3,1)+1,0,1,1)</f>
        <v>21</v>
      </c>
      <c r="AAJ5">
        <f>CHOOSE(MID(_xlfn.BASE((COLUMN()-5)/4,3,5),4,1)+1,A21,B21,C21)</f>
        <v>0.15</v>
      </c>
      <c r="AAK5">
        <f>B5+CHOOSE(MID(_xlfn.BASE((COLUMN()-5)/4,3,5),3,1)+1,0,1,3)</f>
        <v>27</v>
      </c>
      <c r="AAL5">
        <f>C5+CHOOSE(MID(_xlfn.BASE((COLUMN()-5)/4,3,5),3,1)+1,-1,0,1)</f>
        <v>2</v>
      </c>
      <c r="AAM5">
        <f>D5+CHOOSE(MID(_xlfn.BASE((COLUMN()-5)/4,3,5),3,1)+1,0,1,1)</f>
        <v>21</v>
      </c>
      <c r="AAN5">
        <f>CHOOSE(MID(_xlfn.BASE((COLUMN()-5)/4,3,5),4,1)+1,A21,B21,C21)</f>
        <v>0.2</v>
      </c>
      <c r="AAO5">
        <f>B5+CHOOSE(MID(_xlfn.BASE((COLUMN()-5)/4,3,5),3,1)+1,0,1,3)</f>
        <v>27</v>
      </c>
      <c r="AAP5">
        <f>C5+CHOOSE(MID(_xlfn.BASE((COLUMN()-5)/4,3,5),3,1)+1,-1,0,1)</f>
        <v>2</v>
      </c>
      <c r="AAQ5">
        <f>D5+CHOOSE(MID(_xlfn.BASE((COLUMN()-5)/4,3,5),3,1)+1,0,1,1)</f>
        <v>21</v>
      </c>
      <c r="AAR5">
        <f>CHOOSE(MID(_xlfn.BASE((COLUMN()-5)/4,3,5),4,1)+1,A21,B21,C21)</f>
        <v>0.2</v>
      </c>
      <c r="AAS5">
        <f>B5+CHOOSE(MID(_xlfn.BASE((COLUMN()-5)/4,3,5),3,1)+1,0,1,3)</f>
        <v>27</v>
      </c>
      <c r="AAT5">
        <f>C5+CHOOSE(MID(_xlfn.BASE((COLUMN()-5)/4,3,5),3,1)+1,-1,0,1)</f>
        <v>2</v>
      </c>
      <c r="AAU5">
        <f>D5+CHOOSE(MID(_xlfn.BASE((COLUMN()-5)/4,3,5),3,1)+1,0,1,1)</f>
        <v>21</v>
      </c>
      <c r="AAV5">
        <f>CHOOSE(MID(_xlfn.BASE((COLUMN()-5)/4,3,5),4,1)+1,A21,B21,C21)</f>
        <v>0.2</v>
      </c>
      <c r="AAW5">
        <f>B5+CHOOSE(MID(_xlfn.BASE((COLUMN()-5)/4,3,5),3,1)+1,0,1,3)</f>
        <v>29</v>
      </c>
      <c r="AAX5">
        <f>C5+CHOOSE(MID(_xlfn.BASE((COLUMN()-5)/4,3,5),3,1)+1,-1,0,1)</f>
        <v>3</v>
      </c>
      <c r="AAY5">
        <f>D5+CHOOSE(MID(_xlfn.BASE((COLUMN()-5)/4,3,5),3,1)+1,0,1,1)</f>
        <v>21</v>
      </c>
      <c r="AAZ5">
        <f>CHOOSE(MID(_xlfn.BASE((COLUMN()-5)/4,3,5),4,1)+1,A21,B21,C21)</f>
        <v>0.65</v>
      </c>
      <c r="ABA5">
        <f>B5+CHOOSE(MID(_xlfn.BASE((COLUMN()-5)/4,3,5),3,1)+1,0,1,3)</f>
        <v>29</v>
      </c>
      <c r="ABB5">
        <f>C5+CHOOSE(MID(_xlfn.BASE((COLUMN()-5)/4,3,5),3,1)+1,-1,0,1)</f>
        <v>3</v>
      </c>
      <c r="ABC5">
        <f>D5+CHOOSE(MID(_xlfn.BASE((COLUMN()-5)/4,3,5),3,1)+1,0,1,1)</f>
        <v>21</v>
      </c>
      <c r="ABD5">
        <f>CHOOSE(MID(_xlfn.BASE((COLUMN()-5)/4,3,5),4,1)+1,A21,B21,C21)</f>
        <v>0.65</v>
      </c>
      <c r="ABE5">
        <f>B5+CHOOSE(MID(_xlfn.BASE((COLUMN()-5)/4,3,5),3,1)+1,0,1,3)</f>
        <v>29</v>
      </c>
      <c r="ABF5">
        <f>C5+CHOOSE(MID(_xlfn.BASE((COLUMN()-5)/4,3,5),3,1)+1,-1,0,1)</f>
        <v>3</v>
      </c>
      <c r="ABG5">
        <f>D5+CHOOSE(MID(_xlfn.BASE((COLUMN()-5)/4,3,5),3,1)+1,0,1,1)</f>
        <v>21</v>
      </c>
      <c r="ABH5">
        <f>CHOOSE(MID(_xlfn.BASE((COLUMN()-5)/4,3,5),4,1)+1,A21,B21,C21)</f>
        <v>0.65</v>
      </c>
      <c r="ABI5">
        <f>B5+CHOOSE(MID(_xlfn.BASE((COLUMN()-5)/4,3,5),3,1)+1,0,1,3)</f>
        <v>29</v>
      </c>
      <c r="ABJ5">
        <f>C5+CHOOSE(MID(_xlfn.BASE((COLUMN()-5)/4,3,5),3,1)+1,-1,0,1)</f>
        <v>3</v>
      </c>
      <c r="ABK5">
        <f>D5+CHOOSE(MID(_xlfn.BASE((COLUMN()-5)/4,3,5),3,1)+1,0,1,1)</f>
        <v>21</v>
      </c>
      <c r="ABL5">
        <f>CHOOSE(MID(_xlfn.BASE((COLUMN()-5)/4,3,5),4,1)+1,A21,B21,C21)</f>
        <v>0.15</v>
      </c>
      <c r="ABM5">
        <f>B5+CHOOSE(MID(_xlfn.BASE((COLUMN()-5)/4,3,5),3,1)+1,0,1,3)</f>
        <v>29</v>
      </c>
      <c r="ABN5">
        <f>C5+CHOOSE(MID(_xlfn.BASE((COLUMN()-5)/4,3,5),3,1)+1,-1,0,1)</f>
        <v>3</v>
      </c>
      <c r="ABO5">
        <f>D5+CHOOSE(MID(_xlfn.BASE((COLUMN()-5)/4,3,5),3,1)+1,0,1,1)</f>
        <v>21</v>
      </c>
      <c r="ABP5">
        <f>CHOOSE(MID(_xlfn.BASE((COLUMN()-5)/4,3,5),4,1)+1,A21,B21,C21)</f>
        <v>0.15</v>
      </c>
      <c r="ABQ5">
        <f>B5+CHOOSE(MID(_xlfn.BASE((COLUMN()-5)/4,3,5),3,1)+1,0,1,3)</f>
        <v>29</v>
      </c>
      <c r="ABR5">
        <f>C5+CHOOSE(MID(_xlfn.BASE((COLUMN()-5)/4,3,5),3,1)+1,-1,0,1)</f>
        <v>3</v>
      </c>
      <c r="ABS5">
        <f>D5+CHOOSE(MID(_xlfn.BASE((COLUMN()-5)/4,3,5),3,1)+1,0,1,1)</f>
        <v>21</v>
      </c>
      <c r="ABT5">
        <f>CHOOSE(MID(_xlfn.BASE((COLUMN()-5)/4,3,5),4,1)+1,A21,B21,C21)</f>
        <v>0.15</v>
      </c>
      <c r="ABU5">
        <f>B5+CHOOSE(MID(_xlfn.BASE((COLUMN()-5)/4,3,5),3,1)+1,0,1,3)</f>
        <v>29</v>
      </c>
      <c r="ABV5">
        <f>C5+CHOOSE(MID(_xlfn.BASE((COLUMN()-5)/4,3,5),3,1)+1,-1,0,1)</f>
        <v>3</v>
      </c>
      <c r="ABW5">
        <f>D5+CHOOSE(MID(_xlfn.BASE((COLUMN()-5)/4,3,5),3,1)+1,0,1,1)</f>
        <v>21</v>
      </c>
      <c r="ABX5">
        <f>CHOOSE(MID(_xlfn.BASE((COLUMN()-5)/4,3,5),4,1)+1,A21,B21,C21)</f>
        <v>0.2</v>
      </c>
      <c r="ABY5">
        <f>B5+CHOOSE(MID(_xlfn.BASE((COLUMN()-5)/4,3,5),3,1)+1,0,1,3)</f>
        <v>29</v>
      </c>
      <c r="ABZ5">
        <f>C5+CHOOSE(MID(_xlfn.BASE((COLUMN()-5)/4,3,5),3,1)+1,-1,0,1)</f>
        <v>3</v>
      </c>
      <c r="ACA5">
        <f>D5+CHOOSE(MID(_xlfn.BASE((COLUMN()-5)/4,3,5),3,1)+1,0,1,1)</f>
        <v>21</v>
      </c>
      <c r="ACB5">
        <f>CHOOSE(MID(_xlfn.BASE((COLUMN()-5)/4,3,5),4,1)+1,A21,B21,C21)</f>
        <v>0.2</v>
      </c>
      <c r="ACC5">
        <f>B5+CHOOSE(MID(_xlfn.BASE((COLUMN()-5)/4,3,5),3,1)+1,0,1,3)</f>
        <v>29</v>
      </c>
      <c r="ACD5">
        <f>C5+CHOOSE(MID(_xlfn.BASE((COLUMN()-5)/4,3,5),3,1)+1,-1,0,1)</f>
        <v>3</v>
      </c>
      <c r="ACE5">
        <f>D5+CHOOSE(MID(_xlfn.BASE((COLUMN()-5)/4,3,5),3,1)+1,0,1,1)</f>
        <v>21</v>
      </c>
      <c r="ACF5">
        <f>CHOOSE(MID(_xlfn.BASE((COLUMN()-5)/4,3,5),4,1)+1,A21,B21,C21)</f>
        <v>0.2</v>
      </c>
      <c r="ACG5">
        <f>B5+CHOOSE(MID(_xlfn.BASE((COLUMN()-5)/4,3,5),3,1)+1,0,1,3)</f>
        <v>26</v>
      </c>
      <c r="ACH5">
        <f>C5+CHOOSE(MID(_xlfn.BASE((COLUMN()-5)/4,3,5),3,1)+1,-1,0,1)</f>
        <v>1</v>
      </c>
      <c r="ACI5">
        <f>D5+CHOOSE(MID(_xlfn.BASE((COLUMN()-5)/4,3,5),3,1)+1,0,1,1)</f>
        <v>20</v>
      </c>
      <c r="ACJ5">
        <f>CHOOSE(MID(_xlfn.BASE((COLUMN()-5)/4,3,5),4,1)+1,A21,B21,C21)</f>
        <v>0.65</v>
      </c>
      <c r="ACK5">
        <f>B5+CHOOSE(MID(_xlfn.BASE((COLUMN()-5)/4,3,5),3,1)+1,0,1,3)</f>
        <v>26</v>
      </c>
      <c r="ACL5">
        <f>C5+CHOOSE(MID(_xlfn.BASE((COLUMN()-5)/4,3,5),3,1)+1,-1,0,1)</f>
        <v>1</v>
      </c>
      <c r="ACM5">
        <f>D5+CHOOSE(MID(_xlfn.BASE((COLUMN()-5)/4,3,5),3,1)+1,0,1,1)</f>
        <v>20</v>
      </c>
      <c r="ACN5">
        <f>CHOOSE(MID(_xlfn.BASE((COLUMN()-5)/4,3,5),4,1)+1,A21,B21,C21)</f>
        <v>0.65</v>
      </c>
      <c r="ACO5">
        <f>B5+CHOOSE(MID(_xlfn.BASE((COLUMN()-5)/4,3,5),3,1)+1,0,1,3)</f>
        <v>26</v>
      </c>
      <c r="ACP5">
        <f>C5+CHOOSE(MID(_xlfn.BASE((COLUMN()-5)/4,3,5),3,1)+1,-1,0,1)</f>
        <v>1</v>
      </c>
      <c r="ACQ5">
        <f>D5+CHOOSE(MID(_xlfn.BASE((COLUMN()-5)/4,3,5),3,1)+1,0,1,1)</f>
        <v>20</v>
      </c>
      <c r="ACR5">
        <f>CHOOSE(MID(_xlfn.BASE((COLUMN()-5)/4,3,5),4,1)+1,A21,B21,C21)</f>
        <v>0.65</v>
      </c>
      <c r="ACS5">
        <f>B5+CHOOSE(MID(_xlfn.BASE((COLUMN()-5)/4,3,5),3,1)+1,0,1,3)</f>
        <v>26</v>
      </c>
      <c r="ACT5">
        <f>C5+CHOOSE(MID(_xlfn.BASE((COLUMN()-5)/4,3,5),3,1)+1,-1,0,1)</f>
        <v>1</v>
      </c>
      <c r="ACU5">
        <f>D5+CHOOSE(MID(_xlfn.BASE((COLUMN()-5)/4,3,5),3,1)+1,0,1,1)</f>
        <v>20</v>
      </c>
      <c r="ACV5">
        <f>CHOOSE(MID(_xlfn.BASE((COLUMN()-5)/4,3,5),4,1)+1,A21,B21,C21)</f>
        <v>0.15</v>
      </c>
      <c r="ACW5">
        <f>B5+CHOOSE(MID(_xlfn.BASE((COLUMN()-5)/4,3,5),3,1)+1,0,1,3)</f>
        <v>26</v>
      </c>
      <c r="ACX5">
        <f>C5+CHOOSE(MID(_xlfn.BASE((COLUMN()-5)/4,3,5),3,1)+1,-1,0,1)</f>
        <v>1</v>
      </c>
      <c r="ACY5">
        <f>D5+CHOOSE(MID(_xlfn.BASE((COLUMN()-5)/4,3,5),3,1)+1,0,1,1)</f>
        <v>20</v>
      </c>
      <c r="ACZ5">
        <f>CHOOSE(MID(_xlfn.BASE((COLUMN()-5)/4,3,5),4,1)+1,A21,B21,C21)</f>
        <v>0.15</v>
      </c>
      <c r="ADA5">
        <f>B5+CHOOSE(MID(_xlfn.BASE((COLUMN()-5)/4,3,5),3,1)+1,0,1,3)</f>
        <v>26</v>
      </c>
      <c r="ADB5">
        <f>C5+CHOOSE(MID(_xlfn.BASE((COLUMN()-5)/4,3,5),3,1)+1,-1,0,1)</f>
        <v>1</v>
      </c>
      <c r="ADC5">
        <f>D5+CHOOSE(MID(_xlfn.BASE((COLUMN()-5)/4,3,5),3,1)+1,0,1,1)</f>
        <v>20</v>
      </c>
      <c r="ADD5">
        <f>CHOOSE(MID(_xlfn.BASE((COLUMN()-5)/4,3,5),4,1)+1,A21,B21,C21)</f>
        <v>0.15</v>
      </c>
      <c r="ADE5">
        <f>B5+CHOOSE(MID(_xlfn.BASE((COLUMN()-5)/4,3,5),3,1)+1,0,1,3)</f>
        <v>26</v>
      </c>
      <c r="ADF5">
        <f>C5+CHOOSE(MID(_xlfn.BASE((COLUMN()-5)/4,3,5),3,1)+1,-1,0,1)</f>
        <v>1</v>
      </c>
      <c r="ADG5">
        <f>D5+CHOOSE(MID(_xlfn.BASE((COLUMN()-5)/4,3,5),3,1)+1,0,1,1)</f>
        <v>20</v>
      </c>
      <c r="ADH5">
        <f>CHOOSE(MID(_xlfn.BASE((COLUMN()-5)/4,3,5),4,1)+1,A21,B21,C21)</f>
        <v>0.2</v>
      </c>
      <c r="ADI5">
        <f>B5+CHOOSE(MID(_xlfn.BASE((COLUMN()-5)/4,3,5),3,1)+1,0,1,3)</f>
        <v>26</v>
      </c>
      <c r="ADJ5">
        <f>C5+CHOOSE(MID(_xlfn.BASE((COLUMN()-5)/4,3,5),3,1)+1,-1,0,1)</f>
        <v>1</v>
      </c>
      <c r="ADK5">
        <f>D5+CHOOSE(MID(_xlfn.BASE((COLUMN()-5)/4,3,5),3,1)+1,0,1,1)</f>
        <v>20</v>
      </c>
      <c r="ADL5">
        <f>CHOOSE(MID(_xlfn.BASE((COLUMN()-5)/4,3,5),4,1)+1,A21,B21,C21)</f>
        <v>0.2</v>
      </c>
      <c r="ADM5">
        <f>B5+CHOOSE(MID(_xlfn.BASE((COLUMN()-5)/4,3,5),3,1)+1,0,1,3)</f>
        <v>26</v>
      </c>
      <c r="ADN5">
        <f>C5+CHOOSE(MID(_xlfn.BASE((COLUMN()-5)/4,3,5),3,1)+1,-1,0,1)</f>
        <v>1</v>
      </c>
      <c r="ADO5">
        <f>D5+CHOOSE(MID(_xlfn.BASE((COLUMN()-5)/4,3,5),3,1)+1,0,1,1)</f>
        <v>20</v>
      </c>
      <c r="ADP5">
        <f>CHOOSE(MID(_xlfn.BASE((COLUMN()-5)/4,3,5),4,1)+1,A21,B21,C21)</f>
        <v>0.2</v>
      </c>
      <c r="ADQ5">
        <f>B5+CHOOSE(MID(_xlfn.BASE((COLUMN()-5)/4,3,5),3,1)+1,0,1,3)</f>
        <v>27</v>
      </c>
      <c r="ADR5">
        <f>C5+CHOOSE(MID(_xlfn.BASE((COLUMN()-5)/4,3,5),3,1)+1,-1,0,1)</f>
        <v>2</v>
      </c>
      <c r="ADS5">
        <f>D5+CHOOSE(MID(_xlfn.BASE((COLUMN()-5)/4,3,5),3,1)+1,0,1,1)</f>
        <v>21</v>
      </c>
      <c r="ADT5">
        <f>CHOOSE(MID(_xlfn.BASE((COLUMN()-5)/4,3,5),4,1)+1,A21,B21,C21)</f>
        <v>0.65</v>
      </c>
      <c r="ADU5">
        <f>B5+CHOOSE(MID(_xlfn.BASE((COLUMN()-5)/4,3,5),3,1)+1,0,1,3)</f>
        <v>27</v>
      </c>
      <c r="ADV5">
        <f>C5+CHOOSE(MID(_xlfn.BASE((COLUMN()-5)/4,3,5),3,1)+1,-1,0,1)</f>
        <v>2</v>
      </c>
      <c r="ADW5">
        <f>D5+CHOOSE(MID(_xlfn.BASE((COLUMN()-5)/4,3,5),3,1)+1,0,1,1)</f>
        <v>21</v>
      </c>
      <c r="ADX5">
        <f>CHOOSE(MID(_xlfn.BASE((COLUMN()-5)/4,3,5),4,1)+1,A21,B21,C21)</f>
        <v>0.65</v>
      </c>
      <c r="ADY5">
        <f>B5+CHOOSE(MID(_xlfn.BASE((COLUMN()-5)/4,3,5),3,1)+1,0,1,3)</f>
        <v>27</v>
      </c>
      <c r="ADZ5">
        <f>C5+CHOOSE(MID(_xlfn.BASE((COLUMN()-5)/4,3,5),3,1)+1,-1,0,1)</f>
        <v>2</v>
      </c>
      <c r="AEA5">
        <f>D5+CHOOSE(MID(_xlfn.BASE((COLUMN()-5)/4,3,5),3,1)+1,0,1,1)</f>
        <v>21</v>
      </c>
      <c r="AEB5">
        <f>CHOOSE(MID(_xlfn.BASE((COLUMN()-5)/4,3,5),4,1)+1,A21,B21,C21)</f>
        <v>0.65</v>
      </c>
      <c r="AEC5">
        <f>B5+CHOOSE(MID(_xlfn.BASE((COLUMN()-5)/4,3,5),3,1)+1,0,1,3)</f>
        <v>27</v>
      </c>
      <c r="AED5">
        <f>C5+CHOOSE(MID(_xlfn.BASE((COLUMN()-5)/4,3,5),3,1)+1,-1,0,1)</f>
        <v>2</v>
      </c>
      <c r="AEE5">
        <f>D5+CHOOSE(MID(_xlfn.BASE((COLUMN()-5)/4,3,5),3,1)+1,0,1,1)</f>
        <v>21</v>
      </c>
      <c r="AEF5">
        <f>CHOOSE(MID(_xlfn.BASE((COLUMN()-5)/4,3,5),4,1)+1,A21,B21,C21)</f>
        <v>0.15</v>
      </c>
      <c r="AEG5">
        <f>B5+CHOOSE(MID(_xlfn.BASE((COLUMN()-5)/4,3,5),3,1)+1,0,1,3)</f>
        <v>27</v>
      </c>
      <c r="AEH5">
        <f>C5+CHOOSE(MID(_xlfn.BASE((COLUMN()-5)/4,3,5),3,1)+1,-1,0,1)</f>
        <v>2</v>
      </c>
      <c r="AEI5">
        <f>D5+CHOOSE(MID(_xlfn.BASE((COLUMN()-5)/4,3,5),3,1)+1,0,1,1)</f>
        <v>21</v>
      </c>
      <c r="AEJ5">
        <f>CHOOSE(MID(_xlfn.BASE((COLUMN()-5)/4,3,5),4,1)+1,A21,B21,C21)</f>
        <v>0.15</v>
      </c>
      <c r="AEK5">
        <f>B5+CHOOSE(MID(_xlfn.BASE((COLUMN()-5)/4,3,5),3,1)+1,0,1,3)</f>
        <v>27</v>
      </c>
      <c r="AEL5">
        <f>C5+CHOOSE(MID(_xlfn.BASE((COLUMN()-5)/4,3,5),3,1)+1,-1,0,1)</f>
        <v>2</v>
      </c>
      <c r="AEM5">
        <f>D5+CHOOSE(MID(_xlfn.BASE((COLUMN()-5)/4,3,5),3,1)+1,0,1,1)</f>
        <v>21</v>
      </c>
      <c r="AEN5">
        <f>CHOOSE(MID(_xlfn.BASE((COLUMN()-5)/4,3,5),4,1)+1,A21,B21,C21)</f>
        <v>0.15</v>
      </c>
      <c r="AEO5">
        <f>B5+CHOOSE(MID(_xlfn.BASE((COLUMN()-5)/4,3,5),3,1)+1,0,1,3)</f>
        <v>27</v>
      </c>
      <c r="AEP5">
        <f>C5+CHOOSE(MID(_xlfn.BASE((COLUMN()-5)/4,3,5),3,1)+1,-1,0,1)</f>
        <v>2</v>
      </c>
      <c r="AEQ5">
        <f>D5+CHOOSE(MID(_xlfn.BASE((COLUMN()-5)/4,3,5),3,1)+1,0,1,1)</f>
        <v>21</v>
      </c>
      <c r="AER5">
        <f>CHOOSE(MID(_xlfn.BASE((COLUMN()-5)/4,3,5),4,1)+1,A21,B21,C21)</f>
        <v>0.2</v>
      </c>
      <c r="AES5">
        <f>B5+CHOOSE(MID(_xlfn.BASE((COLUMN()-5)/4,3,5),3,1)+1,0,1,3)</f>
        <v>27</v>
      </c>
      <c r="AET5">
        <f>C5+CHOOSE(MID(_xlfn.BASE((COLUMN()-5)/4,3,5),3,1)+1,-1,0,1)</f>
        <v>2</v>
      </c>
      <c r="AEU5">
        <f>D5+CHOOSE(MID(_xlfn.BASE((COLUMN()-5)/4,3,5),3,1)+1,0,1,1)</f>
        <v>21</v>
      </c>
      <c r="AEV5">
        <f>CHOOSE(MID(_xlfn.BASE((COLUMN()-5)/4,3,5),4,1)+1,A21,B21,C21)</f>
        <v>0.2</v>
      </c>
      <c r="AEW5">
        <f>B5+CHOOSE(MID(_xlfn.BASE((COLUMN()-5)/4,3,5),3,1)+1,0,1,3)</f>
        <v>27</v>
      </c>
      <c r="AEX5">
        <f>C5+CHOOSE(MID(_xlfn.BASE((COLUMN()-5)/4,3,5),3,1)+1,-1,0,1)</f>
        <v>2</v>
      </c>
      <c r="AEY5">
        <f>D5+CHOOSE(MID(_xlfn.BASE((COLUMN()-5)/4,3,5),3,1)+1,0,1,1)</f>
        <v>21</v>
      </c>
      <c r="AEZ5">
        <f>CHOOSE(MID(_xlfn.BASE((COLUMN()-5)/4,3,5),4,1)+1,A21,B21,C21)</f>
        <v>0.2</v>
      </c>
      <c r="AFA5">
        <f>B5+CHOOSE(MID(_xlfn.BASE((COLUMN()-5)/4,3,5),3,1)+1,0,1,3)</f>
        <v>29</v>
      </c>
      <c r="AFB5">
        <f>C5+CHOOSE(MID(_xlfn.BASE((COLUMN()-5)/4,3,5),3,1)+1,-1,0,1)</f>
        <v>3</v>
      </c>
      <c r="AFC5">
        <f>D5+CHOOSE(MID(_xlfn.BASE((COLUMN()-5)/4,3,5),3,1)+1,0,1,1)</f>
        <v>21</v>
      </c>
      <c r="AFD5">
        <f>CHOOSE(MID(_xlfn.BASE((COLUMN()-5)/4,3,5),4,1)+1,A21,B21,C21)</f>
        <v>0.65</v>
      </c>
      <c r="AFE5">
        <f>B5+CHOOSE(MID(_xlfn.BASE((COLUMN()-5)/4,3,5),3,1)+1,0,1,3)</f>
        <v>29</v>
      </c>
      <c r="AFF5">
        <f>C5+CHOOSE(MID(_xlfn.BASE((COLUMN()-5)/4,3,5),3,1)+1,-1,0,1)</f>
        <v>3</v>
      </c>
      <c r="AFG5">
        <f>D5+CHOOSE(MID(_xlfn.BASE((COLUMN()-5)/4,3,5),3,1)+1,0,1,1)</f>
        <v>21</v>
      </c>
      <c r="AFH5">
        <f>CHOOSE(MID(_xlfn.BASE((COLUMN()-5)/4,3,5),4,1)+1,A21,B21,C21)</f>
        <v>0.65</v>
      </c>
      <c r="AFI5">
        <f>B5+CHOOSE(MID(_xlfn.BASE((COLUMN()-5)/4,3,5),3,1)+1,0,1,3)</f>
        <v>29</v>
      </c>
      <c r="AFJ5">
        <f>C5+CHOOSE(MID(_xlfn.BASE((COLUMN()-5)/4,3,5),3,1)+1,-1,0,1)</f>
        <v>3</v>
      </c>
      <c r="AFK5">
        <f>D5+CHOOSE(MID(_xlfn.BASE((COLUMN()-5)/4,3,5),3,1)+1,0,1,1)</f>
        <v>21</v>
      </c>
      <c r="AFL5">
        <f>CHOOSE(MID(_xlfn.BASE((COLUMN()-5)/4,3,5),4,1)+1,A21,B21,C21)</f>
        <v>0.65</v>
      </c>
      <c r="AFM5">
        <f>B5+CHOOSE(MID(_xlfn.BASE((COLUMN()-5)/4,3,5),3,1)+1,0,1,3)</f>
        <v>29</v>
      </c>
      <c r="AFN5">
        <f>C5+CHOOSE(MID(_xlfn.BASE((COLUMN()-5)/4,3,5),3,1)+1,-1,0,1)</f>
        <v>3</v>
      </c>
      <c r="AFO5">
        <f>D5+CHOOSE(MID(_xlfn.BASE((COLUMN()-5)/4,3,5),3,1)+1,0,1,1)</f>
        <v>21</v>
      </c>
      <c r="AFP5">
        <f>CHOOSE(MID(_xlfn.BASE((COLUMN()-5)/4,3,5),4,1)+1,A21,B21,C21)</f>
        <v>0.15</v>
      </c>
      <c r="AFQ5">
        <f>B5+CHOOSE(MID(_xlfn.BASE((COLUMN()-5)/4,3,5),3,1)+1,0,1,3)</f>
        <v>29</v>
      </c>
      <c r="AFR5">
        <f>C5+CHOOSE(MID(_xlfn.BASE((COLUMN()-5)/4,3,5),3,1)+1,-1,0,1)</f>
        <v>3</v>
      </c>
      <c r="AFS5">
        <f>D5+CHOOSE(MID(_xlfn.BASE((COLUMN()-5)/4,3,5),3,1)+1,0,1,1)</f>
        <v>21</v>
      </c>
      <c r="AFT5">
        <f>CHOOSE(MID(_xlfn.BASE((COLUMN()-5)/4,3,5),4,1)+1,A21,B21,C21)</f>
        <v>0.15</v>
      </c>
      <c r="AFU5">
        <f>B5+CHOOSE(MID(_xlfn.BASE((COLUMN()-5)/4,3,5),3,1)+1,0,1,3)</f>
        <v>29</v>
      </c>
      <c r="AFV5">
        <f>C5+CHOOSE(MID(_xlfn.BASE((COLUMN()-5)/4,3,5),3,1)+1,-1,0,1)</f>
        <v>3</v>
      </c>
      <c r="AFW5">
        <f>D5+CHOOSE(MID(_xlfn.BASE((COLUMN()-5)/4,3,5),3,1)+1,0,1,1)</f>
        <v>21</v>
      </c>
      <c r="AFX5">
        <f>CHOOSE(MID(_xlfn.BASE((COLUMN()-5)/4,3,5),4,1)+1,A21,B21,C21)</f>
        <v>0.15</v>
      </c>
      <c r="AFY5">
        <f>B5+CHOOSE(MID(_xlfn.BASE((COLUMN()-5)/4,3,5),3,1)+1,0,1,3)</f>
        <v>29</v>
      </c>
      <c r="AFZ5">
        <f>C5+CHOOSE(MID(_xlfn.BASE((COLUMN()-5)/4,3,5),3,1)+1,-1,0,1)</f>
        <v>3</v>
      </c>
      <c r="AGA5">
        <f>D5+CHOOSE(MID(_xlfn.BASE((COLUMN()-5)/4,3,5),3,1)+1,0,1,1)</f>
        <v>21</v>
      </c>
      <c r="AGB5">
        <f>CHOOSE(MID(_xlfn.BASE((COLUMN()-5)/4,3,5),4,1)+1,A21,B21,C21)</f>
        <v>0.2</v>
      </c>
      <c r="AGC5">
        <f>B5+CHOOSE(MID(_xlfn.BASE((COLUMN()-5)/4,3,5),3,1)+1,0,1,3)</f>
        <v>29</v>
      </c>
      <c r="AGD5">
        <f>C5+CHOOSE(MID(_xlfn.BASE((COLUMN()-5)/4,3,5),3,1)+1,-1,0,1)</f>
        <v>3</v>
      </c>
      <c r="AGE5">
        <f>D5+CHOOSE(MID(_xlfn.BASE((COLUMN()-5)/4,3,5),3,1)+1,0,1,1)</f>
        <v>21</v>
      </c>
      <c r="AGF5">
        <f>CHOOSE(MID(_xlfn.BASE((COLUMN()-5)/4,3,5),4,1)+1,A21,B21,C21)</f>
        <v>0.2</v>
      </c>
      <c r="AGG5">
        <f>B5+CHOOSE(MID(_xlfn.BASE((COLUMN()-5)/4,3,5),3,1)+1,0,1,3)</f>
        <v>29</v>
      </c>
      <c r="AGH5">
        <f>C5+CHOOSE(MID(_xlfn.BASE((COLUMN()-5)/4,3,5),3,1)+1,-1,0,1)</f>
        <v>3</v>
      </c>
      <c r="AGI5">
        <f>D5+CHOOSE(MID(_xlfn.BASE((COLUMN()-5)/4,3,5),3,1)+1,0,1,1)</f>
        <v>21</v>
      </c>
      <c r="AGJ5">
        <f>CHOOSE(MID(_xlfn.BASE((COLUMN()-5)/4,3,5),4,1)+1,A21,B21,C21)</f>
        <v>0.2</v>
      </c>
      <c r="AGK5">
        <f>B5+CHOOSE(MID(_xlfn.BASE((COLUMN()-5)/4,3,5),3,1)+1,0,1,3)</f>
        <v>26</v>
      </c>
      <c r="AGL5">
        <f>C5+CHOOSE(MID(_xlfn.BASE((COLUMN()-5)/4,3,5),3,1)+1,-1,0,1)</f>
        <v>1</v>
      </c>
      <c r="AGM5">
        <f>D5+CHOOSE(MID(_xlfn.BASE((COLUMN()-5)/4,3,5),3,1)+1,0,1,1)</f>
        <v>20</v>
      </c>
      <c r="AGN5">
        <f>CHOOSE(MID(_xlfn.BASE((COLUMN()-5)/4,3,5),4,1)+1,A21,B21,C21)</f>
        <v>0.65</v>
      </c>
      <c r="AGO5">
        <f>B5+CHOOSE(MID(_xlfn.BASE((COLUMN()-5)/4,3,5),3,1)+1,0,1,3)</f>
        <v>26</v>
      </c>
      <c r="AGP5">
        <f>C5+CHOOSE(MID(_xlfn.BASE((COLUMN()-5)/4,3,5),3,1)+1,-1,0,1)</f>
        <v>1</v>
      </c>
      <c r="AGQ5">
        <f>D5+CHOOSE(MID(_xlfn.BASE((COLUMN()-5)/4,3,5),3,1)+1,0,1,1)</f>
        <v>20</v>
      </c>
      <c r="AGR5">
        <f>CHOOSE(MID(_xlfn.BASE((COLUMN()-5)/4,3,5),4,1)+1,A21,B21,C21)</f>
        <v>0.65</v>
      </c>
      <c r="AGS5">
        <f>B5+CHOOSE(MID(_xlfn.BASE((COLUMN()-5)/4,3,5),3,1)+1,0,1,3)</f>
        <v>26</v>
      </c>
      <c r="AGT5">
        <f>C5+CHOOSE(MID(_xlfn.BASE((COLUMN()-5)/4,3,5),3,1)+1,-1,0,1)</f>
        <v>1</v>
      </c>
      <c r="AGU5">
        <f>D5+CHOOSE(MID(_xlfn.BASE((COLUMN()-5)/4,3,5),3,1)+1,0,1,1)</f>
        <v>20</v>
      </c>
      <c r="AGV5">
        <f>CHOOSE(MID(_xlfn.BASE((COLUMN()-5)/4,3,5),4,1)+1,A21,B21,C21)</f>
        <v>0.65</v>
      </c>
      <c r="AGW5">
        <f>B5+CHOOSE(MID(_xlfn.BASE((COLUMN()-5)/4,3,5),3,1)+1,0,1,3)</f>
        <v>26</v>
      </c>
      <c r="AGX5">
        <f>C5+CHOOSE(MID(_xlfn.BASE((COLUMN()-5)/4,3,5),3,1)+1,-1,0,1)</f>
        <v>1</v>
      </c>
      <c r="AGY5">
        <f>D5+CHOOSE(MID(_xlfn.BASE((COLUMN()-5)/4,3,5),3,1)+1,0,1,1)</f>
        <v>20</v>
      </c>
      <c r="AGZ5">
        <f>CHOOSE(MID(_xlfn.BASE((COLUMN()-5)/4,3,5),4,1)+1,A21,B21,C21)</f>
        <v>0.15</v>
      </c>
      <c r="AHA5">
        <f>B5+CHOOSE(MID(_xlfn.BASE((COLUMN()-5)/4,3,5),3,1)+1,0,1,3)</f>
        <v>26</v>
      </c>
      <c r="AHB5">
        <f>C5+CHOOSE(MID(_xlfn.BASE((COLUMN()-5)/4,3,5),3,1)+1,-1,0,1)</f>
        <v>1</v>
      </c>
      <c r="AHC5">
        <f>D5+CHOOSE(MID(_xlfn.BASE((COLUMN()-5)/4,3,5),3,1)+1,0,1,1)</f>
        <v>20</v>
      </c>
      <c r="AHD5">
        <f>CHOOSE(MID(_xlfn.BASE((COLUMN()-5)/4,3,5),4,1)+1,A21,B21,C21)</f>
        <v>0.15</v>
      </c>
      <c r="AHE5">
        <f>B5+CHOOSE(MID(_xlfn.BASE((COLUMN()-5)/4,3,5),3,1)+1,0,1,3)</f>
        <v>26</v>
      </c>
      <c r="AHF5">
        <f>C5+CHOOSE(MID(_xlfn.BASE((COLUMN()-5)/4,3,5),3,1)+1,-1,0,1)</f>
        <v>1</v>
      </c>
      <c r="AHG5">
        <f>D5+CHOOSE(MID(_xlfn.BASE((COLUMN()-5)/4,3,5),3,1)+1,0,1,1)</f>
        <v>20</v>
      </c>
      <c r="AHH5">
        <f>CHOOSE(MID(_xlfn.BASE((COLUMN()-5)/4,3,5),4,1)+1,A21,B21,C21)</f>
        <v>0.15</v>
      </c>
      <c r="AHI5">
        <f>B5+CHOOSE(MID(_xlfn.BASE((COLUMN()-5)/4,3,5),3,1)+1,0,1,3)</f>
        <v>26</v>
      </c>
      <c r="AHJ5">
        <f>C5+CHOOSE(MID(_xlfn.BASE((COLUMN()-5)/4,3,5),3,1)+1,-1,0,1)</f>
        <v>1</v>
      </c>
      <c r="AHK5">
        <f>D5+CHOOSE(MID(_xlfn.BASE((COLUMN()-5)/4,3,5),3,1)+1,0,1,1)</f>
        <v>20</v>
      </c>
      <c r="AHL5">
        <f>CHOOSE(MID(_xlfn.BASE((COLUMN()-5)/4,3,5),4,1)+1,A21,B21,C21)</f>
        <v>0.2</v>
      </c>
      <c r="AHM5">
        <f>B5+CHOOSE(MID(_xlfn.BASE((COLUMN()-5)/4,3,5),3,1)+1,0,1,3)</f>
        <v>26</v>
      </c>
      <c r="AHN5">
        <f>C5+CHOOSE(MID(_xlfn.BASE((COLUMN()-5)/4,3,5),3,1)+1,-1,0,1)</f>
        <v>1</v>
      </c>
      <c r="AHO5">
        <f>D5+CHOOSE(MID(_xlfn.BASE((COLUMN()-5)/4,3,5),3,1)+1,0,1,1)</f>
        <v>20</v>
      </c>
      <c r="AHP5">
        <f>CHOOSE(MID(_xlfn.BASE((COLUMN()-5)/4,3,5),4,1)+1,A21,B21,C21)</f>
        <v>0.2</v>
      </c>
      <c r="AHQ5">
        <f>B5+CHOOSE(MID(_xlfn.BASE((COLUMN()-5)/4,3,5),3,1)+1,0,1,3)</f>
        <v>26</v>
      </c>
      <c r="AHR5">
        <f>C5+CHOOSE(MID(_xlfn.BASE((COLUMN()-5)/4,3,5),3,1)+1,-1,0,1)</f>
        <v>1</v>
      </c>
      <c r="AHS5">
        <f>D5+CHOOSE(MID(_xlfn.BASE((COLUMN()-5)/4,3,5),3,1)+1,0,1,1)</f>
        <v>20</v>
      </c>
      <c r="AHT5">
        <f>CHOOSE(MID(_xlfn.BASE((COLUMN()-5)/4,3,5),4,1)+1,A21,B21,C21)</f>
        <v>0.2</v>
      </c>
      <c r="AHU5">
        <f>B5+CHOOSE(MID(_xlfn.BASE((COLUMN()-5)/4,3,5),3,1)+1,0,1,3)</f>
        <v>27</v>
      </c>
      <c r="AHV5">
        <f>C5+CHOOSE(MID(_xlfn.BASE((COLUMN()-5)/4,3,5),3,1)+1,-1,0,1)</f>
        <v>2</v>
      </c>
      <c r="AHW5">
        <f>D5+CHOOSE(MID(_xlfn.BASE((COLUMN()-5)/4,3,5),3,1)+1,0,1,1)</f>
        <v>21</v>
      </c>
      <c r="AHX5">
        <f>CHOOSE(MID(_xlfn.BASE((COLUMN()-5)/4,3,5),4,1)+1,A21,B21,C21)</f>
        <v>0.65</v>
      </c>
      <c r="AHY5">
        <f>B5+CHOOSE(MID(_xlfn.BASE((COLUMN()-5)/4,3,5),3,1)+1,0,1,3)</f>
        <v>27</v>
      </c>
      <c r="AHZ5">
        <f>C5+CHOOSE(MID(_xlfn.BASE((COLUMN()-5)/4,3,5),3,1)+1,-1,0,1)</f>
        <v>2</v>
      </c>
      <c r="AIA5">
        <f>D5+CHOOSE(MID(_xlfn.BASE((COLUMN()-5)/4,3,5),3,1)+1,0,1,1)</f>
        <v>21</v>
      </c>
      <c r="AIB5">
        <f>CHOOSE(MID(_xlfn.BASE((COLUMN()-5)/4,3,5),4,1)+1,A21,B21,C21)</f>
        <v>0.65</v>
      </c>
      <c r="AIC5">
        <f>B5+CHOOSE(MID(_xlfn.BASE((COLUMN()-5)/4,3,5),3,1)+1,0,1,3)</f>
        <v>27</v>
      </c>
      <c r="AID5">
        <f>C5+CHOOSE(MID(_xlfn.BASE((COLUMN()-5)/4,3,5),3,1)+1,-1,0,1)</f>
        <v>2</v>
      </c>
      <c r="AIE5">
        <f>D5+CHOOSE(MID(_xlfn.BASE((COLUMN()-5)/4,3,5),3,1)+1,0,1,1)</f>
        <v>21</v>
      </c>
      <c r="AIF5">
        <f>CHOOSE(MID(_xlfn.BASE((COLUMN()-5)/4,3,5),4,1)+1,A21,B21,C21)</f>
        <v>0.65</v>
      </c>
      <c r="AIG5">
        <f>B5+CHOOSE(MID(_xlfn.BASE((COLUMN()-5)/4,3,5),3,1)+1,0,1,3)</f>
        <v>27</v>
      </c>
      <c r="AIH5">
        <f>C5+CHOOSE(MID(_xlfn.BASE((COLUMN()-5)/4,3,5),3,1)+1,-1,0,1)</f>
        <v>2</v>
      </c>
      <c r="AII5">
        <f>D5+CHOOSE(MID(_xlfn.BASE((COLUMN()-5)/4,3,5),3,1)+1,0,1,1)</f>
        <v>21</v>
      </c>
      <c r="AIJ5">
        <f>CHOOSE(MID(_xlfn.BASE((COLUMN()-5)/4,3,5),4,1)+1,A21,B21,C21)</f>
        <v>0.15</v>
      </c>
      <c r="AIK5">
        <f>B5+CHOOSE(MID(_xlfn.BASE((COLUMN()-5)/4,3,5),3,1)+1,0,1,3)</f>
        <v>27</v>
      </c>
      <c r="AIL5">
        <f>C5+CHOOSE(MID(_xlfn.BASE((COLUMN()-5)/4,3,5),3,1)+1,-1,0,1)</f>
        <v>2</v>
      </c>
      <c r="AIM5">
        <f>D5+CHOOSE(MID(_xlfn.BASE((COLUMN()-5)/4,3,5),3,1)+1,0,1,1)</f>
        <v>21</v>
      </c>
      <c r="AIN5">
        <f>CHOOSE(MID(_xlfn.BASE((COLUMN()-5)/4,3,5),4,1)+1,A21,B21,C21)</f>
        <v>0.15</v>
      </c>
      <c r="AIO5">
        <f>B5+CHOOSE(MID(_xlfn.BASE((COLUMN()-5)/4,3,5),3,1)+1,0,1,3)</f>
        <v>27</v>
      </c>
      <c r="AIP5">
        <f>C5+CHOOSE(MID(_xlfn.BASE((COLUMN()-5)/4,3,5),3,1)+1,-1,0,1)</f>
        <v>2</v>
      </c>
      <c r="AIQ5">
        <f>D5+CHOOSE(MID(_xlfn.BASE((COLUMN()-5)/4,3,5),3,1)+1,0,1,1)</f>
        <v>21</v>
      </c>
      <c r="AIR5">
        <f>CHOOSE(MID(_xlfn.BASE((COLUMN()-5)/4,3,5),4,1)+1,A21,B21,C21)</f>
        <v>0.15</v>
      </c>
      <c r="AIS5">
        <f>B5+CHOOSE(MID(_xlfn.BASE((COLUMN()-5)/4,3,5),3,1)+1,0,1,3)</f>
        <v>27</v>
      </c>
      <c r="AIT5">
        <f>C5+CHOOSE(MID(_xlfn.BASE((COLUMN()-5)/4,3,5),3,1)+1,-1,0,1)</f>
        <v>2</v>
      </c>
      <c r="AIU5">
        <f>D5+CHOOSE(MID(_xlfn.BASE((COLUMN()-5)/4,3,5),3,1)+1,0,1,1)</f>
        <v>21</v>
      </c>
      <c r="AIV5">
        <f>CHOOSE(MID(_xlfn.BASE((COLUMN()-5)/4,3,5),4,1)+1,A21,B21,C21)</f>
        <v>0.2</v>
      </c>
      <c r="AIW5">
        <f>B5+CHOOSE(MID(_xlfn.BASE((COLUMN()-5)/4,3,5),3,1)+1,0,1,3)</f>
        <v>27</v>
      </c>
      <c r="AIX5">
        <f>C5+CHOOSE(MID(_xlfn.BASE((COLUMN()-5)/4,3,5),3,1)+1,-1,0,1)</f>
        <v>2</v>
      </c>
      <c r="AIY5">
        <f>D5+CHOOSE(MID(_xlfn.BASE((COLUMN()-5)/4,3,5),3,1)+1,0,1,1)</f>
        <v>21</v>
      </c>
      <c r="AIZ5">
        <f>CHOOSE(MID(_xlfn.BASE((COLUMN()-5)/4,3,5),4,1)+1,A21,B21,C21)</f>
        <v>0.2</v>
      </c>
      <c r="AJA5">
        <f>B5+CHOOSE(MID(_xlfn.BASE((COLUMN()-5)/4,3,5),3,1)+1,0,1,3)</f>
        <v>27</v>
      </c>
      <c r="AJB5">
        <f>C5+CHOOSE(MID(_xlfn.BASE((COLUMN()-5)/4,3,5),3,1)+1,-1,0,1)</f>
        <v>2</v>
      </c>
      <c r="AJC5">
        <f>D5+CHOOSE(MID(_xlfn.BASE((COLUMN()-5)/4,3,5),3,1)+1,0,1,1)</f>
        <v>21</v>
      </c>
      <c r="AJD5">
        <f>CHOOSE(MID(_xlfn.BASE((COLUMN()-5)/4,3,5),4,1)+1,A21,B21,C21)</f>
        <v>0.2</v>
      </c>
      <c r="AJE5">
        <f>B5+CHOOSE(MID(_xlfn.BASE((COLUMN()-5)/4,3,5),3,1)+1,0,1,3)</f>
        <v>29</v>
      </c>
      <c r="AJF5">
        <f>C5+CHOOSE(MID(_xlfn.BASE((COLUMN()-5)/4,3,5),3,1)+1,-1,0,1)</f>
        <v>3</v>
      </c>
      <c r="AJG5">
        <f>D5+CHOOSE(MID(_xlfn.BASE((COLUMN()-5)/4,3,5),3,1)+1,0,1,1)</f>
        <v>21</v>
      </c>
      <c r="AJH5">
        <f>CHOOSE(MID(_xlfn.BASE((COLUMN()-5)/4,3,5),4,1)+1,A21,B21,C21)</f>
        <v>0.65</v>
      </c>
      <c r="AJI5">
        <f>B5+CHOOSE(MID(_xlfn.BASE((COLUMN()-5)/4,3,5),3,1)+1,0,1,3)</f>
        <v>29</v>
      </c>
      <c r="AJJ5">
        <f>C5+CHOOSE(MID(_xlfn.BASE((COLUMN()-5)/4,3,5),3,1)+1,-1,0,1)</f>
        <v>3</v>
      </c>
      <c r="AJK5">
        <f>D5+CHOOSE(MID(_xlfn.BASE((COLUMN()-5)/4,3,5),3,1)+1,0,1,1)</f>
        <v>21</v>
      </c>
      <c r="AJL5">
        <f>CHOOSE(MID(_xlfn.BASE((COLUMN()-5)/4,3,5),4,1)+1,A21,B21,C21)</f>
        <v>0.65</v>
      </c>
      <c r="AJM5">
        <f>B5+CHOOSE(MID(_xlfn.BASE((COLUMN()-5)/4,3,5),3,1)+1,0,1,3)</f>
        <v>29</v>
      </c>
      <c r="AJN5">
        <f>C5+CHOOSE(MID(_xlfn.BASE((COLUMN()-5)/4,3,5),3,1)+1,-1,0,1)</f>
        <v>3</v>
      </c>
      <c r="AJO5">
        <f>D5+CHOOSE(MID(_xlfn.BASE((COLUMN()-5)/4,3,5),3,1)+1,0,1,1)</f>
        <v>21</v>
      </c>
      <c r="AJP5">
        <f>CHOOSE(MID(_xlfn.BASE((COLUMN()-5)/4,3,5),4,1)+1,A21,B21,C21)</f>
        <v>0.65</v>
      </c>
      <c r="AJQ5">
        <f>B5+CHOOSE(MID(_xlfn.BASE((COLUMN()-5)/4,3,5),3,1)+1,0,1,3)</f>
        <v>29</v>
      </c>
      <c r="AJR5">
        <f>C5+CHOOSE(MID(_xlfn.BASE((COLUMN()-5)/4,3,5),3,1)+1,-1,0,1)</f>
        <v>3</v>
      </c>
      <c r="AJS5">
        <f>D5+CHOOSE(MID(_xlfn.BASE((COLUMN()-5)/4,3,5),3,1)+1,0,1,1)</f>
        <v>21</v>
      </c>
      <c r="AJT5">
        <f>CHOOSE(MID(_xlfn.BASE((COLUMN()-5)/4,3,5),4,1)+1,A21,B21,C21)</f>
        <v>0.15</v>
      </c>
      <c r="AJU5">
        <f>B5+CHOOSE(MID(_xlfn.BASE((COLUMN()-5)/4,3,5),3,1)+1,0,1,3)</f>
        <v>29</v>
      </c>
      <c r="AJV5">
        <f>C5+CHOOSE(MID(_xlfn.BASE((COLUMN()-5)/4,3,5),3,1)+1,-1,0,1)</f>
        <v>3</v>
      </c>
      <c r="AJW5">
        <f>D5+CHOOSE(MID(_xlfn.BASE((COLUMN()-5)/4,3,5),3,1)+1,0,1,1)</f>
        <v>21</v>
      </c>
      <c r="AJX5">
        <f>CHOOSE(MID(_xlfn.BASE((COLUMN()-5)/4,3,5),4,1)+1,A21,B21,C21)</f>
        <v>0.15</v>
      </c>
      <c r="AJY5">
        <f>B5+CHOOSE(MID(_xlfn.BASE((COLUMN()-5)/4,3,5),3,1)+1,0,1,3)</f>
        <v>29</v>
      </c>
      <c r="AJZ5">
        <f>C5+CHOOSE(MID(_xlfn.BASE((COLUMN()-5)/4,3,5),3,1)+1,-1,0,1)</f>
        <v>3</v>
      </c>
      <c r="AKA5">
        <f>D5+CHOOSE(MID(_xlfn.BASE((COLUMN()-5)/4,3,5),3,1)+1,0,1,1)</f>
        <v>21</v>
      </c>
      <c r="AKB5">
        <f>CHOOSE(MID(_xlfn.BASE((COLUMN()-5)/4,3,5),4,1)+1,A21,B21,C21)</f>
        <v>0.15</v>
      </c>
      <c r="AKC5">
        <f>B5+CHOOSE(MID(_xlfn.BASE((COLUMN()-5)/4,3,5),3,1)+1,0,1,3)</f>
        <v>29</v>
      </c>
      <c r="AKD5">
        <f>C5+CHOOSE(MID(_xlfn.BASE((COLUMN()-5)/4,3,5),3,1)+1,-1,0,1)</f>
        <v>3</v>
      </c>
      <c r="AKE5">
        <f>D5+CHOOSE(MID(_xlfn.BASE((COLUMN()-5)/4,3,5),3,1)+1,0,1,1)</f>
        <v>21</v>
      </c>
      <c r="AKF5">
        <f>CHOOSE(MID(_xlfn.BASE((COLUMN()-5)/4,3,5),4,1)+1,A21,B21,C21)</f>
        <v>0.2</v>
      </c>
      <c r="AKG5">
        <f>B5+CHOOSE(MID(_xlfn.BASE((COLUMN()-5)/4,3,5),3,1)+1,0,1,3)</f>
        <v>29</v>
      </c>
      <c r="AKH5">
        <f>C5+CHOOSE(MID(_xlfn.BASE((COLUMN()-5)/4,3,5),3,1)+1,-1,0,1)</f>
        <v>3</v>
      </c>
      <c r="AKI5">
        <f>D5+CHOOSE(MID(_xlfn.BASE((COLUMN()-5)/4,3,5),3,1)+1,0,1,1)</f>
        <v>21</v>
      </c>
      <c r="AKJ5">
        <f>CHOOSE(MID(_xlfn.BASE((COLUMN()-5)/4,3,5),4,1)+1,A21,B21,C21)</f>
        <v>0.2</v>
      </c>
      <c r="AKK5">
        <f>B5+CHOOSE(MID(_xlfn.BASE((COLUMN()-5)/4,3,5),3,1)+1,0,1,3)</f>
        <v>29</v>
      </c>
      <c r="AKL5">
        <f>C5+CHOOSE(MID(_xlfn.BASE((COLUMN()-5)/4,3,5),3,1)+1,-1,0,1)</f>
        <v>3</v>
      </c>
      <c r="AKM5">
        <f>D5+CHOOSE(MID(_xlfn.BASE((COLUMN()-5)/4,3,5),3,1)+1,0,1,1)</f>
        <v>21</v>
      </c>
      <c r="AKN5">
        <f>CHOOSE(MID(_xlfn.BASE((COLUMN()-5)/4,3,5),4,1)+1,A21,B21,C21)</f>
        <v>0.2</v>
      </c>
    </row>
    <row r="6" spans="1:976" x14ac:dyDescent="0.25">
      <c r="A6" t="s">
        <v>8</v>
      </c>
      <c r="B6">
        <v>25</v>
      </c>
      <c r="C6">
        <v>1</v>
      </c>
      <c r="D6">
        <v>26</v>
      </c>
      <c r="E6">
        <f>B6+CHOOSE(MID(_xlfn.BASE((COLUMN()-5)/4,3,5),3,1)+1,3,1,0)</f>
        <v>28</v>
      </c>
      <c r="F6">
        <f>C6+CHOOSE(MID(_xlfn.BASE((COLUMN()-5)/4,3,5),3,1)+1,1,0,-1)</f>
        <v>2</v>
      </c>
      <c r="G6">
        <f>D6+CHOOSE(MID(_xlfn.BASE((COLUMN()-5)/4,3,5),3,1)+1,1,1,0)</f>
        <v>27</v>
      </c>
      <c r="H6">
        <f>CHOOSE(MID(_xlfn.BASE((COLUMN()-5)/4,3,5),5,1)+1,A22,B22,C22)</f>
        <v>0.5</v>
      </c>
      <c r="I6">
        <f>B6+CHOOSE(MID(_xlfn.BASE((COLUMN()-5)/4,3,5),3,1)+1,3,1,0)</f>
        <v>28</v>
      </c>
      <c r="J6">
        <f>C6+CHOOSE(MID(_xlfn.BASE((COLUMN()-5)/4,3,5),3,1)+1,1,0,-1)</f>
        <v>2</v>
      </c>
      <c r="K6">
        <f>D6+CHOOSE(MID(_xlfn.BASE((COLUMN()-5)/4,3,5),3,1)+1,1,1,0)</f>
        <v>27</v>
      </c>
      <c r="L6">
        <f>CHOOSE(MID(_xlfn.BASE((COLUMN()-5)/4,3,5),5,1)+1,A22,B22,C22)</f>
        <v>0.25</v>
      </c>
      <c r="M6">
        <f>B6+CHOOSE(MID(_xlfn.BASE((COLUMN()-5)/4,3,5),3,1)+1,3,1,0)</f>
        <v>28</v>
      </c>
      <c r="N6">
        <f>C6+CHOOSE(MID(_xlfn.BASE((COLUMN()-5)/4,3,5),3,1)+1,1,0,-1)</f>
        <v>2</v>
      </c>
      <c r="O6">
        <f>D6+CHOOSE(MID(_xlfn.BASE((COLUMN()-5)/4,3,5),3,1)+1,1,1,0)</f>
        <v>27</v>
      </c>
      <c r="P6">
        <f>CHOOSE(MID(_xlfn.BASE((COLUMN()-5)/4,3,5),5,1)+1,A22,B22,C22)</f>
        <v>0.25</v>
      </c>
      <c r="Q6">
        <f>B6+CHOOSE(MID(_xlfn.BASE((COLUMN()-5)/4,3,5),3,1)+1,3,1,0)</f>
        <v>28</v>
      </c>
      <c r="R6">
        <f>C6+CHOOSE(MID(_xlfn.BASE((COLUMN()-5)/4,3,5),3,1)+1,1,0,-1)</f>
        <v>2</v>
      </c>
      <c r="S6">
        <f>D6+CHOOSE(MID(_xlfn.BASE((COLUMN()-5)/4,3,5),3,1)+1,1,1,0)</f>
        <v>27</v>
      </c>
      <c r="T6">
        <f>CHOOSE(MID(_xlfn.BASE((COLUMN()-5)/4,3,5),5,1)+1,A22,B22,C22)</f>
        <v>0.5</v>
      </c>
      <c r="U6">
        <f>B6+CHOOSE(MID(_xlfn.BASE((COLUMN()-5)/4,3,5),3,1)+1,3,1,0)</f>
        <v>28</v>
      </c>
      <c r="V6">
        <f>C6+CHOOSE(MID(_xlfn.BASE((COLUMN()-5)/4,3,5),3,1)+1,1,0,-1)</f>
        <v>2</v>
      </c>
      <c r="W6">
        <f>D6+CHOOSE(MID(_xlfn.BASE((COLUMN()-5)/4,3,5),3,1)+1,1,1,0)</f>
        <v>27</v>
      </c>
      <c r="X6">
        <f>CHOOSE(MID(_xlfn.BASE((COLUMN()-5)/4,3,5),5,1)+1,A22,B22,C22)</f>
        <v>0.25</v>
      </c>
      <c r="Y6">
        <f>B6+CHOOSE(MID(_xlfn.BASE((COLUMN()-5)/4,3,5),3,1)+1,3,1,0)</f>
        <v>28</v>
      </c>
      <c r="Z6">
        <f>C6+CHOOSE(MID(_xlfn.BASE((COLUMN()-5)/4,3,5),3,1)+1,1,0,-1)</f>
        <v>2</v>
      </c>
      <c r="AA6">
        <f>D6+CHOOSE(MID(_xlfn.BASE((COLUMN()-5)/4,3,5),3,1)+1,1,1,0)</f>
        <v>27</v>
      </c>
      <c r="AB6">
        <f>CHOOSE(MID(_xlfn.BASE((COLUMN()-5)/4,3,5),5,1)+1,A22,B22,C22)</f>
        <v>0.25</v>
      </c>
      <c r="AC6">
        <f>B6+CHOOSE(MID(_xlfn.BASE((COLUMN()-5)/4,3,5),3,1)+1,3,1,0)</f>
        <v>28</v>
      </c>
      <c r="AD6">
        <f>C6+CHOOSE(MID(_xlfn.BASE((COLUMN()-5)/4,3,5),3,1)+1,1,0,-1)</f>
        <v>2</v>
      </c>
      <c r="AE6">
        <f>D6+CHOOSE(MID(_xlfn.BASE((COLUMN()-5)/4,3,5),3,1)+1,1,1,0)</f>
        <v>27</v>
      </c>
      <c r="AF6">
        <f>CHOOSE(MID(_xlfn.BASE((COLUMN()-5)/4,3,5),5,1)+1,A22,B22,C22)</f>
        <v>0.5</v>
      </c>
      <c r="AG6">
        <f>B6+CHOOSE(MID(_xlfn.BASE((COLUMN()-5)/4,3,5),3,1)+1,3,1,0)</f>
        <v>28</v>
      </c>
      <c r="AH6">
        <f>C6+CHOOSE(MID(_xlfn.BASE((COLUMN()-5)/4,3,5),3,1)+1,1,0,-1)</f>
        <v>2</v>
      </c>
      <c r="AI6">
        <f>D6+CHOOSE(MID(_xlfn.BASE((COLUMN()-5)/4,3,5),3,1)+1,1,1,0)</f>
        <v>27</v>
      </c>
      <c r="AJ6">
        <f>CHOOSE(MID(_xlfn.BASE((COLUMN()-5)/4,3,5),5,1)+1,A22,B22,C22)</f>
        <v>0.25</v>
      </c>
      <c r="AK6">
        <f>B6+CHOOSE(MID(_xlfn.BASE((COLUMN()-5)/4,3,5),3,1)+1,3,1,0)</f>
        <v>28</v>
      </c>
      <c r="AL6">
        <f>C6+CHOOSE(MID(_xlfn.BASE((COLUMN()-5)/4,3,5),3,1)+1,1,0,-1)</f>
        <v>2</v>
      </c>
      <c r="AM6">
        <f>D6+CHOOSE(MID(_xlfn.BASE((COLUMN()-5)/4,3,5),3,1)+1,1,1,0)</f>
        <v>27</v>
      </c>
      <c r="AN6">
        <f>CHOOSE(MID(_xlfn.BASE((COLUMN()-5)/4,3,5),5,1)+1,A22,B22,C22)</f>
        <v>0.25</v>
      </c>
      <c r="AO6">
        <f>B6+CHOOSE(MID(_xlfn.BASE((COLUMN()-5)/4,3,5),3,1)+1,3,1,0)</f>
        <v>26</v>
      </c>
      <c r="AP6">
        <f>C6+CHOOSE(MID(_xlfn.BASE((COLUMN()-5)/4,3,5),3,1)+1,1,0,-1)</f>
        <v>1</v>
      </c>
      <c r="AQ6">
        <f>D6+CHOOSE(MID(_xlfn.BASE((COLUMN()-5)/4,3,5),3,1)+1,1,1,0)</f>
        <v>27</v>
      </c>
      <c r="AR6">
        <f>CHOOSE(MID(_xlfn.BASE((COLUMN()-5)/4,3,5),5,1)+1,A22,B22,C22)</f>
        <v>0.5</v>
      </c>
      <c r="AS6">
        <f>B6+CHOOSE(MID(_xlfn.BASE((COLUMN()-5)/4,3,5),3,1)+1,3,1,0)</f>
        <v>26</v>
      </c>
      <c r="AT6">
        <f>C6+CHOOSE(MID(_xlfn.BASE((COLUMN()-5)/4,3,5),3,1)+1,1,0,-1)</f>
        <v>1</v>
      </c>
      <c r="AU6">
        <f>D6+CHOOSE(MID(_xlfn.BASE((COLUMN()-5)/4,3,5),3,1)+1,1,1,0)</f>
        <v>27</v>
      </c>
      <c r="AV6">
        <f>CHOOSE(MID(_xlfn.BASE((COLUMN()-5)/4,3,5),5,1)+1,A22,B22,C22)</f>
        <v>0.25</v>
      </c>
      <c r="AW6">
        <f>B6+CHOOSE(MID(_xlfn.BASE((COLUMN()-5)/4,3,5),3,1)+1,3,1,0)</f>
        <v>26</v>
      </c>
      <c r="AX6">
        <f>C6+CHOOSE(MID(_xlfn.BASE((COLUMN()-5)/4,3,5),3,1)+1,1,0,-1)</f>
        <v>1</v>
      </c>
      <c r="AY6">
        <f>D6+CHOOSE(MID(_xlfn.BASE((COLUMN()-5)/4,3,5),3,1)+1,1,1,0)</f>
        <v>27</v>
      </c>
      <c r="AZ6">
        <f>CHOOSE(MID(_xlfn.BASE((COLUMN()-5)/4,3,5),5,1)+1,A22,B22,C22)</f>
        <v>0.25</v>
      </c>
      <c r="BA6">
        <f>B6+CHOOSE(MID(_xlfn.BASE((COLUMN()-5)/4,3,5),3,1)+1,3,1,0)</f>
        <v>26</v>
      </c>
      <c r="BB6">
        <f>C6+CHOOSE(MID(_xlfn.BASE((COLUMN()-5)/4,3,5),3,1)+1,1,0,-1)</f>
        <v>1</v>
      </c>
      <c r="BC6">
        <f>D6+CHOOSE(MID(_xlfn.BASE((COLUMN()-5)/4,3,5),3,1)+1,1,1,0)</f>
        <v>27</v>
      </c>
      <c r="BD6">
        <f>CHOOSE(MID(_xlfn.BASE((COLUMN()-5)/4,3,5),5,1)+1,A22,B22,C22)</f>
        <v>0.5</v>
      </c>
      <c r="BE6">
        <f>B6+CHOOSE(MID(_xlfn.BASE((COLUMN()-5)/4,3,5),3,1)+1,3,1,0)</f>
        <v>26</v>
      </c>
      <c r="BF6">
        <f>C6+CHOOSE(MID(_xlfn.BASE((COLUMN()-5)/4,3,5),3,1)+1,1,0,-1)</f>
        <v>1</v>
      </c>
      <c r="BG6">
        <f>D6+CHOOSE(MID(_xlfn.BASE((COLUMN()-5)/4,3,5),3,1)+1,1,1,0)</f>
        <v>27</v>
      </c>
      <c r="BH6">
        <f>CHOOSE(MID(_xlfn.BASE((COLUMN()-5)/4,3,5),5,1)+1,A22,B22,C22)</f>
        <v>0.25</v>
      </c>
      <c r="BI6">
        <f>B6+CHOOSE(MID(_xlfn.BASE((COLUMN()-5)/4,3,5),3,1)+1,3,1,0)</f>
        <v>26</v>
      </c>
      <c r="BJ6">
        <f>C6+CHOOSE(MID(_xlfn.BASE((COLUMN()-5)/4,3,5),3,1)+1,1,0,-1)</f>
        <v>1</v>
      </c>
      <c r="BK6">
        <f>D6+CHOOSE(MID(_xlfn.BASE((COLUMN()-5)/4,3,5),3,1)+1,1,1,0)</f>
        <v>27</v>
      </c>
      <c r="BL6">
        <f>CHOOSE(MID(_xlfn.BASE((COLUMN()-5)/4,3,5),5,1)+1,A22,B22,C22)</f>
        <v>0.25</v>
      </c>
      <c r="BM6">
        <f>B6+CHOOSE(MID(_xlfn.BASE((COLUMN()-5)/4,3,5),3,1)+1,3,1,0)</f>
        <v>26</v>
      </c>
      <c r="BN6">
        <f>C6+CHOOSE(MID(_xlfn.BASE((COLUMN()-5)/4,3,5),3,1)+1,1,0,-1)</f>
        <v>1</v>
      </c>
      <c r="BO6">
        <f>D6+CHOOSE(MID(_xlfn.BASE((COLUMN()-5)/4,3,5),3,1)+1,1,1,0)</f>
        <v>27</v>
      </c>
      <c r="BP6">
        <f>CHOOSE(MID(_xlfn.BASE((COLUMN()-5)/4,3,5),5,1)+1,A22,B22,C22)</f>
        <v>0.5</v>
      </c>
      <c r="BQ6">
        <f>B6+CHOOSE(MID(_xlfn.BASE((COLUMN()-5)/4,3,5),3,1)+1,3,1,0)</f>
        <v>26</v>
      </c>
      <c r="BR6">
        <f>C6+CHOOSE(MID(_xlfn.BASE((COLUMN()-5)/4,3,5),3,1)+1,1,0,-1)</f>
        <v>1</v>
      </c>
      <c r="BS6">
        <f>D6+CHOOSE(MID(_xlfn.BASE((COLUMN()-5)/4,3,5),3,1)+1,1,1,0)</f>
        <v>27</v>
      </c>
      <c r="BT6">
        <f>CHOOSE(MID(_xlfn.BASE((COLUMN()-5)/4,3,5),5,1)+1,A22,B22,C22)</f>
        <v>0.25</v>
      </c>
      <c r="BU6">
        <f>B6+CHOOSE(MID(_xlfn.BASE((COLUMN()-5)/4,3,5),3,1)+1,3,1,0)</f>
        <v>26</v>
      </c>
      <c r="BV6">
        <f>C6+CHOOSE(MID(_xlfn.BASE((COLUMN()-5)/4,3,5),3,1)+1,1,0,-1)</f>
        <v>1</v>
      </c>
      <c r="BW6">
        <f>D6+CHOOSE(MID(_xlfn.BASE((COLUMN()-5)/4,3,5),3,1)+1,1,1,0)</f>
        <v>27</v>
      </c>
      <c r="BX6">
        <f>CHOOSE(MID(_xlfn.BASE((COLUMN()-5)/4,3,5),5,1)+1,A22,B22,C22)</f>
        <v>0.25</v>
      </c>
      <c r="BY6">
        <f>B6+CHOOSE(MID(_xlfn.BASE((COLUMN()-5)/4,3,5),3,1)+1,3,1,0)</f>
        <v>25</v>
      </c>
      <c r="BZ6">
        <f>C6+CHOOSE(MID(_xlfn.BASE((COLUMN()-5)/4,3,5),3,1)+1,1,0,-1)</f>
        <v>0</v>
      </c>
      <c r="CA6">
        <f>D6+CHOOSE(MID(_xlfn.BASE((COLUMN()-5)/4,3,5),3,1)+1,1,1,0)</f>
        <v>26</v>
      </c>
      <c r="CB6">
        <f>CHOOSE(MID(_xlfn.BASE((COLUMN()-5)/4,3,5),5,1)+1,A22,B22,C22)</f>
        <v>0.5</v>
      </c>
      <c r="CC6">
        <f>B6+CHOOSE(MID(_xlfn.BASE((COLUMN()-5)/4,3,5),3,1)+1,3,1,0)</f>
        <v>25</v>
      </c>
      <c r="CD6">
        <f>C6+CHOOSE(MID(_xlfn.BASE((COLUMN()-5)/4,3,5),3,1)+1,1,0,-1)</f>
        <v>0</v>
      </c>
      <c r="CE6">
        <f>D6+CHOOSE(MID(_xlfn.BASE((COLUMN()-5)/4,3,5),3,1)+1,1,1,0)</f>
        <v>26</v>
      </c>
      <c r="CF6">
        <f>CHOOSE(MID(_xlfn.BASE((COLUMN()-5)/4,3,5),5,1)+1,A22,B22,C22)</f>
        <v>0.25</v>
      </c>
      <c r="CG6">
        <f>B6+CHOOSE(MID(_xlfn.BASE((COLUMN()-5)/4,3,5),3,1)+1,3,1,0)</f>
        <v>25</v>
      </c>
      <c r="CH6">
        <f>C6+CHOOSE(MID(_xlfn.BASE((COLUMN()-5)/4,3,5),3,1)+1,1,0,-1)</f>
        <v>0</v>
      </c>
      <c r="CI6">
        <f>D6+CHOOSE(MID(_xlfn.BASE((COLUMN()-5)/4,3,5),3,1)+1,1,1,0)</f>
        <v>26</v>
      </c>
      <c r="CJ6">
        <f>CHOOSE(MID(_xlfn.BASE((COLUMN()-5)/4,3,5),5,1)+1,A22,B22,C22)</f>
        <v>0.25</v>
      </c>
      <c r="CK6">
        <f>B6+CHOOSE(MID(_xlfn.BASE((COLUMN()-5)/4,3,5),3,1)+1,3,1,0)</f>
        <v>25</v>
      </c>
      <c r="CL6">
        <f>C6+CHOOSE(MID(_xlfn.BASE((COLUMN()-5)/4,3,5),3,1)+1,1,0,-1)</f>
        <v>0</v>
      </c>
      <c r="CM6">
        <f>D6+CHOOSE(MID(_xlfn.BASE((COLUMN()-5)/4,3,5),3,1)+1,1,1,0)</f>
        <v>26</v>
      </c>
      <c r="CN6">
        <f>CHOOSE(MID(_xlfn.BASE((COLUMN()-5)/4,3,5),5,1)+1,A22,B22,C22)</f>
        <v>0.5</v>
      </c>
      <c r="CO6">
        <f>B6+CHOOSE(MID(_xlfn.BASE((COLUMN()-5)/4,3,5),3,1)+1,3,1,0)</f>
        <v>25</v>
      </c>
      <c r="CP6">
        <f>C6+CHOOSE(MID(_xlfn.BASE((COLUMN()-5)/4,3,5),3,1)+1,1,0,-1)</f>
        <v>0</v>
      </c>
      <c r="CQ6">
        <f>D6+CHOOSE(MID(_xlfn.BASE((COLUMN()-5)/4,3,5),3,1)+1,1,1,0)</f>
        <v>26</v>
      </c>
      <c r="CR6">
        <f>CHOOSE(MID(_xlfn.BASE((COLUMN()-5)/4,3,5),5,1)+1,A22,B22,C22)</f>
        <v>0.25</v>
      </c>
      <c r="CS6">
        <f>B6+CHOOSE(MID(_xlfn.BASE((COLUMN()-5)/4,3,5),3,1)+1,3,1,0)</f>
        <v>25</v>
      </c>
      <c r="CT6">
        <f>C6+CHOOSE(MID(_xlfn.BASE((COLUMN()-5)/4,3,5),3,1)+1,1,0,-1)</f>
        <v>0</v>
      </c>
      <c r="CU6">
        <f>D6+CHOOSE(MID(_xlfn.BASE((COLUMN()-5)/4,3,5),3,1)+1,1,1,0)</f>
        <v>26</v>
      </c>
      <c r="CV6">
        <f>CHOOSE(MID(_xlfn.BASE((COLUMN()-5)/4,3,5),5,1)+1,A22,B22,C22)</f>
        <v>0.25</v>
      </c>
      <c r="CW6">
        <f>B6+CHOOSE(MID(_xlfn.BASE((COLUMN()-5)/4,3,5),3,1)+1,3,1,0)</f>
        <v>25</v>
      </c>
      <c r="CX6">
        <f>C6+CHOOSE(MID(_xlfn.BASE((COLUMN()-5)/4,3,5),3,1)+1,1,0,-1)</f>
        <v>0</v>
      </c>
      <c r="CY6">
        <f>D6+CHOOSE(MID(_xlfn.BASE((COLUMN()-5)/4,3,5),3,1)+1,1,1,0)</f>
        <v>26</v>
      </c>
      <c r="CZ6">
        <f>CHOOSE(MID(_xlfn.BASE((COLUMN()-5)/4,3,5),5,1)+1,A22,B22,C22)</f>
        <v>0.5</v>
      </c>
      <c r="DA6">
        <f>B6+CHOOSE(MID(_xlfn.BASE((COLUMN()-5)/4,3,5),3,1)+1,3,1,0)</f>
        <v>25</v>
      </c>
      <c r="DB6">
        <f>C6+CHOOSE(MID(_xlfn.BASE((COLUMN()-5)/4,3,5),3,1)+1,1,0,-1)</f>
        <v>0</v>
      </c>
      <c r="DC6">
        <f>D6+CHOOSE(MID(_xlfn.BASE((COLUMN()-5)/4,3,5),3,1)+1,1,1,0)</f>
        <v>26</v>
      </c>
      <c r="DD6">
        <f>CHOOSE(MID(_xlfn.BASE((COLUMN()-5)/4,3,5),5,1)+1,A22,B22,C22)</f>
        <v>0.25</v>
      </c>
      <c r="DE6">
        <f>B6+CHOOSE(MID(_xlfn.BASE((COLUMN()-5)/4,3,5),3,1)+1,3,1,0)</f>
        <v>25</v>
      </c>
      <c r="DF6">
        <f>C6+CHOOSE(MID(_xlfn.BASE((COLUMN()-5)/4,3,5),3,1)+1,1,0,-1)</f>
        <v>0</v>
      </c>
      <c r="DG6">
        <f>D6+CHOOSE(MID(_xlfn.BASE((COLUMN()-5)/4,3,5),3,1)+1,1,1,0)</f>
        <v>26</v>
      </c>
      <c r="DH6">
        <f>CHOOSE(MID(_xlfn.BASE((COLUMN()-5)/4,3,5),5,1)+1,A22,B22,C22)</f>
        <v>0.25</v>
      </c>
      <c r="DI6">
        <f>B6+CHOOSE(MID(_xlfn.BASE((COLUMN()-5)/4,3,5),3,1)+1,3,1,0)</f>
        <v>28</v>
      </c>
      <c r="DJ6">
        <f>C6+CHOOSE(MID(_xlfn.BASE((COLUMN()-5)/4,3,5),3,1)+1,1,0,-1)</f>
        <v>2</v>
      </c>
      <c r="DK6">
        <f>D6+CHOOSE(MID(_xlfn.BASE((COLUMN()-5)/4,3,5),3,1)+1,1,1,0)</f>
        <v>27</v>
      </c>
      <c r="DL6">
        <f>CHOOSE(MID(_xlfn.BASE((COLUMN()-5)/4,3,5),5,1)+1,A22,B22,C22)</f>
        <v>0.5</v>
      </c>
      <c r="DM6">
        <f>B6+CHOOSE(MID(_xlfn.BASE((COLUMN()-5)/4,3,5),3,1)+1,3,1,0)</f>
        <v>28</v>
      </c>
      <c r="DN6">
        <f>C6+CHOOSE(MID(_xlfn.BASE((COLUMN()-5)/4,3,5),3,1)+1,1,0,-1)</f>
        <v>2</v>
      </c>
      <c r="DO6">
        <f>D6+CHOOSE(MID(_xlfn.BASE((COLUMN()-5)/4,3,5),3,1)+1,1,1,0)</f>
        <v>27</v>
      </c>
      <c r="DP6">
        <f>CHOOSE(MID(_xlfn.BASE((COLUMN()-5)/4,3,5),5,1)+1,A22,B22,C22)</f>
        <v>0.25</v>
      </c>
      <c r="DQ6">
        <f>B6+CHOOSE(MID(_xlfn.BASE((COLUMN()-5)/4,3,5),3,1)+1,3,1,0)</f>
        <v>28</v>
      </c>
      <c r="DR6">
        <f>C6+CHOOSE(MID(_xlfn.BASE((COLUMN()-5)/4,3,5),3,1)+1,1,0,-1)</f>
        <v>2</v>
      </c>
      <c r="DS6">
        <f>D6+CHOOSE(MID(_xlfn.BASE((COLUMN()-5)/4,3,5),3,1)+1,1,1,0)</f>
        <v>27</v>
      </c>
      <c r="DT6">
        <f>CHOOSE(MID(_xlfn.BASE((COLUMN()-5)/4,3,5),5,1)+1,A22,B22,C22)</f>
        <v>0.25</v>
      </c>
      <c r="DU6">
        <f>B6+CHOOSE(MID(_xlfn.BASE((COLUMN()-5)/4,3,5),3,1)+1,3,1,0)</f>
        <v>28</v>
      </c>
      <c r="DV6">
        <f>C6+CHOOSE(MID(_xlfn.BASE((COLUMN()-5)/4,3,5),3,1)+1,1,0,-1)</f>
        <v>2</v>
      </c>
      <c r="DW6">
        <f>D6+CHOOSE(MID(_xlfn.BASE((COLUMN()-5)/4,3,5),3,1)+1,1,1,0)</f>
        <v>27</v>
      </c>
      <c r="DX6">
        <f>CHOOSE(MID(_xlfn.BASE((COLUMN()-5)/4,3,5),5,1)+1,A22,B22,C22)</f>
        <v>0.5</v>
      </c>
      <c r="DY6">
        <f>B6+CHOOSE(MID(_xlfn.BASE((COLUMN()-5)/4,3,5),3,1)+1,3,1,0)</f>
        <v>28</v>
      </c>
      <c r="DZ6">
        <f>C6+CHOOSE(MID(_xlfn.BASE((COLUMN()-5)/4,3,5),3,1)+1,1,0,-1)</f>
        <v>2</v>
      </c>
      <c r="EA6">
        <f>D6+CHOOSE(MID(_xlfn.BASE((COLUMN()-5)/4,3,5),3,1)+1,1,1,0)</f>
        <v>27</v>
      </c>
      <c r="EB6">
        <f>CHOOSE(MID(_xlfn.BASE((COLUMN()-5)/4,3,5),5,1)+1,A22,B22,C22)</f>
        <v>0.25</v>
      </c>
      <c r="EC6">
        <f>B6+CHOOSE(MID(_xlfn.BASE((COLUMN()-5)/4,3,5),3,1)+1,3,1,0)</f>
        <v>28</v>
      </c>
      <c r="ED6">
        <f>C6+CHOOSE(MID(_xlfn.BASE((COLUMN()-5)/4,3,5),3,1)+1,1,0,-1)</f>
        <v>2</v>
      </c>
      <c r="EE6">
        <f>D6+CHOOSE(MID(_xlfn.BASE((COLUMN()-5)/4,3,5),3,1)+1,1,1,0)</f>
        <v>27</v>
      </c>
      <c r="EF6">
        <f>CHOOSE(MID(_xlfn.BASE((COLUMN()-5)/4,3,5),5,1)+1,A22,B22,C22)</f>
        <v>0.25</v>
      </c>
      <c r="EG6">
        <f>B6+CHOOSE(MID(_xlfn.BASE((COLUMN()-5)/4,3,5),3,1)+1,3,1,0)</f>
        <v>28</v>
      </c>
      <c r="EH6">
        <f>C6+CHOOSE(MID(_xlfn.BASE((COLUMN()-5)/4,3,5),3,1)+1,1,0,-1)</f>
        <v>2</v>
      </c>
      <c r="EI6">
        <f>D6+CHOOSE(MID(_xlfn.BASE((COLUMN()-5)/4,3,5),3,1)+1,1,1,0)</f>
        <v>27</v>
      </c>
      <c r="EJ6">
        <f>CHOOSE(MID(_xlfn.BASE((COLUMN()-5)/4,3,5),5,1)+1,A22,B22,C22)</f>
        <v>0.5</v>
      </c>
      <c r="EK6">
        <f>B6+CHOOSE(MID(_xlfn.BASE((COLUMN()-5)/4,3,5),3,1)+1,3,1,0)</f>
        <v>28</v>
      </c>
      <c r="EL6">
        <f>C6+CHOOSE(MID(_xlfn.BASE((COLUMN()-5)/4,3,5),3,1)+1,1,0,-1)</f>
        <v>2</v>
      </c>
      <c r="EM6">
        <f>D6+CHOOSE(MID(_xlfn.BASE((COLUMN()-5)/4,3,5),3,1)+1,1,1,0)</f>
        <v>27</v>
      </c>
      <c r="EN6">
        <f>CHOOSE(MID(_xlfn.BASE((COLUMN()-5)/4,3,5),5,1)+1,A22,B22,C22)</f>
        <v>0.25</v>
      </c>
      <c r="EO6">
        <f>B6+CHOOSE(MID(_xlfn.BASE((COLUMN()-5)/4,3,5),3,1)+1,3,1,0)</f>
        <v>28</v>
      </c>
      <c r="EP6">
        <f>C6+CHOOSE(MID(_xlfn.BASE((COLUMN()-5)/4,3,5),3,1)+1,1,0,-1)</f>
        <v>2</v>
      </c>
      <c r="EQ6">
        <f>D6+CHOOSE(MID(_xlfn.BASE((COLUMN()-5)/4,3,5),3,1)+1,1,1,0)</f>
        <v>27</v>
      </c>
      <c r="ER6">
        <f>CHOOSE(MID(_xlfn.BASE((COLUMN()-5)/4,3,5),5,1)+1,A22,B22,C22)</f>
        <v>0.25</v>
      </c>
      <c r="ES6">
        <f>B6+CHOOSE(MID(_xlfn.BASE((COLUMN()-5)/4,3,5),3,1)+1,3,1,0)</f>
        <v>26</v>
      </c>
      <c r="ET6">
        <f>C6+CHOOSE(MID(_xlfn.BASE((COLUMN()-5)/4,3,5),3,1)+1,1,0,-1)</f>
        <v>1</v>
      </c>
      <c r="EU6">
        <f>D6+CHOOSE(MID(_xlfn.BASE((COLUMN()-5)/4,3,5),3,1)+1,1,1,0)</f>
        <v>27</v>
      </c>
      <c r="EV6">
        <f>CHOOSE(MID(_xlfn.BASE((COLUMN()-5)/4,3,5),5,1)+1,A22,B22,C22)</f>
        <v>0.5</v>
      </c>
      <c r="EW6">
        <f>B6+CHOOSE(MID(_xlfn.BASE((COLUMN()-5)/4,3,5),3,1)+1,3,1,0)</f>
        <v>26</v>
      </c>
      <c r="EX6">
        <f>C6+CHOOSE(MID(_xlfn.BASE((COLUMN()-5)/4,3,5),3,1)+1,1,0,-1)</f>
        <v>1</v>
      </c>
      <c r="EY6">
        <f>D6+CHOOSE(MID(_xlfn.BASE((COLUMN()-5)/4,3,5),3,1)+1,1,1,0)</f>
        <v>27</v>
      </c>
      <c r="EZ6">
        <f>CHOOSE(MID(_xlfn.BASE((COLUMN()-5)/4,3,5),5,1)+1,A22,B22,C22)</f>
        <v>0.25</v>
      </c>
      <c r="FA6">
        <f>B6+CHOOSE(MID(_xlfn.BASE((COLUMN()-5)/4,3,5),3,1)+1,3,1,0)</f>
        <v>26</v>
      </c>
      <c r="FB6">
        <f>C6+CHOOSE(MID(_xlfn.BASE((COLUMN()-5)/4,3,5),3,1)+1,1,0,-1)</f>
        <v>1</v>
      </c>
      <c r="FC6">
        <f>D6+CHOOSE(MID(_xlfn.BASE((COLUMN()-5)/4,3,5),3,1)+1,1,1,0)</f>
        <v>27</v>
      </c>
      <c r="FD6">
        <f>CHOOSE(MID(_xlfn.BASE((COLUMN()-5)/4,3,5),5,1)+1,A22,B22,C22)</f>
        <v>0.25</v>
      </c>
      <c r="FE6">
        <f>B6+CHOOSE(MID(_xlfn.BASE((COLUMN()-5)/4,3,5),3,1)+1,3,1,0)</f>
        <v>26</v>
      </c>
      <c r="FF6">
        <f>C6+CHOOSE(MID(_xlfn.BASE((COLUMN()-5)/4,3,5),3,1)+1,1,0,-1)</f>
        <v>1</v>
      </c>
      <c r="FG6">
        <f>D6+CHOOSE(MID(_xlfn.BASE((COLUMN()-5)/4,3,5),3,1)+1,1,1,0)</f>
        <v>27</v>
      </c>
      <c r="FH6">
        <f>CHOOSE(MID(_xlfn.BASE((COLUMN()-5)/4,3,5),5,1)+1,A22,B22,C22)</f>
        <v>0.5</v>
      </c>
      <c r="FI6">
        <f>B6+CHOOSE(MID(_xlfn.BASE((COLUMN()-5)/4,3,5),3,1)+1,3,1,0)</f>
        <v>26</v>
      </c>
      <c r="FJ6">
        <f>C6+CHOOSE(MID(_xlfn.BASE((COLUMN()-5)/4,3,5),3,1)+1,1,0,-1)</f>
        <v>1</v>
      </c>
      <c r="FK6">
        <f>D6+CHOOSE(MID(_xlfn.BASE((COLUMN()-5)/4,3,5),3,1)+1,1,1,0)</f>
        <v>27</v>
      </c>
      <c r="FL6">
        <f>CHOOSE(MID(_xlfn.BASE((COLUMN()-5)/4,3,5),5,1)+1,A22,B22,C22)</f>
        <v>0.25</v>
      </c>
      <c r="FM6">
        <f>B6+CHOOSE(MID(_xlfn.BASE((COLUMN()-5)/4,3,5),3,1)+1,3,1,0)</f>
        <v>26</v>
      </c>
      <c r="FN6">
        <f>C6+CHOOSE(MID(_xlfn.BASE((COLUMN()-5)/4,3,5),3,1)+1,1,0,-1)</f>
        <v>1</v>
      </c>
      <c r="FO6">
        <f>D6+CHOOSE(MID(_xlfn.BASE((COLUMN()-5)/4,3,5),3,1)+1,1,1,0)</f>
        <v>27</v>
      </c>
      <c r="FP6">
        <f>CHOOSE(MID(_xlfn.BASE((COLUMN()-5)/4,3,5),5,1)+1,A22,B22,C22)</f>
        <v>0.25</v>
      </c>
      <c r="FQ6">
        <f>B6+CHOOSE(MID(_xlfn.BASE((COLUMN()-5)/4,3,5),3,1)+1,3,1,0)</f>
        <v>26</v>
      </c>
      <c r="FR6">
        <f>C6+CHOOSE(MID(_xlfn.BASE((COLUMN()-5)/4,3,5),3,1)+1,1,0,-1)</f>
        <v>1</v>
      </c>
      <c r="FS6">
        <f>D6+CHOOSE(MID(_xlfn.BASE((COLUMN()-5)/4,3,5),3,1)+1,1,1,0)</f>
        <v>27</v>
      </c>
      <c r="FT6">
        <f>CHOOSE(MID(_xlfn.BASE((COLUMN()-5)/4,3,5),5,1)+1,A22,B22,C22)</f>
        <v>0.5</v>
      </c>
      <c r="FU6">
        <f>B6+CHOOSE(MID(_xlfn.BASE((COLUMN()-5)/4,3,5),3,1)+1,3,1,0)</f>
        <v>26</v>
      </c>
      <c r="FV6">
        <f>C6+CHOOSE(MID(_xlfn.BASE((COLUMN()-5)/4,3,5),3,1)+1,1,0,-1)</f>
        <v>1</v>
      </c>
      <c r="FW6">
        <f>D6+CHOOSE(MID(_xlfn.BASE((COLUMN()-5)/4,3,5),3,1)+1,1,1,0)</f>
        <v>27</v>
      </c>
      <c r="FX6">
        <f>CHOOSE(MID(_xlfn.BASE((COLUMN()-5)/4,3,5),5,1)+1,A22,B22,C22)</f>
        <v>0.25</v>
      </c>
      <c r="FY6">
        <f>B6+CHOOSE(MID(_xlfn.BASE((COLUMN()-5)/4,3,5),3,1)+1,3,1,0)</f>
        <v>26</v>
      </c>
      <c r="FZ6">
        <f>C6+CHOOSE(MID(_xlfn.BASE((COLUMN()-5)/4,3,5),3,1)+1,1,0,-1)</f>
        <v>1</v>
      </c>
      <c r="GA6">
        <f>D6+CHOOSE(MID(_xlfn.BASE((COLUMN()-5)/4,3,5),3,1)+1,1,1,0)</f>
        <v>27</v>
      </c>
      <c r="GB6">
        <f>CHOOSE(MID(_xlfn.BASE((COLUMN()-5)/4,3,5),5,1)+1,A22,B22,C22)</f>
        <v>0.25</v>
      </c>
      <c r="GC6">
        <f>B6+CHOOSE(MID(_xlfn.BASE((COLUMN()-5)/4,3,5),3,1)+1,3,1,0)</f>
        <v>25</v>
      </c>
      <c r="GD6">
        <f>C6+CHOOSE(MID(_xlfn.BASE((COLUMN()-5)/4,3,5),3,1)+1,1,0,-1)</f>
        <v>0</v>
      </c>
      <c r="GE6">
        <f>D6+CHOOSE(MID(_xlfn.BASE((COLUMN()-5)/4,3,5),3,1)+1,1,1,0)</f>
        <v>26</v>
      </c>
      <c r="GF6">
        <f>CHOOSE(MID(_xlfn.BASE((COLUMN()-5)/4,3,5),5,1)+1,A22,B22,C22)</f>
        <v>0.5</v>
      </c>
      <c r="GG6">
        <f>B6+CHOOSE(MID(_xlfn.BASE((COLUMN()-5)/4,3,5),3,1)+1,3,1,0)</f>
        <v>25</v>
      </c>
      <c r="GH6">
        <f>C6+CHOOSE(MID(_xlfn.BASE((COLUMN()-5)/4,3,5),3,1)+1,1,0,-1)</f>
        <v>0</v>
      </c>
      <c r="GI6">
        <f>D6+CHOOSE(MID(_xlfn.BASE((COLUMN()-5)/4,3,5),3,1)+1,1,1,0)</f>
        <v>26</v>
      </c>
      <c r="GJ6">
        <f>CHOOSE(MID(_xlfn.BASE((COLUMN()-5)/4,3,5),5,1)+1,A22,B22,C22)</f>
        <v>0.25</v>
      </c>
      <c r="GK6">
        <f>B6+CHOOSE(MID(_xlfn.BASE((COLUMN()-5)/4,3,5),3,1)+1,3,1,0)</f>
        <v>25</v>
      </c>
      <c r="GL6">
        <f>C6+CHOOSE(MID(_xlfn.BASE((COLUMN()-5)/4,3,5),3,1)+1,1,0,-1)</f>
        <v>0</v>
      </c>
      <c r="GM6">
        <f>D6+CHOOSE(MID(_xlfn.BASE((COLUMN()-5)/4,3,5),3,1)+1,1,1,0)</f>
        <v>26</v>
      </c>
      <c r="GN6">
        <f>CHOOSE(MID(_xlfn.BASE((COLUMN()-5)/4,3,5),5,1)+1,A22,B22,C22)</f>
        <v>0.25</v>
      </c>
      <c r="GO6">
        <f>B6+CHOOSE(MID(_xlfn.BASE((COLUMN()-5)/4,3,5),3,1)+1,3,1,0)</f>
        <v>25</v>
      </c>
      <c r="GP6">
        <f>C6+CHOOSE(MID(_xlfn.BASE((COLUMN()-5)/4,3,5),3,1)+1,1,0,-1)</f>
        <v>0</v>
      </c>
      <c r="GQ6">
        <f>D6+CHOOSE(MID(_xlfn.BASE((COLUMN()-5)/4,3,5),3,1)+1,1,1,0)</f>
        <v>26</v>
      </c>
      <c r="GR6">
        <f>CHOOSE(MID(_xlfn.BASE((COLUMN()-5)/4,3,5),5,1)+1,A22,B22,C22)</f>
        <v>0.5</v>
      </c>
      <c r="GS6">
        <f>B6+CHOOSE(MID(_xlfn.BASE((COLUMN()-5)/4,3,5),3,1)+1,3,1,0)</f>
        <v>25</v>
      </c>
      <c r="GT6">
        <f>C6+CHOOSE(MID(_xlfn.BASE((COLUMN()-5)/4,3,5),3,1)+1,1,0,-1)</f>
        <v>0</v>
      </c>
      <c r="GU6">
        <f>D6+CHOOSE(MID(_xlfn.BASE((COLUMN()-5)/4,3,5),3,1)+1,1,1,0)</f>
        <v>26</v>
      </c>
      <c r="GV6">
        <f>CHOOSE(MID(_xlfn.BASE((COLUMN()-5)/4,3,5),5,1)+1,A22,B22,C22)</f>
        <v>0.25</v>
      </c>
      <c r="GW6">
        <f>B6+CHOOSE(MID(_xlfn.BASE((COLUMN()-5)/4,3,5),3,1)+1,3,1,0)</f>
        <v>25</v>
      </c>
      <c r="GX6">
        <f>C6+CHOOSE(MID(_xlfn.BASE((COLUMN()-5)/4,3,5),3,1)+1,1,0,-1)</f>
        <v>0</v>
      </c>
      <c r="GY6">
        <f>D6+CHOOSE(MID(_xlfn.BASE((COLUMN()-5)/4,3,5),3,1)+1,1,1,0)</f>
        <v>26</v>
      </c>
      <c r="GZ6">
        <f>CHOOSE(MID(_xlfn.BASE((COLUMN()-5)/4,3,5),5,1)+1,A22,B22,C22)</f>
        <v>0.25</v>
      </c>
      <c r="HA6">
        <f>B6+CHOOSE(MID(_xlfn.BASE((COLUMN()-5)/4,3,5),3,1)+1,3,1,0)</f>
        <v>25</v>
      </c>
      <c r="HB6">
        <f>C6+CHOOSE(MID(_xlfn.BASE((COLUMN()-5)/4,3,5),3,1)+1,1,0,-1)</f>
        <v>0</v>
      </c>
      <c r="HC6">
        <f>D6+CHOOSE(MID(_xlfn.BASE((COLUMN()-5)/4,3,5),3,1)+1,1,1,0)</f>
        <v>26</v>
      </c>
      <c r="HD6">
        <f>CHOOSE(MID(_xlfn.BASE((COLUMN()-5)/4,3,5),5,1)+1,A22,B22,C22)</f>
        <v>0.5</v>
      </c>
      <c r="HE6">
        <f>B6+CHOOSE(MID(_xlfn.BASE((COLUMN()-5)/4,3,5),3,1)+1,3,1,0)</f>
        <v>25</v>
      </c>
      <c r="HF6">
        <f>C6+CHOOSE(MID(_xlfn.BASE((COLUMN()-5)/4,3,5),3,1)+1,1,0,-1)</f>
        <v>0</v>
      </c>
      <c r="HG6">
        <f>D6+CHOOSE(MID(_xlfn.BASE((COLUMN()-5)/4,3,5),3,1)+1,1,1,0)</f>
        <v>26</v>
      </c>
      <c r="HH6">
        <f>CHOOSE(MID(_xlfn.BASE((COLUMN()-5)/4,3,5),5,1)+1,A22,B22,C22)</f>
        <v>0.25</v>
      </c>
      <c r="HI6">
        <f>B6+CHOOSE(MID(_xlfn.BASE((COLUMN()-5)/4,3,5),3,1)+1,3,1,0)</f>
        <v>25</v>
      </c>
      <c r="HJ6">
        <f>C6+CHOOSE(MID(_xlfn.BASE((COLUMN()-5)/4,3,5),3,1)+1,1,0,-1)</f>
        <v>0</v>
      </c>
      <c r="HK6">
        <f>D6+CHOOSE(MID(_xlfn.BASE((COLUMN()-5)/4,3,5),3,1)+1,1,1,0)</f>
        <v>26</v>
      </c>
      <c r="HL6">
        <f>CHOOSE(MID(_xlfn.BASE((COLUMN()-5)/4,3,5),5,1)+1,A22,B22,C22)</f>
        <v>0.25</v>
      </c>
      <c r="HM6">
        <f>B6+CHOOSE(MID(_xlfn.BASE((COLUMN()-5)/4,3,5),3,1)+1,3,1,0)</f>
        <v>28</v>
      </c>
      <c r="HN6">
        <f>C6+CHOOSE(MID(_xlfn.BASE((COLUMN()-5)/4,3,5),3,1)+1,1,0,-1)</f>
        <v>2</v>
      </c>
      <c r="HO6">
        <f>D6+CHOOSE(MID(_xlfn.BASE((COLUMN()-5)/4,3,5),3,1)+1,1,1,0)</f>
        <v>27</v>
      </c>
      <c r="HP6">
        <f>CHOOSE(MID(_xlfn.BASE((COLUMN()-5)/4,3,5),5,1)+1,A22,B22,C22)</f>
        <v>0.5</v>
      </c>
      <c r="HQ6">
        <f>B6+CHOOSE(MID(_xlfn.BASE((COLUMN()-5)/4,3,5),3,1)+1,3,1,0)</f>
        <v>28</v>
      </c>
      <c r="HR6">
        <f>C6+CHOOSE(MID(_xlfn.BASE((COLUMN()-5)/4,3,5),3,1)+1,1,0,-1)</f>
        <v>2</v>
      </c>
      <c r="HS6">
        <f>D6+CHOOSE(MID(_xlfn.BASE((COLUMN()-5)/4,3,5),3,1)+1,1,1,0)</f>
        <v>27</v>
      </c>
      <c r="HT6">
        <f>CHOOSE(MID(_xlfn.BASE((COLUMN()-5)/4,3,5),5,1)+1,A22,B22,C22)</f>
        <v>0.25</v>
      </c>
      <c r="HU6">
        <f>B6+CHOOSE(MID(_xlfn.BASE((COLUMN()-5)/4,3,5),3,1)+1,3,1,0)</f>
        <v>28</v>
      </c>
      <c r="HV6">
        <f>C6+CHOOSE(MID(_xlfn.BASE((COLUMN()-5)/4,3,5),3,1)+1,1,0,-1)</f>
        <v>2</v>
      </c>
      <c r="HW6">
        <f>D6+CHOOSE(MID(_xlfn.BASE((COLUMN()-5)/4,3,5),3,1)+1,1,1,0)</f>
        <v>27</v>
      </c>
      <c r="HX6">
        <f>CHOOSE(MID(_xlfn.BASE((COLUMN()-5)/4,3,5),5,1)+1,A22,B22,C22)</f>
        <v>0.25</v>
      </c>
      <c r="HY6">
        <f>B6+CHOOSE(MID(_xlfn.BASE((COLUMN()-5)/4,3,5),3,1)+1,3,1,0)</f>
        <v>28</v>
      </c>
      <c r="HZ6">
        <f>C6+CHOOSE(MID(_xlfn.BASE((COLUMN()-5)/4,3,5),3,1)+1,1,0,-1)</f>
        <v>2</v>
      </c>
      <c r="IA6">
        <f>D6+CHOOSE(MID(_xlfn.BASE((COLUMN()-5)/4,3,5),3,1)+1,1,1,0)</f>
        <v>27</v>
      </c>
      <c r="IB6">
        <f>CHOOSE(MID(_xlfn.BASE((COLUMN()-5)/4,3,5),5,1)+1,A22,B22,C22)</f>
        <v>0.5</v>
      </c>
      <c r="IC6">
        <f>B6+CHOOSE(MID(_xlfn.BASE((COLUMN()-5)/4,3,5),3,1)+1,3,1,0)</f>
        <v>28</v>
      </c>
      <c r="ID6">
        <f>C6+CHOOSE(MID(_xlfn.BASE((COLUMN()-5)/4,3,5),3,1)+1,1,0,-1)</f>
        <v>2</v>
      </c>
      <c r="IE6">
        <f>D6+CHOOSE(MID(_xlfn.BASE((COLUMN()-5)/4,3,5),3,1)+1,1,1,0)</f>
        <v>27</v>
      </c>
      <c r="IF6">
        <f>CHOOSE(MID(_xlfn.BASE((COLUMN()-5)/4,3,5),5,1)+1,A22,B22,C22)</f>
        <v>0.25</v>
      </c>
      <c r="IG6">
        <f>B6+CHOOSE(MID(_xlfn.BASE((COLUMN()-5)/4,3,5),3,1)+1,3,1,0)</f>
        <v>28</v>
      </c>
      <c r="IH6">
        <f>C6+CHOOSE(MID(_xlfn.BASE((COLUMN()-5)/4,3,5),3,1)+1,1,0,-1)</f>
        <v>2</v>
      </c>
      <c r="II6">
        <f>D6+CHOOSE(MID(_xlfn.BASE((COLUMN()-5)/4,3,5),3,1)+1,1,1,0)</f>
        <v>27</v>
      </c>
      <c r="IJ6">
        <f>CHOOSE(MID(_xlfn.BASE((COLUMN()-5)/4,3,5),5,1)+1,A22,B22,C22)</f>
        <v>0.25</v>
      </c>
      <c r="IK6">
        <f>B6+CHOOSE(MID(_xlfn.BASE((COLUMN()-5)/4,3,5),3,1)+1,3,1,0)</f>
        <v>28</v>
      </c>
      <c r="IL6">
        <f>C6+CHOOSE(MID(_xlfn.BASE((COLUMN()-5)/4,3,5),3,1)+1,1,0,-1)</f>
        <v>2</v>
      </c>
      <c r="IM6">
        <f>D6+CHOOSE(MID(_xlfn.BASE((COLUMN()-5)/4,3,5),3,1)+1,1,1,0)</f>
        <v>27</v>
      </c>
      <c r="IN6">
        <f>CHOOSE(MID(_xlfn.BASE((COLUMN()-5)/4,3,5),5,1)+1,A22,B22,C22)</f>
        <v>0.5</v>
      </c>
      <c r="IO6">
        <f>B6+CHOOSE(MID(_xlfn.BASE((COLUMN()-5)/4,3,5),3,1)+1,3,1,0)</f>
        <v>28</v>
      </c>
      <c r="IP6">
        <f>C6+CHOOSE(MID(_xlfn.BASE((COLUMN()-5)/4,3,5),3,1)+1,1,0,-1)</f>
        <v>2</v>
      </c>
      <c r="IQ6">
        <f>D6+CHOOSE(MID(_xlfn.BASE((COLUMN()-5)/4,3,5),3,1)+1,1,1,0)</f>
        <v>27</v>
      </c>
      <c r="IR6">
        <f>CHOOSE(MID(_xlfn.BASE((COLUMN()-5)/4,3,5),5,1)+1,A22,B22,C22)</f>
        <v>0.25</v>
      </c>
      <c r="IS6">
        <f>B6+CHOOSE(MID(_xlfn.BASE((COLUMN()-5)/4,3,5),3,1)+1,3,1,0)</f>
        <v>28</v>
      </c>
      <c r="IT6">
        <f>C6+CHOOSE(MID(_xlfn.BASE((COLUMN()-5)/4,3,5),3,1)+1,1,0,-1)</f>
        <v>2</v>
      </c>
      <c r="IU6">
        <f>D6+CHOOSE(MID(_xlfn.BASE((COLUMN()-5)/4,3,5),3,1)+1,1,1,0)</f>
        <v>27</v>
      </c>
      <c r="IV6">
        <f>CHOOSE(MID(_xlfn.BASE((COLUMN()-5)/4,3,5),5,1)+1,A22,B22,C22)</f>
        <v>0.25</v>
      </c>
      <c r="IW6">
        <f>B6+CHOOSE(MID(_xlfn.BASE((COLUMN()-5)/4,3,5),3,1)+1,3,1,0)</f>
        <v>26</v>
      </c>
      <c r="IX6">
        <f>C6+CHOOSE(MID(_xlfn.BASE((COLUMN()-5)/4,3,5),3,1)+1,1,0,-1)</f>
        <v>1</v>
      </c>
      <c r="IY6">
        <f>D6+CHOOSE(MID(_xlfn.BASE((COLUMN()-5)/4,3,5),3,1)+1,1,1,0)</f>
        <v>27</v>
      </c>
      <c r="IZ6">
        <f>CHOOSE(MID(_xlfn.BASE((COLUMN()-5)/4,3,5),5,1)+1,A22,B22,C22)</f>
        <v>0.5</v>
      </c>
      <c r="JA6">
        <f>B6+CHOOSE(MID(_xlfn.BASE((COLUMN()-5)/4,3,5),3,1)+1,3,1,0)</f>
        <v>26</v>
      </c>
      <c r="JB6">
        <f>C6+CHOOSE(MID(_xlfn.BASE((COLUMN()-5)/4,3,5),3,1)+1,1,0,-1)</f>
        <v>1</v>
      </c>
      <c r="JC6">
        <f>D6+CHOOSE(MID(_xlfn.BASE((COLUMN()-5)/4,3,5),3,1)+1,1,1,0)</f>
        <v>27</v>
      </c>
      <c r="JD6">
        <f>CHOOSE(MID(_xlfn.BASE((COLUMN()-5)/4,3,5),5,1)+1,A22,B22,C22)</f>
        <v>0.25</v>
      </c>
      <c r="JE6">
        <f>B6+CHOOSE(MID(_xlfn.BASE((COLUMN()-5)/4,3,5),3,1)+1,3,1,0)</f>
        <v>26</v>
      </c>
      <c r="JF6">
        <f>C6+CHOOSE(MID(_xlfn.BASE((COLUMN()-5)/4,3,5),3,1)+1,1,0,-1)</f>
        <v>1</v>
      </c>
      <c r="JG6">
        <f>D6+CHOOSE(MID(_xlfn.BASE((COLUMN()-5)/4,3,5),3,1)+1,1,1,0)</f>
        <v>27</v>
      </c>
      <c r="JH6">
        <f>CHOOSE(MID(_xlfn.BASE((COLUMN()-5)/4,3,5),5,1)+1,A22,B22,C22)</f>
        <v>0.25</v>
      </c>
      <c r="JI6">
        <f>B6+CHOOSE(MID(_xlfn.BASE((COLUMN()-5)/4,3,5),3,1)+1,3,1,0)</f>
        <v>26</v>
      </c>
      <c r="JJ6">
        <f>C6+CHOOSE(MID(_xlfn.BASE((COLUMN()-5)/4,3,5),3,1)+1,1,0,-1)</f>
        <v>1</v>
      </c>
      <c r="JK6">
        <f>D6+CHOOSE(MID(_xlfn.BASE((COLUMN()-5)/4,3,5),3,1)+1,1,1,0)</f>
        <v>27</v>
      </c>
      <c r="JL6">
        <f>CHOOSE(MID(_xlfn.BASE((COLUMN()-5)/4,3,5),5,1)+1,A22,B22,C22)</f>
        <v>0.5</v>
      </c>
      <c r="JM6">
        <f>B6+CHOOSE(MID(_xlfn.BASE((COLUMN()-5)/4,3,5),3,1)+1,3,1,0)</f>
        <v>26</v>
      </c>
      <c r="JN6">
        <f>C6+CHOOSE(MID(_xlfn.BASE((COLUMN()-5)/4,3,5),3,1)+1,1,0,-1)</f>
        <v>1</v>
      </c>
      <c r="JO6">
        <f>D6+CHOOSE(MID(_xlfn.BASE((COLUMN()-5)/4,3,5),3,1)+1,1,1,0)</f>
        <v>27</v>
      </c>
      <c r="JP6">
        <f>CHOOSE(MID(_xlfn.BASE((COLUMN()-5)/4,3,5),5,1)+1,A22,B22,C22)</f>
        <v>0.25</v>
      </c>
      <c r="JQ6">
        <f>B6+CHOOSE(MID(_xlfn.BASE((COLUMN()-5)/4,3,5),3,1)+1,3,1,0)</f>
        <v>26</v>
      </c>
      <c r="JR6">
        <f>C6+CHOOSE(MID(_xlfn.BASE((COLUMN()-5)/4,3,5),3,1)+1,1,0,-1)</f>
        <v>1</v>
      </c>
      <c r="JS6">
        <f>D6+CHOOSE(MID(_xlfn.BASE((COLUMN()-5)/4,3,5),3,1)+1,1,1,0)</f>
        <v>27</v>
      </c>
      <c r="JT6">
        <f>CHOOSE(MID(_xlfn.BASE((COLUMN()-5)/4,3,5),5,1)+1,A22,B22,C22)</f>
        <v>0.25</v>
      </c>
      <c r="JU6">
        <f>B6+CHOOSE(MID(_xlfn.BASE((COLUMN()-5)/4,3,5),3,1)+1,3,1,0)</f>
        <v>26</v>
      </c>
      <c r="JV6">
        <f>C6+CHOOSE(MID(_xlfn.BASE((COLUMN()-5)/4,3,5),3,1)+1,1,0,-1)</f>
        <v>1</v>
      </c>
      <c r="JW6">
        <f>D6+CHOOSE(MID(_xlfn.BASE((COLUMN()-5)/4,3,5),3,1)+1,1,1,0)</f>
        <v>27</v>
      </c>
      <c r="JX6">
        <f>CHOOSE(MID(_xlfn.BASE((COLUMN()-5)/4,3,5),5,1)+1,A22,B22,C22)</f>
        <v>0.5</v>
      </c>
      <c r="JY6">
        <f>B6+CHOOSE(MID(_xlfn.BASE((COLUMN()-5)/4,3,5),3,1)+1,3,1,0)</f>
        <v>26</v>
      </c>
      <c r="JZ6">
        <f>C6+CHOOSE(MID(_xlfn.BASE((COLUMN()-5)/4,3,5),3,1)+1,1,0,-1)</f>
        <v>1</v>
      </c>
      <c r="KA6">
        <f>D6+CHOOSE(MID(_xlfn.BASE((COLUMN()-5)/4,3,5),3,1)+1,1,1,0)</f>
        <v>27</v>
      </c>
      <c r="KB6">
        <f>CHOOSE(MID(_xlfn.BASE((COLUMN()-5)/4,3,5),5,1)+1,A22,B22,C22)</f>
        <v>0.25</v>
      </c>
      <c r="KC6">
        <f>B6+CHOOSE(MID(_xlfn.BASE((COLUMN()-5)/4,3,5),3,1)+1,3,1,0)</f>
        <v>26</v>
      </c>
      <c r="KD6">
        <f>C6+CHOOSE(MID(_xlfn.BASE((COLUMN()-5)/4,3,5),3,1)+1,1,0,-1)</f>
        <v>1</v>
      </c>
      <c r="KE6">
        <f>D6+CHOOSE(MID(_xlfn.BASE((COLUMN()-5)/4,3,5),3,1)+1,1,1,0)</f>
        <v>27</v>
      </c>
      <c r="KF6">
        <f>CHOOSE(MID(_xlfn.BASE((COLUMN()-5)/4,3,5),5,1)+1,A22,B22,C22)</f>
        <v>0.25</v>
      </c>
      <c r="KG6">
        <f>B6+CHOOSE(MID(_xlfn.BASE((COLUMN()-5)/4,3,5),3,1)+1,3,1,0)</f>
        <v>25</v>
      </c>
      <c r="KH6">
        <f>C6+CHOOSE(MID(_xlfn.BASE((COLUMN()-5)/4,3,5),3,1)+1,1,0,-1)</f>
        <v>0</v>
      </c>
      <c r="KI6">
        <f>D6+CHOOSE(MID(_xlfn.BASE((COLUMN()-5)/4,3,5),3,1)+1,1,1,0)</f>
        <v>26</v>
      </c>
      <c r="KJ6">
        <f>CHOOSE(MID(_xlfn.BASE((COLUMN()-5)/4,3,5),5,1)+1,A22,B22,C22)</f>
        <v>0.5</v>
      </c>
      <c r="KK6">
        <f>B6+CHOOSE(MID(_xlfn.BASE((COLUMN()-5)/4,3,5),3,1)+1,3,1,0)</f>
        <v>25</v>
      </c>
      <c r="KL6">
        <f>C6+CHOOSE(MID(_xlfn.BASE((COLUMN()-5)/4,3,5),3,1)+1,1,0,-1)</f>
        <v>0</v>
      </c>
      <c r="KM6">
        <f>D6+CHOOSE(MID(_xlfn.BASE((COLUMN()-5)/4,3,5),3,1)+1,1,1,0)</f>
        <v>26</v>
      </c>
      <c r="KN6">
        <f>CHOOSE(MID(_xlfn.BASE((COLUMN()-5)/4,3,5),5,1)+1,A22,B22,C22)</f>
        <v>0.25</v>
      </c>
      <c r="KO6">
        <f>B6+CHOOSE(MID(_xlfn.BASE((COLUMN()-5)/4,3,5),3,1)+1,3,1,0)</f>
        <v>25</v>
      </c>
      <c r="KP6">
        <f>C6+CHOOSE(MID(_xlfn.BASE((COLUMN()-5)/4,3,5),3,1)+1,1,0,-1)</f>
        <v>0</v>
      </c>
      <c r="KQ6">
        <f>D6+CHOOSE(MID(_xlfn.BASE((COLUMN()-5)/4,3,5),3,1)+1,1,1,0)</f>
        <v>26</v>
      </c>
      <c r="KR6">
        <f>CHOOSE(MID(_xlfn.BASE((COLUMN()-5)/4,3,5),5,1)+1,A22,B22,C22)</f>
        <v>0.25</v>
      </c>
      <c r="KS6">
        <f>B6+CHOOSE(MID(_xlfn.BASE((COLUMN()-5)/4,3,5),3,1)+1,3,1,0)</f>
        <v>25</v>
      </c>
      <c r="KT6">
        <f>C6+CHOOSE(MID(_xlfn.BASE((COLUMN()-5)/4,3,5),3,1)+1,1,0,-1)</f>
        <v>0</v>
      </c>
      <c r="KU6">
        <f>D6+CHOOSE(MID(_xlfn.BASE((COLUMN()-5)/4,3,5),3,1)+1,1,1,0)</f>
        <v>26</v>
      </c>
      <c r="KV6">
        <f>CHOOSE(MID(_xlfn.BASE((COLUMN()-5)/4,3,5),5,1)+1,A22,B22,C22)</f>
        <v>0.5</v>
      </c>
      <c r="KW6">
        <f>B6+CHOOSE(MID(_xlfn.BASE((COLUMN()-5)/4,3,5),3,1)+1,3,1,0)</f>
        <v>25</v>
      </c>
      <c r="KX6">
        <f>C6+CHOOSE(MID(_xlfn.BASE((COLUMN()-5)/4,3,5),3,1)+1,1,0,-1)</f>
        <v>0</v>
      </c>
      <c r="KY6">
        <f>D6+CHOOSE(MID(_xlfn.BASE((COLUMN()-5)/4,3,5),3,1)+1,1,1,0)</f>
        <v>26</v>
      </c>
      <c r="KZ6">
        <f>CHOOSE(MID(_xlfn.BASE((COLUMN()-5)/4,3,5),5,1)+1,A22,B22,C22)</f>
        <v>0.25</v>
      </c>
      <c r="LA6">
        <f>B6+CHOOSE(MID(_xlfn.BASE((COLUMN()-5)/4,3,5),3,1)+1,3,1,0)</f>
        <v>25</v>
      </c>
      <c r="LB6">
        <f>C6+CHOOSE(MID(_xlfn.BASE((COLUMN()-5)/4,3,5),3,1)+1,1,0,-1)</f>
        <v>0</v>
      </c>
      <c r="LC6">
        <f>D6+CHOOSE(MID(_xlfn.BASE((COLUMN()-5)/4,3,5),3,1)+1,1,1,0)</f>
        <v>26</v>
      </c>
      <c r="LD6">
        <f>CHOOSE(MID(_xlfn.BASE((COLUMN()-5)/4,3,5),5,1)+1,A22,B22,C22)</f>
        <v>0.25</v>
      </c>
      <c r="LE6">
        <f>B6+CHOOSE(MID(_xlfn.BASE((COLUMN()-5)/4,3,5),3,1)+1,3,1,0)</f>
        <v>25</v>
      </c>
      <c r="LF6">
        <f>C6+CHOOSE(MID(_xlfn.BASE((COLUMN()-5)/4,3,5),3,1)+1,1,0,-1)</f>
        <v>0</v>
      </c>
      <c r="LG6">
        <f>D6+CHOOSE(MID(_xlfn.BASE((COLUMN()-5)/4,3,5),3,1)+1,1,1,0)</f>
        <v>26</v>
      </c>
      <c r="LH6">
        <f>CHOOSE(MID(_xlfn.BASE((COLUMN()-5)/4,3,5),5,1)+1,A22,B22,C22)</f>
        <v>0.5</v>
      </c>
      <c r="LI6">
        <f>B6+CHOOSE(MID(_xlfn.BASE((COLUMN()-5)/4,3,5),3,1)+1,3,1,0)</f>
        <v>25</v>
      </c>
      <c r="LJ6">
        <f>C6+CHOOSE(MID(_xlfn.BASE((COLUMN()-5)/4,3,5),3,1)+1,1,0,-1)</f>
        <v>0</v>
      </c>
      <c r="LK6">
        <f>D6+CHOOSE(MID(_xlfn.BASE((COLUMN()-5)/4,3,5),3,1)+1,1,1,0)</f>
        <v>26</v>
      </c>
      <c r="LL6">
        <f>CHOOSE(MID(_xlfn.BASE((COLUMN()-5)/4,3,5),5,1)+1,A22,B22,C22)</f>
        <v>0.25</v>
      </c>
      <c r="LM6">
        <f>B6+CHOOSE(MID(_xlfn.BASE((COLUMN()-5)/4,3,5),3,1)+1,3,1,0)</f>
        <v>25</v>
      </c>
      <c r="LN6">
        <f>C6+CHOOSE(MID(_xlfn.BASE((COLUMN()-5)/4,3,5),3,1)+1,1,0,-1)</f>
        <v>0</v>
      </c>
      <c r="LO6">
        <f>D6+CHOOSE(MID(_xlfn.BASE((COLUMN()-5)/4,3,5),3,1)+1,1,1,0)</f>
        <v>26</v>
      </c>
      <c r="LP6">
        <f>CHOOSE(MID(_xlfn.BASE((COLUMN()-5)/4,3,5),5,1)+1,A22,B22,C22)</f>
        <v>0.25</v>
      </c>
      <c r="LQ6">
        <f>B6+CHOOSE(MID(_xlfn.BASE((COLUMN()-5)/4,3,5),3,1)+1,3,1,0)</f>
        <v>28</v>
      </c>
      <c r="LR6">
        <f>C6+CHOOSE(MID(_xlfn.BASE((COLUMN()-5)/4,3,5),3,1)+1,1,0,-1)</f>
        <v>2</v>
      </c>
      <c r="LS6">
        <f>D6+CHOOSE(MID(_xlfn.BASE((COLUMN()-5)/4,3,5),3,1)+1,1,1,0)</f>
        <v>27</v>
      </c>
      <c r="LT6">
        <f>CHOOSE(MID(_xlfn.BASE((COLUMN()-5)/4,3,5),5,1)+1,A22,B22,C22)</f>
        <v>0.5</v>
      </c>
      <c r="LU6">
        <f>B6+CHOOSE(MID(_xlfn.BASE((COLUMN()-5)/4,3,5),3,1)+1,3,1,0)</f>
        <v>28</v>
      </c>
      <c r="LV6">
        <f>C6+CHOOSE(MID(_xlfn.BASE((COLUMN()-5)/4,3,5),3,1)+1,1,0,-1)</f>
        <v>2</v>
      </c>
      <c r="LW6">
        <f>D6+CHOOSE(MID(_xlfn.BASE((COLUMN()-5)/4,3,5),3,1)+1,1,1,0)</f>
        <v>27</v>
      </c>
      <c r="LX6">
        <f>CHOOSE(MID(_xlfn.BASE((COLUMN()-5)/4,3,5),5,1)+1,A22,B22,C22)</f>
        <v>0.25</v>
      </c>
      <c r="LY6">
        <f>B6+CHOOSE(MID(_xlfn.BASE((COLUMN()-5)/4,3,5),3,1)+1,3,1,0)</f>
        <v>28</v>
      </c>
      <c r="LZ6">
        <f>C6+CHOOSE(MID(_xlfn.BASE((COLUMN()-5)/4,3,5),3,1)+1,1,0,-1)</f>
        <v>2</v>
      </c>
      <c r="MA6">
        <f>D6+CHOOSE(MID(_xlfn.BASE((COLUMN()-5)/4,3,5),3,1)+1,1,1,0)</f>
        <v>27</v>
      </c>
      <c r="MB6">
        <f>CHOOSE(MID(_xlfn.BASE((COLUMN()-5)/4,3,5),5,1)+1,A22,B22,C22)</f>
        <v>0.25</v>
      </c>
      <c r="MC6">
        <f>B6+CHOOSE(MID(_xlfn.BASE((COLUMN()-5)/4,3,5),3,1)+1,3,1,0)</f>
        <v>28</v>
      </c>
      <c r="MD6">
        <f>C6+CHOOSE(MID(_xlfn.BASE((COLUMN()-5)/4,3,5),3,1)+1,1,0,-1)</f>
        <v>2</v>
      </c>
      <c r="ME6">
        <f>D6+CHOOSE(MID(_xlfn.BASE((COLUMN()-5)/4,3,5),3,1)+1,1,1,0)</f>
        <v>27</v>
      </c>
      <c r="MF6">
        <f>CHOOSE(MID(_xlfn.BASE((COLUMN()-5)/4,3,5),5,1)+1,A22,B22,C22)</f>
        <v>0.5</v>
      </c>
      <c r="MG6">
        <f>B6+CHOOSE(MID(_xlfn.BASE((COLUMN()-5)/4,3,5),3,1)+1,3,1,0)</f>
        <v>28</v>
      </c>
      <c r="MH6">
        <f>C6+CHOOSE(MID(_xlfn.BASE((COLUMN()-5)/4,3,5),3,1)+1,1,0,-1)</f>
        <v>2</v>
      </c>
      <c r="MI6">
        <f>D6+CHOOSE(MID(_xlfn.BASE((COLUMN()-5)/4,3,5),3,1)+1,1,1,0)</f>
        <v>27</v>
      </c>
      <c r="MJ6">
        <f>CHOOSE(MID(_xlfn.BASE((COLUMN()-5)/4,3,5),5,1)+1,A22,B22,C22)</f>
        <v>0.25</v>
      </c>
      <c r="MK6">
        <f>B6+CHOOSE(MID(_xlfn.BASE((COLUMN()-5)/4,3,5),3,1)+1,3,1,0)</f>
        <v>28</v>
      </c>
      <c r="ML6">
        <f>C6+CHOOSE(MID(_xlfn.BASE((COLUMN()-5)/4,3,5),3,1)+1,1,0,-1)</f>
        <v>2</v>
      </c>
      <c r="MM6">
        <f>D6+CHOOSE(MID(_xlfn.BASE((COLUMN()-5)/4,3,5),3,1)+1,1,1,0)</f>
        <v>27</v>
      </c>
      <c r="MN6">
        <f>CHOOSE(MID(_xlfn.BASE((COLUMN()-5)/4,3,5),5,1)+1,A22,B22,C22)</f>
        <v>0.25</v>
      </c>
      <c r="MO6">
        <f>B6+CHOOSE(MID(_xlfn.BASE((COLUMN()-5)/4,3,5),3,1)+1,3,1,0)</f>
        <v>28</v>
      </c>
      <c r="MP6">
        <f>C6+CHOOSE(MID(_xlfn.BASE((COLUMN()-5)/4,3,5),3,1)+1,1,0,-1)</f>
        <v>2</v>
      </c>
      <c r="MQ6">
        <f>D6+CHOOSE(MID(_xlfn.BASE((COLUMN()-5)/4,3,5),3,1)+1,1,1,0)</f>
        <v>27</v>
      </c>
      <c r="MR6">
        <f>CHOOSE(MID(_xlfn.BASE((COLUMN()-5)/4,3,5),5,1)+1,A22,B22,C22)</f>
        <v>0.5</v>
      </c>
      <c r="MS6">
        <f>B6+CHOOSE(MID(_xlfn.BASE((COLUMN()-5)/4,3,5),3,1)+1,3,1,0)</f>
        <v>28</v>
      </c>
      <c r="MT6">
        <f>C6+CHOOSE(MID(_xlfn.BASE((COLUMN()-5)/4,3,5),3,1)+1,1,0,-1)</f>
        <v>2</v>
      </c>
      <c r="MU6">
        <f>D6+CHOOSE(MID(_xlfn.BASE((COLUMN()-5)/4,3,5),3,1)+1,1,1,0)</f>
        <v>27</v>
      </c>
      <c r="MV6">
        <f>CHOOSE(MID(_xlfn.BASE((COLUMN()-5)/4,3,5),5,1)+1,A22,B22,C22)</f>
        <v>0.25</v>
      </c>
      <c r="MW6">
        <f>B6+CHOOSE(MID(_xlfn.BASE((COLUMN()-5)/4,3,5),3,1)+1,3,1,0)</f>
        <v>28</v>
      </c>
      <c r="MX6">
        <f>C6+CHOOSE(MID(_xlfn.BASE((COLUMN()-5)/4,3,5),3,1)+1,1,0,-1)</f>
        <v>2</v>
      </c>
      <c r="MY6">
        <f>D6+CHOOSE(MID(_xlfn.BASE((COLUMN()-5)/4,3,5),3,1)+1,1,1,0)</f>
        <v>27</v>
      </c>
      <c r="MZ6">
        <f>CHOOSE(MID(_xlfn.BASE((COLUMN()-5)/4,3,5),5,1)+1,A22,B22,C22)</f>
        <v>0.25</v>
      </c>
      <c r="NA6">
        <f>B6+CHOOSE(MID(_xlfn.BASE((COLUMN()-5)/4,3,5),3,1)+1,3,1,0)</f>
        <v>26</v>
      </c>
      <c r="NB6">
        <f>C6+CHOOSE(MID(_xlfn.BASE((COLUMN()-5)/4,3,5),3,1)+1,1,0,-1)</f>
        <v>1</v>
      </c>
      <c r="NC6">
        <f>D6+CHOOSE(MID(_xlfn.BASE((COLUMN()-5)/4,3,5),3,1)+1,1,1,0)</f>
        <v>27</v>
      </c>
      <c r="ND6">
        <f>CHOOSE(MID(_xlfn.BASE((COLUMN()-5)/4,3,5),5,1)+1,A22,B22,C22)</f>
        <v>0.5</v>
      </c>
      <c r="NE6">
        <f>B6+CHOOSE(MID(_xlfn.BASE((COLUMN()-5)/4,3,5),3,1)+1,3,1,0)</f>
        <v>26</v>
      </c>
      <c r="NF6">
        <f>C6+CHOOSE(MID(_xlfn.BASE((COLUMN()-5)/4,3,5),3,1)+1,1,0,-1)</f>
        <v>1</v>
      </c>
      <c r="NG6">
        <f>D6+CHOOSE(MID(_xlfn.BASE((COLUMN()-5)/4,3,5),3,1)+1,1,1,0)</f>
        <v>27</v>
      </c>
      <c r="NH6">
        <f>CHOOSE(MID(_xlfn.BASE((COLUMN()-5)/4,3,5),5,1)+1,A22,B22,C22)</f>
        <v>0.25</v>
      </c>
      <c r="NI6">
        <f>B6+CHOOSE(MID(_xlfn.BASE((COLUMN()-5)/4,3,5),3,1)+1,3,1,0)</f>
        <v>26</v>
      </c>
      <c r="NJ6">
        <f>C6+CHOOSE(MID(_xlfn.BASE((COLUMN()-5)/4,3,5),3,1)+1,1,0,-1)</f>
        <v>1</v>
      </c>
      <c r="NK6">
        <f>D6+CHOOSE(MID(_xlfn.BASE((COLUMN()-5)/4,3,5),3,1)+1,1,1,0)</f>
        <v>27</v>
      </c>
      <c r="NL6">
        <f>CHOOSE(MID(_xlfn.BASE((COLUMN()-5)/4,3,5),5,1)+1,A22,B22,C22)</f>
        <v>0.25</v>
      </c>
      <c r="NM6">
        <f>B6+CHOOSE(MID(_xlfn.BASE((COLUMN()-5)/4,3,5),3,1)+1,3,1,0)</f>
        <v>26</v>
      </c>
      <c r="NN6">
        <f>C6+CHOOSE(MID(_xlfn.BASE((COLUMN()-5)/4,3,5),3,1)+1,1,0,-1)</f>
        <v>1</v>
      </c>
      <c r="NO6">
        <f>D6+CHOOSE(MID(_xlfn.BASE((COLUMN()-5)/4,3,5),3,1)+1,1,1,0)</f>
        <v>27</v>
      </c>
      <c r="NP6">
        <f>CHOOSE(MID(_xlfn.BASE((COLUMN()-5)/4,3,5),5,1)+1,A22,B22,C22)</f>
        <v>0.5</v>
      </c>
      <c r="NQ6">
        <f>B6+CHOOSE(MID(_xlfn.BASE((COLUMN()-5)/4,3,5),3,1)+1,3,1,0)</f>
        <v>26</v>
      </c>
      <c r="NR6">
        <f>C6+CHOOSE(MID(_xlfn.BASE((COLUMN()-5)/4,3,5),3,1)+1,1,0,-1)</f>
        <v>1</v>
      </c>
      <c r="NS6">
        <f>D6+CHOOSE(MID(_xlfn.BASE((COLUMN()-5)/4,3,5),3,1)+1,1,1,0)</f>
        <v>27</v>
      </c>
      <c r="NT6">
        <f>CHOOSE(MID(_xlfn.BASE((COLUMN()-5)/4,3,5),5,1)+1,A22,B22,C22)</f>
        <v>0.25</v>
      </c>
      <c r="NU6">
        <f>B6+CHOOSE(MID(_xlfn.BASE((COLUMN()-5)/4,3,5),3,1)+1,3,1,0)</f>
        <v>26</v>
      </c>
      <c r="NV6">
        <f>C6+CHOOSE(MID(_xlfn.BASE((COLUMN()-5)/4,3,5),3,1)+1,1,0,-1)</f>
        <v>1</v>
      </c>
      <c r="NW6">
        <f>D6+CHOOSE(MID(_xlfn.BASE((COLUMN()-5)/4,3,5),3,1)+1,1,1,0)</f>
        <v>27</v>
      </c>
      <c r="NX6">
        <f>CHOOSE(MID(_xlfn.BASE((COLUMN()-5)/4,3,5),5,1)+1,A22,B22,C22)</f>
        <v>0.25</v>
      </c>
      <c r="NY6">
        <f>B6+CHOOSE(MID(_xlfn.BASE((COLUMN()-5)/4,3,5),3,1)+1,3,1,0)</f>
        <v>26</v>
      </c>
      <c r="NZ6">
        <f>C6+CHOOSE(MID(_xlfn.BASE((COLUMN()-5)/4,3,5),3,1)+1,1,0,-1)</f>
        <v>1</v>
      </c>
      <c r="OA6">
        <f>D6+CHOOSE(MID(_xlfn.BASE((COLUMN()-5)/4,3,5),3,1)+1,1,1,0)</f>
        <v>27</v>
      </c>
      <c r="OB6">
        <f>CHOOSE(MID(_xlfn.BASE((COLUMN()-5)/4,3,5),5,1)+1,A22,B22,C22)</f>
        <v>0.5</v>
      </c>
      <c r="OC6">
        <f>B6+CHOOSE(MID(_xlfn.BASE((COLUMN()-5)/4,3,5),3,1)+1,3,1,0)</f>
        <v>26</v>
      </c>
      <c r="OD6">
        <f>C6+CHOOSE(MID(_xlfn.BASE((COLUMN()-5)/4,3,5),3,1)+1,1,0,-1)</f>
        <v>1</v>
      </c>
      <c r="OE6">
        <f>D6+CHOOSE(MID(_xlfn.BASE((COLUMN()-5)/4,3,5),3,1)+1,1,1,0)</f>
        <v>27</v>
      </c>
      <c r="OF6">
        <f>CHOOSE(MID(_xlfn.BASE((COLUMN()-5)/4,3,5),5,1)+1,A22,B22,C22)</f>
        <v>0.25</v>
      </c>
      <c r="OG6">
        <f>B6+CHOOSE(MID(_xlfn.BASE((COLUMN()-5)/4,3,5),3,1)+1,3,1,0)</f>
        <v>26</v>
      </c>
      <c r="OH6">
        <f>C6+CHOOSE(MID(_xlfn.BASE((COLUMN()-5)/4,3,5),3,1)+1,1,0,-1)</f>
        <v>1</v>
      </c>
      <c r="OI6">
        <f>D6+CHOOSE(MID(_xlfn.BASE((COLUMN()-5)/4,3,5),3,1)+1,1,1,0)</f>
        <v>27</v>
      </c>
      <c r="OJ6">
        <f>CHOOSE(MID(_xlfn.BASE((COLUMN()-5)/4,3,5),5,1)+1,A22,B22,C22)</f>
        <v>0.25</v>
      </c>
      <c r="OK6">
        <f>B6+CHOOSE(MID(_xlfn.BASE((COLUMN()-5)/4,3,5),3,1)+1,3,1,0)</f>
        <v>25</v>
      </c>
      <c r="OL6">
        <f>C6+CHOOSE(MID(_xlfn.BASE((COLUMN()-5)/4,3,5),3,1)+1,1,0,-1)</f>
        <v>0</v>
      </c>
      <c r="OM6">
        <f>D6+CHOOSE(MID(_xlfn.BASE((COLUMN()-5)/4,3,5),3,1)+1,1,1,0)</f>
        <v>26</v>
      </c>
      <c r="ON6">
        <f>CHOOSE(MID(_xlfn.BASE((COLUMN()-5)/4,3,5),5,1)+1,A22,B22,C22)</f>
        <v>0.5</v>
      </c>
      <c r="OO6">
        <f>B6+CHOOSE(MID(_xlfn.BASE((COLUMN()-5)/4,3,5),3,1)+1,3,1,0)</f>
        <v>25</v>
      </c>
      <c r="OP6">
        <f>C6+CHOOSE(MID(_xlfn.BASE((COLUMN()-5)/4,3,5),3,1)+1,1,0,-1)</f>
        <v>0</v>
      </c>
      <c r="OQ6">
        <f>D6+CHOOSE(MID(_xlfn.BASE((COLUMN()-5)/4,3,5),3,1)+1,1,1,0)</f>
        <v>26</v>
      </c>
      <c r="OR6">
        <f>CHOOSE(MID(_xlfn.BASE((COLUMN()-5)/4,3,5),5,1)+1,A22,B22,C22)</f>
        <v>0.25</v>
      </c>
      <c r="OS6">
        <f>B6+CHOOSE(MID(_xlfn.BASE((COLUMN()-5)/4,3,5),3,1)+1,3,1,0)</f>
        <v>25</v>
      </c>
      <c r="OT6">
        <f>C6+CHOOSE(MID(_xlfn.BASE((COLUMN()-5)/4,3,5),3,1)+1,1,0,-1)</f>
        <v>0</v>
      </c>
      <c r="OU6">
        <f>D6+CHOOSE(MID(_xlfn.BASE((COLUMN()-5)/4,3,5),3,1)+1,1,1,0)</f>
        <v>26</v>
      </c>
      <c r="OV6">
        <f>CHOOSE(MID(_xlfn.BASE((COLUMN()-5)/4,3,5),5,1)+1,A22,B22,C22)</f>
        <v>0.25</v>
      </c>
      <c r="OW6">
        <f>B6+CHOOSE(MID(_xlfn.BASE((COLUMN()-5)/4,3,5),3,1)+1,3,1,0)</f>
        <v>25</v>
      </c>
      <c r="OX6">
        <f>C6+CHOOSE(MID(_xlfn.BASE((COLUMN()-5)/4,3,5),3,1)+1,1,0,-1)</f>
        <v>0</v>
      </c>
      <c r="OY6">
        <f>D6+CHOOSE(MID(_xlfn.BASE((COLUMN()-5)/4,3,5),3,1)+1,1,1,0)</f>
        <v>26</v>
      </c>
      <c r="OZ6">
        <f>CHOOSE(MID(_xlfn.BASE((COLUMN()-5)/4,3,5),5,1)+1,A22,B22,C22)</f>
        <v>0.5</v>
      </c>
      <c r="PA6">
        <f>B6+CHOOSE(MID(_xlfn.BASE((COLUMN()-5)/4,3,5),3,1)+1,3,1,0)</f>
        <v>25</v>
      </c>
      <c r="PB6">
        <f>C6+CHOOSE(MID(_xlfn.BASE((COLUMN()-5)/4,3,5),3,1)+1,1,0,-1)</f>
        <v>0</v>
      </c>
      <c r="PC6">
        <f>D6+CHOOSE(MID(_xlfn.BASE((COLUMN()-5)/4,3,5),3,1)+1,1,1,0)</f>
        <v>26</v>
      </c>
      <c r="PD6">
        <f>CHOOSE(MID(_xlfn.BASE((COLUMN()-5)/4,3,5),5,1)+1,A22,B22,C22)</f>
        <v>0.25</v>
      </c>
      <c r="PE6">
        <f>B6+CHOOSE(MID(_xlfn.BASE((COLUMN()-5)/4,3,5),3,1)+1,3,1,0)</f>
        <v>25</v>
      </c>
      <c r="PF6">
        <f>C6+CHOOSE(MID(_xlfn.BASE((COLUMN()-5)/4,3,5),3,1)+1,1,0,-1)</f>
        <v>0</v>
      </c>
      <c r="PG6">
        <f>D6+CHOOSE(MID(_xlfn.BASE((COLUMN()-5)/4,3,5),3,1)+1,1,1,0)</f>
        <v>26</v>
      </c>
      <c r="PH6">
        <f>CHOOSE(MID(_xlfn.BASE((COLUMN()-5)/4,3,5),5,1)+1,A22,B22,C22)</f>
        <v>0.25</v>
      </c>
      <c r="PI6">
        <f>B6+CHOOSE(MID(_xlfn.BASE((COLUMN()-5)/4,3,5),3,1)+1,3,1,0)</f>
        <v>25</v>
      </c>
      <c r="PJ6">
        <f>C6+CHOOSE(MID(_xlfn.BASE((COLUMN()-5)/4,3,5),3,1)+1,1,0,-1)</f>
        <v>0</v>
      </c>
      <c r="PK6">
        <f>D6+CHOOSE(MID(_xlfn.BASE((COLUMN()-5)/4,3,5),3,1)+1,1,1,0)</f>
        <v>26</v>
      </c>
      <c r="PL6">
        <f>CHOOSE(MID(_xlfn.BASE((COLUMN()-5)/4,3,5),5,1)+1,A22,B22,C22)</f>
        <v>0.5</v>
      </c>
      <c r="PM6">
        <f>B6+CHOOSE(MID(_xlfn.BASE((COLUMN()-5)/4,3,5),3,1)+1,3,1,0)</f>
        <v>25</v>
      </c>
      <c r="PN6">
        <f>C6+CHOOSE(MID(_xlfn.BASE((COLUMN()-5)/4,3,5),3,1)+1,1,0,-1)</f>
        <v>0</v>
      </c>
      <c r="PO6">
        <f>D6+CHOOSE(MID(_xlfn.BASE((COLUMN()-5)/4,3,5),3,1)+1,1,1,0)</f>
        <v>26</v>
      </c>
      <c r="PP6">
        <f>CHOOSE(MID(_xlfn.BASE((COLUMN()-5)/4,3,5),5,1)+1,A22,B22,C22)</f>
        <v>0.25</v>
      </c>
      <c r="PQ6">
        <f>B6+CHOOSE(MID(_xlfn.BASE((COLUMN()-5)/4,3,5),3,1)+1,3,1,0)</f>
        <v>25</v>
      </c>
      <c r="PR6">
        <f>C6+CHOOSE(MID(_xlfn.BASE((COLUMN()-5)/4,3,5),3,1)+1,1,0,-1)</f>
        <v>0</v>
      </c>
      <c r="PS6">
        <f>D6+CHOOSE(MID(_xlfn.BASE((COLUMN()-5)/4,3,5),3,1)+1,1,1,0)</f>
        <v>26</v>
      </c>
      <c r="PT6">
        <f>CHOOSE(MID(_xlfn.BASE((COLUMN()-5)/4,3,5),5,1)+1,A22,B22,C22)</f>
        <v>0.25</v>
      </c>
      <c r="PU6">
        <f>B6+CHOOSE(MID(_xlfn.BASE((COLUMN()-5)/4,3,5),3,1)+1,3,1,0)</f>
        <v>28</v>
      </c>
      <c r="PV6">
        <f>C6+CHOOSE(MID(_xlfn.BASE((COLUMN()-5)/4,3,5),3,1)+1,1,0,-1)</f>
        <v>2</v>
      </c>
      <c r="PW6">
        <f>D6+CHOOSE(MID(_xlfn.BASE((COLUMN()-5)/4,3,5),3,1)+1,1,1,0)</f>
        <v>27</v>
      </c>
      <c r="PX6">
        <f>CHOOSE(MID(_xlfn.BASE((COLUMN()-5)/4,3,5),5,1)+1,A22,B22,C22)</f>
        <v>0.5</v>
      </c>
      <c r="PY6">
        <f>B6+CHOOSE(MID(_xlfn.BASE((COLUMN()-5)/4,3,5),3,1)+1,3,1,0)</f>
        <v>28</v>
      </c>
      <c r="PZ6">
        <f>C6+CHOOSE(MID(_xlfn.BASE((COLUMN()-5)/4,3,5),3,1)+1,1,0,-1)</f>
        <v>2</v>
      </c>
      <c r="QA6">
        <f>D6+CHOOSE(MID(_xlfn.BASE((COLUMN()-5)/4,3,5),3,1)+1,1,1,0)</f>
        <v>27</v>
      </c>
      <c r="QB6">
        <f>CHOOSE(MID(_xlfn.BASE((COLUMN()-5)/4,3,5),5,1)+1,A22,B22,C22)</f>
        <v>0.25</v>
      </c>
      <c r="QC6">
        <f>B6+CHOOSE(MID(_xlfn.BASE((COLUMN()-5)/4,3,5),3,1)+1,3,1,0)</f>
        <v>28</v>
      </c>
      <c r="QD6">
        <f>C6+CHOOSE(MID(_xlfn.BASE((COLUMN()-5)/4,3,5),3,1)+1,1,0,-1)</f>
        <v>2</v>
      </c>
      <c r="QE6">
        <f>D6+CHOOSE(MID(_xlfn.BASE((COLUMN()-5)/4,3,5),3,1)+1,1,1,0)</f>
        <v>27</v>
      </c>
      <c r="QF6">
        <f>CHOOSE(MID(_xlfn.BASE((COLUMN()-5)/4,3,5),5,1)+1,A22,B22,C22)</f>
        <v>0.25</v>
      </c>
      <c r="QG6">
        <f>B6+CHOOSE(MID(_xlfn.BASE((COLUMN()-5)/4,3,5),3,1)+1,3,1,0)</f>
        <v>28</v>
      </c>
      <c r="QH6">
        <f>C6+CHOOSE(MID(_xlfn.BASE((COLUMN()-5)/4,3,5),3,1)+1,1,0,-1)</f>
        <v>2</v>
      </c>
      <c r="QI6">
        <f>D6+CHOOSE(MID(_xlfn.BASE((COLUMN()-5)/4,3,5),3,1)+1,1,1,0)</f>
        <v>27</v>
      </c>
      <c r="QJ6">
        <f>CHOOSE(MID(_xlfn.BASE((COLUMN()-5)/4,3,5),5,1)+1,A22,B22,C22)</f>
        <v>0.5</v>
      </c>
      <c r="QK6">
        <f>B6+CHOOSE(MID(_xlfn.BASE((COLUMN()-5)/4,3,5),3,1)+1,3,1,0)</f>
        <v>28</v>
      </c>
      <c r="QL6">
        <f>C6+CHOOSE(MID(_xlfn.BASE((COLUMN()-5)/4,3,5),3,1)+1,1,0,-1)</f>
        <v>2</v>
      </c>
      <c r="QM6">
        <f>D6+CHOOSE(MID(_xlfn.BASE((COLUMN()-5)/4,3,5),3,1)+1,1,1,0)</f>
        <v>27</v>
      </c>
      <c r="QN6">
        <f>CHOOSE(MID(_xlfn.BASE((COLUMN()-5)/4,3,5),5,1)+1,A22,B22,C22)</f>
        <v>0.25</v>
      </c>
      <c r="QO6">
        <f>B6+CHOOSE(MID(_xlfn.BASE((COLUMN()-5)/4,3,5),3,1)+1,3,1,0)</f>
        <v>28</v>
      </c>
      <c r="QP6">
        <f>C6+CHOOSE(MID(_xlfn.BASE((COLUMN()-5)/4,3,5),3,1)+1,1,0,-1)</f>
        <v>2</v>
      </c>
      <c r="QQ6">
        <f>D6+CHOOSE(MID(_xlfn.BASE((COLUMN()-5)/4,3,5),3,1)+1,1,1,0)</f>
        <v>27</v>
      </c>
      <c r="QR6">
        <f>CHOOSE(MID(_xlfn.BASE((COLUMN()-5)/4,3,5),5,1)+1,A22,B22,C22)</f>
        <v>0.25</v>
      </c>
      <c r="QS6">
        <f>B6+CHOOSE(MID(_xlfn.BASE((COLUMN()-5)/4,3,5),3,1)+1,3,1,0)</f>
        <v>28</v>
      </c>
      <c r="QT6">
        <f>C6+CHOOSE(MID(_xlfn.BASE((COLUMN()-5)/4,3,5),3,1)+1,1,0,-1)</f>
        <v>2</v>
      </c>
      <c r="QU6">
        <f>D6+CHOOSE(MID(_xlfn.BASE((COLUMN()-5)/4,3,5),3,1)+1,1,1,0)</f>
        <v>27</v>
      </c>
      <c r="QV6">
        <f>CHOOSE(MID(_xlfn.BASE((COLUMN()-5)/4,3,5),5,1)+1,A22,B22,C22)</f>
        <v>0.5</v>
      </c>
      <c r="QW6">
        <f>B6+CHOOSE(MID(_xlfn.BASE((COLUMN()-5)/4,3,5),3,1)+1,3,1,0)</f>
        <v>28</v>
      </c>
      <c r="QX6">
        <f>C6+CHOOSE(MID(_xlfn.BASE((COLUMN()-5)/4,3,5),3,1)+1,1,0,-1)</f>
        <v>2</v>
      </c>
      <c r="QY6">
        <f>D6+CHOOSE(MID(_xlfn.BASE((COLUMN()-5)/4,3,5),3,1)+1,1,1,0)</f>
        <v>27</v>
      </c>
      <c r="QZ6">
        <f>CHOOSE(MID(_xlfn.BASE((COLUMN()-5)/4,3,5),5,1)+1,A22,B22,C22)</f>
        <v>0.25</v>
      </c>
      <c r="RA6">
        <f>B6+CHOOSE(MID(_xlfn.BASE((COLUMN()-5)/4,3,5),3,1)+1,3,1,0)</f>
        <v>28</v>
      </c>
      <c r="RB6">
        <f>C6+CHOOSE(MID(_xlfn.BASE((COLUMN()-5)/4,3,5),3,1)+1,1,0,-1)</f>
        <v>2</v>
      </c>
      <c r="RC6">
        <f>D6+CHOOSE(MID(_xlfn.BASE((COLUMN()-5)/4,3,5),3,1)+1,1,1,0)</f>
        <v>27</v>
      </c>
      <c r="RD6">
        <f>CHOOSE(MID(_xlfn.BASE((COLUMN()-5)/4,3,5),5,1)+1,A22,B22,C22)</f>
        <v>0.25</v>
      </c>
      <c r="RE6">
        <f>B6+CHOOSE(MID(_xlfn.BASE((COLUMN()-5)/4,3,5),3,1)+1,3,1,0)</f>
        <v>26</v>
      </c>
      <c r="RF6">
        <f>C6+CHOOSE(MID(_xlfn.BASE((COLUMN()-5)/4,3,5),3,1)+1,1,0,-1)</f>
        <v>1</v>
      </c>
      <c r="RG6">
        <f>D6+CHOOSE(MID(_xlfn.BASE((COLUMN()-5)/4,3,5),3,1)+1,1,1,0)</f>
        <v>27</v>
      </c>
      <c r="RH6">
        <f>CHOOSE(MID(_xlfn.BASE((COLUMN()-5)/4,3,5),5,1)+1,A22,B22,C22)</f>
        <v>0.5</v>
      </c>
      <c r="RI6">
        <f>B6+CHOOSE(MID(_xlfn.BASE((COLUMN()-5)/4,3,5),3,1)+1,3,1,0)</f>
        <v>26</v>
      </c>
      <c r="RJ6">
        <f>C6+CHOOSE(MID(_xlfn.BASE((COLUMN()-5)/4,3,5),3,1)+1,1,0,-1)</f>
        <v>1</v>
      </c>
      <c r="RK6">
        <f>D6+CHOOSE(MID(_xlfn.BASE((COLUMN()-5)/4,3,5),3,1)+1,1,1,0)</f>
        <v>27</v>
      </c>
      <c r="RL6">
        <f>CHOOSE(MID(_xlfn.BASE((COLUMN()-5)/4,3,5),5,1)+1,A22,B22,C22)</f>
        <v>0.25</v>
      </c>
      <c r="RM6">
        <f>B6+CHOOSE(MID(_xlfn.BASE((COLUMN()-5)/4,3,5),3,1)+1,3,1,0)</f>
        <v>26</v>
      </c>
      <c r="RN6">
        <f>C6+CHOOSE(MID(_xlfn.BASE((COLUMN()-5)/4,3,5),3,1)+1,1,0,-1)</f>
        <v>1</v>
      </c>
      <c r="RO6">
        <f>D6+CHOOSE(MID(_xlfn.BASE((COLUMN()-5)/4,3,5),3,1)+1,1,1,0)</f>
        <v>27</v>
      </c>
      <c r="RP6">
        <f>CHOOSE(MID(_xlfn.BASE((COLUMN()-5)/4,3,5),5,1)+1,A22,B22,C22)</f>
        <v>0.25</v>
      </c>
      <c r="RQ6">
        <f>B6+CHOOSE(MID(_xlfn.BASE((COLUMN()-5)/4,3,5),3,1)+1,3,1,0)</f>
        <v>26</v>
      </c>
      <c r="RR6">
        <f>C6+CHOOSE(MID(_xlfn.BASE((COLUMN()-5)/4,3,5),3,1)+1,1,0,-1)</f>
        <v>1</v>
      </c>
      <c r="RS6">
        <f>D6+CHOOSE(MID(_xlfn.BASE((COLUMN()-5)/4,3,5),3,1)+1,1,1,0)</f>
        <v>27</v>
      </c>
      <c r="RT6">
        <f>CHOOSE(MID(_xlfn.BASE((COLUMN()-5)/4,3,5),5,1)+1,A22,B22,C22)</f>
        <v>0.5</v>
      </c>
      <c r="RU6">
        <f>B6+CHOOSE(MID(_xlfn.BASE((COLUMN()-5)/4,3,5),3,1)+1,3,1,0)</f>
        <v>26</v>
      </c>
      <c r="RV6">
        <f>C6+CHOOSE(MID(_xlfn.BASE((COLUMN()-5)/4,3,5),3,1)+1,1,0,-1)</f>
        <v>1</v>
      </c>
      <c r="RW6">
        <f>D6+CHOOSE(MID(_xlfn.BASE((COLUMN()-5)/4,3,5),3,1)+1,1,1,0)</f>
        <v>27</v>
      </c>
      <c r="RX6">
        <f>CHOOSE(MID(_xlfn.BASE((COLUMN()-5)/4,3,5),5,1)+1,A22,B22,C22)</f>
        <v>0.25</v>
      </c>
      <c r="RY6">
        <f>B6+CHOOSE(MID(_xlfn.BASE((COLUMN()-5)/4,3,5),3,1)+1,3,1,0)</f>
        <v>26</v>
      </c>
      <c r="RZ6">
        <f>C6+CHOOSE(MID(_xlfn.BASE((COLUMN()-5)/4,3,5),3,1)+1,1,0,-1)</f>
        <v>1</v>
      </c>
      <c r="SA6">
        <f>D6+CHOOSE(MID(_xlfn.BASE((COLUMN()-5)/4,3,5),3,1)+1,1,1,0)</f>
        <v>27</v>
      </c>
      <c r="SB6">
        <f>CHOOSE(MID(_xlfn.BASE((COLUMN()-5)/4,3,5),5,1)+1,A22,B22,C22)</f>
        <v>0.25</v>
      </c>
      <c r="SC6">
        <f>B6+CHOOSE(MID(_xlfn.BASE((COLUMN()-5)/4,3,5),3,1)+1,3,1,0)</f>
        <v>26</v>
      </c>
      <c r="SD6">
        <f>C6+CHOOSE(MID(_xlfn.BASE((COLUMN()-5)/4,3,5),3,1)+1,1,0,-1)</f>
        <v>1</v>
      </c>
      <c r="SE6">
        <f>D6+CHOOSE(MID(_xlfn.BASE((COLUMN()-5)/4,3,5),3,1)+1,1,1,0)</f>
        <v>27</v>
      </c>
      <c r="SF6">
        <f>CHOOSE(MID(_xlfn.BASE((COLUMN()-5)/4,3,5),5,1)+1,A22,B22,C22)</f>
        <v>0.5</v>
      </c>
      <c r="SG6">
        <f>B6+CHOOSE(MID(_xlfn.BASE((COLUMN()-5)/4,3,5),3,1)+1,3,1,0)</f>
        <v>26</v>
      </c>
      <c r="SH6">
        <f>C6+CHOOSE(MID(_xlfn.BASE((COLUMN()-5)/4,3,5),3,1)+1,1,0,-1)</f>
        <v>1</v>
      </c>
      <c r="SI6">
        <f>D6+CHOOSE(MID(_xlfn.BASE((COLUMN()-5)/4,3,5),3,1)+1,1,1,0)</f>
        <v>27</v>
      </c>
      <c r="SJ6">
        <f>CHOOSE(MID(_xlfn.BASE((COLUMN()-5)/4,3,5),5,1)+1,A22,B22,C22)</f>
        <v>0.25</v>
      </c>
      <c r="SK6">
        <f>B6+CHOOSE(MID(_xlfn.BASE((COLUMN()-5)/4,3,5),3,1)+1,3,1,0)</f>
        <v>26</v>
      </c>
      <c r="SL6">
        <f>C6+CHOOSE(MID(_xlfn.BASE((COLUMN()-5)/4,3,5),3,1)+1,1,0,-1)</f>
        <v>1</v>
      </c>
      <c r="SM6">
        <f>D6+CHOOSE(MID(_xlfn.BASE((COLUMN()-5)/4,3,5),3,1)+1,1,1,0)</f>
        <v>27</v>
      </c>
      <c r="SN6">
        <f>CHOOSE(MID(_xlfn.BASE((COLUMN()-5)/4,3,5),5,1)+1,A22,B22,C22)</f>
        <v>0.25</v>
      </c>
      <c r="SO6">
        <f>B6+CHOOSE(MID(_xlfn.BASE((COLUMN()-5)/4,3,5),3,1)+1,3,1,0)</f>
        <v>25</v>
      </c>
      <c r="SP6">
        <f>C6+CHOOSE(MID(_xlfn.BASE((COLUMN()-5)/4,3,5),3,1)+1,1,0,-1)</f>
        <v>0</v>
      </c>
      <c r="SQ6">
        <f>D6+CHOOSE(MID(_xlfn.BASE((COLUMN()-5)/4,3,5),3,1)+1,1,1,0)</f>
        <v>26</v>
      </c>
      <c r="SR6">
        <f>CHOOSE(MID(_xlfn.BASE((COLUMN()-5)/4,3,5),5,1)+1,A22,B22,C22)</f>
        <v>0.5</v>
      </c>
      <c r="SS6">
        <f>B6+CHOOSE(MID(_xlfn.BASE((COLUMN()-5)/4,3,5),3,1)+1,3,1,0)</f>
        <v>25</v>
      </c>
      <c r="ST6">
        <f>C6+CHOOSE(MID(_xlfn.BASE((COLUMN()-5)/4,3,5),3,1)+1,1,0,-1)</f>
        <v>0</v>
      </c>
      <c r="SU6">
        <f>D6+CHOOSE(MID(_xlfn.BASE((COLUMN()-5)/4,3,5),3,1)+1,1,1,0)</f>
        <v>26</v>
      </c>
      <c r="SV6">
        <f>CHOOSE(MID(_xlfn.BASE((COLUMN()-5)/4,3,5),5,1)+1,A22,B22,C22)</f>
        <v>0.25</v>
      </c>
      <c r="SW6">
        <f>B6+CHOOSE(MID(_xlfn.BASE((COLUMN()-5)/4,3,5),3,1)+1,3,1,0)</f>
        <v>25</v>
      </c>
      <c r="SX6">
        <f>C6+CHOOSE(MID(_xlfn.BASE((COLUMN()-5)/4,3,5),3,1)+1,1,0,-1)</f>
        <v>0</v>
      </c>
      <c r="SY6">
        <f>D6+CHOOSE(MID(_xlfn.BASE((COLUMN()-5)/4,3,5),3,1)+1,1,1,0)</f>
        <v>26</v>
      </c>
      <c r="SZ6">
        <f>CHOOSE(MID(_xlfn.BASE((COLUMN()-5)/4,3,5),5,1)+1,A22,B22,C22)</f>
        <v>0.25</v>
      </c>
      <c r="TA6">
        <f>B6+CHOOSE(MID(_xlfn.BASE((COLUMN()-5)/4,3,5),3,1)+1,3,1,0)</f>
        <v>25</v>
      </c>
      <c r="TB6">
        <f>C6+CHOOSE(MID(_xlfn.BASE((COLUMN()-5)/4,3,5),3,1)+1,1,0,-1)</f>
        <v>0</v>
      </c>
      <c r="TC6">
        <f>D6+CHOOSE(MID(_xlfn.BASE((COLUMN()-5)/4,3,5),3,1)+1,1,1,0)</f>
        <v>26</v>
      </c>
      <c r="TD6">
        <f>CHOOSE(MID(_xlfn.BASE((COLUMN()-5)/4,3,5),5,1)+1,A22,B22,C22)</f>
        <v>0.5</v>
      </c>
      <c r="TE6">
        <f>B6+CHOOSE(MID(_xlfn.BASE((COLUMN()-5)/4,3,5),3,1)+1,3,1,0)</f>
        <v>25</v>
      </c>
      <c r="TF6">
        <f>C6+CHOOSE(MID(_xlfn.BASE((COLUMN()-5)/4,3,5),3,1)+1,1,0,-1)</f>
        <v>0</v>
      </c>
      <c r="TG6">
        <f>D6+CHOOSE(MID(_xlfn.BASE((COLUMN()-5)/4,3,5),3,1)+1,1,1,0)</f>
        <v>26</v>
      </c>
      <c r="TH6">
        <f>CHOOSE(MID(_xlfn.BASE((COLUMN()-5)/4,3,5),5,1)+1,A22,B22,C22)</f>
        <v>0.25</v>
      </c>
      <c r="TI6">
        <f>B6+CHOOSE(MID(_xlfn.BASE((COLUMN()-5)/4,3,5),3,1)+1,3,1,0)</f>
        <v>25</v>
      </c>
      <c r="TJ6">
        <f>C6+CHOOSE(MID(_xlfn.BASE((COLUMN()-5)/4,3,5),3,1)+1,1,0,-1)</f>
        <v>0</v>
      </c>
      <c r="TK6">
        <f>D6+CHOOSE(MID(_xlfn.BASE((COLUMN()-5)/4,3,5),3,1)+1,1,1,0)</f>
        <v>26</v>
      </c>
      <c r="TL6">
        <f>CHOOSE(MID(_xlfn.BASE((COLUMN()-5)/4,3,5),5,1)+1,A22,B22,C22)</f>
        <v>0.25</v>
      </c>
      <c r="TM6">
        <f>B6+CHOOSE(MID(_xlfn.BASE((COLUMN()-5)/4,3,5),3,1)+1,3,1,0)</f>
        <v>25</v>
      </c>
      <c r="TN6">
        <f>C6+CHOOSE(MID(_xlfn.BASE((COLUMN()-5)/4,3,5),3,1)+1,1,0,-1)</f>
        <v>0</v>
      </c>
      <c r="TO6">
        <f>D6+CHOOSE(MID(_xlfn.BASE((COLUMN()-5)/4,3,5),3,1)+1,1,1,0)</f>
        <v>26</v>
      </c>
      <c r="TP6">
        <f>CHOOSE(MID(_xlfn.BASE((COLUMN()-5)/4,3,5),5,1)+1,A22,B22,C22)</f>
        <v>0.5</v>
      </c>
      <c r="TQ6">
        <f>B6+CHOOSE(MID(_xlfn.BASE((COLUMN()-5)/4,3,5),3,1)+1,3,1,0)</f>
        <v>25</v>
      </c>
      <c r="TR6">
        <f>C6+CHOOSE(MID(_xlfn.BASE((COLUMN()-5)/4,3,5),3,1)+1,1,0,-1)</f>
        <v>0</v>
      </c>
      <c r="TS6">
        <f>D6+CHOOSE(MID(_xlfn.BASE((COLUMN()-5)/4,3,5),3,1)+1,1,1,0)</f>
        <v>26</v>
      </c>
      <c r="TT6">
        <f>CHOOSE(MID(_xlfn.BASE((COLUMN()-5)/4,3,5),5,1)+1,A22,B22,C22)</f>
        <v>0.25</v>
      </c>
      <c r="TU6">
        <f>B6+CHOOSE(MID(_xlfn.BASE((COLUMN()-5)/4,3,5),3,1)+1,3,1,0)</f>
        <v>25</v>
      </c>
      <c r="TV6">
        <f>C6+CHOOSE(MID(_xlfn.BASE((COLUMN()-5)/4,3,5),3,1)+1,1,0,-1)</f>
        <v>0</v>
      </c>
      <c r="TW6">
        <f>D6+CHOOSE(MID(_xlfn.BASE((COLUMN()-5)/4,3,5),3,1)+1,1,1,0)</f>
        <v>26</v>
      </c>
      <c r="TX6">
        <f>CHOOSE(MID(_xlfn.BASE((COLUMN()-5)/4,3,5),5,1)+1,A22,B22,C22)</f>
        <v>0.25</v>
      </c>
      <c r="TY6">
        <f>B6+CHOOSE(MID(_xlfn.BASE((COLUMN()-5)/4,3,5),3,1)+1,3,1,0)</f>
        <v>28</v>
      </c>
      <c r="TZ6">
        <f>C6+CHOOSE(MID(_xlfn.BASE((COLUMN()-5)/4,3,5),3,1)+1,1,0,-1)</f>
        <v>2</v>
      </c>
      <c r="UA6">
        <f>D6+CHOOSE(MID(_xlfn.BASE((COLUMN()-5)/4,3,5),3,1)+1,1,1,0)</f>
        <v>27</v>
      </c>
      <c r="UB6">
        <f>CHOOSE(MID(_xlfn.BASE((COLUMN()-5)/4,3,5),5,1)+1,A22,B22,C22)</f>
        <v>0.5</v>
      </c>
      <c r="UC6">
        <f>B6+CHOOSE(MID(_xlfn.BASE((COLUMN()-5)/4,3,5),3,1)+1,3,1,0)</f>
        <v>28</v>
      </c>
      <c r="UD6">
        <f>C6+CHOOSE(MID(_xlfn.BASE((COLUMN()-5)/4,3,5),3,1)+1,1,0,-1)</f>
        <v>2</v>
      </c>
      <c r="UE6">
        <f>D6+CHOOSE(MID(_xlfn.BASE((COLUMN()-5)/4,3,5),3,1)+1,1,1,0)</f>
        <v>27</v>
      </c>
      <c r="UF6">
        <f>CHOOSE(MID(_xlfn.BASE((COLUMN()-5)/4,3,5),5,1)+1,A22,B22,C22)</f>
        <v>0.25</v>
      </c>
      <c r="UG6">
        <f>B6+CHOOSE(MID(_xlfn.BASE((COLUMN()-5)/4,3,5),3,1)+1,3,1,0)</f>
        <v>28</v>
      </c>
      <c r="UH6">
        <f>C6+CHOOSE(MID(_xlfn.BASE((COLUMN()-5)/4,3,5),3,1)+1,1,0,-1)</f>
        <v>2</v>
      </c>
      <c r="UI6">
        <f>D6+CHOOSE(MID(_xlfn.BASE((COLUMN()-5)/4,3,5),3,1)+1,1,1,0)</f>
        <v>27</v>
      </c>
      <c r="UJ6">
        <f>CHOOSE(MID(_xlfn.BASE((COLUMN()-5)/4,3,5),5,1)+1,A22,B22,C22)</f>
        <v>0.25</v>
      </c>
      <c r="UK6">
        <f>B6+CHOOSE(MID(_xlfn.BASE((COLUMN()-5)/4,3,5),3,1)+1,3,1,0)</f>
        <v>28</v>
      </c>
      <c r="UL6">
        <f>C6+CHOOSE(MID(_xlfn.BASE((COLUMN()-5)/4,3,5),3,1)+1,1,0,-1)</f>
        <v>2</v>
      </c>
      <c r="UM6">
        <f>D6+CHOOSE(MID(_xlfn.BASE((COLUMN()-5)/4,3,5),3,1)+1,1,1,0)</f>
        <v>27</v>
      </c>
      <c r="UN6">
        <f>CHOOSE(MID(_xlfn.BASE((COLUMN()-5)/4,3,5),5,1)+1,A22,B22,C22)</f>
        <v>0.5</v>
      </c>
      <c r="UO6">
        <f>B6+CHOOSE(MID(_xlfn.BASE((COLUMN()-5)/4,3,5),3,1)+1,3,1,0)</f>
        <v>28</v>
      </c>
      <c r="UP6">
        <f>C6+CHOOSE(MID(_xlfn.BASE((COLUMN()-5)/4,3,5),3,1)+1,1,0,-1)</f>
        <v>2</v>
      </c>
      <c r="UQ6">
        <f>D6+CHOOSE(MID(_xlfn.BASE((COLUMN()-5)/4,3,5),3,1)+1,1,1,0)</f>
        <v>27</v>
      </c>
      <c r="UR6">
        <f>CHOOSE(MID(_xlfn.BASE((COLUMN()-5)/4,3,5),5,1)+1,A22,B22,C22)</f>
        <v>0.25</v>
      </c>
      <c r="US6">
        <f>B6+CHOOSE(MID(_xlfn.BASE((COLUMN()-5)/4,3,5),3,1)+1,3,1,0)</f>
        <v>28</v>
      </c>
      <c r="UT6">
        <f>C6+CHOOSE(MID(_xlfn.BASE((COLUMN()-5)/4,3,5),3,1)+1,1,0,-1)</f>
        <v>2</v>
      </c>
      <c r="UU6">
        <f>D6+CHOOSE(MID(_xlfn.BASE((COLUMN()-5)/4,3,5),3,1)+1,1,1,0)</f>
        <v>27</v>
      </c>
      <c r="UV6">
        <f>CHOOSE(MID(_xlfn.BASE((COLUMN()-5)/4,3,5),5,1)+1,A22,B22,C22)</f>
        <v>0.25</v>
      </c>
      <c r="UW6">
        <f>B6+CHOOSE(MID(_xlfn.BASE((COLUMN()-5)/4,3,5),3,1)+1,3,1,0)</f>
        <v>28</v>
      </c>
      <c r="UX6">
        <f>C6+CHOOSE(MID(_xlfn.BASE((COLUMN()-5)/4,3,5),3,1)+1,1,0,-1)</f>
        <v>2</v>
      </c>
      <c r="UY6">
        <f>D6+CHOOSE(MID(_xlfn.BASE((COLUMN()-5)/4,3,5),3,1)+1,1,1,0)</f>
        <v>27</v>
      </c>
      <c r="UZ6">
        <f>CHOOSE(MID(_xlfn.BASE((COLUMN()-5)/4,3,5),5,1)+1,A22,B22,C22)</f>
        <v>0.5</v>
      </c>
      <c r="VA6">
        <f>B6+CHOOSE(MID(_xlfn.BASE((COLUMN()-5)/4,3,5),3,1)+1,3,1,0)</f>
        <v>28</v>
      </c>
      <c r="VB6">
        <f>C6+CHOOSE(MID(_xlfn.BASE((COLUMN()-5)/4,3,5),3,1)+1,1,0,-1)</f>
        <v>2</v>
      </c>
      <c r="VC6">
        <f>D6+CHOOSE(MID(_xlfn.BASE((COLUMN()-5)/4,3,5),3,1)+1,1,1,0)</f>
        <v>27</v>
      </c>
      <c r="VD6">
        <f>CHOOSE(MID(_xlfn.BASE((COLUMN()-5)/4,3,5),5,1)+1,A22,B22,C22)</f>
        <v>0.25</v>
      </c>
      <c r="VE6">
        <f>B6+CHOOSE(MID(_xlfn.BASE((COLUMN()-5)/4,3,5),3,1)+1,3,1,0)</f>
        <v>28</v>
      </c>
      <c r="VF6">
        <f>C6+CHOOSE(MID(_xlfn.BASE((COLUMN()-5)/4,3,5),3,1)+1,1,0,-1)</f>
        <v>2</v>
      </c>
      <c r="VG6">
        <f>D6+CHOOSE(MID(_xlfn.BASE((COLUMN()-5)/4,3,5),3,1)+1,1,1,0)</f>
        <v>27</v>
      </c>
      <c r="VH6">
        <f>CHOOSE(MID(_xlfn.BASE((COLUMN()-5)/4,3,5),5,1)+1,A22,B22,C22)</f>
        <v>0.25</v>
      </c>
      <c r="VI6">
        <f>B6+CHOOSE(MID(_xlfn.BASE((COLUMN()-5)/4,3,5),3,1)+1,3,1,0)</f>
        <v>26</v>
      </c>
      <c r="VJ6">
        <f>C6+CHOOSE(MID(_xlfn.BASE((COLUMN()-5)/4,3,5),3,1)+1,1,0,-1)</f>
        <v>1</v>
      </c>
      <c r="VK6">
        <f>D6+CHOOSE(MID(_xlfn.BASE((COLUMN()-5)/4,3,5),3,1)+1,1,1,0)</f>
        <v>27</v>
      </c>
      <c r="VL6">
        <f>CHOOSE(MID(_xlfn.BASE((COLUMN()-5)/4,3,5),5,1)+1,A22,B22,C22)</f>
        <v>0.5</v>
      </c>
      <c r="VM6">
        <f>B6+CHOOSE(MID(_xlfn.BASE((COLUMN()-5)/4,3,5),3,1)+1,3,1,0)</f>
        <v>26</v>
      </c>
      <c r="VN6">
        <f>C6+CHOOSE(MID(_xlfn.BASE((COLUMN()-5)/4,3,5),3,1)+1,1,0,-1)</f>
        <v>1</v>
      </c>
      <c r="VO6">
        <f>D6+CHOOSE(MID(_xlfn.BASE((COLUMN()-5)/4,3,5),3,1)+1,1,1,0)</f>
        <v>27</v>
      </c>
      <c r="VP6">
        <f>CHOOSE(MID(_xlfn.BASE((COLUMN()-5)/4,3,5),5,1)+1,A22,B22,C22)</f>
        <v>0.25</v>
      </c>
      <c r="VQ6">
        <f>B6+CHOOSE(MID(_xlfn.BASE((COLUMN()-5)/4,3,5),3,1)+1,3,1,0)</f>
        <v>26</v>
      </c>
      <c r="VR6">
        <f>C6+CHOOSE(MID(_xlfn.BASE((COLUMN()-5)/4,3,5),3,1)+1,1,0,-1)</f>
        <v>1</v>
      </c>
      <c r="VS6">
        <f>D6+CHOOSE(MID(_xlfn.BASE((COLUMN()-5)/4,3,5),3,1)+1,1,1,0)</f>
        <v>27</v>
      </c>
      <c r="VT6">
        <f>CHOOSE(MID(_xlfn.BASE((COLUMN()-5)/4,3,5),5,1)+1,A22,B22,C22)</f>
        <v>0.25</v>
      </c>
      <c r="VU6">
        <f>B6+CHOOSE(MID(_xlfn.BASE((COLUMN()-5)/4,3,5),3,1)+1,3,1,0)</f>
        <v>26</v>
      </c>
      <c r="VV6">
        <f>C6+CHOOSE(MID(_xlfn.BASE((COLUMN()-5)/4,3,5),3,1)+1,1,0,-1)</f>
        <v>1</v>
      </c>
      <c r="VW6">
        <f>D6+CHOOSE(MID(_xlfn.BASE((COLUMN()-5)/4,3,5),3,1)+1,1,1,0)</f>
        <v>27</v>
      </c>
      <c r="VX6">
        <f>CHOOSE(MID(_xlfn.BASE((COLUMN()-5)/4,3,5),5,1)+1,A22,B22,C22)</f>
        <v>0.5</v>
      </c>
      <c r="VY6">
        <f>B6+CHOOSE(MID(_xlfn.BASE((COLUMN()-5)/4,3,5),3,1)+1,3,1,0)</f>
        <v>26</v>
      </c>
      <c r="VZ6">
        <f>C6+CHOOSE(MID(_xlfn.BASE((COLUMN()-5)/4,3,5),3,1)+1,1,0,-1)</f>
        <v>1</v>
      </c>
      <c r="WA6">
        <f>D6+CHOOSE(MID(_xlfn.BASE((COLUMN()-5)/4,3,5),3,1)+1,1,1,0)</f>
        <v>27</v>
      </c>
      <c r="WB6">
        <f>CHOOSE(MID(_xlfn.BASE((COLUMN()-5)/4,3,5),5,1)+1,A22,B22,C22)</f>
        <v>0.25</v>
      </c>
      <c r="WC6">
        <f>B6+CHOOSE(MID(_xlfn.BASE((COLUMN()-5)/4,3,5),3,1)+1,3,1,0)</f>
        <v>26</v>
      </c>
      <c r="WD6">
        <f>C6+CHOOSE(MID(_xlfn.BASE((COLUMN()-5)/4,3,5),3,1)+1,1,0,-1)</f>
        <v>1</v>
      </c>
      <c r="WE6">
        <f>D6+CHOOSE(MID(_xlfn.BASE((COLUMN()-5)/4,3,5),3,1)+1,1,1,0)</f>
        <v>27</v>
      </c>
      <c r="WF6">
        <f>CHOOSE(MID(_xlfn.BASE((COLUMN()-5)/4,3,5),5,1)+1,A22,B22,C22)</f>
        <v>0.25</v>
      </c>
      <c r="WG6">
        <f>B6+CHOOSE(MID(_xlfn.BASE((COLUMN()-5)/4,3,5),3,1)+1,3,1,0)</f>
        <v>26</v>
      </c>
      <c r="WH6">
        <f>C6+CHOOSE(MID(_xlfn.BASE((COLUMN()-5)/4,3,5),3,1)+1,1,0,-1)</f>
        <v>1</v>
      </c>
      <c r="WI6">
        <f>D6+CHOOSE(MID(_xlfn.BASE((COLUMN()-5)/4,3,5),3,1)+1,1,1,0)</f>
        <v>27</v>
      </c>
      <c r="WJ6">
        <f>CHOOSE(MID(_xlfn.BASE((COLUMN()-5)/4,3,5),5,1)+1,A22,B22,C22)</f>
        <v>0.5</v>
      </c>
      <c r="WK6">
        <f>B6+CHOOSE(MID(_xlfn.BASE((COLUMN()-5)/4,3,5),3,1)+1,3,1,0)</f>
        <v>26</v>
      </c>
      <c r="WL6">
        <f>C6+CHOOSE(MID(_xlfn.BASE((COLUMN()-5)/4,3,5),3,1)+1,1,0,-1)</f>
        <v>1</v>
      </c>
      <c r="WM6">
        <f>D6+CHOOSE(MID(_xlfn.BASE((COLUMN()-5)/4,3,5),3,1)+1,1,1,0)</f>
        <v>27</v>
      </c>
      <c r="WN6">
        <f>CHOOSE(MID(_xlfn.BASE((COLUMN()-5)/4,3,5),5,1)+1,A22,B22,C22)</f>
        <v>0.25</v>
      </c>
      <c r="WO6">
        <f>B6+CHOOSE(MID(_xlfn.BASE((COLUMN()-5)/4,3,5),3,1)+1,3,1,0)</f>
        <v>26</v>
      </c>
      <c r="WP6">
        <f>C6+CHOOSE(MID(_xlfn.BASE((COLUMN()-5)/4,3,5),3,1)+1,1,0,-1)</f>
        <v>1</v>
      </c>
      <c r="WQ6">
        <f>D6+CHOOSE(MID(_xlfn.BASE((COLUMN()-5)/4,3,5),3,1)+1,1,1,0)</f>
        <v>27</v>
      </c>
      <c r="WR6">
        <f>CHOOSE(MID(_xlfn.BASE((COLUMN()-5)/4,3,5),5,1)+1,A22,B22,C22)</f>
        <v>0.25</v>
      </c>
      <c r="WS6">
        <f>B6+CHOOSE(MID(_xlfn.BASE((COLUMN()-5)/4,3,5),3,1)+1,3,1,0)</f>
        <v>25</v>
      </c>
      <c r="WT6">
        <f>C6+CHOOSE(MID(_xlfn.BASE((COLUMN()-5)/4,3,5),3,1)+1,1,0,-1)</f>
        <v>0</v>
      </c>
      <c r="WU6">
        <f>D6+CHOOSE(MID(_xlfn.BASE((COLUMN()-5)/4,3,5),3,1)+1,1,1,0)</f>
        <v>26</v>
      </c>
      <c r="WV6">
        <f>CHOOSE(MID(_xlfn.BASE((COLUMN()-5)/4,3,5),5,1)+1,A22,B22,C22)</f>
        <v>0.5</v>
      </c>
      <c r="WW6">
        <f>B6+CHOOSE(MID(_xlfn.BASE((COLUMN()-5)/4,3,5),3,1)+1,3,1,0)</f>
        <v>25</v>
      </c>
      <c r="WX6">
        <f>C6+CHOOSE(MID(_xlfn.BASE((COLUMN()-5)/4,3,5),3,1)+1,1,0,-1)</f>
        <v>0</v>
      </c>
      <c r="WY6">
        <f>D6+CHOOSE(MID(_xlfn.BASE((COLUMN()-5)/4,3,5),3,1)+1,1,1,0)</f>
        <v>26</v>
      </c>
      <c r="WZ6">
        <f>CHOOSE(MID(_xlfn.BASE((COLUMN()-5)/4,3,5),5,1)+1,A22,B22,C22)</f>
        <v>0.25</v>
      </c>
      <c r="XA6">
        <f>B6+CHOOSE(MID(_xlfn.BASE((COLUMN()-5)/4,3,5),3,1)+1,3,1,0)</f>
        <v>25</v>
      </c>
      <c r="XB6">
        <f>C6+CHOOSE(MID(_xlfn.BASE((COLUMN()-5)/4,3,5),3,1)+1,1,0,-1)</f>
        <v>0</v>
      </c>
      <c r="XC6">
        <f>D6+CHOOSE(MID(_xlfn.BASE((COLUMN()-5)/4,3,5),3,1)+1,1,1,0)</f>
        <v>26</v>
      </c>
      <c r="XD6">
        <f>CHOOSE(MID(_xlfn.BASE((COLUMN()-5)/4,3,5),5,1)+1,A22,B22,C22)</f>
        <v>0.25</v>
      </c>
      <c r="XE6">
        <f>B6+CHOOSE(MID(_xlfn.BASE((COLUMN()-5)/4,3,5),3,1)+1,3,1,0)</f>
        <v>25</v>
      </c>
      <c r="XF6">
        <f>C6+CHOOSE(MID(_xlfn.BASE((COLUMN()-5)/4,3,5),3,1)+1,1,0,-1)</f>
        <v>0</v>
      </c>
      <c r="XG6">
        <f>D6+CHOOSE(MID(_xlfn.BASE((COLUMN()-5)/4,3,5),3,1)+1,1,1,0)</f>
        <v>26</v>
      </c>
      <c r="XH6">
        <f>CHOOSE(MID(_xlfn.BASE((COLUMN()-5)/4,3,5),5,1)+1,A22,B22,C22)</f>
        <v>0.5</v>
      </c>
      <c r="XI6">
        <f>B6+CHOOSE(MID(_xlfn.BASE((COLUMN()-5)/4,3,5),3,1)+1,3,1,0)</f>
        <v>25</v>
      </c>
      <c r="XJ6">
        <f>C6+CHOOSE(MID(_xlfn.BASE((COLUMN()-5)/4,3,5),3,1)+1,1,0,-1)</f>
        <v>0</v>
      </c>
      <c r="XK6">
        <f>D6+CHOOSE(MID(_xlfn.BASE((COLUMN()-5)/4,3,5),3,1)+1,1,1,0)</f>
        <v>26</v>
      </c>
      <c r="XL6">
        <f>CHOOSE(MID(_xlfn.BASE((COLUMN()-5)/4,3,5),5,1)+1,A22,B22,C22)</f>
        <v>0.25</v>
      </c>
      <c r="XM6">
        <f>B6+CHOOSE(MID(_xlfn.BASE((COLUMN()-5)/4,3,5),3,1)+1,3,1,0)</f>
        <v>25</v>
      </c>
      <c r="XN6">
        <f>C6+CHOOSE(MID(_xlfn.BASE((COLUMN()-5)/4,3,5),3,1)+1,1,0,-1)</f>
        <v>0</v>
      </c>
      <c r="XO6">
        <f>D6+CHOOSE(MID(_xlfn.BASE((COLUMN()-5)/4,3,5),3,1)+1,1,1,0)</f>
        <v>26</v>
      </c>
      <c r="XP6">
        <f>CHOOSE(MID(_xlfn.BASE((COLUMN()-5)/4,3,5),5,1)+1,A22,B22,C22)</f>
        <v>0.25</v>
      </c>
      <c r="XQ6">
        <f>B6+CHOOSE(MID(_xlfn.BASE((COLUMN()-5)/4,3,5),3,1)+1,3,1,0)</f>
        <v>25</v>
      </c>
      <c r="XR6">
        <f>C6+CHOOSE(MID(_xlfn.BASE((COLUMN()-5)/4,3,5),3,1)+1,1,0,-1)</f>
        <v>0</v>
      </c>
      <c r="XS6">
        <f>D6+CHOOSE(MID(_xlfn.BASE((COLUMN()-5)/4,3,5),3,1)+1,1,1,0)</f>
        <v>26</v>
      </c>
      <c r="XT6">
        <f>CHOOSE(MID(_xlfn.BASE((COLUMN()-5)/4,3,5),5,1)+1,A22,B22,C22)</f>
        <v>0.5</v>
      </c>
      <c r="XU6">
        <f>B6+CHOOSE(MID(_xlfn.BASE((COLUMN()-5)/4,3,5),3,1)+1,3,1,0)</f>
        <v>25</v>
      </c>
      <c r="XV6">
        <f>C6+CHOOSE(MID(_xlfn.BASE((COLUMN()-5)/4,3,5),3,1)+1,1,0,-1)</f>
        <v>0</v>
      </c>
      <c r="XW6">
        <f>D6+CHOOSE(MID(_xlfn.BASE((COLUMN()-5)/4,3,5),3,1)+1,1,1,0)</f>
        <v>26</v>
      </c>
      <c r="XX6">
        <f>CHOOSE(MID(_xlfn.BASE((COLUMN()-5)/4,3,5),5,1)+1,A22,B22,C22)</f>
        <v>0.25</v>
      </c>
      <c r="XY6">
        <f>B6+CHOOSE(MID(_xlfn.BASE((COLUMN()-5)/4,3,5),3,1)+1,3,1,0)</f>
        <v>25</v>
      </c>
      <c r="XZ6">
        <f>C6+CHOOSE(MID(_xlfn.BASE((COLUMN()-5)/4,3,5),3,1)+1,1,0,-1)</f>
        <v>0</v>
      </c>
      <c r="YA6">
        <f>D6+CHOOSE(MID(_xlfn.BASE((COLUMN()-5)/4,3,5),3,1)+1,1,1,0)</f>
        <v>26</v>
      </c>
      <c r="YB6">
        <f>CHOOSE(MID(_xlfn.BASE((COLUMN()-5)/4,3,5),5,1)+1,A22,B22,C22)</f>
        <v>0.25</v>
      </c>
      <c r="YC6">
        <f>B6+CHOOSE(MID(_xlfn.BASE((COLUMN()-5)/4,3,5),3,1)+1,3,1,0)</f>
        <v>28</v>
      </c>
      <c r="YD6">
        <f>C6+CHOOSE(MID(_xlfn.BASE((COLUMN()-5)/4,3,5),3,1)+1,1,0,-1)</f>
        <v>2</v>
      </c>
      <c r="YE6">
        <f>D6+CHOOSE(MID(_xlfn.BASE((COLUMN()-5)/4,3,5),3,1)+1,1,1,0)</f>
        <v>27</v>
      </c>
      <c r="YF6">
        <f>CHOOSE(MID(_xlfn.BASE((COLUMN()-5)/4,3,5),5,1)+1,A22,B22,C22)</f>
        <v>0.5</v>
      </c>
      <c r="YG6">
        <f>B6+CHOOSE(MID(_xlfn.BASE((COLUMN()-5)/4,3,5),3,1)+1,3,1,0)</f>
        <v>28</v>
      </c>
      <c r="YH6">
        <f>C6+CHOOSE(MID(_xlfn.BASE((COLUMN()-5)/4,3,5),3,1)+1,1,0,-1)</f>
        <v>2</v>
      </c>
      <c r="YI6">
        <f>D6+CHOOSE(MID(_xlfn.BASE((COLUMN()-5)/4,3,5),3,1)+1,1,1,0)</f>
        <v>27</v>
      </c>
      <c r="YJ6">
        <f>CHOOSE(MID(_xlfn.BASE((COLUMN()-5)/4,3,5),5,1)+1,A22,B22,C22)</f>
        <v>0.25</v>
      </c>
      <c r="YK6">
        <f>B6+CHOOSE(MID(_xlfn.BASE((COLUMN()-5)/4,3,5),3,1)+1,3,1,0)</f>
        <v>28</v>
      </c>
      <c r="YL6">
        <f>C6+CHOOSE(MID(_xlfn.BASE((COLUMN()-5)/4,3,5),3,1)+1,1,0,-1)</f>
        <v>2</v>
      </c>
      <c r="YM6">
        <f>D6+CHOOSE(MID(_xlfn.BASE((COLUMN()-5)/4,3,5),3,1)+1,1,1,0)</f>
        <v>27</v>
      </c>
      <c r="YN6">
        <f>CHOOSE(MID(_xlfn.BASE((COLUMN()-5)/4,3,5),5,1)+1,A22,B22,C22)</f>
        <v>0.25</v>
      </c>
      <c r="YO6">
        <f>B6+CHOOSE(MID(_xlfn.BASE((COLUMN()-5)/4,3,5),3,1)+1,3,1,0)</f>
        <v>28</v>
      </c>
      <c r="YP6">
        <f>C6+CHOOSE(MID(_xlfn.BASE((COLUMN()-5)/4,3,5),3,1)+1,1,0,-1)</f>
        <v>2</v>
      </c>
      <c r="YQ6">
        <f>D6+CHOOSE(MID(_xlfn.BASE((COLUMN()-5)/4,3,5),3,1)+1,1,1,0)</f>
        <v>27</v>
      </c>
      <c r="YR6">
        <f>CHOOSE(MID(_xlfn.BASE((COLUMN()-5)/4,3,5),5,1)+1,A22,B22,C22)</f>
        <v>0.5</v>
      </c>
      <c r="YS6">
        <f>B6+CHOOSE(MID(_xlfn.BASE((COLUMN()-5)/4,3,5),3,1)+1,3,1,0)</f>
        <v>28</v>
      </c>
      <c r="YT6">
        <f>C6+CHOOSE(MID(_xlfn.BASE((COLUMN()-5)/4,3,5),3,1)+1,1,0,-1)</f>
        <v>2</v>
      </c>
      <c r="YU6">
        <f>D6+CHOOSE(MID(_xlfn.BASE((COLUMN()-5)/4,3,5),3,1)+1,1,1,0)</f>
        <v>27</v>
      </c>
      <c r="YV6">
        <f>CHOOSE(MID(_xlfn.BASE((COLUMN()-5)/4,3,5),5,1)+1,A22,B22,C22)</f>
        <v>0.25</v>
      </c>
      <c r="YW6">
        <f>B6+CHOOSE(MID(_xlfn.BASE((COLUMN()-5)/4,3,5),3,1)+1,3,1,0)</f>
        <v>28</v>
      </c>
      <c r="YX6">
        <f>C6+CHOOSE(MID(_xlfn.BASE((COLUMN()-5)/4,3,5),3,1)+1,1,0,-1)</f>
        <v>2</v>
      </c>
      <c r="YY6">
        <f>D6+CHOOSE(MID(_xlfn.BASE((COLUMN()-5)/4,3,5),3,1)+1,1,1,0)</f>
        <v>27</v>
      </c>
      <c r="YZ6">
        <f>CHOOSE(MID(_xlfn.BASE((COLUMN()-5)/4,3,5),5,1)+1,A22,B22,C22)</f>
        <v>0.25</v>
      </c>
      <c r="ZA6">
        <f>B6+CHOOSE(MID(_xlfn.BASE((COLUMN()-5)/4,3,5),3,1)+1,3,1,0)</f>
        <v>28</v>
      </c>
      <c r="ZB6">
        <f>C6+CHOOSE(MID(_xlfn.BASE((COLUMN()-5)/4,3,5),3,1)+1,1,0,-1)</f>
        <v>2</v>
      </c>
      <c r="ZC6">
        <f>D6+CHOOSE(MID(_xlfn.BASE((COLUMN()-5)/4,3,5),3,1)+1,1,1,0)</f>
        <v>27</v>
      </c>
      <c r="ZD6">
        <f>CHOOSE(MID(_xlfn.BASE((COLUMN()-5)/4,3,5),5,1)+1,A22,B22,C22)</f>
        <v>0.5</v>
      </c>
      <c r="ZE6">
        <f>B6+CHOOSE(MID(_xlfn.BASE((COLUMN()-5)/4,3,5),3,1)+1,3,1,0)</f>
        <v>28</v>
      </c>
      <c r="ZF6">
        <f>C6+CHOOSE(MID(_xlfn.BASE((COLUMN()-5)/4,3,5),3,1)+1,1,0,-1)</f>
        <v>2</v>
      </c>
      <c r="ZG6">
        <f>D6+CHOOSE(MID(_xlfn.BASE((COLUMN()-5)/4,3,5),3,1)+1,1,1,0)</f>
        <v>27</v>
      </c>
      <c r="ZH6">
        <f>CHOOSE(MID(_xlfn.BASE((COLUMN()-5)/4,3,5),5,1)+1,A22,B22,C22)</f>
        <v>0.25</v>
      </c>
      <c r="ZI6">
        <f>B6+CHOOSE(MID(_xlfn.BASE((COLUMN()-5)/4,3,5),3,1)+1,3,1,0)</f>
        <v>28</v>
      </c>
      <c r="ZJ6">
        <f>C6+CHOOSE(MID(_xlfn.BASE((COLUMN()-5)/4,3,5),3,1)+1,1,0,-1)</f>
        <v>2</v>
      </c>
      <c r="ZK6">
        <f>D6+CHOOSE(MID(_xlfn.BASE((COLUMN()-5)/4,3,5),3,1)+1,1,1,0)</f>
        <v>27</v>
      </c>
      <c r="ZL6">
        <f>CHOOSE(MID(_xlfn.BASE((COLUMN()-5)/4,3,5),5,1)+1,A22,B22,C22)</f>
        <v>0.25</v>
      </c>
      <c r="ZM6">
        <f>B6+CHOOSE(MID(_xlfn.BASE((COLUMN()-5)/4,3,5),3,1)+1,3,1,0)</f>
        <v>26</v>
      </c>
      <c r="ZN6">
        <f>C6+CHOOSE(MID(_xlfn.BASE((COLUMN()-5)/4,3,5),3,1)+1,1,0,-1)</f>
        <v>1</v>
      </c>
      <c r="ZO6">
        <f>D6+CHOOSE(MID(_xlfn.BASE((COLUMN()-5)/4,3,5),3,1)+1,1,1,0)</f>
        <v>27</v>
      </c>
      <c r="ZP6">
        <f>CHOOSE(MID(_xlfn.BASE((COLUMN()-5)/4,3,5),5,1)+1,A22,B22,C22)</f>
        <v>0.5</v>
      </c>
      <c r="ZQ6">
        <f>B6+CHOOSE(MID(_xlfn.BASE((COLUMN()-5)/4,3,5),3,1)+1,3,1,0)</f>
        <v>26</v>
      </c>
      <c r="ZR6">
        <f>C6+CHOOSE(MID(_xlfn.BASE((COLUMN()-5)/4,3,5),3,1)+1,1,0,-1)</f>
        <v>1</v>
      </c>
      <c r="ZS6">
        <f>D6+CHOOSE(MID(_xlfn.BASE((COLUMN()-5)/4,3,5),3,1)+1,1,1,0)</f>
        <v>27</v>
      </c>
      <c r="ZT6">
        <f>CHOOSE(MID(_xlfn.BASE((COLUMN()-5)/4,3,5),5,1)+1,A22,B22,C22)</f>
        <v>0.25</v>
      </c>
      <c r="ZU6">
        <f>B6+CHOOSE(MID(_xlfn.BASE((COLUMN()-5)/4,3,5),3,1)+1,3,1,0)</f>
        <v>26</v>
      </c>
      <c r="ZV6">
        <f>C6+CHOOSE(MID(_xlfn.BASE((COLUMN()-5)/4,3,5),3,1)+1,1,0,-1)</f>
        <v>1</v>
      </c>
      <c r="ZW6">
        <f>D6+CHOOSE(MID(_xlfn.BASE((COLUMN()-5)/4,3,5),3,1)+1,1,1,0)</f>
        <v>27</v>
      </c>
      <c r="ZX6">
        <f>CHOOSE(MID(_xlfn.BASE((COLUMN()-5)/4,3,5),5,1)+1,A22,B22,C22)</f>
        <v>0.25</v>
      </c>
      <c r="ZY6">
        <f>B6+CHOOSE(MID(_xlfn.BASE((COLUMN()-5)/4,3,5),3,1)+1,3,1,0)</f>
        <v>26</v>
      </c>
      <c r="ZZ6">
        <f>C6+CHOOSE(MID(_xlfn.BASE((COLUMN()-5)/4,3,5),3,1)+1,1,0,-1)</f>
        <v>1</v>
      </c>
      <c r="AAA6">
        <f>D6+CHOOSE(MID(_xlfn.BASE((COLUMN()-5)/4,3,5),3,1)+1,1,1,0)</f>
        <v>27</v>
      </c>
      <c r="AAB6">
        <f>CHOOSE(MID(_xlfn.BASE((COLUMN()-5)/4,3,5),5,1)+1,A22,B22,C22)</f>
        <v>0.5</v>
      </c>
      <c r="AAC6">
        <f>B6+CHOOSE(MID(_xlfn.BASE((COLUMN()-5)/4,3,5),3,1)+1,3,1,0)</f>
        <v>26</v>
      </c>
      <c r="AAD6">
        <f>C6+CHOOSE(MID(_xlfn.BASE((COLUMN()-5)/4,3,5),3,1)+1,1,0,-1)</f>
        <v>1</v>
      </c>
      <c r="AAE6">
        <f>D6+CHOOSE(MID(_xlfn.BASE((COLUMN()-5)/4,3,5),3,1)+1,1,1,0)</f>
        <v>27</v>
      </c>
      <c r="AAF6">
        <f>CHOOSE(MID(_xlfn.BASE((COLUMN()-5)/4,3,5),5,1)+1,A22,B22,C22)</f>
        <v>0.25</v>
      </c>
      <c r="AAG6">
        <f>B6+CHOOSE(MID(_xlfn.BASE((COLUMN()-5)/4,3,5),3,1)+1,3,1,0)</f>
        <v>26</v>
      </c>
      <c r="AAH6">
        <f>C6+CHOOSE(MID(_xlfn.BASE((COLUMN()-5)/4,3,5),3,1)+1,1,0,-1)</f>
        <v>1</v>
      </c>
      <c r="AAI6">
        <f>D6+CHOOSE(MID(_xlfn.BASE((COLUMN()-5)/4,3,5),3,1)+1,1,1,0)</f>
        <v>27</v>
      </c>
      <c r="AAJ6">
        <f>CHOOSE(MID(_xlfn.BASE((COLUMN()-5)/4,3,5),5,1)+1,A22,B22,C22)</f>
        <v>0.25</v>
      </c>
      <c r="AAK6">
        <f>B6+CHOOSE(MID(_xlfn.BASE((COLUMN()-5)/4,3,5),3,1)+1,3,1,0)</f>
        <v>26</v>
      </c>
      <c r="AAL6">
        <f>C6+CHOOSE(MID(_xlfn.BASE((COLUMN()-5)/4,3,5),3,1)+1,1,0,-1)</f>
        <v>1</v>
      </c>
      <c r="AAM6">
        <f>D6+CHOOSE(MID(_xlfn.BASE((COLUMN()-5)/4,3,5),3,1)+1,1,1,0)</f>
        <v>27</v>
      </c>
      <c r="AAN6">
        <f>CHOOSE(MID(_xlfn.BASE((COLUMN()-5)/4,3,5),5,1)+1,A22,B22,C22)</f>
        <v>0.5</v>
      </c>
      <c r="AAO6">
        <f>B6+CHOOSE(MID(_xlfn.BASE((COLUMN()-5)/4,3,5),3,1)+1,3,1,0)</f>
        <v>26</v>
      </c>
      <c r="AAP6">
        <f>C6+CHOOSE(MID(_xlfn.BASE((COLUMN()-5)/4,3,5),3,1)+1,1,0,-1)</f>
        <v>1</v>
      </c>
      <c r="AAQ6">
        <f>D6+CHOOSE(MID(_xlfn.BASE((COLUMN()-5)/4,3,5),3,1)+1,1,1,0)</f>
        <v>27</v>
      </c>
      <c r="AAR6">
        <f>CHOOSE(MID(_xlfn.BASE((COLUMN()-5)/4,3,5),5,1)+1,A22,B22,C22)</f>
        <v>0.25</v>
      </c>
      <c r="AAS6">
        <f>B6+CHOOSE(MID(_xlfn.BASE((COLUMN()-5)/4,3,5),3,1)+1,3,1,0)</f>
        <v>26</v>
      </c>
      <c r="AAT6">
        <f>C6+CHOOSE(MID(_xlfn.BASE((COLUMN()-5)/4,3,5),3,1)+1,1,0,-1)</f>
        <v>1</v>
      </c>
      <c r="AAU6">
        <f>D6+CHOOSE(MID(_xlfn.BASE((COLUMN()-5)/4,3,5),3,1)+1,1,1,0)</f>
        <v>27</v>
      </c>
      <c r="AAV6">
        <f>CHOOSE(MID(_xlfn.BASE((COLUMN()-5)/4,3,5),5,1)+1,A22,B22,C22)</f>
        <v>0.25</v>
      </c>
      <c r="AAW6">
        <f>B6+CHOOSE(MID(_xlfn.BASE((COLUMN()-5)/4,3,5),3,1)+1,3,1,0)</f>
        <v>25</v>
      </c>
      <c r="AAX6">
        <f>C6+CHOOSE(MID(_xlfn.BASE((COLUMN()-5)/4,3,5),3,1)+1,1,0,-1)</f>
        <v>0</v>
      </c>
      <c r="AAY6">
        <f>D6+CHOOSE(MID(_xlfn.BASE((COLUMN()-5)/4,3,5),3,1)+1,1,1,0)</f>
        <v>26</v>
      </c>
      <c r="AAZ6">
        <f>CHOOSE(MID(_xlfn.BASE((COLUMN()-5)/4,3,5),5,1)+1,A22,B22,C22)</f>
        <v>0.5</v>
      </c>
      <c r="ABA6">
        <f>B6+CHOOSE(MID(_xlfn.BASE((COLUMN()-5)/4,3,5),3,1)+1,3,1,0)</f>
        <v>25</v>
      </c>
      <c r="ABB6">
        <f>C6+CHOOSE(MID(_xlfn.BASE((COLUMN()-5)/4,3,5),3,1)+1,1,0,-1)</f>
        <v>0</v>
      </c>
      <c r="ABC6">
        <f>D6+CHOOSE(MID(_xlfn.BASE((COLUMN()-5)/4,3,5),3,1)+1,1,1,0)</f>
        <v>26</v>
      </c>
      <c r="ABD6">
        <f>CHOOSE(MID(_xlfn.BASE((COLUMN()-5)/4,3,5),5,1)+1,A22,B22,C22)</f>
        <v>0.25</v>
      </c>
      <c r="ABE6">
        <f>B6+CHOOSE(MID(_xlfn.BASE((COLUMN()-5)/4,3,5),3,1)+1,3,1,0)</f>
        <v>25</v>
      </c>
      <c r="ABF6">
        <f>C6+CHOOSE(MID(_xlfn.BASE((COLUMN()-5)/4,3,5),3,1)+1,1,0,-1)</f>
        <v>0</v>
      </c>
      <c r="ABG6">
        <f>D6+CHOOSE(MID(_xlfn.BASE((COLUMN()-5)/4,3,5),3,1)+1,1,1,0)</f>
        <v>26</v>
      </c>
      <c r="ABH6">
        <f>CHOOSE(MID(_xlfn.BASE((COLUMN()-5)/4,3,5),5,1)+1,A22,B22,C22)</f>
        <v>0.25</v>
      </c>
      <c r="ABI6">
        <f>B6+CHOOSE(MID(_xlfn.BASE((COLUMN()-5)/4,3,5),3,1)+1,3,1,0)</f>
        <v>25</v>
      </c>
      <c r="ABJ6">
        <f>C6+CHOOSE(MID(_xlfn.BASE((COLUMN()-5)/4,3,5),3,1)+1,1,0,-1)</f>
        <v>0</v>
      </c>
      <c r="ABK6">
        <f>D6+CHOOSE(MID(_xlfn.BASE((COLUMN()-5)/4,3,5),3,1)+1,1,1,0)</f>
        <v>26</v>
      </c>
      <c r="ABL6">
        <f>CHOOSE(MID(_xlfn.BASE((COLUMN()-5)/4,3,5),5,1)+1,A22,B22,C22)</f>
        <v>0.5</v>
      </c>
      <c r="ABM6">
        <f>B6+CHOOSE(MID(_xlfn.BASE((COLUMN()-5)/4,3,5),3,1)+1,3,1,0)</f>
        <v>25</v>
      </c>
      <c r="ABN6">
        <f>C6+CHOOSE(MID(_xlfn.BASE((COLUMN()-5)/4,3,5),3,1)+1,1,0,-1)</f>
        <v>0</v>
      </c>
      <c r="ABO6">
        <f>D6+CHOOSE(MID(_xlfn.BASE((COLUMN()-5)/4,3,5),3,1)+1,1,1,0)</f>
        <v>26</v>
      </c>
      <c r="ABP6">
        <f>CHOOSE(MID(_xlfn.BASE((COLUMN()-5)/4,3,5),5,1)+1,A22,B22,C22)</f>
        <v>0.25</v>
      </c>
      <c r="ABQ6">
        <f>B6+CHOOSE(MID(_xlfn.BASE((COLUMN()-5)/4,3,5),3,1)+1,3,1,0)</f>
        <v>25</v>
      </c>
      <c r="ABR6">
        <f>C6+CHOOSE(MID(_xlfn.BASE((COLUMN()-5)/4,3,5),3,1)+1,1,0,-1)</f>
        <v>0</v>
      </c>
      <c r="ABS6">
        <f>D6+CHOOSE(MID(_xlfn.BASE((COLUMN()-5)/4,3,5),3,1)+1,1,1,0)</f>
        <v>26</v>
      </c>
      <c r="ABT6">
        <f>CHOOSE(MID(_xlfn.BASE((COLUMN()-5)/4,3,5),5,1)+1,A22,B22,C22)</f>
        <v>0.25</v>
      </c>
      <c r="ABU6">
        <f>B6+CHOOSE(MID(_xlfn.BASE((COLUMN()-5)/4,3,5),3,1)+1,3,1,0)</f>
        <v>25</v>
      </c>
      <c r="ABV6">
        <f>C6+CHOOSE(MID(_xlfn.BASE((COLUMN()-5)/4,3,5),3,1)+1,1,0,-1)</f>
        <v>0</v>
      </c>
      <c r="ABW6">
        <f>D6+CHOOSE(MID(_xlfn.BASE((COLUMN()-5)/4,3,5),3,1)+1,1,1,0)</f>
        <v>26</v>
      </c>
      <c r="ABX6">
        <f>CHOOSE(MID(_xlfn.BASE((COLUMN()-5)/4,3,5),5,1)+1,A22,B22,C22)</f>
        <v>0.5</v>
      </c>
      <c r="ABY6">
        <f>B6+CHOOSE(MID(_xlfn.BASE((COLUMN()-5)/4,3,5),3,1)+1,3,1,0)</f>
        <v>25</v>
      </c>
      <c r="ABZ6">
        <f>C6+CHOOSE(MID(_xlfn.BASE((COLUMN()-5)/4,3,5),3,1)+1,1,0,-1)</f>
        <v>0</v>
      </c>
      <c r="ACA6">
        <f>D6+CHOOSE(MID(_xlfn.BASE((COLUMN()-5)/4,3,5),3,1)+1,1,1,0)</f>
        <v>26</v>
      </c>
      <c r="ACB6">
        <f>CHOOSE(MID(_xlfn.BASE((COLUMN()-5)/4,3,5),5,1)+1,A22,B22,C22)</f>
        <v>0.25</v>
      </c>
      <c r="ACC6">
        <f>B6+CHOOSE(MID(_xlfn.BASE((COLUMN()-5)/4,3,5),3,1)+1,3,1,0)</f>
        <v>25</v>
      </c>
      <c r="ACD6">
        <f>C6+CHOOSE(MID(_xlfn.BASE((COLUMN()-5)/4,3,5),3,1)+1,1,0,-1)</f>
        <v>0</v>
      </c>
      <c r="ACE6">
        <f>D6+CHOOSE(MID(_xlfn.BASE((COLUMN()-5)/4,3,5),3,1)+1,1,1,0)</f>
        <v>26</v>
      </c>
      <c r="ACF6">
        <f>CHOOSE(MID(_xlfn.BASE((COLUMN()-5)/4,3,5),5,1)+1,A22,B22,C22)</f>
        <v>0.25</v>
      </c>
      <c r="ACG6">
        <f>B6+CHOOSE(MID(_xlfn.BASE((COLUMN()-5)/4,3,5),3,1)+1,3,1,0)</f>
        <v>28</v>
      </c>
      <c r="ACH6">
        <f>C6+CHOOSE(MID(_xlfn.BASE((COLUMN()-5)/4,3,5),3,1)+1,1,0,-1)</f>
        <v>2</v>
      </c>
      <c r="ACI6">
        <f>D6+CHOOSE(MID(_xlfn.BASE((COLUMN()-5)/4,3,5),3,1)+1,1,1,0)</f>
        <v>27</v>
      </c>
      <c r="ACJ6">
        <f>CHOOSE(MID(_xlfn.BASE((COLUMN()-5)/4,3,5),5,1)+1,A22,B22,C22)</f>
        <v>0.5</v>
      </c>
      <c r="ACK6">
        <f>B6+CHOOSE(MID(_xlfn.BASE((COLUMN()-5)/4,3,5),3,1)+1,3,1,0)</f>
        <v>28</v>
      </c>
      <c r="ACL6">
        <f>C6+CHOOSE(MID(_xlfn.BASE((COLUMN()-5)/4,3,5),3,1)+1,1,0,-1)</f>
        <v>2</v>
      </c>
      <c r="ACM6">
        <f>D6+CHOOSE(MID(_xlfn.BASE((COLUMN()-5)/4,3,5),3,1)+1,1,1,0)</f>
        <v>27</v>
      </c>
      <c r="ACN6">
        <f>CHOOSE(MID(_xlfn.BASE((COLUMN()-5)/4,3,5),5,1)+1,A22,B22,C22)</f>
        <v>0.25</v>
      </c>
      <c r="ACO6">
        <f>B6+CHOOSE(MID(_xlfn.BASE((COLUMN()-5)/4,3,5),3,1)+1,3,1,0)</f>
        <v>28</v>
      </c>
      <c r="ACP6">
        <f>C6+CHOOSE(MID(_xlfn.BASE((COLUMN()-5)/4,3,5),3,1)+1,1,0,-1)</f>
        <v>2</v>
      </c>
      <c r="ACQ6">
        <f>D6+CHOOSE(MID(_xlfn.BASE((COLUMN()-5)/4,3,5),3,1)+1,1,1,0)</f>
        <v>27</v>
      </c>
      <c r="ACR6">
        <f>CHOOSE(MID(_xlfn.BASE((COLUMN()-5)/4,3,5),5,1)+1,A22,B22,C22)</f>
        <v>0.25</v>
      </c>
      <c r="ACS6">
        <f>B6+CHOOSE(MID(_xlfn.BASE((COLUMN()-5)/4,3,5),3,1)+1,3,1,0)</f>
        <v>28</v>
      </c>
      <c r="ACT6">
        <f>C6+CHOOSE(MID(_xlfn.BASE((COLUMN()-5)/4,3,5),3,1)+1,1,0,-1)</f>
        <v>2</v>
      </c>
      <c r="ACU6">
        <f>D6+CHOOSE(MID(_xlfn.BASE((COLUMN()-5)/4,3,5),3,1)+1,1,1,0)</f>
        <v>27</v>
      </c>
      <c r="ACV6">
        <f>CHOOSE(MID(_xlfn.BASE((COLUMN()-5)/4,3,5),5,1)+1,A22,B22,C22)</f>
        <v>0.5</v>
      </c>
      <c r="ACW6">
        <f>B6+CHOOSE(MID(_xlfn.BASE((COLUMN()-5)/4,3,5),3,1)+1,3,1,0)</f>
        <v>28</v>
      </c>
      <c r="ACX6">
        <f>C6+CHOOSE(MID(_xlfn.BASE((COLUMN()-5)/4,3,5),3,1)+1,1,0,-1)</f>
        <v>2</v>
      </c>
      <c r="ACY6">
        <f>D6+CHOOSE(MID(_xlfn.BASE((COLUMN()-5)/4,3,5),3,1)+1,1,1,0)</f>
        <v>27</v>
      </c>
      <c r="ACZ6">
        <f>CHOOSE(MID(_xlfn.BASE((COLUMN()-5)/4,3,5),5,1)+1,A22,B22,C22)</f>
        <v>0.25</v>
      </c>
      <c r="ADA6">
        <f>B6+CHOOSE(MID(_xlfn.BASE((COLUMN()-5)/4,3,5),3,1)+1,3,1,0)</f>
        <v>28</v>
      </c>
      <c r="ADB6">
        <f>C6+CHOOSE(MID(_xlfn.BASE((COLUMN()-5)/4,3,5),3,1)+1,1,0,-1)</f>
        <v>2</v>
      </c>
      <c r="ADC6">
        <f>D6+CHOOSE(MID(_xlfn.BASE((COLUMN()-5)/4,3,5),3,1)+1,1,1,0)</f>
        <v>27</v>
      </c>
      <c r="ADD6">
        <f>CHOOSE(MID(_xlfn.BASE((COLUMN()-5)/4,3,5),5,1)+1,A22,B22,C22)</f>
        <v>0.25</v>
      </c>
      <c r="ADE6">
        <f>B6+CHOOSE(MID(_xlfn.BASE((COLUMN()-5)/4,3,5),3,1)+1,3,1,0)</f>
        <v>28</v>
      </c>
      <c r="ADF6">
        <f>C6+CHOOSE(MID(_xlfn.BASE((COLUMN()-5)/4,3,5),3,1)+1,1,0,-1)</f>
        <v>2</v>
      </c>
      <c r="ADG6">
        <f>D6+CHOOSE(MID(_xlfn.BASE((COLUMN()-5)/4,3,5),3,1)+1,1,1,0)</f>
        <v>27</v>
      </c>
      <c r="ADH6">
        <f>CHOOSE(MID(_xlfn.BASE((COLUMN()-5)/4,3,5),5,1)+1,A22,B22,C22)</f>
        <v>0.5</v>
      </c>
      <c r="ADI6">
        <f>B6+CHOOSE(MID(_xlfn.BASE((COLUMN()-5)/4,3,5),3,1)+1,3,1,0)</f>
        <v>28</v>
      </c>
      <c r="ADJ6">
        <f>C6+CHOOSE(MID(_xlfn.BASE((COLUMN()-5)/4,3,5),3,1)+1,1,0,-1)</f>
        <v>2</v>
      </c>
      <c r="ADK6">
        <f>D6+CHOOSE(MID(_xlfn.BASE((COLUMN()-5)/4,3,5),3,1)+1,1,1,0)</f>
        <v>27</v>
      </c>
      <c r="ADL6">
        <f>CHOOSE(MID(_xlfn.BASE((COLUMN()-5)/4,3,5),5,1)+1,A22,B22,C22)</f>
        <v>0.25</v>
      </c>
      <c r="ADM6">
        <f>B6+CHOOSE(MID(_xlfn.BASE((COLUMN()-5)/4,3,5),3,1)+1,3,1,0)</f>
        <v>28</v>
      </c>
      <c r="ADN6">
        <f>C6+CHOOSE(MID(_xlfn.BASE((COLUMN()-5)/4,3,5),3,1)+1,1,0,-1)</f>
        <v>2</v>
      </c>
      <c r="ADO6">
        <f>D6+CHOOSE(MID(_xlfn.BASE((COLUMN()-5)/4,3,5),3,1)+1,1,1,0)</f>
        <v>27</v>
      </c>
      <c r="ADP6">
        <f>CHOOSE(MID(_xlfn.BASE((COLUMN()-5)/4,3,5),5,1)+1,A22,B22,C22)</f>
        <v>0.25</v>
      </c>
      <c r="ADQ6">
        <f>B6+CHOOSE(MID(_xlfn.BASE((COLUMN()-5)/4,3,5),3,1)+1,3,1,0)</f>
        <v>26</v>
      </c>
      <c r="ADR6">
        <f>C6+CHOOSE(MID(_xlfn.BASE((COLUMN()-5)/4,3,5),3,1)+1,1,0,-1)</f>
        <v>1</v>
      </c>
      <c r="ADS6">
        <f>D6+CHOOSE(MID(_xlfn.BASE((COLUMN()-5)/4,3,5),3,1)+1,1,1,0)</f>
        <v>27</v>
      </c>
      <c r="ADT6">
        <f>CHOOSE(MID(_xlfn.BASE((COLUMN()-5)/4,3,5),5,1)+1,A22,B22,C22)</f>
        <v>0.5</v>
      </c>
      <c r="ADU6">
        <f>B6+CHOOSE(MID(_xlfn.BASE((COLUMN()-5)/4,3,5),3,1)+1,3,1,0)</f>
        <v>26</v>
      </c>
      <c r="ADV6">
        <f>C6+CHOOSE(MID(_xlfn.BASE((COLUMN()-5)/4,3,5),3,1)+1,1,0,-1)</f>
        <v>1</v>
      </c>
      <c r="ADW6">
        <f>D6+CHOOSE(MID(_xlfn.BASE((COLUMN()-5)/4,3,5),3,1)+1,1,1,0)</f>
        <v>27</v>
      </c>
      <c r="ADX6">
        <f>CHOOSE(MID(_xlfn.BASE((COLUMN()-5)/4,3,5),5,1)+1,A22,B22,C22)</f>
        <v>0.25</v>
      </c>
      <c r="ADY6">
        <f>B6+CHOOSE(MID(_xlfn.BASE((COLUMN()-5)/4,3,5),3,1)+1,3,1,0)</f>
        <v>26</v>
      </c>
      <c r="ADZ6">
        <f>C6+CHOOSE(MID(_xlfn.BASE((COLUMN()-5)/4,3,5),3,1)+1,1,0,-1)</f>
        <v>1</v>
      </c>
      <c r="AEA6">
        <f>D6+CHOOSE(MID(_xlfn.BASE((COLUMN()-5)/4,3,5),3,1)+1,1,1,0)</f>
        <v>27</v>
      </c>
      <c r="AEB6">
        <f>CHOOSE(MID(_xlfn.BASE((COLUMN()-5)/4,3,5),5,1)+1,A22,B22,C22)</f>
        <v>0.25</v>
      </c>
      <c r="AEC6">
        <f>B6+CHOOSE(MID(_xlfn.BASE((COLUMN()-5)/4,3,5),3,1)+1,3,1,0)</f>
        <v>26</v>
      </c>
      <c r="AED6">
        <f>C6+CHOOSE(MID(_xlfn.BASE((COLUMN()-5)/4,3,5),3,1)+1,1,0,-1)</f>
        <v>1</v>
      </c>
      <c r="AEE6">
        <f>D6+CHOOSE(MID(_xlfn.BASE((COLUMN()-5)/4,3,5),3,1)+1,1,1,0)</f>
        <v>27</v>
      </c>
      <c r="AEF6">
        <f>CHOOSE(MID(_xlfn.BASE((COLUMN()-5)/4,3,5),5,1)+1,A22,B22,C22)</f>
        <v>0.5</v>
      </c>
      <c r="AEG6">
        <f>B6+CHOOSE(MID(_xlfn.BASE((COLUMN()-5)/4,3,5),3,1)+1,3,1,0)</f>
        <v>26</v>
      </c>
      <c r="AEH6">
        <f>C6+CHOOSE(MID(_xlfn.BASE((COLUMN()-5)/4,3,5),3,1)+1,1,0,-1)</f>
        <v>1</v>
      </c>
      <c r="AEI6">
        <f>D6+CHOOSE(MID(_xlfn.BASE((COLUMN()-5)/4,3,5),3,1)+1,1,1,0)</f>
        <v>27</v>
      </c>
      <c r="AEJ6">
        <f>CHOOSE(MID(_xlfn.BASE((COLUMN()-5)/4,3,5),5,1)+1,A22,B22,C22)</f>
        <v>0.25</v>
      </c>
      <c r="AEK6">
        <f>B6+CHOOSE(MID(_xlfn.BASE((COLUMN()-5)/4,3,5),3,1)+1,3,1,0)</f>
        <v>26</v>
      </c>
      <c r="AEL6">
        <f>C6+CHOOSE(MID(_xlfn.BASE((COLUMN()-5)/4,3,5),3,1)+1,1,0,-1)</f>
        <v>1</v>
      </c>
      <c r="AEM6">
        <f>D6+CHOOSE(MID(_xlfn.BASE((COLUMN()-5)/4,3,5),3,1)+1,1,1,0)</f>
        <v>27</v>
      </c>
      <c r="AEN6">
        <f>CHOOSE(MID(_xlfn.BASE((COLUMN()-5)/4,3,5),5,1)+1,A22,B22,C22)</f>
        <v>0.25</v>
      </c>
      <c r="AEO6">
        <f>B6+CHOOSE(MID(_xlfn.BASE((COLUMN()-5)/4,3,5),3,1)+1,3,1,0)</f>
        <v>26</v>
      </c>
      <c r="AEP6">
        <f>C6+CHOOSE(MID(_xlfn.BASE((COLUMN()-5)/4,3,5),3,1)+1,1,0,-1)</f>
        <v>1</v>
      </c>
      <c r="AEQ6">
        <f>D6+CHOOSE(MID(_xlfn.BASE((COLUMN()-5)/4,3,5),3,1)+1,1,1,0)</f>
        <v>27</v>
      </c>
      <c r="AER6">
        <f>CHOOSE(MID(_xlfn.BASE((COLUMN()-5)/4,3,5),5,1)+1,A22,B22,C22)</f>
        <v>0.5</v>
      </c>
      <c r="AES6">
        <f>B6+CHOOSE(MID(_xlfn.BASE((COLUMN()-5)/4,3,5),3,1)+1,3,1,0)</f>
        <v>26</v>
      </c>
      <c r="AET6">
        <f>C6+CHOOSE(MID(_xlfn.BASE((COLUMN()-5)/4,3,5),3,1)+1,1,0,-1)</f>
        <v>1</v>
      </c>
      <c r="AEU6">
        <f>D6+CHOOSE(MID(_xlfn.BASE((COLUMN()-5)/4,3,5),3,1)+1,1,1,0)</f>
        <v>27</v>
      </c>
      <c r="AEV6">
        <f>CHOOSE(MID(_xlfn.BASE((COLUMN()-5)/4,3,5),5,1)+1,A22,B22,C22)</f>
        <v>0.25</v>
      </c>
      <c r="AEW6">
        <f>B6+CHOOSE(MID(_xlfn.BASE((COLUMN()-5)/4,3,5),3,1)+1,3,1,0)</f>
        <v>26</v>
      </c>
      <c r="AEX6">
        <f>C6+CHOOSE(MID(_xlfn.BASE((COLUMN()-5)/4,3,5),3,1)+1,1,0,-1)</f>
        <v>1</v>
      </c>
      <c r="AEY6">
        <f>D6+CHOOSE(MID(_xlfn.BASE((COLUMN()-5)/4,3,5),3,1)+1,1,1,0)</f>
        <v>27</v>
      </c>
      <c r="AEZ6">
        <f>CHOOSE(MID(_xlfn.BASE((COLUMN()-5)/4,3,5),5,1)+1,A22,B22,C22)</f>
        <v>0.25</v>
      </c>
      <c r="AFA6">
        <f>B6+CHOOSE(MID(_xlfn.BASE((COLUMN()-5)/4,3,5),3,1)+1,3,1,0)</f>
        <v>25</v>
      </c>
      <c r="AFB6">
        <f>C6+CHOOSE(MID(_xlfn.BASE((COLUMN()-5)/4,3,5),3,1)+1,1,0,-1)</f>
        <v>0</v>
      </c>
      <c r="AFC6">
        <f>D6+CHOOSE(MID(_xlfn.BASE((COLUMN()-5)/4,3,5),3,1)+1,1,1,0)</f>
        <v>26</v>
      </c>
      <c r="AFD6">
        <f>CHOOSE(MID(_xlfn.BASE((COLUMN()-5)/4,3,5),5,1)+1,A22,B22,C22)</f>
        <v>0.5</v>
      </c>
      <c r="AFE6">
        <f>B6+CHOOSE(MID(_xlfn.BASE((COLUMN()-5)/4,3,5),3,1)+1,3,1,0)</f>
        <v>25</v>
      </c>
      <c r="AFF6">
        <f>C6+CHOOSE(MID(_xlfn.BASE((COLUMN()-5)/4,3,5),3,1)+1,1,0,-1)</f>
        <v>0</v>
      </c>
      <c r="AFG6">
        <f>D6+CHOOSE(MID(_xlfn.BASE((COLUMN()-5)/4,3,5),3,1)+1,1,1,0)</f>
        <v>26</v>
      </c>
      <c r="AFH6">
        <f>CHOOSE(MID(_xlfn.BASE((COLUMN()-5)/4,3,5),5,1)+1,A22,B22,C22)</f>
        <v>0.25</v>
      </c>
      <c r="AFI6">
        <f>B6+CHOOSE(MID(_xlfn.BASE((COLUMN()-5)/4,3,5),3,1)+1,3,1,0)</f>
        <v>25</v>
      </c>
      <c r="AFJ6">
        <f>C6+CHOOSE(MID(_xlfn.BASE((COLUMN()-5)/4,3,5),3,1)+1,1,0,-1)</f>
        <v>0</v>
      </c>
      <c r="AFK6">
        <f>D6+CHOOSE(MID(_xlfn.BASE((COLUMN()-5)/4,3,5),3,1)+1,1,1,0)</f>
        <v>26</v>
      </c>
      <c r="AFL6">
        <f>CHOOSE(MID(_xlfn.BASE((COLUMN()-5)/4,3,5),5,1)+1,A22,B22,C22)</f>
        <v>0.25</v>
      </c>
      <c r="AFM6">
        <f>B6+CHOOSE(MID(_xlfn.BASE((COLUMN()-5)/4,3,5),3,1)+1,3,1,0)</f>
        <v>25</v>
      </c>
      <c r="AFN6">
        <f>C6+CHOOSE(MID(_xlfn.BASE((COLUMN()-5)/4,3,5),3,1)+1,1,0,-1)</f>
        <v>0</v>
      </c>
      <c r="AFO6">
        <f>D6+CHOOSE(MID(_xlfn.BASE((COLUMN()-5)/4,3,5),3,1)+1,1,1,0)</f>
        <v>26</v>
      </c>
      <c r="AFP6">
        <f>CHOOSE(MID(_xlfn.BASE((COLUMN()-5)/4,3,5),5,1)+1,A22,B22,C22)</f>
        <v>0.5</v>
      </c>
      <c r="AFQ6">
        <f>B6+CHOOSE(MID(_xlfn.BASE((COLUMN()-5)/4,3,5),3,1)+1,3,1,0)</f>
        <v>25</v>
      </c>
      <c r="AFR6">
        <f>C6+CHOOSE(MID(_xlfn.BASE((COLUMN()-5)/4,3,5),3,1)+1,1,0,-1)</f>
        <v>0</v>
      </c>
      <c r="AFS6">
        <f>D6+CHOOSE(MID(_xlfn.BASE((COLUMN()-5)/4,3,5),3,1)+1,1,1,0)</f>
        <v>26</v>
      </c>
      <c r="AFT6">
        <f>CHOOSE(MID(_xlfn.BASE((COLUMN()-5)/4,3,5),5,1)+1,A22,B22,C22)</f>
        <v>0.25</v>
      </c>
      <c r="AFU6">
        <f>B6+CHOOSE(MID(_xlfn.BASE((COLUMN()-5)/4,3,5),3,1)+1,3,1,0)</f>
        <v>25</v>
      </c>
      <c r="AFV6">
        <f>C6+CHOOSE(MID(_xlfn.BASE((COLUMN()-5)/4,3,5),3,1)+1,1,0,-1)</f>
        <v>0</v>
      </c>
      <c r="AFW6">
        <f>D6+CHOOSE(MID(_xlfn.BASE((COLUMN()-5)/4,3,5),3,1)+1,1,1,0)</f>
        <v>26</v>
      </c>
      <c r="AFX6">
        <f>CHOOSE(MID(_xlfn.BASE((COLUMN()-5)/4,3,5),5,1)+1,A22,B22,C22)</f>
        <v>0.25</v>
      </c>
      <c r="AFY6">
        <f>B6+CHOOSE(MID(_xlfn.BASE((COLUMN()-5)/4,3,5),3,1)+1,3,1,0)</f>
        <v>25</v>
      </c>
      <c r="AFZ6">
        <f>C6+CHOOSE(MID(_xlfn.BASE((COLUMN()-5)/4,3,5),3,1)+1,1,0,-1)</f>
        <v>0</v>
      </c>
      <c r="AGA6">
        <f>D6+CHOOSE(MID(_xlfn.BASE((COLUMN()-5)/4,3,5),3,1)+1,1,1,0)</f>
        <v>26</v>
      </c>
      <c r="AGB6">
        <f>CHOOSE(MID(_xlfn.BASE((COLUMN()-5)/4,3,5),5,1)+1,A22,B22,C22)</f>
        <v>0.5</v>
      </c>
      <c r="AGC6">
        <f>B6+CHOOSE(MID(_xlfn.BASE((COLUMN()-5)/4,3,5),3,1)+1,3,1,0)</f>
        <v>25</v>
      </c>
      <c r="AGD6">
        <f>C6+CHOOSE(MID(_xlfn.BASE((COLUMN()-5)/4,3,5),3,1)+1,1,0,-1)</f>
        <v>0</v>
      </c>
      <c r="AGE6">
        <f>D6+CHOOSE(MID(_xlfn.BASE((COLUMN()-5)/4,3,5),3,1)+1,1,1,0)</f>
        <v>26</v>
      </c>
      <c r="AGF6">
        <f>CHOOSE(MID(_xlfn.BASE((COLUMN()-5)/4,3,5),5,1)+1,A22,B22,C22)</f>
        <v>0.25</v>
      </c>
      <c r="AGG6">
        <f>B6+CHOOSE(MID(_xlfn.BASE((COLUMN()-5)/4,3,5),3,1)+1,3,1,0)</f>
        <v>25</v>
      </c>
      <c r="AGH6">
        <f>C6+CHOOSE(MID(_xlfn.BASE((COLUMN()-5)/4,3,5),3,1)+1,1,0,-1)</f>
        <v>0</v>
      </c>
      <c r="AGI6">
        <f>D6+CHOOSE(MID(_xlfn.BASE((COLUMN()-5)/4,3,5),3,1)+1,1,1,0)</f>
        <v>26</v>
      </c>
      <c r="AGJ6">
        <f>CHOOSE(MID(_xlfn.BASE((COLUMN()-5)/4,3,5),5,1)+1,A22,B22,C22)</f>
        <v>0.25</v>
      </c>
      <c r="AGK6">
        <f>B6+CHOOSE(MID(_xlfn.BASE((COLUMN()-5)/4,3,5),3,1)+1,3,1,0)</f>
        <v>28</v>
      </c>
      <c r="AGL6">
        <f>C6+CHOOSE(MID(_xlfn.BASE((COLUMN()-5)/4,3,5),3,1)+1,1,0,-1)</f>
        <v>2</v>
      </c>
      <c r="AGM6">
        <f>D6+CHOOSE(MID(_xlfn.BASE((COLUMN()-5)/4,3,5),3,1)+1,1,1,0)</f>
        <v>27</v>
      </c>
      <c r="AGN6">
        <f>CHOOSE(MID(_xlfn.BASE((COLUMN()-5)/4,3,5),5,1)+1,A22,B22,C22)</f>
        <v>0.5</v>
      </c>
      <c r="AGO6">
        <f>B6+CHOOSE(MID(_xlfn.BASE((COLUMN()-5)/4,3,5),3,1)+1,3,1,0)</f>
        <v>28</v>
      </c>
      <c r="AGP6">
        <f>C6+CHOOSE(MID(_xlfn.BASE((COLUMN()-5)/4,3,5),3,1)+1,1,0,-1)</f>
        <v>2</v>
      </c>
      <c r="AGQ6">
        <f>D6+CHOOSE(MID(_xlfn.BASE((COLUMN()-5)/4,3,5),3,1)+1,1,1,0)</f>
        <v>27</v>
      </c>
      <c r="AGR6">
        <f>CHOOSE(MID(_xlfn.BASE((COLUMN()-5)/4,3,5),5,1)+1,A22,B22,C22)</f>
        <v>0.25</v>
      </c>
      <c r="AGS6">
        <f>B6+CHOOSE(MID(_xlfn.BASE((COLUMN()-5)/4,3,5),3,1)+1,3,1,0)</f>
        <v>28</v>
      </c>
      <c r="AGT6">
        <f>C6+CHOOSE(MID(_xlfn.BASE((COLUMN()-5)/4,3,5),3,1)+1,1,0,-1)</f>
        <v>2</v>
      </c>
      <c r="AGU6">
        <f>D6+CHOOSE(MID(_xlfn.BASE((COLUMN()-5)/4,3,5),3,1)+1,1,1,0)</f>
        <v>27</v>
      </c>
      <c r="AGV6">
        <f>CHOOSE(MID(_xlfn.BASE((COLUMN()-5)/4,3,5),5,1)+1,A22,B22,C22)</f>
        <v>0.25</v>
      </c>
      <c r="AGW6">
        <f>B6+CHOOSE(MID(_xlfn.BASE((COLUMN()-5)/4,3,5),3,1)+1,3,1,0)</f>
        <v>28</v>
      </c>
      <c r="AGX6">
        <f>C6+CHOOSE(MID(_xlfn.BASE((COLUMN()-5)/4,3,5),3,1)+1,1,0,-1)</f>
        <v>2</v>
      </c>
      <c r="AGY6">
        <f>D6+CHOOSE(MID(_xlfn.BASE((COLUMN()-5)/4,3,5),3,1)+1,1,1,0)</f>
        <v>27</v>
      </c>
      <c r="AGZ6">
        <f>CHOOSE(MID(_xlfn.BASE((COLUMN()-5)/4,3,5),5,1)+1,A22,B22,C22)</f>
        <v>0.5</v>
      </c>
      <c r="AHA6">
        <f>B6+CHOOSE(MID(_xlfn.BASE((COLUMN()-5)/4,3,5),3,1)+1,3,1,0)</f>
        <v>28</v>
      </c>
      <c r="AHB6">
        <f>C6+CHOOSE(MID(_xlfn.BASE((COLUMN()-5)/4,3,5),3,1)+1,1,0,-1)</f>
        <v>2</v>
      </c>
      <c r="AHC6">
        <f>D6+CHOOSE(MID(_xlfn.BASE((COLUMN()-5)/4,3,5),3,1)+1,1,1,0)</f>
        <v>27</v>
      </c>
      <c r="AHD6">
        <f>CHOOSE(MID(_xlfn.BASE((COLUMN()-5)/4,3,5),5,1)+1,A22,B22,C22)</f>
        <v>0.25</v>
      </c>
      <c r="AHE6">
        <f>B6+CHOOSE(MID(_xlfn.BASE((COLUMN()-5)/4,3,5),3,1)+1,3,1,0)</f>
        <v>28</v>
      </c>
      <c r="AHF6">
        <f>C6+CHOOSE(MID(_xlfn.BASE((COLUMN()-5)/4,3,5),3,1)+1,1,0,-1)</f>
        <v>2</v>
      </c>
      <c r="AHG6">
        <f>D6+CHOOSE(MID(_xlfn.BASE((COLUMN()-5)/4,3,5),3,1)+1,1,1,0)</f>
        <v>27</v>
      </c>
      <c r="AHH6">
        <f>CHOOSE(MID(_xlfn.BASE((COLUMN()-5)/4,3,5),5,1)+1,A22,B22,C22)</f>
        <v>0.25</v>
      </c>
      <c r="AHI6">
        <f>B6+CHOOSE(MID(_xlfn.BASE((COLUMN()-5)/4,3,5),3,1)+1,3,1,0)</f>
        <v>28</v>
      </c>
      <c r="AHJ6">
        <f>C6+CHOOSE(MID(_xlfn.BASE((COLUMN()-5)/4,3,5),3,1)+1,1,0,-1)</f>
        <v>2</v>
      </c>
      <c r="AHK6">
        <f>D6+CHOOSE(MID(_xlfn.BASE((COLUMN()-5)/4,3,5),3,1)+1,1,1,0)</f>
        <v>27</v>
      </c>
      <c r="AHL6">
        <f>CHOOSE(MID(_xlfn.BASE((COLUMN()-5)/4,3,5),5,1)+1,A22,B22,C22)</f>
        <v>0.5</v>
      </c>
      <c r="AHM6">
        <f>B6+CHOOSE(MID(_xlfn.BASE((COLUMN()-5)/4,3,5),3,1)+1,3,1,0)</f>
        <v>28</v>
      </c>
      <c r="AHN6">
        <f>C6+CHOOSE(MID(_xlfn.BASE((COLUMN()-5)/4,3,5),3,1)+1,1,0,-1)</f>
        <v>2</v>
      </c>
      <c r="AHO6">
        <f>D6+CHOOSE(MID(_xlfn.BASE((COLUMN()-5)/4,3,5),3,1)+1,1,1,0)</f>
        <v>27</v>
      </c>
      <c r="AHP6">
        <f>CHOOSE(MID(_xlfn.BASE((COLUMN()-5)/4,3,5),5,1)+1,A22,B22,C22)</f>
        <v>0.25</v>
      </c>
      <c r="AHQ6">
        <f>B6+CHOOSE(MID(_xlfn.BASE((COLUMN()-5)/4,3,5),3,1)+1,3,1,0)</f>
        <v>28</v>
      </c>
      <c r="AHR6">
        <f>C6+CHOOSE(MID(_xlfn.BASE((COLUMN()-5)/4,3,5),3,1)+1,1,0,-1)</f>
        <v>2</v>
      </c>
      <c r="AHS6">
        <f>D6+CHOOSE(MID(_xlfn.BASE((COLUMN()-5)/4,3,5),3,1)+1,1,1,0)</f>
        <v>27</v>
      </c>
      <c r="AHT6">
        <f>CHOOSE(MID(_xlfn.BASE((COLUMN()-5)/4,3,5),5,1)+1,A22,B22,C22)</f>
        <v>0.25</v>
      </c>
      <c r="AHU6">
        <f>B6+CHOOSE(MID(_xlfn.BASE((COLUMN()-5)/4,3,5),3,1)+1,3,1,0)</f>
        <v>26</v>
      </c>
      <c r="AHV6">
        <f>C6+CHOOSE(MID(_xlfn.BASE((COLUMN()-5)/4,3,5),3,1)+1,1,0,-1)</f>
        <v>1</v>
      </c>
      <c r="AHW6">
        <f>D6+CHOOSE(MID(_xlfn.BASE((COLUMN()-5)/4,3,5),3,1)+1,1,1,0)</f>
        <v>27</v>
      </c>
      <c r="AHX6">
        <f>CHOOSE(MID(_xlfn.BASE((COLUMN()-5)/4,3,5),5,1)+1,A22,B22,C22)</f>
        <v>0.5</v>
      </c>
      <c r="AHY6">
        <f>B6+CHOOSE(MID(_xlfn.BASE((COLUMN()-5)/4,3,5),3,1)+1,3,1,0)</f>
        <v>26</v>
      </c>
      <c r="AHZ6">
        <f>C6+CHOOSE(MID(_xlfn.BASE((COLUMN()-5)/4,3,5),3,1)+1,1,0,-1)</f>
        <v>1</v>
      </c>
      <c r="AIA6">
        <f>D6+CHOOSE(MID(_xlfn.BASE((COLUMN()-5)/4,3,5),3,1)+1,1,1,0)</f>
        <v>27</v>
      </c>
      <c r="AIB6">
        <f>CHOOSE(MID(_xlfn.BASE((COLUMN()-5)/4,3,5),5,1)+1,A22,B22,C22)</f>
        <v>0.25</v>
      </c>
      <c r="AIC6">
        <f>B6+CHOOSE(MID(_xlfn.BASE((COLUMN()-5)/4,3,5),3,1)+1,3,1,0)</f>
        <v>26</v>
      </c>
      <c r="AID6">
        <f>C6+CHOOSE(MID(_xlfn.BASE((COLUMN()-5)/4,3,5),3,1)+1,1,0,-1)</f>
        <v>1</v>
      </c>
      <c r="AIE6">
        <f>D6+CHOOSE(MID(_xlfn.BASE((COLUMN()-5)/4,3,5),3,1)+1,1,1,0)</f>
        <v>27</v>
      </c>
      <c r="AIF6">
        <f>CHOOSE(MID(_xlfn.BASE((COLUMN()-5)/4,3,5),5,1)+1,A22,B22,C22)</f>
        <v>0.25</v>
      </c>
      <c r="AIG6">
        <f>B6+CHOOSE(MID(_xlfn.BASE((COLUMN()-5)/4,3,5),3,1)+1,3,1,0)</f>
        <v>26</v>
      </c>
      <c r="AIH6">
        <f>C6+CHOOSE(MID(_xlfn.BASE((COLUMN()-5)/4,3,5),3,1)+1,1,0,-1)</f>
        <v>1</v>
      </c>
      <c r="AII6">
        <f>D6+CHOOSE(MID(_xlfn.BASE((COLUMN()-5)/4,3,5),3,1)+1,1,1,0)</f>
        <v>27</v>
      </c>
      <c r="AIJ6">
        <f>CHOOSE(MID(_xlfn.BASE((COLUMN()-5)/4,3,5),5,1)+1,A22,B22,C22)</f>
        <v>0.5</v>
      </c>
      <c r="AIK6">
        <f>B6+CHOOSE(MID(_xlfn.BASE((COLUMN()-5)/4,3,5),3,1)+1,3,1,0)</f>
        <v>26</v>
      </c>
      <c r="AIL6">
        <f>C6+CHOOSE(MID(_xlfn.BASE((COLUMN()-5)/4,3,5),3,1)+1,1,0,-1)</f>
        <v>1</v>
      </c>
      <c r="AIM6">
        <f>D6+CHOOSE(MID(_xlfn.BASE((COLUMN()-5)/4,3,5),3,1)+1,1,1,0)</f>
        <v>27</v>
      </c>
      <c r="AIN6">
        <f>CHOOSE(MID(_xlfn.BASE((COLUMN()-5)/4,3,5),5,1)+1,A22,B22,C22)</f>
        <v>0.25</v>
      </c>
      <c r="AIO6">
        <f>B6+CHOOSE(MID(_xlfn.BASE((COLUMN()-5)/4,3,5),3,1)+1,3,1,0)</f>
        <v>26</v>
      </c>
      <c r="AIP6">
        <f>C6+CHOOSE(MID(_xlfn.BASE((COLUMN()-5)/4,3,5),3,1)+1,1,0,-1)</f>
        <v>1</v>
      </c>
      <c r="AIQ6">
        <f>D6+CHOOSE(MID(_xlfn.BASE((COLUMN()-5)/4,3,5),3,1)+1,1,1,0)</f>
        <v>27</v>
      </c>
      <c r="AIR6">
        <f>CHOOSE(MID(_xlfn.BASE((COLUMN()-5)/4,3,5),5,1)+1,A22,B22,C22)</f>
        <v>0.25</v>
      </c>
      <c r="AIS6">
        <f>B6+CHOOSE(MID(_xlfn.BASE((COLUMN()-5)/4,3,5),3,1)+1,3,1,0)</f>
        <v>26</v>
      </c>
      <c r="AIT6">
        <f>C6+CHOOSE(MID(_xlfn.BASE((COLUMN()-5)/4,3,5),3,1)+1,1,0,-1)</f>
        <v>1</v>
      </c>
      <c r="AIU6">
        <f>D6+CHOOSE(MID(_xlfn.BASE((COLUMN()-5)/4,3,5),3,1)+1,1,1,0)</f>
        <v>27</v>
      </c>
      <c r="AIV6">
        <f>CHOOSE(MID(_xlfn.BASE((COLUMN()-5)/4,3,5),5,1)+1,A22,B22,C22)</f>
        <v>0.5</v>
      </c>
      <c r="AIW6">
        <f>B6+CHOOSE(MID(_xlfn.BASE((COLUMN()-5)/4,3,5),3,1)+1,3,1,0)</f>
        <v>26</v>
      </c>
      <c r="AIX6">
        <f>C6+CHOOSE(MID(_xlfn.BASE((COLUMN()-5)/4,3,5),3,1)+1,1,0,-1)</f>
        <v>1</v>
      </c>
      <c r="AIY6">
        <f>D6+CHOOSE(MID(_xlfn.BASE((COLUMN()-5)/4,3,5),3,1)+1,1,1,0)</f>
        <v>27</v>
      </c>
      <c r="AIZ6">
        <f>CHOOSE(MID(_xlfn.BASE((COLUMN()-5)/4,3,5),5,1)+1,A22,B22,C22)</f>
        <v>0.25</v>
      </c>
      <c r="AJA6">
        <f>B6+CHOOSE(MID(_xlfn.BASE((COLUMN()-5)/4,3,5),3,1)+1,3,1,0)</f>
        <v>26</v>
      </c>
      <c r="AJB6">
        <f>C6+CHOOSE(MID(_xlfn.BASE((COLUMN()-5)/4,3,5),3,1)+1,1,0,-1)</f>
        <v>1</v>
      </c>
      <c r="AJC6">
        <f>D6+CHOOSE(MID(_xlfn.BASE((COLUMN()-5)/4,3,5),3,1)+1,1,1,0)</f>
        <v>27</v>
      </c>
      <c r="AJD6">
        <f>CHOOSE(MID(_xlfn.BASE((COLUMN()-5)/4,3,5),5,1)+1,A22,B22,C22)</f>
        <v>0.25</v>
      </c>
      <c r="AJE6">
        <f>B6+CHOOSE(MID(_xlfn.BASE((COLUMN()-5)/4,3,5),3,1)+1,3,1,0)</f>
        <v>25</v>
      </c>
      <c r="AJF6">
        <f>C6+CHOOSE(MID(_xlfn.BASE((COLUMN()-5)/4,3,5),3,1)+1,1,0,-1)</f>
        <v>0</v>
      </c>
      <c r="AJG6">
        <f>D6+CHOOSE(MID(_xlfn.BASE((COLUMN()-5)/4,3,5),3,1)+1,1,1,0)</f>
        <v>26</v>
      </c>
      <c r="AJH6">
        <f>CHOOSE(MID(_xlfn.BASE((COLUMN()-5)/4,3,5),5,1)+1,A22,B22,C22)</f>
        <v>0.5</v>
      </c>
      <c r="AJI6">
        <f>B6+CHOOSE(MID(_xlfn.BASE((COLUMN()-5)/4,3,5),3,1)+1,3,1,0)</f>
        <v>25</v>
      </c>
      <c r="AJJ6">
        <f>C6+CHOOSE(MID(_xlfn.BASE((COLUMN()-5)/4,3,5),3,1)+1,1,0,-1)</f>
        <v>0</v>
      </c>
      <c r="AJK6">
        <f>D6+CHOOSE(MID(_xlfn.BASE((COLUMN()-5)/4,3,5),3,1)+1,1,1,0)</f>
        <v>26</v>
      </c>
      <c r="AJL6">
        <f>CHOOSE(MID(_xlfn.BASE((COLUMN()-5)/4,3,5),5,1)+1,A22,B22,C22)</f>
        <v>0.25</v>
      </c>
      <c r="AJM6">
        <f>B6+CHOOSE(MID(_xlfn.BASE((COLUMN()-5)/4,3,5),3,1)+1,3,1,0)</f>
        <v>25</v>
      </c>
      <c r="AJN6">
        <f>C6+CHOOSE(MID(_xlfn.BASE((COLUMN()-5)/4,3,5),3,1)+1,1,0,-1)</f>
        <v>0</v>
      </c>
      <c r="AJO6">
        <f>D6+CHOOSE(MID(_xlfn.BASE((COLUMN()-5)/4,3,5),3,1)+1,1,1,0)</f>
        <v>26</v>
      </c>
      <c r="AJP6">
        <f>CHOOSE(MID(_xlfn.BASE((COLUMN()-5)/4,3,5),5,1)+1,A22,B22,C22)</f>
        <v>0.25</v>
      </c>
      <c r="AJQ6">
        <f>B6+CHOOSE(MID(_xlfn.BASE((COLUMN()-5)/4,3,5),3,1)+1,3,1,0)</f>
        <v>25</v>
      </c>
      <c r="AJR6">
        <f>C6+CHOOSE(MID(_xlfn.BASE((COLUMN()-5)/4,3,5),3,1)+1,1,0,-1)</f>
        <v>0</v>
      </c>
      <c r="AJS6">
        <f>D6+CHOOSE(MID(_xlfn.BASE((COLUMN()-5)/4,3,5),3,1)+1,1,1,0)</f>
        <v>26</v>
      </c>
      <c r="AJT6">
        <f>CHOOSE(MID(_xlfn.BASE((COLUMN()-5)/4,3,5),5,1)+1,A22,B22,C22)</f>
        <v>0.5</v>
      </c>
      <c r="AJU6">
        <f>B6+CHOOSE(MID(_xlfn.BASE((COLUMN()-5)/4,3,5),3,1)+1,3,1,0)</f>
        <v>25</v>
      </c>
      <c r="AJV6">
        <f>C6+CHOOSE(MID(_xlfn.BASE((COLUMN()-5)/4,3,5),3,1)+1,1,0,-1)</f>
        <v>0</v>
      </c>
      <c r="AJW6">
        <f>D6+CHOOSE(MID(_xlfn.BASE((COLUMN()-5)/4,3,5),3,1)+1,1,1,0)</f>
        <v>26</v>
      </c>
      <c r="AJX6">
        <f>CHOOSE(MID(_xlfn.BASE((COLUMN()-5)/4,3,5),5,1)+1,A22,B22,C22)</f>
        <v>0.25</v>
      </c>
      <c r="AJY6">
        <f>B6+CHOOSE(MID(_xlfn.BASE((COLUMN()-5)/4,3,5),3,1)+1,3,1,0)</f>
        <v>25</v>
      </c>
      <c r="AJZ6">
        <f>C6+CHOOSE(MID(_xlfn.BASE((COLUMN()-5)/4,3,5),3,1)+1,1,0,-1)</f>
        <v>0</v>
      </c>
      <c r="AKA6">
        <f>D6+CHOOSE(MID(_xlfn.BASE((COLUMN()-5)/4,3,5),3,1)+1,1,1,0)</f>
        <v>26</v>
      </c>
      <c r="AKB6">
        <f>CHOOSE(MID(_xlfn.BASE((COLUMN()-5)/4,3,5),5,1)+1,A22,B22,C22)</f>
        <v>0.25</v>
      </c>
      <c r="AKC6">
        <f>B6+CHOOSE(MID(_xlfn.BASE((COLUMN()-5)/4,3,5),3,1)+1,3,1,0)</f>
        <v>25</v>
      </c>
      <c r="AKD6">
        <f>C6+CHOOSE(MID(_xlfn.BASE((COLUMN()-5)/4,3,5),3,1)+1,1,0,-1)</f>
        <v>0</v>
      </c>
      <c r="AKE6">
        <f>D6+CHOOSE(MID(_xlfn.BASE((COLUMN()-5)/4,3,5),3,1)+1,1,1,0)</f>
        <v>26</v>
      </c>
      <c r="AKF6">
        <f>CHOOSE(MID(_xlfn.BASE((COLUMN()-5)/4,3,5),5,1)+1,A22,B22,C22)</f>
        <v>0.5</v>
      </c>
      <c r="AKG6">
        <f>B6+CHOOSE(MID(_xlfn.BASE((COLUMN()-5)/4,3,5),3,1)+1,3,1,0)</f>
        <v>25</v>
      </c>
      <c r="AKH6">
        <f>C6+CHOOSE(MID(_xlfn.BASE((COLUMN()-5)/4,3,5),3,1)+1,1,0,-1)</f>
        <v>0</v>
      </c>
      <c r="AKI6">
        <f>D6+CHOOSE(MID(_xlfn.BASE((COLUMN()-5)/4,3,5),3,1)+1,1,1,0)</f>
        <v>26</v>
      </c>
      <c r="AKJ6">
        <f>CHOOSE(MID(_xlfn.BASE((COLUMN()-5)/4,3,5),5,1)+1,A22,B22,C22)</f>
        <v>0.25</v>
      </c>
      <c r="AKK6">
        <f>B6+CHOOSE(MID(_xlfn.BASE((COLUMN()-5)/4,3,5),3,1)+1,3,1,0)</f>
        <v>25</v>
      </c>
      <c r="AKL6">
        <f>C6+CHOOSE(MID(_xlfn.BASE((COLUMN()-5)/4,3,5),3,1)+1,1,0,-1)</f>
        <v>0</v>
      </c>
      <c r="AKM6">
        <f>D6+CHOOSE(MID(_xlfn.BASE((COLUMN()-5)/4,3,5),3,1)+1,1,1,0)</f>
        <v>26</v>
      </c>
      <c r="AKN6">
        <f>CHOOSE(MID(_xlfn.BASE((COLUMN()-5)/4,3,5),5,1)+1,A22,B22,C22)</f>
        <v>0.25</v>
      </c>
    </row>
    <row r="7" spans="1:976" x14ac:dyDescent="0.25">
      <c r="A7" t="s">
        <v>9</v>
      </c>
      <c r="B7">
        <v>26</v>
      </c>
      <c r="C7">
        <v>2</v>
      </c>
      <c r="D7">
        <v>26</v>
      </c>
      <c r="E7">
        <f>B7+CHOOSE(MID(_xlfn.BASE((COLUMN()-5)/4,3,5),1,1)+1,0,1,3)</f>
        <v>26</v>
      </c>
      <c r="F7">
        <f>C7+CHOOSE(MID(_xlfn.BASE((COLUMN()-5)/4,3,5),1,1)+1,-1,0,1)</f>
        <v>1</v>
      </c>
      <c r="G7">
        <f>D7+CHOOSE(MID(_xlfn.BASE((COLUMN()-5)/4,3,5),1,1)+1,0,1,1)</f>
        <v>26</v>
      </c>
      <c r="I7">
        <f>B7+CHOOSE(MID(_xlfn.BASE((COLUMN()-5)/4,3,5),1,1)+1,0,1,3)</f>
        <v>26</v>
      </c>
      <c r="J7">
        <f>C7+CHOOSE(MID(_xlfn.BASE((COLUMN()-5)/4,3,5),1,1)+1,-1,0,1)</f>
        <v>1</v>
      </c>
      <c r="K7">
        <f>D7+CHOOSE(MID(_xlfn.BASE((COLUMN()-5)/4,3,5),1,1)+1,0,1,1)</f>
        <v>26</v>
      </c>
      <c r="M7">
        <f>B7+CHOOSE(MID(_xlfn.BASE((COLUMN()-5)/4,3,5),1,1)+1,0,1,3)</f>
        <v>26</v>
      </c>
      <c r="N7">
        <f>C7+CHOOSE(MID(_xlfn.BASE((COLUMN()-5)/4,3,5),1,1)+1,-1,0,1)</f>
        <v>1</v>
      </c>
      <c r="O7">
        <f>D7+CHOOSE(MID(_xlfn.BASE((COLUMN()-5)/4,3,5),1,1)+1,0,1,1)</f>
        <v>26</v>
      </c>
      <c r="Q7">
        <f>B7+CHOOSE(MID(_xlfn.BASE((COLUMN()-5)/4,3,5),1,1)+1,0,1,3)</f>
        <v>26</v>
      </c>
      <c r="R7">
        <f>C7+CHOOSE(MID(_xlfn.BASE((COLUMN()-5)/4,3,5),1,1)+1,-1,0,1)</f>
        <v>1</v>
      </c>
      <c r="S7">
        <f>D7+CHOOSE(MID(_xlfn.BASE((COLUMN()-5)/4,3,5),1,1)+1,0,1,1)</f>
        <v>26</v>
      </c>
      <c r="U7">
        <f>B7+CHOOSE(MID(_xlfn.BASE((COLUMN()-5)/4,3,5),1,1)+1,0,1,3)</f>
        <v>26</v>
      </c>
      <c r="V7">
        <f>C7+CHOOSE(MID(_xlfn.BASE((COLUMN()-5)/4,3,5),1,1)+1,-1,0,1)</f>
        <v>1</v>
      </c>
      <c r="W7">
        <f>D7+CHOOSE(MID(_xlfn.BASE((COLUMN()-5)/4,3,5),1,1)+1,0,1,1)</f>
        <v>26</v>
      </c>
      <c r="Y7">
        <f>B7+CHOOSE(MID(_xlfn.BASE((COLUMN()-5)/4,3,5),1,1)+1,0,1,3)</f>
        <v>26</v>
      </c>
      <c r="Z7">
        <f>C7+CHOOSE(MID(_xlfn.BASE((COLUMN()-5)/4,3,5),1,1)+1,-1,0,1)</f>
        <v>1</v>
      </c>
      <c r="AA7">
        <f>D7+CHOOSE(MID(_xlfn.BASE((COLUMN()-5)/4,3,5),1,1)+1,0,1,1)</f>
        <v>26</v>
      </c>
      <c r="AC7">
        <f>B7+CHOOSE(MID(_xlfn.BASE((COLUMN()-5)/4,3,5),1,1)+1,0,1,3)</f>
        <v>26</v>
      </c>
      <c r="AD7">
        <f>C7+CHOOSE(MID(_xlfn.BASE((COLUMN()-5)/4,3,5),1,1)+1,-1,0,1)</f>
        <v>1</v>
      </c>
      <c r="AE7">
        <f>D7+CHOOSE(MID(_xlfn.BASE((COLUMN()-5)/4,3,5),1,1)+1,0,1,1)</f>
        <v>26</v>
      </c>
      <c r="AG7">
        <f>B7+CHOOSE(MID(_xlfn.BASE((COLUMN()-5)/4,3,5),1,1)+1,0,1,3)</f>
        <v>26</v>
      </c>
      <c r="AH7">
        <f>C7+CHOOSE(MID(_xlfn.BASE((COLUMN()-5)/4,3,5),1,1)+1,-1,0,1)</f>
        <v>1</v>
      </c>
      <c r="AI7">
        <f>D7+CHOOSE(MID(_xlfn.BASE((COLUMN()-5)/4,3,5),1,1)+1,0,1,1)</f>
        <v>26</v>
      </c>
      <c r="AK7">
        <f>B7+CHOOSE(MID(_xlfn.BASE((COLUMN()-5)/4,3,5),1,1)+1,0,1,3)</f>
        <v>26</v>
      </c>
      <c r="AL7">
        <f>C7+CHOOSE(MID(_xlfn.BASE((COLUMN()-5)/4,3,5),1,1)+1,-1,0,1)</f>
        <v>1</v>
      </c>
      <c r="AM7">
        <f>D7+CHOOSE(MID(_xlfn.BASE((COLUMN()-5)/4,3,5),1,1)+1,0,1,1)</f>
        <v>26</v>
      </c>
      <c r="AO7">
        <f>B7+CHOOSE(MID(_xlfn.BASE((COLUMN()-5)/4,3,5),1,1)+1,0,1,3)</f>
        <v>26</v>
      </c>
      <c r="AP7">
        <f>C7+CHOOSE(MID(_xlfn.BASE((COLUMN()-5)/4,3,5),1,1)+1,-1,0,1)</f>
        <v>1</v>
      </c>
      <c r="AQ7">
        <f>D7+CHOOSE(MID(_xlfn.BASE((COLUMN()-5)/4,3,5),1,1)+1,0,1,1)</f>
        <v>26</v>
      </c>
      <c r="AS7">
        <f>B7+CHOOSE(MID(_xlfn.BASE((COLUMN()-5)/4,3,5),1,1)+1,0,1,3)</f>
        <v>26</v>
      </c>
      <c r="AT7">
        <f>C7+CHOOSE(MID(_xlfn.BASE((COLUMN()-5)/4,3,5),1,1)+1,-1,0,1)</f>
        <v>1</v>
      </c>
      <c r="AU7">
        <f>D7+CHOOSE(MID(_xlfn.BASE((COLUMN()-5)/4,3,5),1,1)+1,0,1,1)</f>
        <v>26</v>
      </c>
      <c r="AW7">
        <f>B7+CHOOSE(MID(_xlfn.BASE((COLUMN()-5)/4,3,5),1,1)+1,0,1,3)</f>
        <v>26</v>
      </c>
      <c r="AX7">
        <f>C7+CHOOSE(MID(_xlfn.BASE((COLUMN()-5)/4,3,5),1,1)+1,-1,0,1)</f>
        <v>1</v>
      </c>
      <c r="AY7">
        <f>D7+CHOOSE(MID(_xlfn.BASE((COLUMN()-5)/4,3,5),1,1)+1,0,1,1)</f>
        <v>26</v>
      </c>
      <c r="BA7">
        <f>B7+CHOOSE(MID(_xlfn.BASE((COLUMN()-5)/4,3,5),1,1)+1,0,1,3)</f>
        <v>26</v>
      </c>
      <c r="BB7">
        <f>C7+CHOOSE(MID(_xlfn.BASE((COLUMN()-5)/4,3,5),1,1)+1,-1,0,1)</f>
        <v>1</v>
      </c>
      <c r="BC7">
        <f>D7+CHOOSE(MID(_xlfn.BASE((COLUMN()-5)/4,3,5),1,1)+1,0,1,1)</f>
        <v>26</v>
      </c>
      <c r="BE7">
        <f>B7+CHOOSE(MID(_xlfn.BASE((COLUMN()-5)/4,3,5),1,1)+1,0,1,3)</f>
        <v>26</v>
      </c>
      <c r="BF7">
        <f>C7+CHOOSE(MID(_xlfn.BASE((COLUMN()-5)/4,3,5),1,1)+1,-1,0,1)</f>
        <v>1</v>
      </c>
      <c r="BG7">
        <f>D7+CHOOSE(MID(_xlfn.BASE((COLUMN()-5)/4,3,5),1,1)+1,0,1,1)</f>
        <v>26</v>
      </c>
      <c r="BI7">
        <f>B7+CHOOSE(MID(_xlfn.BASE((COLUMN()-5)/4,3,5),1,1)+1,0,1,3)</f>
        <v>26</v>
      </c>
      <c r="BJ7">
        <f>C7+CHOOSE(MID(_xlfn.BASE((COLUMN()-5)/4,3,5),1,1)+1,-1,0,1)</f>
        <v>1</v>
      </c>
      <c r="BK7">
        <f>D7+CHOOSE(MID(_xlfn.BASE((COLUMN()-5)/4,3,5),1,1)+1,0,1,1)</f>
        <v>26</v>
      </c>
      <c r="BM7">
        <f>B7+CHOOSE(MID(_xlfn.BASE((COLUMN()-5)/4,3,5),1,1)+1,0,1,3)</f>
        <v>26</v>
      </c>
      <c r="BN7">
        <f>C7+CHOOSE(MID(_xlfn.BASE((COLUMN()-5)/4,3,5),1,1)+1,-1,0,1)</f>
        <v>1</v>
      </c>
      <c r="BO7">
        <f>D7+CHOOSE(MID(_xlfn.BASE((COLUMN()-5)/4,3,5),1,1)+1,0,1,1)</f>
        <v>26</v>
      </c>
      <c r="BQ7">
        <f>B7+CHOOSE(MID(_xlfn.BASE((COLUMN()-5)/4,3,5),1,1)+1,0,1,3)</f>
        <v>26</v>
      </c>
      <c r="BR7">
        <f>C7+CHOOSE(MID(_xlfn.BASE((COLUMN()-5)/4,3,5),1,1)+1,-1,0,1)</f>
        <v>1</v>
      </c>
      <c r="BS7">
        <f>D7+CHOOSE(MID(_xlfn.BASE((COLUMN()-5)/4,3,5),1,1)+1,0,1,1)</f>
        <v>26</v>
      </c>
      <c r="BU7">
        <f>B7+CHOOSE(MID(_xlfn.BASE((COLUMN()-5)/4,3,5),1,1)+1,0,1,3)</f>
        <v>26</v>
      </c>
      <c r="BV7">
        <f>C7+CHOOSE(MID(_xlfn.BASE((COLUMN()-5)/4,3,5),1,1)+1,-1,0,1)</f>
        <v>1</v>
      </c>
      <c r="BW7">
        <f>D7+CHOOSE(MID(_xlfn.BASE((COLUMN()-5)/4,3,5),1,1)+1,0,1,1)</f>
        <v>26</v>
      </c>
      <c r="BY7">
        <f>B7+CHOOSE(MID(_xlfn.BASE((COLUMN()-5)/4,3,5),1,1)+1,0,1,3)</f>
        <v>26</v>
      </c>
      <c r="BZ7">
        <f>C7+CHOOSE(MID(_xlfn.BASE((COLUMN()-5)/4,3,5),1,1)+1,-1,0,1)</f>
        <v>1</v>
      </c>
      <c r="CA7">
        <f>D7+CHOOSE(MID(_xlfn.BASE((COLUMN()-5)/4,3,5),1,1)+1,0,1,1)</f>
        <v>26</v>
      </c>
      <c r="CC7">
        <f>B7+CHOOSE(MID(_xlfn.BASE((COLUMN()-5)/4,3,5),1,1)+1,0,1,3)</f>
        <v>26</v>
      </c>
      <c r="CD7">
        <f>C7+CHOOSE(MID(_xlfn.BASE((COLUMN()-5)/4,3,5),1,1)+1,-1,0,1)</f>
        <v>1</v>
      </c>
      <c r="CE7">
        <f>D7+CHOOSE(MID(_xlfn.BASE((COLUMN()-5)/4,3,5),1,1)+1,0,1,1)</f>
        <v>26</v>
      </c>
      <c r="CG7">
        <f>B7+CHOOSE(MID(_xlfn.BASE((COLUMN()-5)/4,3,5),1,1)+1,0,1,3)</f>
        <v>26</v>
      </c>
      <c r="CH7">
        <f>C7+CHOOSE(MID(_xlfn.BASE((COLUMN()-5)/4,3,5),1,1)+1,-1,0,1)</f>
        <v>1</v>
      </c>
      <c r="CI7">
        <f>D7+CHOOSE(MID(_xlfn.BASE((COLUMN()-5)/4,3,5),1,1)+1,0,1,1)</f>
        <v>26</v>
      </c>
      <c r="CK7">
        <f>B7+CHOOSE(MID(_xlfn.BASE((COLUMN()-5)/4,3,5),1,1)+1,0,1,3)</f>
        <v>26</v>
      </c>
      <c r="CL7">
        <f>C7+CHOOSE(MID(_xlfn.BASE((COLUMN()-5)/4,3,5),1,1)+1,-1,0,1)</f>
        <v>1</v>
      </c>
      <c r="CM7">
        <f>D7+CHOOSE(MID(_xlfn.BASE((COLUMN()-5)/4,3,5),1,1)+1,0,1,1)</f>
        <v>26</v>
      </c>
      <c r="CO7">
        <f>B7+CHOOSE(MID(_xlfn.BASE((COLUMN()-5)/4,3,5),1,1)+1,0,1,3)</f>
        <v>26</v>
      </c>
      <c r="CP7">
        <f>C7+CHOOSE(MID(_xlfn.BASE((COLUMN()-5)/4,3,5),1,1)+1,-1,0,1)</f>
        <v>1</v>
      </c>
      <c r="CQ7">
        <f>D7+CHOOSE(MID(_xlfn.BASE((COLUMN()-5)/4,3,5),1,1)+1,0,1,1)</f>
        <v>26</v>
      </c>
      <c r="CS7">
        <f>B7+CHOOSE(MID(_xlfn.BASE((COLUMN()-5)/4,3,5),1,1)+1,0,1,3)</f>
        <v>26</v>
      </c>
      <c r="CT7">
        <f>C7+CHOOSE(MID(_xlfn.BASE((COLUMN()-5)/4,3,5),1,1)+1,-1,0,1)</f>
        <v>1</v>
      </c>
      <c r="CU7">
        <f>D7+CHOOSE(MID(_xlfn.BASE((COLUMN()-5)/4,3,5),1,1)+1,0,1,1)</f>
        <v>26</v>
      </c>
      <c r="CW7">
        <f>B7+CHOOSE(MID(_xlfn.BASE((COLUMN()-5)/4,3,5),1,1)+1,0,1,3)</f>
        <v>26</v>
      </c>
      <c r="CX7">
        <f>C7+CHOOSE(MID(_xlfn.BASE((COLUMN()-5)/4,3,5),1,1)+1,-1,0,1)</f>
        <v>1</v>
      </c>
      <c r="CY7">
        <f>D7+CHOOSE(MID(_xlfn.BASE((COLUMN()-5)/4,3,5),1,1)+1,0,1,1)</f>
        <v>26</v>
      </c>
      <c r="DA7">
        <f>B7+CHOOSE(MID(_xlfn.BASE((COLUMN()-5)/4,3,5),1,1)+1,0,1,3)</f>
        <v>26</v>
      </c>
      <c r="DB7">
        <f>C7+CHOOSE(MID(_xlfn.BASE((COLUMN()-5)/4,3,5),1,1)+1,-1,0,1)</f>
        <v>1</v>
      </c>
      <c r="DC7">
        <f>D7+CHOOSE(MID(_xlfn.BASE((COLUMN()-5)/4,3,5),1,1)+1,0,1,1)</f>
        <v>26</v>
      </c>
      <c r="DE7">
        <f>B7+CHOOSE(MID(_xlfn.BASE((COLUMN()-5)/4,3,5),1,1)+1,0,1,3)</f>
        <v>26</v>
      </c>
      <c r="DF7">
        <f>C7+CHOOSE(MID(_xlfn.BASE((COLUMN()-5)/4,3,5),1,1)+1,-1,0,1)</f>
        <v>1</v>
      </c>
      <c r="DG7">
        <f>D7+CHOOSE(MID(_xlfn.BASE((COLUMN()-5)/4,3,5),1,1)+1,0,1,1)</f>
        <v>26</v>
      </c>
      <c r="DI7">
        <f>B7+CHOOSE(MID(_xlfn.BASE((COLUMN()-5)/4,3,5),1,1)+1,0,1,3)</f>
        <v>26</v>
      </c>
      <c r="DJ7">
        <f>C7+CHOOSE(MID(_xlfn.BASE((COLUMN()-5)/4,3,5),1,1)+1,-1,0,1)</f>
        <v>1</v>
      </c>
      <c r="DK7">
        <f>D7+CHOOSE(MID(_xlfn.BASE((COLUMN()-5)/4,3,5),1,1)+1,0,1,1)</f>
        <v>26</v>
      </c>
      <c r="DM7">
        <f>B7+CHOOSE(MID(_xlfn.BASE((COLUMN()-5)/4,3,5),1,1)+1,0,1,3)</f>
        <v>26</v>
      </c>
      <c r="DN7">
        <f>C7+CHOOSE(MID(_xlfn.BASE((COLUMN()-5)/4,3,5),1,1)+1,-1,0,1)</f>
        <v>1</v>
      </c>
      <c r="DO7">
        <f>D7+CHOOSE(MID(_xlfn.BASE((COLUMN()-5)/4,3,5),1,1)+1,0,1,1)</f>
        <v>26</v>
      </c>
      <c r="DQ7">
        <f>B7+CHOOSE(MID(_xlfn.BASE((COLUMN()-5)/4,3,5),1,1)+1,0,1,3)</f>
        <v>26</v>
      </c>
      <c r="DR7">
        <f>C7+CHOOSE(MID(_xlfn.BASE((COLUMN()-5)/4,3,5),1,1)+1,-1,0,1)</f>
        <v>1</v>
      </c>
      <c r="DS7">
        <f>D7+CHOOSE(MID(_xlfn.BASE((COLUMN()-5)/4,3,5),1,1)+1,0,1,1)</f>
        <v>26</v>
      </c>
      <c r="DU7">
        <f>B7+CHOOSE(MID(_xlfn.BASE((COLUMN()-5)/4,3,5),1,1)+1,0,1,3)</f>
        <v>26</v>
      </c>
      <c r="DV7">
        <f>C7+CHOOSE(MID(_xlfn.BASE((COLUMN()-5)/4,3,5),1,1)+1,-1,0,1)</f>
        <v>1</v>
      </c>
      <c r="DW7">
        <f>D7+CHOOSE(MID(_xlfn.BASE((COLUMN()-5)/4,3,5),1,1)+1,0,1,1)</f>
        <v>26</v>
      </c>
      <c r="DY7">
        <f>B7+CHOOSE(MID(_xlfn.BASE((COLUMN()-5)/4,3,5),1,1)+1,0,1,3)</f>
        <v>26</v>
      </c>
      <c r="DZ7">
        <f>C7+CHOOSE(MID(_xlfn.BASE((COLUMN()-5)/4,3,5),1,1)+1,-1,0,1)</f>
        <v>1</v>
      </c>
      <c r="EA7">
        <f>D7+CHOOSE(MID(_xlfn.BASE((COLUMN()-5)/4,3,5),1,1)+1,0,1,1)</f>
        <v>26</v>
      </c>
      <c r="EC7">
        <f>B7+CHOOSE(MID(_xlfn.BASE((COLUMN()-5)/4,3,5),1,1)+1,0,1,3)</f>
        <v>26</v>
      </c>
      <c r="ED7">
        <f>C7+CHOOSE(MID(_xlfn.BASE((COLUMN()-5)/4,3,5),1,1)+1,-1,0,1)</f>
        <v>1</v>
      </c>
      <c r="EE7">
        <f>D7+CHOOSE(MID(_xlfn.BASE((COLUMN()-5)/4,3,5),1,1)+1,0,1,1)</f>
        <v>26</v>
      </c>
      <c r="EG7">
        <f>B7+CHOOSE(MID(_xlfn.BASE((COLUMN()-5)/4,3,5),1,1)+1,0,1,3)</f>
        <v>26</v>
      </c>
      <c r="EH7">
        <f>C7+CHOOSE(MID(_xlfn.BASE((COLUMN()-5)/4,3,5),1,1)+1,-1,0,1)</f>
        <v>1</v>
      </c>
      <c r="EI7">
        <f>D7+CHOOSE(MID(_xlfn.BASE((COLUMN()-5)/4,3,5),1,1)+1,0,1,1)</f>
        <v>26</v>
      </c>
      <c r="EK7">
        <f>B7+CHOOSE(MID(_xlfn.BASE((COLUMN()-5)/4,3,5),1,1)+1,0,1,3)</f>
        <v>26</v>
      </c>
      <c r="EL7">
        <f>C7+CHOOSE(MID(_xlfn.BASE((COLUMN()-5)/4,3,5),1,1)+1,-1,0,1)</f>
        <v>1</v>
      </c>
      <c r="EM7">
        <f>D7+CHOOSE(MID(_xlfn.BASE((COLUMN()-5)/4,3,5),1,1)+1,0,1,1)</f>
        <v>26</v>
      </c>
      <c r="EO7">
        <f>B7+CHOOSE(MID(_xlfn.BASE((COLUMN()-5)/4,3,5),1,1)+1,0,1,3)</f>
        <v>26</v>
      </c>
      <c r="EP7">
        <f>C7+CHOOSE(MID(_xlfn.BASE((COLUMN()-5)/4,3,5),1,1)+1,-1,0,1)</f>
        <v>1</v>
      </c>
      <c r="EQ7">
        <f>D7+CHOOSE(MID(_xlfn.BASE((COLUMN()-5)/4,3,5),1,1)+1,0,1,1)</f>
        <v>26</v>
      </c>
      <c r="ES7">
        <f>B7+CHOOSE(MID(_xlfn.BASE((COLUMN()-5)/4,3,5),1,1)+1,0,1,3)</f>
        <v>26</v>
      </c>
      <c r="ET7">
        <f>C7+CHOOSE(MID(_xlfn.BASE((COLUMN()-5)/4,3,5),1,1)+1,-1,0,1)</f>
        <v>1</v>
      </c>
      <c r="EU7">
        <f>D7+CHOOSE(MID(_xlfn.BASE((COLUMN()-5)/4,3,5),1,1)+1,0,1,1)</f>
        <v>26</v>
      </c>
      <c r="EW7">
        <f>B7+CHOOSE(MID(_xlfn.BASE((COLUMN()-5)/4,3,5),1,1)+1,0,1,3)</f>
        <v>26</v>
      </c>
      <c r="EX7">
        <f>C7+CHOOSE(MID(_xlfn.BASE((COLUMN()-5)/4,3,5),1,1)+1,-1,0,1)</f>
        <v>1</v>
      </c>
      <c r="EY7">
        <f>D7+CHOOSE(MID(_xlfn.BASE((COLUMN()-5)/4,3,5),1,1)+1,0,1,1)</f>
        <v>26</v>
      </c>
      <c r="FA7">
        <f>B7+CHOOSE(MID(_xlfn.BASE((COLUMN()-5)/4,3,5),1,1)+1,0,1,3)</f>
        <v>26</v>
      </c>
      <c r="FB7">
        <f>C7+CHOOSE(MID(_xlfn.BASE((COLUMN()-5)/4,3,5),1,1)+1,-1,0,1)</f>
        <v>1</v>
      </c>
      <c r="FC7">
        <f>D7+CHOOSE(MID(_xlfn.BASE((COLUMN()-5)/4,3,5),1,1)+1,0,1,1)</f>
        <v>26</v>
      </c>
      <c r="FE7">
        <f>B7+CHOOSE(MID(_xlfn.BASE((COLUMN()-5)/4,3,5),1,1)+1,0,1,3)</f>
        <v>26</v>
      </c>
      <c r="FF7">
        <f>C7+CHOOSE(MID(_xlfn.BASE((COLUMN()-5)/4,3,5),1,1)+1,-1,0,1)</f>
        <v>1</v>
      </c>
      <c r="FG7">
        <f>D7+CHOOSE(MID(_xlfn.BASE((COLUMN()-5)/4,3,5),1,1)+1,0,1,1)</f>
        <v>26</v>
      </c>
      <c r="FI7">
        <f>B7+CHOOSE(MID(_xlfn.BASE((COLUMN()-5)/4,3,5),1,1)+1,0,1,3)</f>
        <v>26</v>
      </c>
      <c r="FJ7">
        <f>C7+CHOOSE(MID(_xlfn.BASE((COLUMN()-5)/4,3,5),1,1)+1,-1,0,1)</f>
        <v>1</v>
      </c>
      <c r="FK7">
        <f>D7+CHOOSE(MID(_xlfn.BASE((COLUMN()-5)/4,3,5),1,1)+1,0,1,1)</f>
        <v>26</v>
      </c>
      <c r="FM7">
        <f>B7+CHOOSE(MID(_xlfn.BASE((COLUMN()-5)/4,3,5),1,1)+1,0,1,3)</f>
        <v>26</v>
      </c>
      <c r="FN7">
        <f>C7+CHOOSE(MID(_xlfn.BASE((COLUMN()-5)/4,3,5),1,1)+1,-1,0,1)</f>
        <v>1</v>
      </c>
      <c r="FO7">
        <f>D7+CHOOSE(MID(_xlfn.BASE((COLUMN()-5)/4,3,5),1,1)+1,0,1,1)</f>
        <v>26</v>
      </c>
      <c r="FQ7">
        <f>B7+CHOOSE(MID(_xlfn.BASE((COLUMN()-5)/4,3,5),1,1)+1,0,1,3)</f>
        <v>26</v>
      </c>
      <c r="FR7">
        <f>C7+CHOOSE(MID(_xlfn.BASE((COLUMN()-5)/4,3,5),1,1)+1,-1,0,1)</f>
        <v>1</v>
      </c>
      <c r="FS7">
        <f>D7+CHOOSE(MID(_xlfn.BASE((COLUMN()-5)/4,3,5),1,1)+1,0,1,1)</f>
        <v>26</v>
      </c>
      <c r="FU7">
        <f>B7+CHOOSE(MID(_xlfn.BASE((COLUMN()-5)/4,3,5),1,1)+1,0,1,3)</f>
        <v>26</v>
      </c>
      <c r="FV7">
        <f>C7+CHOOSE(MID(_xlfn.BASE((COLUMN()-5)/4,3,5),1,1)+1,-1,0,1)</f>
        <v>1</v>
      </c>
      <c r="FW7">
        <f>D7+CHOOSE(MID(_xlfn.BASE((COLUMN()-5)/4,3,5),1,1)+1,0,1,1)</f>
        <v>26</v>
      </c>
      <c r="FY7">
        <f>B7+CHOOSE(MID(_xlfn.BASE((COLUMN()-5)/4,3,5),1,1)+1,0,1,3)</f>
        <v>26</v>
      </c>
      <c r="FZ7">
        <f>C7+CHOOSE(MID(_xlfn.BASE((COLUMN()-5)/4,3,5),1,1)+1,-1,0,1)</f>
        <v>1</v>
      </c>
      <c r="GA7">
        <f>D7+CHOOSE(MID(_xlfn.BASE((COLUMN()-5)/4,3,5),1,1)+1,0,1,1)</f>
        <v>26</v>
      </c>
      <c r="GC7">
        <f>B7+CHOOSE(MID(_xlfn.BASE((COLUMN()-5)/4,3,5),1,1)+1,0,1,3)</f>
        <v>26</v>
      </c>
      <c r="GD7">
        <f>C7+CHOOSE(MID(_xlfn.BASE((COLUMN()-5)/4,3,5),1,1)+1,-1,0,1)</f>
        <v>1</v>
      </c>
      <c r="GE7">
        <f>D7+CHOOSE(MID(_xlfn.BASE((COLUMN()-5)/4,3,5),1,1)+1,0,1,1)</f>
        <v>26</v>
      </c>
      <c r="GG7">
        <f>B7+CHOOSE(MID(_xlfn.BASE((COLUMN()-5)/4,3,5),1,1)+1,0,1,3)</f>
        <v>26</v>
      </c>
      <c r="GH7">
        <f>C7+CHOOSE(MID(_xlfn.BASE((COLUMN()-5)/4,3,5),1,1)+1,-1,0,1)</f>
        <v>1</v>
      </c>
      <c r="GI7">
        <f>D7+CHOOSE(MID(_xlfn.BASE((COLUMN()-5)/4,3,5),1,1)+1,0,1,1)</f>
        <v>26</v>
      </c>
      <c r="GK7">
        <f>B7+CHOOSE(MID(_xlfn.BASE((COLUMN()-5)/4,3,5),1,1)+1,0,1,3)</f>
        <v>26</v>
      </c>
      <c r="GL7">
        <f>C7+CHOOSE(MID(_xlfn.BASE((COLUMN()-5)/4,3,5),1,1)+1,-1,0,1)</f>
        <v>1</v>
      </c>
      <c r="GM7">
        <f>D7+CHOOSE(MID(_xlfn.BASE((COLUMN()-5)/4,3,5),1,1)+1,0,1,1)</f>
        <v>26</v>
      </c>
      <c r="GO7">
        <f>B7+CHOOSE(MID(_xlfn.BASE((COLUMN()-5)/4,3,5),1,1)+1,0,1,3)</f>
        <v>26</v>
      </c>
      <c r="GP7">
        <f>C7+CHOOSE(MID(_xlfn.BASE((COLUMN()-5)/4,3,5),1,1)+1,-1,0,1)</f>
        <v>1</v>
      </c>
      <c r="GQ7">
        <f>D7+CHOOSE(MID(_xlfn.BASE((COLUMN()-5)/4,3,5),1,1)+1,0,1,1)</f>
        <v>26</v>
      </c>
      <c r="GS7">
        <f>B7+CHOOSE(MID(_xlfn.BASE((COLUMN()-5)/4,3,5),1,1)+1,0,1,3)</f>
        <v>26</v>
      </c>
      <c r="GT7">
        <f>C7+CHOOSE(MID(_xlfn.BASE((COLUMN()-5)/4,3,5),1,1)+1,-1,0,1)</f>
        <v>1</v>
      </c>
      <c r="GU7">
        <f>D7+CHOOSE(MID(_xlfn.BASE((COLUMN()-5)/4,3,5),1,1)+1,0,1,1)</f>
        <v>26</v>
      </c>
      <c r="GW7">
        <f>B7+CHOOSE(MID(_xlfn.BASE((COLUMN()-5)/4,3,5),1,1)+1,0,1,3)</f>
        <v>26</v>
      </c>
      <c r="GX7">
        <f>C7+CHOOSE(MID(_xlfn.BASE((COLUMN()-5)/4,3,5),1,1)+1,-1,0,1)</f>
        <v>1</v>
      </c>
      <c r="GY7">
        <f>D7+CHOOSE(MID(_xlfn.BASE((COLUMN()-5)/4,3,5),1,1)+1,0,1,1)</f>
        <v>26</v>
      </c>
      <c r="HA7">
        <f>B7+CHOOSE(MID(_xlfn.BASE((COLUMN()-5)/4,3,5),1,1)+1,0,1,3)</f>
        <v>26</v>
      </c>
      <c r="HB7">
        <f>C7+CHOOSE(MID(_xlfn.BASE((COLUMN()-5)/4,3,5),1,1)+1,-1,0,1)</f>
        <v>1</v>
      </c>
      <c r="HC7">
        <f>D7+CHOOSE(MID(_xlfn.BASE((COLUMN()-5)/4,3,5),1,1)+1,0,1,1)</f>
        <v>26</v>
      </c>
      <c r="HE7">
        <f>B7+CHOOSE(MID(_xlfn.BASE((COLUMN()-5)/4,3,5),1,1)+1,0,1,3)</f>
        <v>26</v>
      </c>
      <c r="HF7">
        <f>C7+CHOOSE(MID(_xlfn.BASE((COLUMN()-5)/4,3,5),1,1)+1,-1,0,1)</f>
        <v>1</v>
      </c>
      <c r="HG7">
        <f>D7+CHOOSE(MID(_xlfn.BASE((COLUMN()-5)/4,3,5),1,1)+1,0,1,1)</f>
        <v>26</v>
      </c>
      <c r="HI7">
        <f>B7+CHOOSE(MID(_xlfn.BASE((COLUMN()-5)/4,3,5),1,1)+1,0,1,3)</f>
        <v>26</v>
      </c>
      <c r="HJ7">
        <f>C7+CHOOSE(MID(_xlfn.BASE((COLUMN()-5)/4,3,5),1,1)+1,-1,0,1)</f>
        <v>1</v>
      </c>
      <c r="HK7">
        <f>D7+CHOOSE(MID(_xlfn.BASE((COLUMN()-5)/4,3,5),1,1)+1,0,1,1)</f>
        <v>26</v>
      </c>
      <c r="HM7">
        <f>B7+CHOOSE(MID(_xlfn.BASE((COLUMN()-5)/4,3,5),1,1)+1,0,1,3)</f>
        <v>26</v>
      </c>
      <c r="HN7">
        <f>C7+CHOOSE(MID(_xlfn.BASE((COLUMN()-5)/4,3,5),1,1)+1,-1,0,1)</f>
        <v>1</v>
      </c>
      <c r="HO7">
        <f>D7+CHOOSE(MID(_xlfn.BASE((COLUMN()-5)/4,3,5),1,1)+1,0,1,1)</f>
        <v>26</v>
      </c>
      <c r="HQ7">
        <f>B7+CHOOSE(MID(_xlfn.BASE((COLUMN()-5)/4,3,5),1,1)+1,0,1,3)</f>
        <v>26</v>
      </c>
      <c r="HR7">
        <f>C7+CHOOSE(MID(_xlfn.BASE((COLUMN()-5)/4,3,5),1,1)+1,-1,0,1)</f>
        <v>1</v>
      </c>
      <c r="HS7">
        <f>D7+CHOOSE(MID(_xlfn.BASE((COLUMN()-5)/4,3,5),1,1)+1,0,1,1)</f>
        <v>26</v>
      </c>
      <c r="HU7">
        <f>B7+CHOOSE(MID(_xlfn.BASE((COLUMN()-5)/4,3,5),1,1)+1,0,1,3)</f>
        <v>26</v>
      </c>
      <c r="HV7">
        <f>C7+CHOOSE(MID(_xlfn.BASE((COLUMN()-5)/4,3,5),1,1)+1,-1,0,1)</f>
        <v>1</v>
      </c>
      <c r="HW7">
        <f>D7+CHOOSE(MID(_xlfn.BASE((COLUMN()-5)/4,3,5),1,1)+1,0,1,1)</f>
        <v>26</v>
      </c>
      <c r="HY7">
        <f>B7+CHOOSE(MID(_xlfn.BASE((COLUMN()-5)/4,3,5),1,1)+1,0,1,3)</f>
        <v>26</v>
      </c>
      <c r="HZ7">
        <f>C7+CHOOSE(MID(_xlfn.BASE((COLUMN()-5)/4,3,5),1,1)+1,-1,0,1)</f>
        <v>1</v>
      </c>
      <c r="IA7">
        <f>D7+CHOOSE(MID(_xlfn.BASE((COLUMN()-5)/4,3,5),1,1)+1,0,1,1)</f>
        <v>26</v>
      </c>
      <c r="IC7">
        <f>B7+CHOOSE(MID(_xlfn.BASE((COLUMN()-5)/4,3,5),1,1)+1,0,1,3)</f>
        <v>26</v>
      </c>
      <c r="ID7">
        <f>C7+CHOOSE(MID(_xlfn.BASE((COLUMN()-5)/4,3,5),1,1)+1,-1,0,1)</f>
        <v>1</v>
      </c>
      <c r="IE7">
        <f>D7+CHOOSE(MID(_xlfn.BASE((COLUMN()-5)/4,3,5),1,1)+1,0,1,1)</f>
        <v>26</v>
      </c>
      <c r="IG7">
        <f>B7+CHOOSE(MID(_xlfn.BASE((COLUMN()-5)/4,3,5),1,1)+1,0,1,3)</f>
        <v>26</v>
      </c>
      <c r="IH7">
        <f>C7+CHOOSE(MID(_xlfn.BASE((COLUMN()-5)/4,3,5),1,1)+1,-1,0,1)</f>
        <v>1</v>
      </c>
      <c r="II7">
        <f>D7+CHOOSE(MID(_xlfn.BASE((COLUMN()-5)/4,3,5),1,1)+1,0,1,1)</f>
        <v>26</v>
      </c>
      <c r="IK7">
        <f>B7+CHOOSE(MID(_xlfn.BASE((COLUMN()-5)/4,3,5),1,1)+1,0,1,3)</f>
        <v>26</v>
      </c>
      <c r="IL7">
        <f>C7+CHOOSE(MID(_xlfn.BASE((COLUMN()-5)/4,3,5),1,1)+1,-1,0,1)</f>
        <v>1</v>
      </c>
      <c r="IM7">
        <f>D7+CHOOSE(MID(_xlfn.BASE((COLUMN()-5)/4,3,5),1,1)+1,0,1,1)</f>
        <v>26</v>
      </c>
      <c r="IO7">
        <f>B7+CHOOSE(MID(_xlfn.BASE((COLUMN()-5)/4,3,5),1,1)+1,0,1,3)</f>
        <v>26</v>
      </c>
      <c r="IP7">
        <f>C7+CHOOSE(MID(_xlfn.BASE((COLUMN()-5)/4,3,5),1,1)+1,-1,0,1)</f>
        <v>1</v>
      </c>
      <c r="IQ7">
        <f>D7+CHOOSE(MID(_xlfn.BASE((COLUMN()-5)/4,3,5),1,1)+1,0,1,1)</f>
        <v>26</v>
      </c>
      <c r="IS7">
        <f>B7+CHOOSE(MID(_xlfn.BASE((COLUMN()-5)/4,3,5),1,1)+1,0,1,3)</f>
        <v>26</v>
      </c>
      <c r="IT7">
        <f>C7+CHOOSE(MID(_xlfn.BASE((COLUMN()-5)/4,3,5),1,1)+1,-1,0,1)</f>
        <v>1</v>
      </c>
      <c r="IU7">
        <f>D7+CHOOSE(MID(_xlfn.BASE((COLUMN()-5)/4,3,5),1,1)+1,0,1,1)</f>
        <v>26</v>
      </c>
      <c r="IW7">
        <f>B7+CHOOSE(MID(_xlfn.BASE((COLUMN()-5)/4,3,5),1,1)+1,0,1,3)</f>
        <v>26</v>
      </c>
      <c r="IX7">
        <f>C7+CHOOSE(MID(_xlfn.BASE((COLUMN()-5)/4,3,5),1,1)+1,-1,0,1)</f>
        <v>1</v>
      </c>
      <c r="IY7">
        <f>D7+CHOOSE(MID(_xlfn.BASE((COLUMN()-5)/4,3,5),1,1)+1,0,1,1)</f>
        <v>26</v>
      </c>
      <c r="JA7">
        <f>B7+CHOOSE(MID(_xlfn.BASE((COLUMN()-5)/4,3,5),1,1)+1,0,1,3)</f>
        <v>26</v>
      </c>
      <c r="JB7">
        <f>C7+CHOOSE(MID(_xlfn.BASE((COLUMN()-5)/4,3,5),1,1)+1,-1,0,1)</f>
        <v>1</v>
      </c>
      <c r="JC7">
        <f>D7+CHOOSE(MID(_xlfn.BASE((COLUMN()-5)/4,3,5),1,1)+1,0,1,1)</f>
        <v>26</v>
      </c>
      <c r="JE7">
        <f>B7+CHOOSE(MID(_xlfn.BASE((COLUMN()-5)/4,3,5),1,1)+1,0,1,3)</f>
        <v>26</v>
      </c>
      <c r="JF7">
        <f>C7+CHOOSE(MID(_xlfn.BASE((COLUMN()-5)/4,3,5),1,1)+1,-1,0,1)</f>
        <v>1</v>
      </c>
      <c r="JG7">
        <f>D7+CHOOSE(MID(_xlfn.BASE((COLUMN()-5)/4,3,5),1,1)+1,0,1,1)</f>
        <v>26</v>
      </c>
      <c r="JI7">
        <f>B7+CHOOSE(MID(_xlfn.BASE((COLUMN()-5)/4,3,5),1,1)+1,0,1,3)</f>
        <v>26</v>
      </c>
      <c r="JJ7">
        <f>C7+CHOOSE(MID(_xlfn.BASE((COLUMN()-5)/4,3,5),1,1)+1,-1,0,1)</f>
        <v>1</v>
      </c>
      <c r="JK7">
        <f>D7+CHOOSE(MID(_xlfn.BASE((COLUMN()-5)/4,3,5),1,1)+1,0,1,1)</f>
        <v>26</v>
      </c>
      <c r="JM7">
        <f>B7+CHOOSE(MID(_xlfn.BASE((COLUMN()-5)/4,3,5),1,1)+1,0,1,3)</f>
        <v>26</v>
      </c>
      <c r="JN7">
        <f>C7+CHOOSE(MID(_xlfn.BASE((COLUMN()-5)/4,3,5),1,1)+1,-1,0,1)</f>
        <v>1</v>
      </c>
      <c r="JO7">
        <f>D7+CHOOSE(MID(_xlfn.BASE((COLUMN()-5)/4,3,5),1,1)+1,0,1,1)</f>
        <v>26</v>
      </c>
      <c r="JQ7">
        <f>B7+CHOOSE(MID(_xlfn.BASE((COLUMN()-5)/4,3,5),1,1)+1,0,1,3)</f>
        <v>26</v>
      </c>
      <c r="JR7">
        <f>C7+CHOOSE(MID(_xlfn.BASE((COLUMN()-5)/4,3,5),1,1)+1,-1,0,1)</f>
        <v>1</v>
      </c>
      <c r="JS7">
        <f>D7+CHOOSE(MID(_xlfn.BASE((COLUMN()-5)/4,3,5),1,1)+1,0,1,1)</f>
        <v>26</v>
      </c>
      <c r="JU7">
        <f>B7+CHOOSE(MID(_xlfn.BASE((COLUMN()-5)/4,3,5),1,1)+1,0,1,3)</f>
        <v>26</v>
      </c>
      <c r="JV7">
        <f>C7+CHOOSE(MID(_xlfn.BASE((COLUMN()-5)/4,3,5),1,1)+1,-1,0,1)</f>
        <v>1</v>
      </c>
      <c r="JW7">
        <f>D7+CHOOSE(MID(_xlfn.BASE((COLUMN()-5)/4,3,5),1,1)+1,0,1,1)</f>
        <v>26</v>
      </c>
      <c r="JY7">
        <f>B7+CHOOSE(MID(_xlfn.BASE((COLUMN()-5)/4,3,5),1,1)+1,0,1,3)</f>
        <v>26</v>
      </c>
      <c r="JZ7">
        <f>C7+CHOOSE(MID(_xlfn.BASE((COLUMN()-5)/4,3,5),1,1)+1,-1,0,1)</f>
        <v>1</v>
      </c>
      <c r="KA7">
        <f>D7+CHOOSE(MID(_xlfn.BASE((COLUMN()-5)/4,3,5),1,1)+1,0,1,1)</f>
        <v>26</v>
      </c>
      <c r="KC7">
        <f>B7+CHOOSE(MID(_xlfn.BASE((COLUMN()-5)/4,3,5),1,1)+1,0,1,3)</f>
        <v>26</v>
      </c>
      <c r="KD7">
        <f>C7+CHOOSE(MID(_xlfn.BASE((COLUMN()-5)/4,3,5),1,1)+1,-1,0,1)</f>
        <v>1</v>
      </c>
      <c r="KE7">
        <f>D7+CHOOSE(MID(_xlfn.BASE((COLUMN()-5)/4,3,5),1,1)+1,0,1,1)</f>
        <v>26</v>
      </c>
      <c r="KG7">
        <f>B7+CHOOSE(MID(_xlfn.BASE((COLUMN()-5)/4,3,5),1,1)+1,0,1,3)</f>
        <v>26</v>
      </c>
      <c r="KH7">
        <f>C7+CHOOSE(MID(_xlfn.BASE((COLUMN()-5)/4,3,5),1,1)+1,-1,0,1)</f>
        <v>1</v>
      </c>
      <c r="KI7">
        <f>D7+CHOOSE(MID(_xlfn.BASE((COLUMN()-5)/4,3,5),1,1)+1,0,1,1)</f>
        <v>26</v>
      </c>
      <c r="KK7">
        <f>B7+CHOOSE(MID(_xlfn.BASE((COLUMN()-5)/4,3,5),1,1)+1,0,1,3)</f>
        <v>26</v>
      </c>
      <c r="KL7">
        <f>C7+CHOOSE(MID(_xlfn.BASE((COLUMN()-5)/4,3,5),1,1)+1,-1,0,1)</f>
        <v>1</v>
      </c>
      <c r="KM7">
        <f>D7+CHOOSE(MID(_xlfn.BASE((COLUMN()-5)/4,3,5),1,1)+1,0,1,1)</f>
        <v>26</v>
      </c>
      <c r="KO7">
        <f>B7+CHOOSE(MID(_xlfn.BASE((COLUMN()-5)/4,3,5),1,1)+1,0,1,3)</f>
        <v>26</v>
      </c>
      <c r="KP7">
        <f>C7+CHOOSE(MID(_xlfn.BASE((COLUMN()-5)/4,3,5),1,1)+1,-1,0,1)</f>
        <v>1</v>
      </c>
      <c r="KQ7">
        <f>D7+CHOOSE(MID(_xlfn.BASE((COLUMN()-5)/4,3,5),1,1)+1,0,1,1)</f>
        <v>26</v>
      </c>
      <c r="KS7">
        <f>B7+CHOOSE(MID(_xlfn.BASE((COLUMN()-5)/4,3,5),1,1)+1,0,1,3)</f>
        <v>26</v>
      </c>
      <c r="KT7">
        <f>C7+CHOOSE(MID(_xlfn.BASE((COLUMN()-5)/4,3,5),1,1)+1,-1,0,1)</f>
        <v>1</v>
      </c>
      <c r="KU7">
        <f>D7+CHOOSE(MID(_xlfn.BASE((COLUMN()-5)/4,3,5),1,1)+1,0,1,1)</f>
        <v>26</v>
      </c>
      <c r="KW7">
        <f>B7+CHOOSE(MID(_xlfn.BASE((COLUMN()-5)/4,3,5),1,1)+1,0,1,3)</f>
        <v>26</v>
      </c>
      <c r="KX7">
        <f>C7+CHOOSE(MID(_xlfn.BASE((COLUMN()-5)/4,3,5),1,1)+1,-1,0,1)</f>
        <v>1</v>
      </c>
      <c r="KY7">
        <f>D7+CHOOSE(MID(_xlfn.BASE((COLUMN()-5)/4,3,5),1,1)+1,0,1,1)</f>
        <v>26</v>
      </c>
      <c r="LA7">
        <f>B7+CHOOSE(MID(_xlfn.BASE((COLUMN()-5)/4,3,5),1,1)+1,0,1,3)</f>
        <v>26</v>
      </c>
      <c r="LB7">
        <f>C7+CHOOSE(MID(_xlfn.BASE((COLUMN()-5)/4,3,5),1,1)+1,-1,0,1)</f>
        <v>1</v>
      </c>
      <c r="LC7">
        <f>D7+CHOOSE(MID(_xlfn.BASE((COLUMN()-5)/4,3,5),1,1)+1,0,1,1)</f>
        <v>26</v>
      </c>
      <c r="LE7">
        <f>B7+CHOOSE(MID(_xlfn.BASE((COLUMN()-5)/4,3,5),1,1)+1,0,1,3)</f>
        <v>26</v>
      </c>
      <c r="LF7">
        <f>C7+CHOOSE(MID(_xlfn.BASE((COLUMN()-5)/4,3,5),1,1)+1,-1,0,1)</f>
        <v>1</v>
      </c>
      <c r="LG7">
        <f>D7+CHOOSE(MID(_xlfn.BASE((COLUMN()-5)/4,3,5),1,1)+1,0,1,1)</f>
        <v>26</v>
      </c>
      <c r="LI7">
        <f>B7+CHOOSE(MID(_xlfn.BASE((COLUMN()-5)/4,3,5),1,1)+1,0,1,3)</f>
        <v>26</v>
      </c>
      <c r="LJ7">
        <f>C7+CHOOSE(MID(_xlfn.BASE((COLUMN()-5)/4,3,5),1,1)+1,-1,0,1)</f>
        <v>1</v>
      </c>
      <c r="LK7">
        <f>D7+CHOOSE(MID(_xlfn.BASE((COLUMN()-5)/4,3,5),1,1)+1,0,1,1)</f>
        <v>26</v>
      </c>
      <c r="LM7">
        <f>B7+CHOOSE(MID(_xlfn.BASE((COLUMN()-5)/4,3,5),1,1)+1,0,1,3)</f>
        <v>26</v>
      </c>
      <c r="LN7">
        <f>C7+CHOOSE(MID(_xlfn.BASE((COLUMN()-5)/4,3,5),1,1)+1,-1,0,1)</f>
        <v>1</v>
      </c>
      <c r="LO7">
        <f>D7+CHOOSE(MID(_xlfn.BASE((COLUMN()-5)/4,3,5),1,1)+1,0,1,1)</f>
        <v>26</v>
      </c>
      <c r="LQ7">
        <f>B7+CHOOSE(MID(_xlfn.BASE((COLUMN()-5)/4,3,5),1,1)+1,0,1,3)</f>
        <v>27</v>
      </c>
      <c r="LR7">
        <f>C7+CHOOSE(MID(_xlfn.BASE((COLUMN()-5)/4,3,5),1,1)+1,-1,0,1)</f>
        <v>2</v>
      </c>
      <c r="LS7">
        <f>D7+CHOOSE(MID(_xlfn.BASE((COLUMN()-5)/4,3,5),1,1)+1,0,1,1)</f>
        <v>27</v>
      </c>
      <c r="LU7">
        <f>B7+CHOOSE(MID(_xlfn.BASE((COLUMN()-5)/4,3,5),1,1)+1,0,1,3)</f>
        <v>27</v>
      </c>
      <c r="LV7">
        <f>C7+CHOOSE(MID(_xlfn.BASE((COLUMN()-5)/4,3,5),1,1)+1,-1,0,1)</f>
        <v>2</v>
      </c>
      <c r="LW7">
        <f>D7+CHOOSE(MID(_xlfn.BASE((COLUMN()-5)/4,3,5),1,1)+1,0,1,1)</f>
        <v>27</v>
      </c>
      <c r="LY7">
        <f>B7+CHOOSE(MID(_xlfn.BASE((COLUMN()-5)/4,3,5),1,1)+1,0,1,3)</f>
        <v>27</v>
      </c>
      <c r="LZ7">
        <f>C7+CHOOSE(MID(_xlfn.BASE((COLUMN()-5)/4,3,5),1,1)+1,-1,0,1)</f>
        <v>2</v>
      </c>
      <c r="MA7">
        <f>D7+CHOOSE(MID(_xlfn.BASE((COLUMN()-5)/4,3,5),1,1)+1,0,1,1)</f>
        <v>27</v>
      </c>
      <c r="MC7">
        <f>B7+CHOOSE(MID(_xlfn.BASE((COLUMN()-5)/4,3,5),1,1)+1,0,1,3)</f>
        <v>27</v>
      </c>
      <c r="MD7">
        <f>C7+CHOOSE(MID(_xlfn.BASE((COLUMN()-5)/4,3,5),1,1)+1,-1,0,1)</f>
        <v>2</v>
      </c>
      <c r="ME7">
        <f>D7+CHOOSE(MID(_xlfn.BASE((COLUMN()-5)/4,3,5),1,1)+1,0,1,1)</f>
        <v>27</v>
      </c>
      <c r="MG7">
        <f>B7+CHOOSE(MID(_xlfn.BASE((COLUMN()-5)/4,3,5),1,1)+1,0,1,3)</f>
        <v>27</v>
      </c>
      <c r="MH7">
        <f>C7+CHOOSE(MID(_xlfn.BASE((COLUMN()-5)/4,3,5),1,1)+1,-1,0,1)</f>
        <v>2</v>
      </c>
      <c r="MI7">
        <f>D7+CHOOSE(MID(_xlfn.BASE((COLUMN()-5)/4,3,5),1,1)+1,0,1,1)</f>
        <v>27</v>
      </c>
      <c r="MK7">
        <f>B7+CHOOSE(MID(_xlfn.BASE((COLUMN()-5)/4,3,5),1,1)+1,0,1,3)</f>
        <v>27</v>
      </c>
      <c r="ML7">
        <f>C7+CHOOSE(MID(_xlfn.BASE((COLUMN()-5)/4,3,5),1,1)+1,-1,0,1)</f>
        <v>2</v>
      </c>
      <c r="MM7">
        <f>D7+CHOOSE(MID(_xlfn.BASE((COLUMN()-5)/4,3,5),1,1)+1,0,1,1)</f>
        <v>27</v>
      </c>
      <c r="MO7">
        <f>B7+CHOOSE(MID(_xlfn.BASE((COLUMN()-5)/4,3,5),1,1)+1,0,1,3)</f>
        <v>27</v>
      </c>
      <c r="MP7">
        <f>C7+CHOOSE(MID(_xlfn.BASE((COLUMN()-5)/4,3,5),1,1)+1,-1,0,1)</f>
        <v>2</v>
      </c>
      <c r="MQ7">
        <f>D7+CHOOSE(MID(_xlfn.BASE((COLUMN()-5)/4,3,5),1,1)+1,0,1,1)</f>
        <v>27</v>
      </c>
      <c r="MS7">
        <f>B7+CHOOSE(MID(_xlfn.BASE((COLUMN()-5)/4,3,5),1,1)+1,0,1,3)</f>
        <v>27</v>
      </c>
      <c r="MT7">
        <f>C7+CHOOSE(MID(_xlfn.BASE((COLUMN()-5)/4,3,5),1,1)+1,-1,0,1)</f>
        <v>2</v>
      </c>
      <c r="MU7">
        <f>D7+CHOOSE(MID(_xlfn.BASE((COLUMN()-5)/4,3,5),1,1)+1,0,1,1)</f>
        <v>27</v>
      </c>
      <c r="MW7">
        <f>B7+CHOOSE(MID(_xlfn.BASE((COLUMN()-5)/4,3,5),1,1)+1,0,1,3)</f>
        <v>27</v>
      </c>
      <c r="MX7">
        <f>C7+CHOOSE(MID(_xlfn.BASE((COLUMN()-5)/4,3,5),1,1)+1,-1,0,1)</f>
        <v>2</v>
      </c>
      <c r="MY7">
        <f>D7+CHOOSE(MID(_xlfn.BASE((COLUMN()-5)/4,3,5),1,1)+1,0,1,1)</f>
        <v>27</v>
      </c>
      <c r="NA7">
        <f>B7+CHOOSE(MID(_xlfn.BASE((COLUMN()-5)/4,3,5),1,1)+1,0,1,3)</f>
        <v>27</v>
      </c>
      <c r="NB7">
        <f>C7+CHOOSE(MID(_xlfn.BASE((COLUMN()-5)/4,3,5),1,1)+1,-1,0,1)</f>
        <v>2</v>
      </c>
      <c r="NC7">
        <f>D7+CHOOSE(MID(_xlfn.BASE((COLUMN()-5)/4,3,5),1,1)+1,0,1,1)</f>
        <v>27</v>
      </c>
      <c r="NE7">
        <f>B7+CHOOSE(MID(_xlfn.BASE((COLUMN()-5)/4,3,5),1,1)+1,0,1,3)</f>
        <v>27</v>
      </c>
      <c r="NF7">
        <f>C7+CHOOSE(MID(_xlfn.BASE((COLUMN()-5)/4,3,5),1,1)+1,-1,0,1)</f>
        <v>2</v>
      </c>
      <c r="NG7">
        <f>D7+CHOOSE(MID(_xlfn.BASE((COLUMN()-5)/4,3,5),1,1)+1,0,1,1)</f>
        <v>27</v>
      </c>
      <c r="NI7">
        <f>B7+CHOOSE(MID(_xlfn.BASE((COLUMN()-5)/4,3,5),1,1)+1,0,1,3)</f>
        <v>27</v>
      </c>
      <c r="NJ7">
        <f>C7+CHOOSE(MID(_xlfn.BASE((COLUMN()-5)/4,3,5),1,1)+1,-1,0,1)</f>
        <v>2</v>
      </c>
      <c r="NK7">
        <f>D7+CHOOSE(MID(_xlfn.BASE((COLUMN()-5)/4,3,5),1,1)+1,0,1,1)</f>
        <v>27</v>
      </c>
      <c r="NM7">
        <f>B7+CHOOSE(MID(_xlfn.BASE((COLUMN()-5)/4,3,5),1,1)+1,0,1,3)</f>
        <v>27</v>
      </c>
      <c r="NN7">
        <f>C7+CHOOSE(MID(_xlfn.BASE((COLUMN()-5)/4,3,5),1,1)+1,-1,0,1)</f>
        <v>2</v>
      </c>
      <c r="NO7">
        <f>D7+CHOOSE(MID(_xlfn.BASE((COLUMN()-5)/4,3,5),1,1)+1,0,1,1)</f>
        <v>27</v>
      </c>
      <c r="NQ7">
        <f>B7+CHOOSE(MID(_xlfn.BASE((COLUMN()-5)/4,3,5),1,1)+1,0,1,3)</f>
        <v>27</v>
      </c>
      <c r="NR7">
        <f>C7+CHOOSE(MID(_xlfn.BASE((COLUMN()-5)/4,3,5),1,1)+1,-1,0,1)</f>
        <v>2</v>
      </c>
      <c r="NS7">
        <f>D7+CHOOSE(MID(_xlfn.BASE((COLUMN()-5)/4,3,5),1,1)+1,0,1,1)</f>
        <v>27</v>
      </c>
      <c r="NU7">
        <f>B7+CHOOSE(MID(_xlfn.BASE((COLUMN()-5)/4,3,5),1,1)+1,0,1,3)</f>
        <v>27</v>
      </c>
      <c r="NV7">
        <f>C7+CHOOSE(MID(_xlfn.BASE((COLUMN()-5)/4,3,5),1,1)+1,-1,0,1)</f>
        <v>2</v>
      </c>
      <c r="NW7">
        <f>D7+CHOOSE(MID(_xlfn.BASE((COLUMN()-5)/4,3,5),1,1)+1,0,1,1)</f>
        <v>27</v>
      </c>
      <c r="NY7">
        <f>B7+CHOOSE(MID(_xlfn.BASE((COLUMN()-5)/4,3,5),1,1)+1,0,1,3)</f>
        <v>27</v>
      </c>
      <c r="NZ7">
        <f>C7+CHOOSE(MID(_xlfn.BASE((COLUMN()-5)/4,3,5),1,1)+1,-1,0,1)</f>
        <v>2</v>
      </c>
      <c r="OA7">
        <f>D7+CHOOSE(MID(_xlfn.BASE((COLUMN()-5)/4,3,5),1,1)+1,0,1,1)</f>
        <v>27</v>
      </c>
      <c r="OC7">
        <f>B7+CHOOSE(MID(_xlfn.BASE((COLUMN()-5)/4,3,5),1,1)+1,0,1,3)</f>
        <v>27</v>
      </c>
      <c r="OD7">
        <f>C7+CHOOSE(MID(_xlfn.BASE((COLUMN()-5)/4,3,5),1,1)+1,-1,0,1)</f>
        <v>2</v>
      </c>
      <c r="OE7">
        <f>D7+CHOOSE(MID(_xlfn.BASE((COLUMN()-5)/4,3,5),1,1)+1,0,1,1)</f>
        <v>27</v>
      </c>
      <c r="OG7">
        <f>B7+CHOOSE(MID(_xlfn.BASE((COLUMN()-5)/4,3,5),1,1)+1,0,1,3)</f>
        <v>27</v>
      </c>
      <c r="OH7">
        <f>C7+CHOOSE(MID(_xlfn.BASE((COLUMN()-5)/4,3,5),1,1)+1,-1,0,1)</f>
        <v>2</v>
      </c>
      <c r="OI7">
        <f>D7+CHOOSE(MID(_xlfn.BASE((COLUMN()-5)/4,3,5),1,1)+1,0,1,1)</f>
        <v>27</v>
      </c>
      <c r="OK7">
        <f>B7+CHOOSE(MID(_xlfn.BASE((COLUMN()-5)/4,3,5),1,1)+1,0,1,3)</f>
        <v>27</v>
      </c>
      <c r="OL7">
        <f>C7+CHOOSE(MID(_xlfn.BASE((COLUMN()-5)/4,3,5),1,1)+1,-1,0,1)</f>
        <v>2</v>
      </c>
      <c r="OM7">
        <f>D7+CHOOSE(MID(_xlfn.BASE((COLUMN()-5)/4,3,5),1,1)+1,0,1,1)</f>
        <v>27</v>
      </c>
      <c r="OO7">
        <f>B7+CHOOSE(MID(_xlfn.BASE((COLUMN()-5)/4,3,5),1,1)+1,0,1,3)</f>
        <v>27</v>
      </c>
      <c r="OP7">
        <f>C7+CHOOSE(MID(_xlfn.BASE((COLUMN()-5)/4,3,5),1,1)+1,-1,0,1)</f>
        <v>2</v>
      </c>
      <c r="OQ7">
        <f>D7+CHOOSE(MID(_xlfn.BASE((COLUMN()-5)/4,3,5),1,1)+1,0,1,1)</f>
        <v>27</v>
      </c>
      <c r="OS7">
        <f>B7+CHOOSE(MID(_xlfn.BASE((COLUMN()-5)/4,3,5),1,1)+1,0,1,3)</f>
        <v>27</v>
      </c>
      <c r="OT7">
        <f>C7+CHOOSE(MID(_xlfn.BASE((COLUMN()-5)/4,3,5),1,1)+1,-1,0,1)</f>
        <v>2</v>
      </c>
      <c r="OU7">
        <f>D7+CHOOSE(MID(_xlfn.BASE((COLUMN()-5)/4,3,5),1,1)+1,0,1,1)</f>
        <v>27</v>
      </c>
      <c r="OW7">
        <f>B7+CHOOSE(MID(_xlfn.BASE((COLUMN()-5)/4,3,5),1,1)+1,0,1,3)</f>
        <v>27</v>
      </c>
      <c r="OX7">
        <f>C7+CHOOSE(MID(_xlfn.BASE((COLUMN()-5)/4,3,5),1,1)+1,-1,0,1)</f>
        <v>2</v>
      </c>
      <c r="OY7">
        <f>D7+CHOOSE(MID(_xlfn.BASE((COLUMN()-5)/4,3,5),1,1)+1,0,1,1)</f>
        <v>27</v>
      </c>
      <c r="PA7">
        <f>B7+CHOOSE(MID(_xlfn.BASE((COLUMN()-5)/4,3,5),1,1)+1,0,1,3)</f>
        <v>27</v>
      </c>
      <c r="PB7">
        <f>C7+CHOOSE(MID(_xlfn.BASE((COLUMN()-5)/4,3,5),1,1)+1,-1,0,1)</f>
        <v>2</v>
      </c>
      <c r="PC7">
        <f>D7+CHOOSE(MID(_xlfn.BASE((COLUMN()-5)/4,3,5),1,1)+1,0,1,1)</f>
        <v>27</v>
      </c>
      <c r="PE7">
        <f>B7+CHOOSE(MID(_xlfn.BASE((COLUMN()-5)/4,3,5),1,1)+1,0,1,3)</f>
        <v>27</v>
      </c>
      <c r="PF7">
        <f>C7+CHOOSE(MID(_xlfn.BASE((COLUMN()-5)/4,3,5),1,1)+1,-1,0,1)</f>
        <v>2</v>
      </c>
      <c r="PG7">
        <f>D7+CHOOSE(MID(_xlfn.BASE((COLUMN()-5)/4,3,5),1,1)+1,0,1,1)</f>
        <v>27</v>
      </c>
      <c r="PI7">
        <f>B7+CHOOSE(MID(_xlfn.BASE((COLUMN()-5)/4,3,5),1,1)+1,0,1,3)</f>
        <v>27</v>
      </c>
      <c r="PJ7">
        <f>C7+CHOOSE(MID(_xlfn.BASE((COLUMN()-5)/4,3,5),1,1)+1,-1,0,1)</f>
        <v>2</v>
      </c>
      <c r="PK7">
        <f>D7+CHOOSE(MID(_xlfn.BASE((COLUMN()-5)/4,3,5),1,1)+1,0,1,1)</f>
        <v>27</v>
      </c>
      <c r="PM7">
        <f>B7+CHOOSE(MID(_xlfn.BASE((COLUMN()-5)/4,3,5),1,1)+1,0,1,3)</f>
        <v>27</v>
      </c>
      <c r="PN7">
        <f>C7+CHOOSE(MID(_xlfn.BASE((COLUMN()-5)/4,3,5),1,1)+1,-1,0,1)</f>
        <v>2</v>
      </c>
      <c r="PO7">
        <f>D7+CHOOSE(MID(_xlfn.BASE((COLUMN()-5)/4,3,5),1,1)+1,0,1,1)</f>
        <v>27</v>
      </c>
      <c r="PQ7">
        <f>B7+CHOOSE(MID(_xlfn.BASE((COLUMN()-5)/4,3,5),1,1)+1,0,1,3)</f>
        <v>27</v>
      </c>
      <c r="PR7">
        <f>C7+CHOOSE(MID(_xlfn.BASE((COLUMN()-5)/4,3,5),1,1)+1,-1,0,1)</f>
        <v>2</v>
      </c>
      <c r="PS7">
        <f>D7+CHOOSE(MID(_xlfn.BASE((COLUMN()-5)/4,3,5),1,1)+1,0,1,1)</f>
        <v>27</v>
      </c>
      <c r="PU7">
        <f>B7+CHOOSE(MID(_xlfn.BASE((COLUMN()-5)/4,3,5),1,1)+1,0,1,3)</f>
        <v>27</v>
      </c>
      <c r="PV7">
        <f>C7+CHOOSE(MID(_xlfn.BASE((COLUMN()-5)/4,3,5),1,1)+1,-1,0,1)</f>
        <v>2</v>
      </c>
      <c r="PW7">
        <f>D7+CHOOSE(MID(_xlfn.BASE((COLUMN()-5)/4,3,5),1,1)+1,0,1,1)</f>
        <v>27</v>
      </c>
      <c r="PY7">
        <f>B7+CHOOSE(MID(_xlfn.BASE((COLUMN()-5)/4,3,5),1,1)+1,0,1,3)</f>
        <v>27</v>
      </c>
      <c r="PZ7">
        <f>C7+CHOOSE(MID(_xlfn.BASE((COLUMN()-5)/4,3,5),1,1)+1,-1,0,1)</f>
        <v>2</v>
      </c>
      <c r="QA7">
        <f>D7+CHOOSE(MID(_xlfn.BASE((COLUMN()-5)/4,3,5),1,1)+1,0,1,1)</f>
        <v>27</v>
      </c>
      <c r="QC7">
        <f>B7+CHOOSE(MID(_xlfn.BASE((COLUMN()-5)/4,3,5),1,1)+1,0,1,3)</f>
        <v>27</v>
      </c>
      <c r="QD7">
        <f>C7+CHOOSE(MID(_xlfn.BASE((COLUMN()-5)/4,3,5),1,1)+1,-1,0,1)</f>
        <v>2</v>
      </c>
      <c r="QE7">
        <f>D7+CHOOSE(MID(_xlfn.BASE((COLUMN()-5)/4,3,5),1,1)+1,0,1,1)</f>
        <v>27</v>
      </c>
      <c r="QG7">
        <f>B7+CHOOSE(MID(_xlfn.BASE((COLUMN()-5)/4,3,5),1,1)+1,0,1,3)</f>
        <v>27</v>
      </c>
      <c r="QH7">
        <f>C7+CHOOSE(MID(_xlfn.BASE((COLUMN()-5)/4,3,5),1,1)+1,-1,0,1)</f>
        <v>2</v>
      </c>
      <c r="QI7">
        <f>D7+CHOOSE(MID(_xlfn.BASE((COLUMN()-5)/4,3,5),1,1)+1,0,1,1)</f>
        <v>27</v>
      </c>
      <c r="QK7">
        <f>B7+CHOOSE(MID(_xlfn.BASE((COLUMN()-5)/4,3,5),1,1)+1,0,1,3)</f>
        <v>27</v>
      </c>
      <c r="QL7">
        <f>C7+CHOOSE(MID(_xlfn.BASE((COLUMN()-5)/4,3,5),1,1)+1,-1,0,1)</f>
        <v>2</v>
      </c>
      <c r="QM7">
        <f>D7+CHOOSE(MID(_xlfn.BASE((COLUMN()-5)/4,3,5),1,1)+1,0,1,1)</f>
        <v>27</v>
      </c>
      <c r="QO7">
        <f>B7+CHOOSE(MID(_xlfn.BASE((COLUMN()-5)/4,3,5),1,1)+1,0,1,3)</f>
        <v>27</v>
      </c>
      <c r="QP7">
        <f>C7+CHOOSE(MID(_xlfn.BASE((COLUMN()-5)/4,3,5),1,1)+1,-1,0,1)</f>
        <v>2</v>
      </c>
      <c r="QQ7">
        <f>D7+CHOOSE(MID(_xlfn.BASE((COLUMN()-5)/4,3,5),1,1)+1,0,1,1)</f>
        <v>27</v>
      </c>
      <c r="QS7">
        <f>B7+CHOOSE(MID(_xlfn.BASE((COLUMN()-5)/4,3,5),1,1)+1,0,1,3)</f>
        <v>27</v>
      </c>
      <c r="QT7">
        <f>C7+CHOOSE(MID(_xlfn.BASE((COLUMN()-5)/4,3,5),1,1)+1,-1,0,1)</f>
        <v>2</v>
      </c>
      <c r="QU7">
        <f>D7+CHOOSE(MID(_xlfn.BASE((COLUMN()-5)/4,3,5),1,1)+1,0,1,1)</f>
        <v>27</v>
      </c>
      <c r="QW7">
        <f>B7+CHOOSE(MID(_xlfn.BASE((COLUMN()-5)/4,3,5),1,1)+1,0,1,3)</f>
        <v>27</v>
      </c>
      <c r="QX7">
        <f>C7+CHOOSE(MID(_xlfn.BASE((COLUMN()-5)/4,3,5),1,1)+1,-1,0,1)</f>
        <v>2</v>
      </c>
      <c r="QY7">
        <f>D7+CHOOSE(MID(_xlfn.BASE((COLUMN()-5)/4,3,5),1,1)+1,0,1,1)</f>
        <v>27</v>
      </c>
      <c r="RA7">
        <f>B7+CHOOSE(MID(_xlfn.BASE((COLUMN()-5)/4,3,5),1,1)+1,0,1,3)</f>
        <v>27</v>
      </c>
      <c r="RB7">
        <f>C7+CHOOSE(MID(_xlfn.BASE((COLUMN()-5)/4,3,5),1,1)+1,-1,0,1)</f>
        <v>2</v>
      </c>
      <c r="RC7">
        <f>D7+CHOOSE(MID(_xlfn.BASE((COLUMN()-5)/4,3,5),1,1)+1,0,1,1)</f>
        <v>27</v>
      </c>
      <c r="RE7">
        <f>B7+CHOOSE(MID(_xlfn.BASE((COLUMN()-5)/4,3,5),1,1)+1,0,1,3)</f>
        <v>27</v>
      </c>
      <c r="RF7">
        <f>C7+CHOOSE(MID(_xlfn.BASE((COLUMN()-5)/4,3,5),1,1)+1,-1,0,1)</f>
        <v>2</v>
      </c>
      <c r="RG7">
        <f>D7+CHOOSE(MID(_xlfn.BASE((COLUMN()-5)/4,3,5),1,1)+1,0,1,1)</f>
        <v>27</v>
      </c>
      <c r="RI7">
        <f>B7+CHOOSE(MID(_xlfn.BASE((COLUMN()-5)/4,3,5),1,1)+1,0,1,3)</f>
        <v>27</v>
      </c>
      <c r="RJ7">
        <f>C7+CHOOSE(MID(_xlfn.BASE((COLUMN()-5)/4,3,5),1,1)+1,-1,0,1)</f>
        <v>2</v>
      </c>
      <c r="RK7">
        <f>D7+CHOOSE(MID(_xlfn.BASE((COLUMN()-5)/4,3,5),1,1)+1,0,1,1)</f>
        <v>27</v>
      </c>
      <c r="RM7">
        <f>B7+CHOOSE(MID(_xlfn.BASE((COLUMN()-5)/4,3,5),1,1)+1,0,1,3)</f>
        <v>27</v>
      </c>
      <c r="RN7">
        <f>C7+CHOOSE(MID(_xlfn.BASE((COLUMN()-5)/4,3,5),1,1)+1,-1,0,1)</f>
        <v>2</v>
      </c>
      <c r="RO7">
        <f>D7+CHOOSE(MID(_xlfn.BASE((COLUMN()-5)/4,3,5),1,1)+1,0,1,1)</f>
        <v>27</v>
      </c>
      <c r="RQ7">
        <f>B7+CHOOSE(MID(_xlfn.BASE((COLUMN()-5)/4,3,5),1,1)+1,0,1,3)</f>
        <v>27</v>
      </c>
      <c r="RR7">
        <f>C7+CHOOSE(MID(_xlfn.BASE((COLUMN()-5)/4,3,5),1,1)+1,-1,0,1)</f>
        <v>2</v>
      </c>
      <c r="RS7">
        <f>D7+CHOOSE(MID(_xlfn.BASE((COLUMN()-5)/4,3,5),1,1)+1,0,1,1)</f>
        <v>27</v>
      </c>
      <c r="RU7">
        <f>B7+CHOOSE(MID(_xlfn.BASE((COLUMN()-5)/4,3,5),1,1)+1,0,1,3)</f>
        <v>27</v>
      </c>
      <c r="RV7">
        <f>C7+CHOOSE(MID(_xlfn.BASE((COLUMN()-5)/4,3,5),1,1)+1,-1,0,1)</f>
        <v>2</v>
      </c>
      <c r="RW7">
        <f>D7+CHOOSE(MID(_xlfn.BASE((COLUMN()-5)/4,3,5),1,1)+1,0,1,1)</f>
        <v>27</v>
      </c>
      <c r="RY7">
        <f>B7+CHOOSE(MID(_xlfn.BASE((COLUMN()-5)/4,3,5),1,1)+1,0,1,3)</f>
        <v>27</v>
      </c>
      <c r="RZ7">
        <f>C7+CHOOSE(MID(_xlfn.BASE((COLUMN()-5)/4,3,5),1,1)+1,-1,0,1)</f>
        <v>2</v>
      </c>
      <c r="SA7">
        <f>D7+CHOOSE(MID(_xlfn.BASE((COLUMN()-5)/4,3,5),1,1)+1,0,1,1)</f>
        <v>27</v>
      </c>
      <c r="SC7">
        <f>B7+CHOOSE(MID(_xlfn.BASE((COLUMN()-5)/4,3,5),1,1)+1,0,1,3)</f>
        <v>27</v>
      </c>
      <c r="SD7">
        <f>C7+CHOOSE(MID(_xlfn.BASE((COLUMN()-5)/4,3,5),1,1)+1,-1,0,1)</f>
        <v>2</v>
      </c>
      <c r="SE7">
        <f>D7+CHOOSE(MID(_xlfn.BASE((COLUMN()-5)/4,3,5),1,1)+1,0,1,1)</f>
        <v>27</v>
      </c>
      <c r="SG7">
        <f>B7+CHOOSE(MID(_xlfn.BASE((COLUMN()-5)/4,3,5),1,1)+1,0,1,3)</f>
        <v>27</v>
      </c>
      <c r="SH7">
        <f>C7+CHOOSE(MID(_xlfn.BASE((COLUMN()-5)/4,3,5),1,1)+1,-1,0,1)</f>
        <v>2</v>
      </c>
      <c r="SI7">
        <f>D7+CHOOSE(MID(_xlfn.BASE((COLUMN()-5)/4,3,5),1,1)+1,0,1,1)</f>
        <v>27</v>
      </c>
      <c r="SK7">
        <f>B7+CHOOSE(MID(_xlfn.BASE((COLUMN()-5)/4,3,5),1,1)+1,0,1,3)</f>
        <v>27</v>
      </c>
      <c r="SL7">
        <f>C7+CHOOSE(MID(_xlfn.BASE((COLUMN()-5)/4,3,5),1,1)+1,-1,0,1)</f>
        <v>2</v>
      </c>
      <c r="SM7">
        <f>D7+CHOOSE(MID(_xlfn.BASE((COLUMN()-5)/4,3,5),1,1)+1,0,1,1)</f>
        <v>27</v>
      </c>
      <c r="SO7">
        <f>B7+CHOOSE(MID(_xlfn.BASE((COLUMN()-5)/4,3,5),1,1)+1,0,1,3)</f>
        <v>27</v>
      </c>
      <c r="SP7">
        <f>C7+CHOOSE(MID(_xlfn.BASE((COLUMN()-5)/4,3,5),1,1)+1,-1,0,1)</f>
        <v>2</v>
      </c>
      <c r="SQ7">
        <f>D7+CHOOSE(MID(_xlfn.BASE((COLUMN()-5)/4,3,5),1,1)+1,0,1,1)</f>
        <v>27</v>
      </c>
      <c r="SS7">
        <f>B7+CHOOSE(MID(_xlfn.BASE((COLUMN()-5)/4,3,5),1,1)+1,0,1,3)</f>
        <v>27</v>
      </c>
      <c r="ST7">
        <f>C7+CHOOSE(MID(_xlfn.BASE((COLUMN()-5)/4,3,5),1,1)+1,-1,0,1)</f>
        <v>2</v>
      </c>
      <c r="SU7">
        <f>D7+CHOOSE(MID(_xlfn.BASE((COLUMN()-5)/4,3,5),1,1)+1,0,1,1)</f>
        <v>27</v>
      </c>
      <c r="SW7">
        <f>B7+CHOOSE(MID(_xlfn.BASE((COLUMN()-5)/4,3,5),1,1)+1,0,1,3)</f>
        <v>27</v>
      </c>
      <c r="SX7">
        <f>C7+CHOOSE(MID(_xlfn.BASE((COLUMN()-5)/4,3,5),1,1)+1,-1,0,1)</f>
        <v>2</v>
      </c>
      <c r="SY7">
        <f>D7+CHOOSE(MID(_xlfn.BASE((COLUMN()-5)/4,3,5),1,1)+1,0,1,1)</f>
        <v>27</v>
      </c>
      <c r="TA7">
        <f>B7+CHOOSE(MID(_xlfn.BASE((COLUMN()-5)/4,3,5),1,1)+1,0,1,3)</f>
        <v>27</v>
      </c>
      <c r="TB7">
        <f>C7+CHOOSE(MID(_xlfn.BASE((COLUMN()-5)/4,3,5),1,1)+1,-1,0,1)</f>
        <v>2</v>
      </c>
      <c r="TC7">
        <f>D7+CHOOSE(MID(_xlfn.BASE((COLUMN()-5)/4,3,5),1,1)+1,0,1,1)</f>
        <v>27</v>
      </c>
      <c r="TE7">
        <f>B7+CHOOSE(MID(_xlfn.BASE((COLUMN()-5)/4,3,5),1,1)+1,0,1,3)</f>
        <v>27</v>
      </c>
      <c r="TF7">
        <f>C7+CHOOSE(MID(_xlfn.BASE((COLUMN()-5)/4,3,5),1,1)+1,-1,0,1)</f>
        <v>2</v>
      </c>
      <c r="TG7">
        <f>D7+CHOOSE(MID(_xlfn.BASE((COLUMN()-5)/4,3,5),1,1)+1,0,1,1)</f>
        <v>27</v>
      </c>
      <c r="TI7">
        <f>B7+CHOOSE(MID(_xlfn.BASE((COLUMN()-5)/4,3,5),1,1)+1,0,1,3)</f>
        <v>27</v>
      </c>
      <c r="TJ7">
        <f>C7+CHOOSE(MID(_xlfn.BASE((COLUMN()-5)/4,3,5),1,1)+1,-1,0,1)</f>
        <v>2</v>
      </c>
      <c r="TK7">
        <f>D7+CHOOSE(MID(_xlfn.BASE((COLUMN()-5)/4,3,5),1,1)+1,0,1,1)</f>
        <v>27</v>
      </c>
      <c r="TM7">
        <f>B7+CHOOSE(MID(_xlfn.BASE((COLUMN()-5)/4,3,5),1,1)+1,0,1,3)</f>
        <v>27</v>
      </c>
      <c r="TN7">
        <f>C7+CHOOSE(MID(_xlfn.BASE((COLUMN()-5)/4,3,5),1,1)+1,-1,0,1)</f>
        <v>2</v>
      </c>
      <c r="TO7">
        <f>D7+CHOOSE(MID(_xlfn.BASE((COLUMN()-5)/4,3,5),1,1)+1,0,1,1)</f>
        <v>27</v>
      </c>
      <c r="TQ7">
        <f>B7+CHOOSE(MID(_xlfn.BASE((COLUMN()-5)/4,3,5),1,1)+1,0,1,3)</f>
        <v>27</v>
      </c>
      <c r="TR7">
        <f>C7+CHOOSE(MID(_xlfn.BASE((COLUMN()-5)/4,3,5),1,1)+1,-1,0,1)</f>
        <v>2</v>
      </c>
      <c r="TS7">
        <f>D7+CHOOSE(MID(_xlfn.BASE((COLUMN()-5)/4,3,5),1,1)+1,0,1,1)</f>
        <v>27</v>
      </c>
      <c r="TU7">
        <f>B7+CHOOSE(MID(_xlfn.BASE((COLUMN()-5)/4,3,5),1,1)+1,0,1,3)</f>
        <v>27</v>
      </c>
      <c r="TV7">
        <f>C7+CHOOSE(MID(_xlfn.BASE((COLUMN()-5)/4,3,5),1,1)+1,-1,0,1)</f>
        <v>2</v>
      </c>
      <c r="TW7">
        <f>D7+CHOOSE(MID(_xlfn.BASE((COLUMN()-5)/4,3,5),1,1)+1,0,1,1)</f>
        <v>27</v>
      </c>
      <c r="TY7">
        <f>B7+CHOOSE(MID(_xlfn.BASE((COLUMN()-5)/4,3,5),1,1)+1,0,1,3)</f>
        <v>27</v>
      </c>
      <c r="TZ7">
        <f>C7+CHOOSE(MID(_xlfn.BASE((COLUMN()-5)/4,3,5),1,1)+1,-1,0,1)</f>
        <v>2</v>
      </c>
      <c r="UA7">
        <f>D7+CHOOSE(MID(_xlfn.BASE((COLUMN()-5)/4,3,5),1,1)+1,0,1,1)</f>
        <v>27</v>
      </c>
      <c r="UC7">
        <f>B7+CHOOSE(MID(_xlfn.BASE((COLUMN()-5)/4,3,5),1,1)+1,0,1,3)</f>
        <v>27</v>
      </c>
      <c r="UD7">
        <f>C7+CHOOSE(MID(_xlfn.BASE((COLUMN()-5)/4,3,5),1,1)+1,-1,0,1)</f>
        <v>2</v>
      </c>
      <c r="UE7">
        <f>D7+CHOOSE(MID(_xlfn.BASE((COLUMN()-5)/4,3,5),1,1)+1,0,1,1)</f>
        <v>27</v>
      </c>
      <c r="UG7">
        <f>B7+CHOOSE(MID(_xlfn.BASE((COLUMN()-5)/4,3,5),1,1)+1,0,1,3)</f>
        <v>27</v>
      </c>
      <c r="UH7">
        <f>C7+CHOOSE(MID(_xlfn.BASE((COLUMN()-5)/4,3,5),1,1)+1,-1,0,1)</f>
        <v>2</v>
      </c>
      <c r="UI7">
        <f>D7+CHOOSE(MID(_xlfn.BASE((COLUMN()-5)/4,3,5),1,1)+1,0,1,1)</f>
        <v>27</v>
      </c>
      <c r="UK7">
        <f>B7+CHOOSE(MID(_xlfn.BASE((COLUMN()-5)/4,3,5),1,1)+1,0,1,3)</f>
        <v>27</v>
      </c>
      <c r="UL7">
        <f>C7+CHOOSE(MID(_xlfn.BASE((COLUMN()-5)/4,3,5),1,1)+1,-1,0,1)</f>
        <v>2</v>
      </c>
      <c r="UM7">
        <f>D7+CHOOSE(MID(_xlfn.BASE((COLUMN()-5)/4,3,5),1,1)+1,0,1,1)</f>
        <v>27</v>
      </c>
      <c r="UO7">
        <f>B7+CHOOSE(MID(_xlfn.BASE((COLUMN()-5)/4,3,5),1,1)+1,0,1,3)</f>
        <v>27</v>
      </c>
      <c r="UP7">
        <f>C7+CHOOSE(MID(_xlfn.BASE((COLUMN()-5)/4,3,5),1,1)+1,-1,0,1)</f>
        <v>2</v>
      </c>
      <c r="UQ7">
        <f>D7+CHOOSE(MID(_xlfn.BASE((COLUMN()-5)/4,3,5),1,1)+1,0,1,1)</f>
        <v>27</v>
      </c>
      <c r="US7">
        <f>B7+CHOOSE(MID(_xlfn.BASE((COLUMN()-5)/4,3,5),1,1)+1,0,1,3)</f>
        <v>27</v>
      </c>
      <c r="UT7">
        <f>C7+CHOOSE(MID(_xlfn.BASE((COLUMN()-5)/4,3,5),1,1)+1,-1,0,1)</f>
        <v>2</v>
      </c>
      <c r="UU7">
        <f>D7+CHOOSE(MID(_xlfn.BASE((COLUMN()-5)/4,3,5),1,1)+1,0,1,1)</f>
        <v>27</v>
      </c>
      <c r="UW7">
        <f>B7+CHOOSE(MID(_xlfn.BASE((COLUMN()-5)/4,3,5),1,1)+1,0,1,3)</f>
        <v>27</v>
      </c>
      <c r="UX7">
        <f>C7+CHOOSE(MID(_xlfn.BASE((COLUMN()-5)/4,3,5),1,1)+1,-1,0,1)</f>
        <v>2</v>
      </c>
      <c r="UY7">
        <f>D7+CHOOSE(MID(_xlfn.BASE((COLUMN()-5)/4,3,5),1,1)+1,0,1,1)</f>
        <v>27</v>
      </c>
      <c r="VA7">
        <f>B7+CHOOSE(MID(_xlfn.BASE((COLUMN()-5)/4,3,5),1,1)+1,0,1,3)</f>
        <v>27</v>
      </c>
      <c r="VB7">
        <f>C7+CHOOSE(MID(_xlfn.BASE((COLUMN()-5)/4,3,5),1,1)+1,-1,0,1)</f>
        <v>2</v>
      </c>
      <c r="VC7">
        <f>D7+CHOOSE(MID(_xlfn.BASE((COLUMN()-5)/4,3,5),1,1)+1,0,1,1)</f>
        <v>27</v>
      </c>
      <c r="VE7">
        <f>B7+CHOOSE(MID(_xlfn.BASE((COLUMN()-5)/4,3,5),1,1)+1,0,1,3)</f>
        <v>27</v>
      </c>
      <c r="VF7">
        <f>C7+CHOOSE(MID(_xlfn.BASE((COLUMN()-5)/4,3,5),1,1)+1,-1,0,1)</f>
        <v>2</v>
      </c>
      <c r="VG7">
        <f>D7+CHOOSE(MID(_xlfn.BASE((COLUMN()-5)/4,3,5),1,1)+1,0,1,1)</f>
        <v>27</v>
      </c>
      <c r="VI7">
        <f>B7+CHOOSE(MID(_xlfn.BASE((COLUMN()-5)/4,3,5),1,1)+1,0,1,3)</f>
        <v>27</v>
      </c>
      <c r="VJ7">
        <f>C7+CHOOSE(MID(_xlfn.BASE((COLUMN()-5)/4,3,5),1,1)+1,-1,0,1)</f>
        <v>2</v>
      </c>
      <c r="VK7">
        <f>D7+CHOOSE(MID(_xlfn.BASE((COLUMN()-5)/4,3,5),1,1)+1,0,1,1)</f>
        <v>27</v>
      </c>
      <c r="VM7">
        <f>B7+CHOOSE(MID(_xlfn.BASE((COLUMN()-5)/4,3,5),1,1)+1,0,1,3)</f>
        <v>27</v>
      </c>
      <c r="VN7">
        <f>C7+CHOOSE(MID(_xlfn.BASE((COLUMN()-5)/4,3,5),1,1)+1,-1,0,1)</f>
        <v>2</v>
      </c>
      <c r="VO7">
        <f>D7+CHOOSE(MID(_xlfn.BASE((COLUMN()-5)/4,3,5),1,1)+1,0,1,1)</f>
        <v>27</v>
      </c>
      <c r="VQ7">
        <f>B7+CHOOSE(MID(_xlfn.BASE((COLUMN()-5)/4,3,5),1,1)+1,0,1,3)</f>
        <v>27</v>
      </c>
      <c r="VR7">
        <f>C7+CHOOSE(MID(_xlfn.BASE((COLUMN()-5)/4,3,5),1,1)+1,-1,0,1)</f>
        <v>2</v>
      </c>
      <c r="VS7">
        <f>D7+CHOOSE(MID(_xlfn.BASE((COLUMN()-5)/4,3,5),1,1)+1,0,1,1)</f>
        <v>27</v>
      </c>
      <c r="VU7">
        <f>B7+CHOOSE(MID(_xlfn.BASE((COLUMN()-5)/4,3,5),1,1)+1,0,1,3)</f>
        <v>27</v>
      </c>
      <c r="VV7">
        <f>C7+CHOOSE(MID(_xlfn.BASE((COLUMN()-5)/4,3,5),1,1)+1,-1,0,1)</f>
        <v>2</v>
      </c>
      <c r="VW7">
        <f>D7+CHOOSE(MID(_xlfn.BASE((COLUMN()-5)/4,3,5),1,1)+1,0,1,1)</f>
        <v>27</v>
      </c>
      <c r="VY7">
        <f>B7+CHOOSE(MID(_xlfn.BASE((COLUMN()-5)/4,3,5),1,1)+1,0,1,3)</f>
        <v>27</v>
      </c>
      <c r="VZ7">
        <f>C7+CHOOSE(MID(_xlfn.BASE((COLUMN()-5)/4,3,5),1,1)+1,-1,0,1)</f>
        <v>2</v>
      </c>
      <c r="WA7">
        <f>D7+CHOOSE(MID(_xlfn.BASE((COLUMN()-5)/4,3,5),1,1)+1,0,1,1)</f>
        <v>27</v>
      </c>
      <c r="WC7">
        <f>B7+CHOOSE(MID(_xlfn.BASE((COLUMN()-5)/4,3,5),1,1)+1,0,1,3)</f>
        <v>27</v>
      </c>
      <c r="WD7">
        <f>C7+CHOOSE(MID(_xlfn.BASE((COLUMN()-5)/4,3,5),1,1)+1,-1,0,1)</f>
        <v>2</v>
      </c>
      <c r="WE7">
        <f>D7+CHOOSE(MID(_xlfn.BASE((COLUMN()-5)/4,3,5),1,1)+1,0,1,1)</f>
        <v>27</v>
      </c>
      <c r="WG7">
        <f>B7+CHOOSE(MID(_xlfn.BASE((COLUMN()-5)/4,3,5),1,1)+1,0,1,3)</f>
        <v>27</v>
      </c>
      <c r="WH7">
        <f>C7+CHOOSE(MID(_xlfn.BASE((COLUMN()-5)/4,3,5),1,1)+1,-1,0,1)</f>
        <v>2</v>
      </c>
      <c r="WI7">
        <f>D7+CHOOSE(MID(_xlfn.BASE((COLUMN()-5)/4,3,5),1,1)+1,0,1,1)</f>
        <v>27</v>
      </c>
      <c r="WK7">
        <f>B7+CHOOSE(MID(_xlfn.BASE((COLUMN()-5)/4,3,5),1,1)+1,0,1,3)</f>
        <v>27</v>
      </c>
      <c r="WL7">
        <f>C7+CHOOSE(MID(_xlfn.BASE((COLUMN()-5)/4,3,5),1,1)+1,-1,0,1)</f>
        <v>2</v>
      </c>
      <c r="WM7">
        <f>D7+CHOOSE(MID(_xlfn.BASE((COLUMN()-5)/4,3,5),1,1)+1,0,1,1)</f>
        <v>27</v>
      </c>
      <c r="WO7">
        <f>B7+CHOOSE(MID(_xlfn.BASE((COLUMN()-5)/4,3,5),1,1)+1,0,1,3)</f>
        <v>27</v>
      </c>
      <c r="WP7">
        <f>C7+CHOOSE(MID(_xlfn.BASE((COLUMN()-5)/4,3,5),1,1)+1,-1,0,1)</f>
        <v>2</v>
      </c>
      <c r="WQ7">
        <f>D7+CHOOSE(MID(_xlfn.BASE((COLUMN()-5)/4,3,5),1,1)+1,0,1,1)</f>
        <v>27</v>
      </c>
      <c r="WS7">
        <f>B7+CHOOSE(MID(_xlfn.BASE((COLUMN()-5)/4,3,5),1,1)+1,0,1,3)</f>
        <v>27</v>
      </c>
      <c r="WT7">
        <f>C7+CHOOSE(MID(_xlfn.BASE((COLUMN()-5)/4,3,5),1,1)+1,-1,0,1)</f>
        <v>2</v>
      </c>
      <c r="WU7">
        <f>D7+CHOOSE(MID(_xlfn.BASE((COLUMN()-5)/4,3,5),1,1)+1,0,1,1)</f>
        <v>27</v>
      </c>
      <c r="WW7">
        <f>B7+CHOOSE(MID(_xlfn.BASE((COLUMN()-5)/4,3,5),1,1)+1,0,1,3)</f>
        <v>27</v>
      </c>
      <c r="WX7">
        <f>C7+CHOOSE(MID(_xlfn.BASE((COLUMN()-5)/4,3,5),1,1)+1,-1,0,1)</f>
        <v>2</v>
      </c>
      <c r="WY7">
        <f>D7+CHOOSE(MID(_xlfn.BASE((COLUMN()-5)/4,3,5),1,1)+1,0,1,1)</f>
        <v>27</v>
      </c>
      <c r="XA7">
        <f>B7+CHOOSE(MID(_xlfn.BASE((COLUMN()-5)/4,3,5),1,1)+1,0,1,3)</f>
        <v>27</v>
      </c>
      <c r="XB7">
        <f>C7+CHOOSE(MID(_xlfn.BASE((COLUMN()-5)/4,3,5),1,1)+1,-1,0,1)</f>
        <v>2</v>
      </c>
      <c r="XC7">
        <f>D7+CHOOSE(MID(_xlfn.BASE((COLUMN()-5)/4,3,5),1,1)+1,0,1,1)</f>
        <v>27</v>
      </c>
      <c r="XE7">
        <f>B7+CHOOSE(MID(_xlfn.BASE((COLUMN()-5)/4,3,5),1,1)+1,0,1,3)</f>
        <v>27</v>
      </c>
      <c r="XF7">
        <f>C7+CHOOSE(MID(_xlfn.BASE((COLUMN()-5)/4,3,5),1,1)+1,-1,0,1)</f>
        <v>2</v>
      </c>
      <c r="XG7">
        <f>D7+CHOOSE(MID(_xlfn.BASE((COLUMN()-5)/4,3,5),1,1)+1,0,1,1)</f>
        <v>27</v>
      </c>
      <c r="XI7">
        <f>B7+CHOOSE(MID(_xlfn.BASE((COLUMN()-5)/4,3,5),1,1)+1,0,1,3)</f>
        <v>27</v>
      </c>
      <c r="XJ7">
        <f>C7+CHOOSE(MID(_xlfn.BASE((COLUMN()-5)/4,3,5),1,1)+1,-1,0,1)</f>
        <v>2</v>
      </c>
      <c r="XK7">
        <f>D7+CHOOSE(MID(_xlfn.BASE((COLUMN()-5)/4,3,5),1,1)+1,0,1,1)</f>
        <v>27</v>
      </c>
      <c r="XM7">
        <f>B7+CHOOSE(MID(_xlfn.BASE((COLUMN()-5)/4,3,5),1,1)+1,0,1,3)</f>
        <v>27</v>
      </c>
      <c r="XN7">
        <f>C7+CHOOSE(MID(_xlfn.BASE((COLUMN()-5)/4,3,5),1,1)+1,-1,0,1)</f>
        <v>2</v>
      </c>
      <c r="XO7">
        <f>D7+CHOOSE(MID(_xlfn.BASE((COLUMN()-5)/4,3,5),1,1)+1,0,1,1)</f>
        <v>27</v>
      </c>
      <c r="XQ7">
        <f>B7+CHOOSE(MID(_xlfn.BASE((COLUMN()-5)/4,3,5),1,1)+1,0,1,3)</f>
        <v>27</v>
      </c>
      <c r="XR7">
        <f>C7+CHOOSE(MID(_xlfn.BASE((COLUMN()-5)/4,3,5),1,1)+1,-1,0,1)</f>
        <v>2</v>
      </c>
      <c r="XS7">
        <f>D7+CHOOSE(MID(_xlfn.BASE((COLUMN()-5)/4,3,5),1,1)+1,0,1,1)</f>
        <v>27</v>
      </c>
      <c r="XU7">
        <f>B7+CHOOSE(MID(_xlfn.BASE((COLUMN()-5)/4,3,5),1,1)+1,0,1,3)</f>
        <v>27</v>
      </c>
      <c r="XV7">
        <f>C7+CHOOSE(MID(_xlfn.BASE((COLUMN()-5)/4,3,5),1,1)+1,-1,0,1)</f>
        <v>2</v>
      </c>
      <c r="XW7">
        <f>D7+CHOOSE(MID(_xlfn.BASE((COLUMN()-5)/4,3,5),1,1)+1,0,1,1)</f>
        <v>27</v>
      </c>
      <c r="XY7">
        <f>B7+CHOOSE(MID(_xlfn.BASE((COLUMN()-5)/4,3,5),1,1)+1,0,1,3)</f>
        <v>27</v>
      </c>
      <c r="XZ7">
        <f>C7+CHOOSE(MID(_xlfn.BASE((COLUMN()-5)/4,3,5),1,1)+1,-1,0,1)</f>
        <v>2</v>
      </c>
      <c r="YA7">
        <f>D7+CHOOSE(MID(_xlfn.BASE((COLUMN()-5)/4,3,5),1,1)+1,0,1,1)</f>
        <v>27</v>
      </c>
      <c r="YC7">
        <f>B7+CHOOSE(MID(_xlfn.BASE((COLUMN()-5)/4,3,5),1,1)+1,0,1,3)</f>
        <v>29</v>
      </c>
      <c r="YD7">
        <f>C7+CHOOSE(MID(_xlfn.BASE((COLUMN()-5)/4,3,5),1,1)+1,-1,0,1)</f>
        <v>3</v>
      </c>
      <c r="YE7">
        <f>D7+CHOOSE(MID(_xlfn.BASE((COLUMN()-5)/4,3,5),1,1)+1,0,1,1)</f>
        <v>27</v>
      </c>
      <c r="YG7">
        <f>B7+CHOOSE(MID(_xlfn.BASE((COLUMN()-5)/4,3,5),1,1)+1,0,1,3)</f>
        <v>29</v>
      </c>
      <c r="YH7">
        <f>C7+CHOOSE(MID(_xlfn.BASE((COLUMN()-5)/4,3,5),1,1)+1,-1,0,1)</f>
        <v>3</v>
      </c>
      <c r="YI7">
        <f>D7+CHOOSE(MID(_xlfn.BASE((COLUMN()-5)/4,3,5),1,1)+1,0,1,1)</f>
        <v>27</v>
      </c>
      <c r="YK7">
        <f>B7+CHOOSE(MID(_xlfn.BASE((COLUMN()-5)/4,3,5),1,1)+1,0,1,3)</f>
        <v>29</v>
      </c>
      <c r="YL7">
        <f>C7+CHOOSE(MID(_xlfn.BASE((COLUMN()-5)/4,3,5),1,1)+1,-1,0,1)</f>
        <v>3</v>
      </c>
      <c r="YM7">
        <f>D7+CHOOSE(MID(_xlfn.BASE((COLUMN()-5)/4,3,5),1,1)+1,0,1,1)</f>
        <v>27</v>
      </c>
      <c r="YO7">
        <f>B7+CHOOSE(MID(_xlfn.BASE((COLUMN()-5)/4,3,5),1,1)+1,0,1,3)</f>
        <v>29</v>
      </c>
      <c r="YP7">
        <f>C7+CHOOSE(MID(_xlfn.BASE((COLUMN()-5)/4,3,5),1,1)+1,-1,0,1)</f>
        <v>3</v>
      </c>
      <c r="YQ7">
        <f>D7+CHOOSE(MID(_xlfn.BASE((COLUMN()-5)/4,3,5),1,1)+1,0,1,1)</f>
        <v>27</v>
      </c>
      <c r="YS7">
        <f>B7+CHOOSE(MID(_xlfn.BASE((COLUMN()-5)/4,3,5),1,1)+1,0,1,3)</f>
        <v>29</v>
      </c>
      <c r="YT7">
        <f>C7+CHOOSE(MID(_xlfn.BASE((COLUMN()-5)/4,3,5),1,1)+1,-1,0,1)</f>
        <v>3</v>
      </c>
      <c r="YU7">
        <f>D7+CHOOSE(MID(_xlfn.BASE((COLUMN()-5)/4,3,5),1,1)+1,0,1,1)</f>
        <v>27</v>
      </c>
      <c r="YW7">
        <f>B7+CHOOSE(MID(_xlfn.BASE((COLUMN()-5)/4,3,5),1,1)+1,0,1,3)</f>
        <v>29</v>
      </c>
      <c r="YX7">
        <f>C7+CHOOSE(MID(_xlfn.BASE((COLUMN()-5)/4,3,5),1,1)+1,-1,0,1)</f>
        <v>3</v>
      </c>
      <c r="YY7">
        <f>D7+CHOOSE(MID(_xlfn.BASE((COLUMN()-5)/4,3,5),1,1)+1,0,1,1)</f>
        <v>27</v>
      </c>
      <c r="ZA7">
        <f>B7+CHOOSE(MID(_xlfn.BASE((COLUMN()-5)/4,3,5),1,1)+1,0,1,3)</f>
        <v>29</v>
      </c>
      <c r="ZB7">
        <f>C7+CHOOSE(MID(_xlfn.BASE((COLUMN()-5)/4,3,5),1,1)+1,-1,0,1)</f>
        <v>3</v>
      </c>
      <c r="ZC7">
        <f>D7+CHOOSE(MID(_xlfn.BASE((COLUMN()-5)/4,3,5),1,1)+1,0,1,1)</f>
        <v>27</v>
      </c>
      <c r="ZE7">
        <f>B7+CHOOSE(MID(_xlfn.BASE((COLUMN()-5)/4,3,5),1,1)+1,0,1,3)</f>
        <v>29</v>
      </c>
      <c r="ZF7">
        <f>C7+CHOOSE(MID(_xlfn.BASE((COLUMN()-5)/4,3,5),1,1)+1,-1,0,1)</f>
        <v>3</v>
      </c>
      <c r="ZG7">
        <f>D7+CHOOSE(MID(_xlfn.BASE((COLUMN()-5)/4,3,5),1,1)+1,0,1,1)</f>
        <v>27</v>
      </c>
      <c r="ZI7">
        <f>B7+CHOOSE(MID(_xlfn.BASE((COLUMN()-5)/4,3,5),1,1)+1,0,1,3)</f>
        <v>29</v>
      </c>
      <c r="ZJ7">
        <f>C7+CHOOSE(MID(_xlfn.BASE((COLUMN()-5)/4,3,5),1,1)+1,-1,0,1)</f>
        <v>3</v>
      </c>
      <c r="ZK7">
        <f>D7+CHOOSE(MID(_xlfn.BASE((COLUMN()-5)/4,3,5),1,1)+1,0,1,1)</f>
        <v>27</v>
      </c>
      <c r="ZM7">
        <f>B7+CHOOSE(MID(_xlfn.BASE((COLUMN()-5)/4,3,5),1,1)+1,0,1,3)</f>
        <v>29</v>
      </c>
      <c r="ZN7">
        <f>C7+CHOOSE(MID(_xlfn.BASE((COLUMN()-5)/4,3,5),1,1)+1,-1,0,1)</f>
        <v>3</v>
      </c>
      <c r="ZO7">
        <f>D7+CHOOSE(MID(_xlfn.BASE((COLUMN()-5)/4,3,5),1,1)+1,0,1,1)</f>
        <v>27</v>
      </c>
      <c r="ZQ7">
        <f>B7+CHOOSE(MID(_xlfn.BASE((COLUMN()-5)/4,3,5),1,1)+1,0,1,3)</f>
        <v>29</v>
      </c>
      <c r="ZR7">
        <f>C7+CHOOSE(MID(_xlfn.BASE((COLUMN()-5)/4,3,5),1,1)+1,-1,0,1)</f>
        <v>3</v>
      </c>
      <c r="ZS7">
        <f>D7+CHOOSE(MID(_xlfn.BASE((COLUMN()-5)/4,3,5),1,1)+1,0,1,1)</f>
        <v>27</v>
      </c>
      <c r="ZU7">
        <f>B7+CHOOSE(MID(_xlfn.BASE((COLUMN()-5)/4,3,5),1,1)+1,0,1,3)</f>
        <v>29</v>
      </c>
      <c r="ZV7">
        <f>C7+CHOOSE(MID(_xlfn.BASE((COLUMN()-5)/4,3,5),1,1)+1,-1,0,1)</f>
        <v>3</v>
      </c>
      <c r="ZW7">
        <f>D7+CHOOSE(MID(_xlfn.BASE((COLUMN()-5)/4,3,5),1,1)+1,0,1,1)</f>
        <v>27</v>
      </c>
      <c r="ZY7">
        <f>B7+CHOOSE(MID(_xlfn.BASE((COLUMN()-5)/4,3,5),1,1)+1,0,1,3)</f>
        <v>29</v>
      </c>
      <c r="ZZ7">
        <f>C7+CHOOSE(MID(_xlfn.BASE((COLUMN()-5)/4,3,5),1,1)+1,-1,0,1)</f>
        <v>3</v>
      </c>
      <c r="AAA7">
        <f>D7+CHOOSE(MID(_xlfn.BASE((COLUMN()-5)/4,3,5),1,1)+1,0,1,1)</f>
        <v>27</v>
      </c>
      <c r="AAC7">
        <f>B7+CHOOSE(MID(_xlfn.BASE((COLUMN()-5)/4,3,5),1,1)+1,0,1,3)</f>
        <v>29</v>
      </c>
      <c r="AAD7">
        <f>C7+CHOOSE(MID(_xlfn.BASE((COLUMN()-5)/4,3,5),1,1)+1,-1,0,1)</f>
        <v>3</v>
      </c>
      <c r="AAE7">
        <f>D7+CHOOSE(MID(_xlfn.BASE((COLUMN()-5)/4,3,5),1,1)+1,0,1,1)</f>
        <v>27</v>
      </c>
      <c r="AAG7">
        <f>B7+CHOOSE(MID(_xlfn.BASE((COLUMN()-5)/4,3,5),1,1)+1,0,1,3)</f>
        <v>29</v>
      </c>
      <c r="AAH7">
        <f>C7+CHOOSE(MID(_xlfn.BASE((COLUMN()-5)/4,3,5),1,1)+1,-1,0,1)</f>
        <v>3</v>
      </c>
      <c r="AAI7">
        <f>D7+CHOOSE(MID(_xlfn.BASE((COLUMN()-5)/4,3,5),1,1)+1,0,1,1)</f>
        <v>27</v>
      </c>
      <c r="AAK7">
        <f>B7+CHOOSE(MID(_xlfn.BASE((COLUMN()-5)/4,3,5),1,1)+1,0,1,3)</f>
        <v>29</v>
      </c>
      <c r="AAL7">
        <f>C7+CHOOSE(MID(_xlfn.BASE((COLUMN()-5)/4,3,5),1,1)+1,-1,0,1)</f>
        <v>3</v>
      </c>
      <c r="AAM7">
        <f>D7+CHOOSE(MID(_xlfn.BASE((COLUMN()-5)/4,3,5),1,1)+1,0,1,1)</f>
        <v>27</v>
      </c>
      <c r="AAO7">
        <f>B7+CHOOSE(MID(_xlfn.BASE((COLUMN()-5)/4,3,5),1,1)+1,0,1,3)</f>
        <v>29</v>
      </c>
      <c r="AAP7">
        <f>C7+CHOOSE(MID(_xlfn.BASE((COLUMN()-5)/4,3,5),1,1)+1,-1,0,1)</f>
        <v>3</v>
      </c>
      <c r="AAQ7">
        <f>D7+CHOOSE(MID(_xlfn.BASE((COLUMN()-5)/4,3,5),1,1)+1,0,1,1)</f>
        <v>27</v>
      </c>
      <c r="AAS7">
        <f>B7+CHOOSE(MID(_xlfn.BASE((COLUMN()-5)/4,3,5),1,1)+1,0,1,3)</f>
        <v>29</v>
      </c>
      <c r="AAT7">
        <f>C7+CHOOSE(MID(_xlfn.BASE((COLUMN()-5)/4,3,5),1,1)+1,-1,0,1)</f>
        <v>3</v>
      </c>
      <c r="AAU7">
        <f>D7+CHOOSE(MID(_xlfn.BASE((COLUMN()-5)/4,3,5),1,1)+1,0,1,1)</f>
        <v>27</v>
      </c>
      <c r="AAW7">
        <f>B7+CHOOSE(MID(_xlfn.BASE((COLUMN()-5)/4,3,5),1,1)+1,0,1,3)</f>
        <v>29</v>
      </c>
      <c r="AAX7">
        <f>C7+CHOOSE(MID(_xlfn.BASE((COLUMN()-5)/4,3,5),1,1)+1,-1,0,1)</f>
        <v>3</v>
      </c>
      <c r="AAY7">
        <f>D7+CHOOSE(MID(_xlfn.BASE((COLUMN()-5)/4,3,5),1,1)+1,0,1,1)</f>
        <v>27</v>
      </c>
      <c r="ABA7">
        <f>B7+CHOOSE(MID(_xlfn.BASE((COLUMN()-5)/4,3,5),1,1)+1,0,1,3)</f>
        <v>29</v>
      </c>
      <c r="ABB7">
        <f>C7+CHOOSE(MID(_xlfn.BASE((COLUMN()-5)/4,3,5),1,1)+1,-1,0,1)</f>
        <v>3</v>
      </c>
      <c r="ABC7">
        <f>D7+CHOOSE(MID(_xlfn.BASE((COLUMN()-5)/4,3,5),1,1)+1,0,1,1)</f>
        <v>27</v>
      </c>
      <c r="ABE7">
        <f>B7+CHOOSE(MID(_xlfn.BASE((COLUMN()-5)/4,3,5),1,1)+1,0,1,3)</f>
        <v>29</v>
      </c>
      <c r="ABF7">
        <f>C7+CHOOSE(MID(_xlfn.BASE((COLUMN()-5)/4,3,5),1,1)+1,-1,0,1)</f>
        <v>3</v>
      </c>
      <c r="ABG7">
        <f>D7+CHOOSE(MID(_xlfn.BASE((COLUMN()-5)/4,3,5),1,1)+1,0,1,1)</f>
        <v>27</v>
      </c>
      <c r="ABI7">
        <f>B7+CHOOSE(MID(_xlfn.BASE((COLUMN()-5)/4,3,5),1,1)+1,0,1,3)</f>
        <v>29</v>
      </c>
      <c r="ABJ7">
        <f>C7+CHOOSE(MID(_xlfn.BASE((COLUMN()-5)/4,3,5),1,1)+1,-1,0,1)</f>
        <v>3</v>
      </c>
      <c r="ABK7">
        <f>D7+CHOOSE(MID(_xlfn.BASE((COLUMN()-5)/4,3,5),1,1)+1,0,1,1)</f>
        <v>27</v>
      </c>
      <c r="ABM7">
        <f>B7+CHOOSE(MID(_xlfn.BASE((COLUMN()-5)/4,3,5),1,1)+1,0,1,3)</f>
        <v>29</v>
      </c>
      <c r="ABN7">
        <f>C7+CHOOSE(MID(_xlfn.BASE((COLUMN()-5)/4,3,5),1,1)+1,-1,0,1)</f>
        <v>3</v>
      </c>
      <c r="ABO7">
        <f>D7+CHOOSE(MID(_xlfn.BASE((COLUMN()-5)/4,3,5),1,1)+1,0,1,1)</f>
        <v>27</v>
      </c>
      <c r="ABQ7">
        <f>B7+CHOOSE(MID(_xlfn.BASE((COLUMN()-5)/4,3,5),1,1)+1,0,1,3)</f>
        <v>29</v>
      </c>
      <c r="ABR7">
        <f>C7+CHOOSE(MID(_xlfn.BASE((COLUMN()-5)/4,3,5),1,1)+1,-1,0,1)</f>
        <v>3</v>
      </c>
      <c r="ABS7">
        <f>D7+CHOOSE(MID(_xlfn.BASE((COLUMN()-5)/4,3,5),1,1)+1,0,1,1)</f>
        <v>27</v>
      </c>
      <c r="ABU7">
        <f>B7+CHOOSE(MID(_xlfn.BASE((COLUMN()-5)/4,3,5),1,1)+1,0,1,3)</f>
        <v>29</v>
      </c>
      <c r="ABV7">
        <f>C7+CHOOSE(MID(_xlfn.BASE((COLUMN()-5)/4,3,5),1,1)+1,-1,0,1)</f>
        <v>3</v>
      </c>
      <c r="ABW7">
        <f>D7+CHOOSE(MID(_xlfn.BASE((COLUMN()-5)/4,3,5),1,1)+1,0,1,1)</f>
        <v>27</v>
      </c>
      <c r="ABY7">
        <f>B7+CHOOSE(MID(_xlfn.BASE((COLUMN()-5)/4,3,5),1,1)+1,0,1,3)</f>
        <v>29</v>
      </c>
      <c r="ABZ7">
        <f>C7+CHOOSE(MID(_xlfn.BASE((COLUMN()-5)/4,3,5),1,1)+1,-1,0,1)</f>
        <v>3</v>
      </c>
      <c r="ACA7">
        <f>D7+CHOOSE(MID(_xlfn.BASE((COLUMN()-5)/4,3,5),1,1)+1,0,1,1)</f>
        <v>27</v>
      </c>
      <c r="ACC7">
        <f>B7+CHOOSE(MID(_xlfn.BASE((COLUMN()-5)/4,3,5),1,1)+1,0,1,3)</f>
        <v>29</v>
      </c>
      <c r="ACD7">
        <f>C7+CHOOSE(MID(_xlfn.BASE((COLUMN()-5)/4,3,5),1,1)+1,-1,0,1)</f>
        <v>3</v>
      </c>
      <c r="ACE7">
        <f>D7+CHOOSE(MID(_xlfn.BASE((COLUMN()-5)/4,3,5),1,1)+1,0,1,1)</f>
        <v>27</v>
      </c>
      <c r="ACG7">
        <f>B7+CHOOSE(MID(_xlfn.BASE((COLUMN()-5)/4,3,5),1,1)+1,0,1,3)</f>
        <v>29</v>
      </c>
      <c r="ACH7">
        <f>C7+CHOOSE(MID(_xlfn.BASE((COLUMN()-5)/4,3,5),1,1)+1,-1,0,1)</f>
        <v>3</v>
      </c>
      <c r="ACI7">
        <f>D7+CHOOSE(MID(_xlfn.BASE((COLUMN()-5)/4,3,5),1,1)+1,0,1,1)</f>
        <v>27</v>
      </c>
      <c r="ACK7">
        <f>B7+CHOOSE(MID(_xlfn.BASE((COLUMN()-5)/4,3,5),1,1)+1,0,1,3)</f>
        <v>29</v>
      </c>
      <c r="ACL7">
        <f>C7+CHOOSE(MID(_xlfn.BASE((COLUMN()-5)/4,3,5),1,1)+1,-1,0,1)</f>
        <v>3</v>
      </c>
      <c r="ACM7">
        <f>D7+CHOOSE(MID(_xlfn.BASE((COLUMN()-5)/4,3,5),1,1)+1,0,1,1)</f>
        <v>27</v>
      </c>
      <c r="ACO7">
        <f>B7+CHOOSE(MID(_xlfn.BASE((COLUMN()-5)/4,3,5),1,1)+1,0,1,3)</f>
        <v>29</v>
      </c>
      <c r="ACP7">
        <f>C7+CHOOSE(MID(_xlfn.BASE((COLUMN()-5)/4,3,5),1,1)+1,-1,0,1)</f>
        <v>3</v>
      </c>
      <c r="ACQ7">
        <f>D7+CHOOSE(MID(_xlfn.BASE((COLUMN()-5)/4,3,5),1,1)+1,0,1,1)</f>
        <v>27</v>
      </c>
      <c r="ACS7">
        <f>B7+CHOOSE(MID(_xlfn.BASE((COLUMN()-5)/4,3,5),1,1)+1,0,1,3)</f>
        <v>29</v>
      </c>
      <c r="ACT7">
        <f>C7+CHOOSE(MID(_xlfn.BASE((COLUMN()-5)/4,3,5),1,1)+1,-1,0,1)</f>
        <v>3</v>
      </c>
      <c r="ACU7">
        <f>D7+CHOOSE(MID(_xlfn.BASE((COLUMN()-5)/4,3,5),1,1)+1,0,1,1)</f>
        <v>27</v>
      </c>
      <c r="ACW7">
        <f>B7+CHOOSE(MID(_xlfn.BASE((COLUMN()-5)/4,3,5),1,1)+1,0,1,3)</f>
        <v>29</v>
      </c>
      <c r="ACX7">
        <f>C7+CHOOSE(MID(_xlfn.BASE((COLUMN()-5)/4,3,5),1,1)+1,-1,0,1)</f>
        <v>3</v>
      </c>
      <c r="ACY7">
        <f>D7+CHOOSE(MID(_xlfn.BASE((COLUMN()-5)/4,3,5),1,1)+1,0,1,1)</f>
        <v>27</v>
      </c>
      <c r="ADA7">
        <f>B7+CHOOSE(MID(_xlfn.BASE((COLUMN()-5)/4,3,5),1,1)+1,0,1,3)</f>
        <v>29</v>
      </c>
      <c r="ADB7">
        <f>C7+CHOOSE(MID(_xlfn.BASE((COLUMN()-5)/4,3,5),1,1)+1,-1,0,1)</f>
        <v>3</v>
      </c>
      <c r="ADC7">
        <f>D7+CHOOSE(MID(_xlfn.BASE((COLUMN()-5)/4,3,5),1,1)+1,0,1,1)</f>
        <v>27</v>
      </c>
      <c r="ADE7">
        <f>B7+CHOOSE(MID(_xlfn.BASE((COLUMN()-5)/4,3,5),1,1)+1,0,1,3)</f>
        <v>29</v>
      </c>
      <c r="ADF7">
        <f>C7+CHOOSE(MID(_xlfn.BASE((COLUMN()-5)/4,3,5),1,1)+1,-1,0,1)</f>
        <v>3</v>
      </c>
      <c r="ADG7">
        <f>D7+CHOOSE(MID(_xlfn.BASE((COLUMN()-5)/4,3,5),1,1)+1,0,1,1)</f>
        <v>27</v>
      </c>
      <c r="ADI7">
        <f>B7+CHOOSE(MID(_xlfn.BASE((COLUMN()-5)/4,3,5),1,1)+1,0,1,3)</f>
        <v>29</v>
      </c>
      <c r="ADJ7">
        <f>C7+CHOOSE(MID(_xlfn.BASE((COLUMN()-5)/4,3,5),1,1)+1,-1,0,1)</f>
        <v>3</v>
      </c>
      <c r="ADK7">
        <f>D7+CHOOSE(MID(_xlfn.BASE((COLUMN()-5)/4,3,5),1,1)+1,0,1,1)</f>
        <v>27</v>
      </c>
      <c r="ADM7">
        <f>B7+CHOOSE(MID(_xlfn.BASE((COLUMN()-5)/4,3,5),1,1)+1,0,1,3)</f>
        <v>29</v>
      </c>
      <c r="ADN7">
        <f>C7+CHOOSE(MID(_xlfn.BASE((COLUMN()-5)/4,3,5),1,1)+1,-1,0,1)</f>
        <v>3</v>
      </c>
      <c r="ADO7">
        <f>D7+CHOOSE(MID(_xlfn.BASE((COLUMN()-5)/4,3,5),1,1)+1,0,1,1)</f>
        <v>27</v>
      </c>
      <c r="ADQ7">
        <f>B7+CHOOSE(MID(_xlfn.BASE((COLUMN()-5)/4,3,5),1,1)+1,0,1,3)</f>
        <v>29</v>
      </c>
      <c r="ADR7">
        <f>C7+CHOOSE(MID(_xlfn.BASE((COLUMN()-5)/4,3,5),1,1)+1,-1,0,1)</f>
        <v>3</v>
      </c>
      <c r="ADS7">
        <f>D7+CHOOSE(MID(_xlfn.BASE((COLUMN()-5)/4,3,5),1,1)+1,0,1,1)</f>
        <v>27</v>
      </c>
      <c r="ADU7">
        <f>B7+CHOOSE(MID(_xlfn.BASE((COLUMN()-5)/4,3,5),1,1)+1,0,1,3)</f>
        <v>29</v>
      </c>
      <c r="ADV7">
        <f>C7+CHOOSE(MID(_xlfn.BASE((COLUMN()-5)/4,3,5),1,1)+1,-1,0,1)</f>
        <v>3</v>
      </c>
      <c r="ADW7">
        <f>D7+CHOOSE(MID(_xlfn.BASE((COLUMN()-5)/4,3,5),1,1)+1,0,1,1)</f>
        <v>27</v>
      </c>
      <c r="ADY7">
        <f>B7+CHOOSE(MID(_xlfn.BASE((COLUMN()-5)/4,3,5),1,1)+1,0,1,3)</f>
        <v>29</v>
      </c>
      <c r="ADZ7">
        <f>C7+CHOOSE(MID(_xlfn.BASE((COLUMN()-5)/4,3,5),1,1)+1,-1,0,1)</f>
        <v>3</v>
      </c>
      <c r="AEA7">
        <f>D7+CHOOSE(MID(_xlfn.BASE((COLUMN()-5)/4,3,5),1,1)+1,0,1,1)</f>
        <v>27</v>
      </c>
      <c r="AEC7">
        <f>B7+CHOOSE(MID(_xlfn.BASE((COLUMN()-5)/4,3,5),1,1)+1,0,1,3)</f>
        <v>29</v>
      </c>
      <c r="AED7">
        <f>C7+CHOOSE(MID(_xlfn.BASE((COLUMN()-5)/4,3,5),1,1)+1,-1,0,1)</f>
        <v>3</v>
      </c>
      <c r="AEE7">
        <f>D7+CHOOSE(MID(_xlfn.BASE((COLUMN()-5)/4,3,5),1,1)+1,0,1,1)</f>
        <v>27</v>
      </c>
      <c r="AEG7">
        <f>B7+CHOOSE(MID(_xlfn.BASE((COLUMN()-5)/4,3,5),1,1)+1,0,1,3)</f>
        <v>29</v>
      </c>
      <c r="AEH7">
        <f>C7+CHOOSE(MID(_xlfn.BASE((COLUMN()-5)/4,3,5),1,1)+1,-1,0,1)</f>
        <v>3</v>
      </c>
      <c r="AEI7">
        <f>D7+CHOOSE(MID(_xlfn.BASE((COLUMN()-5)/4,3,5),1,1)+1,0,1,1)</f>
        <v>27</v>
      </c>
      <c r="AEK7">
        <f>B7+CHOOSE(MID(_xlfn.BASE((COLUMN()-5)/4,3,5),1,1)+1,0,1,3)</f>
        <v>29</v>
      </c>
      <c r="AEL7">
        <f>C7+CHOOSE(MID(_xlfn.BASE((COLUMN()-5)/4,3,5),1,1)+1,-1,0,1)</f>
        <v>3</v>
      </c>
      <c r="AEM7">
        <f>D7+CHOOSE(MID(_xlfn.BASE((COLUMN()-5)/4,3,5),1,1)+1,0,1,1)</f>
        <v>27</v>
      </c>
      <c r="AEO7">
        <f>B7+CHOOSE(MID(_xlfn.BASE((COLUMN()-5)/4,3,5),1,1)+1,0,1,3)</f>
        <v>29</v>
      </c>
      <c r="AEP7">
        <f>C7+CHOOSE(MID(_xlfn.BASE((COLUMN()-5)/4,3,5),1,1)+1,-1,0,1)</f>
        <v>3</v>
      </c>
      <c r="AEQ7">
        <f>D7+CHOOSE(MID(_xlfn.BASE((COLUMN()-5)/4,3,5),1,1)+1,0,1,1)</f>
        <v>27</v>
      </c>
      <c r="AES7">
        <f>B7+CHOOSE(MID(_xlfn.BASE((COLUMN()-5)/4,3,5),1,1)+1,0,1,3)</f>
        <v>29</v>
      </c>
      <c r="AET7">
        <f>C7+CHOOSE(MID(_xlfn.BASE((COLUMN()-5)/4,3,5),1,1)+1,-1,0,1)</f>
        <v>3</v>
      </c>
      <c r="AEU7">
        <f>D7+CHOOSE(MID(_xlfn.BASE((COLUMN()-5)/4,3,5),1,1)+1,0,1,1)</f>
        <v>27</v>
      </c>
      <c r="AEW7">
        <f>B7+CHOOSE(MID(_xlfn.BASE((COLUMN()-5)/4,3,5),1,1)+1,0,1,3)</f>
        <v>29</v>
      </c>
      <c r="AEX7">
        <f>C7+CHOOSE(MID(_xlfn.BASE((COLUMN()-5)/4,3,5),1,1)+1,-1,0,1)</f>
        <v>3</v>
      </c>
      <c r="AEY7">
        <f>D7+CHOOSE(MID(_xlfn.BASE((COLUMN()-5)/4,3,5),1,1)+1,0,1,1)</f>
        <v>27</v>
      </c>
      <c r="AFA7">
        <f>B7+CHOOSE(MID(_xlfn.BASE((COLUMN()-5)/4,3,5),1,1)+1,0,1,3)</f>
        <v>29</v>
      </c>
      <c r="AFB7">
        <f>C7+CHOOSE(MID(_xlfn.BASE((COLUMN()-5)/4,3,5),1,1)+1,-1,0,1)</f>
        <v>3</v>
      </c>
      <c r="AFC7">
        <f>D7+CHOOSE(MID(_xlfn.BASE((COLUMN()-5)/4,3,5),1,1)+1,0,1,1)</f>
        <v>27</v>
      </c>
      <c r="AFE7">
        <f>B7+CHOOSE(MID(_xlfn.BASE((COLUMN()-5)/4,3,5),1,1)+1,0,1,3)</f>
        <v>29</v>
      </c>
      <c r="AFF7">
        <f>C7+CHOOSE(MID(_xlfn.BASE((COLUMN()-5)/4,3,5),1,1)+1,-1,0,1)</f>
        <v>3</v>
      </c>
      <c r="AFG7">
        <f>D7+CHOOSE(MID(_xlfn.BASE((COLUMN()-5)/4,3,5),1,1)+1,0,1,1)</f>
        <v>27</v>
      </c>
      <c r="AFI7">
        <f>B7+CHOOSE(MID(_xlfn.BASE((COLUMN()-5)/4,3,5),1,1)+1,0,1,3)</f>
        <v>29</v>
      </c>
      <c r="AFJ7">
        <f>C7+CHOOSE(MID(_xlfn.BASE((COLUMN()-5)/4,3,5),1,1)+1,-1,0,1)</f>
        <v>3</v>
      </c>
      <c r="AFK7">
        <f>D7+CHOOSE(MID(_xlfn.BASE((COLUMN()-5)/4,3,5),1,1)+1,0,1,1)</f>
        <v>27</v>
      </c>
      <c r="AFM7">
        <f>B7+CHOOSE(MID(_xlfn.BASE((COLUMN()-5)/4,3,5),1,1)+1,0,1,3)</f>
        <v>29</v>
      </c>
      <c r="AFN7">
        <f>C7+CHOOSE(MID(_xlfn.BASE((COLUMN()-5)/4,3,5),1,1)+1,-1,0,1)</f>
        <v>3</v>
      </c>
      <c r="AFO7">
        <f>D7+CHOOSE(MID(_xlfn.BASE((COLUMN()-5)/4,3,5),1,1)+1,0,1,1)</f>
        <v>27</v>
      </c>
      <c r="AFQ7">
        <f>B7+CHOOSE(MID(_xlfn.BASE((COLUMN()-5)/4,3,5),1,1)+1,0,1,3)</f>
        <v>29</v>
      </c>
      <c r="AFR7">
        <f>C7+CHOOSE(MID(_xlfn.BASE((COLUMN()-5)/4,3,5),1,1)+1,-1,0,1)</f>
        <v>3</v>
      </c>
      <c r="AFS7">
        <f>D7+CHOOSE(MID(_xlfn.BASE((COLUMN()-5)/4,3,5),1,1)+1,0,1,1)</f>
        <v>27</v>
      </c>
      <c r="AFU7">
        <f>B7+CHOOSE(MID(_xlfn.BASE((COLUMN()-5)/4,3,5),1,1)+1,0,1,3)</f>
        <v>29</v>
      </c>
      <c r="AFV7">
        <f>C7+CHOOSE(MID(_xlfn.BASE((COLUMN()-5)/4,3,5),1,1)+1,-1,0,1)</f>
        <v>3</v>
      </c>
      <c r="AFW7">
        <f>D7+CHOOSE(MID(_xlfn.BASE((COLUMN()-5)/4,3,5),1,1)+1,0,1,1)</f>
        <v>27</v>
      </c>
      <c r="AFY7">
        <f>B7+CHOOSE(MID(_xlfn.BASE((COLUMN()-5)/4,3,5),1,1)+1,0,1,3)</f>
        <v>29</v>
      </c>
      <c r="AFZ7">
        <f>C7+CHOOSE(MID(_xlfn.BASE((COLUMN()-5)/4,3,5),1,1)+1,-1,0,1)</f>
        <v>3</v>
      </c>
      <c r="AGA7">
        <f>D7+CHOOSE(MID(_xlfn.BASE((COLUMN()-5)/4,3,5),1,1)+1,0,1,1)</f>
        <v>27</v>
      </c>
      <c r="AGC7">
        <f>B7+CHOOSE(MID(_xlfn.BASE((COLUMN()-5)/4,3,5),1,1)+1,0,1,3)</f>
        <v>29</v>
      </c>
      <c r="AGD7">
        <f>C7+CHOOSE(MID(_xlfn.BASE((COLUMN()-5)/4,3,5),1,1)+1,-1,0,1)</f>
        <v>3</v>
      </c>
      <c r="AGE7">
        <f>D7+CHOOSE(MID(_xlfn.BASE((COLUMN()-5)/4,3,5),1,1)+1,0,1,1)</f>
        <v>27</v>
      </c>
      <c r="AGG7">
        <f>B7+CHOOSE(MID(_xlfn.BASE((COLUMN()-5)/4,3,5),1,1)+1,0,1,3)</f>
        <v>29</v>
      </c>
      <c r="AGH7">
        <f>C7+CHOOSE(MID(_xlfn.BASE((COLUMN()-5)/4,3,5),1,1)+1,-1,0,1)</f>
        <v>3</v>
      </c>
      <c r="AGI7">
        <f>D7+CHOOSE(MID(_xlfn.BASE((COLUMN()-5)/4,3,5),1,1)+1,0,1,1)</f>
        <v>27</v>
      </c>
      <c r="AGK7">
        <f>B7+CHOOSE(MID(_xlfn.BASE((COLUMN()-5)/4,3,5),1,1)+1,0,1,3)</f>
        <v>29</v>
      </c>
      <c r="AGL7">
        <f>C7+CHOOSE(MID(_xlfn.BASE((COLUMN()-5)/4,3,5),1,1)+1,-1,0,1)</f>
        <v>3</v>
      </c>
      <c r="AGM7">
        <f>D7+CHOOSE(MID(_xlfn.BASE((COLUMN()-5)/4,3,5),1,1)+1,0,1,1)</f>
        <v>27</v>
      </c>
      <c r="AGO7">
        <f>B7+CHOOSE(MID(_xlfn.BASE((COLUMN()-5)/4,3,5),1,1)+1,0,1,3)</f>
        <v>29</v>
      </c>
      <c r="AGP7">
        <f>C7+CHOOSE(MID(_xlfn.BASE((COLUMN()-5)/4,3,5),1,1)+1,-1,0,1)</f>
        <v>3</v>
      </c>
      <c r="AGQ7">
        <f>D7+CHOOSE(MID(_xlfn.BASE((COLUMN()-5)/4,3,5),1,1)+1,0,1,1)</f>
        <v>27</v>
      </c>
      <c r="AGS7">
        <f>B7+CHOOSE(MID(_xlfn.BASE((COLUMN()-5)/4,3,5),1,1)+1,0,1,3)</f>
        <v>29</v>
      </c>
      <c r="AGT7">
        <f>C7+CHOOSE(MID(_xlfn.BASE((COLUMN()-5)/4,3,5),1,1)+1,-1,0,1)</f>
        <v>3</v>
      </c>
      <c r="AGU7">
        <f>D7+CHOOSE(MID(_xlfn.BASE((COLUMN()-5)/4,3,5),1,1)+1,0,1,1)</f>
        <v>27</v>
      </c>
      <c r="AGW7">
        <f>B7+CHOOSE(MID(_xlfn.BASE((COLUMN()-5)/4,3,5),1,1)+1,0,1,3)</f>
        <v>29</v>
      </c>
      <c r="AGX7">
        <f>C7+CHOOSE(MID(_xlfn.BASE((COLUMN()-5)/4,3,5),1,1)+1,-1,0,1)</f>
        <v>3</v>
      </c>
      <c r="AGY7">
        <f>D7+CHOOSE(MID(_xlfn.BASE((COLUMN()-5)/4,3,5),1,1)+1,0,1,1)</f>
        <v>27</v>
      </c>
      <c r="AHA7">
        <f>B7+CHOOSE(MID(_xlfn.BASE((COLUMN()-5)/4,3,5),1,1)+1,0,1,3)</f>
        <v>29</v>
      </c>
      <c r="AHB7">
        <f>C7+CHOOSE(MID(_xlfn.BASE((COLUMN()-5)/4,3,5),1,1)+1,-1,0,1)</f>
        <v>3</v>
      </c>
      <c r="AHC7">
        <f>D7+CHOOSE(MID(_xlfn.BASE((COLUMN()-5)/4,3,5),1,1)+1,0,1,1)</f>
        <v>27</v>
      </c>
      <c r="AHE7">
        <f>B7+CHOOSE(MID(_xlfn.BASE((COLUMN()-5)/4,3,5),1,1)+1,0,1,3)</f>
        <v>29</v>
      </c>
      <c r="AHF7">
        <f>C7+CHOOSE(MID(_xlfn.BASE((COLUMN()-5)/4,3,5),1,1)+1,-1,0,1)</f>
        <v>3</v>
      </c>
      <c r="AHG7">
        <f>D7+CHOOSE(MID(_xlfn.BASE((COLUMN()-5)/4,3,5),1,1)+1,0,1,1)</f>
        <v>27</v>
      </c>
      <c r="AHI7">
        <f>B7+CHOOSE(MID(_xlfn.BASE((COLUMN()-5)/4,3,5),1,1)+1,0,1,3)</f>
        <v>29</v>
      </c>
      <c r="AHJ7">
        <f>C7+CHOOSE(MID(_xlfn.BASE((COLUMN()-5)/4,3,5),1,1)+1,-1,0,1)</f>
        <v>3</v>
      </c>
      <c r="AHK7">
        <f>D7+CHOOSE(MID(_xlfn.BASE((COLUMN()-5)/4,3,5),1,1)+1,0,1,1)</f>
        <v>27</v>
      </c>
      <c r="AHM7">
        <f>B7+CHOOSE(MID(_xlfn.BASE((COLUMN()-5)/4,3,5),1,1)+1,0,1,3)</f>
        <v>29</v>
      </c>
      <c r="AHN7">
        <f>C7+CHOOSE(MID(_xlfn.BASE((COLUMN()-5)/4,3,5),1,1)+1,-1,0,1)</f>
        <v>3</v>
      </c>
      <c r="AHO7">
        <f>D7+CHOOSE(MID(_xlfn.BASE((COLUMN()-5)/4,3,5),1,1)+1,0,1,1)</f>
        <v>27</v>
      </c>
      <c r="AHQ7">
        <f>B7+CHOOSE(MID(_xlfn.BASE((COLUMN()-5)/4,3,5),1,1)+1,0,1,3)</f>
        <v>29</v>
      </c>
      <c r="AHR7">
        <f>C7+CHOOSE(MID(_xlfn.BASE((COLUMN()-5)/4,3,5),1,1)+1,-1,0,1)</f>
        <v>3</v>
      </c>
      <c r="AHS7">
        <f>D7+CHOOSE(MID(_xlfn.BASE((COLUMN()-5)/4,3,5),1,1)+1,0,1,1)</f>
        <v>27</v>
      </c>
      <c r="AHU7">
        <f>B7+CHOOSE(MID(_xlfn.BASE((COLUMN()-5)/4,3,5),1,1)+1,0,1,3)</f>
        <v>29</v>
      </c>
      <c r="AHV7">
        <f>C7+CHOOSE(MID(_xlfn.BASE((COLUMN()-5)/4,3,5),1,1)+1,-1,0,1)</f>
        <v>3</v>
      </c>
      <c r="AHW7">
        <f>D7+CHOOSE(MID(_xlfn.BASE((COLUMN()-5)/4,3,5),1,1)+1,0,1,1)</f>
        <v>27</v>
      </c>
      <c r="AHY7">
        <f>B7+CHOOSE(MID(_xlfn.BASE((COLUMN()-5)/4,3,5),1,1)+1,0,1,3)</f>
        <v>29</v>
      </c>
      <c r="AHZ7">
        <f>C7+CHOOSE(MID(_xlfn.BASE((COLUMN()-5)/4,3,5),1,1)+1,-1,0,1)</f>
        <v>3</v>
      </c>
      <c r="AIA7">
        <f>D7+CHOOSE(MID(_xlfn.BASE((COLUMN()-5)/4,3,5),1,1)+1,0,1,1)</f>
        <v>27</v>
      </c>
      <c r="AIC7">
        <f>B7+CHOOSE(MID(_xlfn.BASE((COLUMN()-5)/4,3,5),1,1)+1,0,1,3)</f>
        <v>29</v>
      </c>
      <c r="AID7">
        <f>C7+CHOOSE(MID(_xlfn.BASE((COLUMN()-5)/4,3,5),1,1)+1,-1,0,1)</f>
        <v>3</v>
      </c>
      <c r="AIE7">
        <f>D7+CHOOSE(MID(_xlfn.BASE((COLUMN()-5)/4,3,5),1,1)+1,0,1,1)</f>
        <v>27</v>
      </c>
      <c r="AIG7">
        <f>B7+CHOOSE(MID(_xlfn.BASE((COLUMN()-5)/4,3,5),1,1)+1,0,1,3)</f>
        <v>29</v>
      </c>
      <c r="AIH7">
        <f>C7+CHOOSE(MID(_xlfn.BASE((COLUMN()-5)/4,3,5),1,1)+1,-1,0,1)</f>
        <v>3</v>
      </c>
      <c r="AII7">
        <f>D7+CHOOSE(MID(_xlfn.BASE((COLUMN()-5)/4,3,5),1,1)+1,0,1,1)</f>
        <v>27</v>
      </c>
      <c r="AIK7">
        <f>B7+CHOOSE(MID(_xlfn.BASE((COLUMN()-5)/4,3,5),1,1)+1,0,1,3)</f>
        <v>29</v>
      </c>
      <c r="AIL7">
        <f>C7+CHOOSE(MID(_xlfn.BASE((COLUMN()-5)/4,3,5),1,1)+1,-1,0,1)</f>
        <v>3</v>
      </c>
      <c r="AIM7">
        <f>D7+CHOOSE(MID(_xlfn.BASE((COLUMN()-5)/4,3,5),1,1)+1,0,1,1)</f>
        <v>27</v>
      </c>
      <c r="AIO7">
        <f>B7+CHOOSE(MID(_xlfn.BASE((COLUMN()-5)/4,3,5),1,1)+1,0,1,3)</f>
        <v>29</v>
      </c>
      <c r="AIP7">
        <f>C7+CHOOSE(MID(_xlfn.BASE((COLUMN()-5)/4,3,5),1,1)+1,-1,0,1)</f>
        <v>3</v>
      </c>
      <c r="AIQ7">
        <f>D7+CHOOSE(MID(_xlfn.BASE((COLUMN()-5)/4,3,5),1,1)+1,0,1,1)</f>
        <v>27</v>
      </c>
      <c r="AIS7">
        <f>B7+CHOOSE(MID(_xlfn.BASE((COLUMN()-5)/4,3,5),1,1)+1,0,1,3)</f>
        <v>29</v>
      </c>
      <c r="AIT7">
        <f>C7+CHOOSE(MID(_xlfn.BASE((COLUMN()-5)/4,3,5),1,1)+1,-1,0,1)</f>
        <v>3</v>
      </c>
      <c r="AIU7">
        <f>D7+CHOOSE(MID(_xlfn.BASE((COLUMN()-5)/4,3,5),1,1)+1,0,1,1)</f>
        <v>27</v>
      </c>
      <c r="AIW7">
        <f>B7+CHOOSE(MID(_xlfn.BASE((COLUMN()-5)/4,3,5),1,1)+1,0,1,3)</f>
        <v>29</v>
      </c>
      <c r="AIX7">
        <f>C7+CHOOSE(MID(_xlfn.BASE((COLUMN()-5)/4,3,5),1,1)+1,-1,0,1)</f>
        <v>3</v>
      </c>
      <c r="AIY7">
        <f>D7+CHOOSE(MID(_xlfn.BASE((COLUMN()-5)/4,3,5),1,1)+1,0,1,1)</f>
        <v>27</v>
      </c>
      <c r="AJA7">
        <f>B7+CHOOSE(MID(_xlfn.BASE((COLUMN()-5)/4,3,5),1,1)+1,0,1,3)</f>
        <v>29</v>
      </c>
      <c r="AJB7">
        <f>C7+CHOOSE(MID(_xlfn.BASE((COLUMN()-5)/4,3,5),1,1)+1,-1,0,1)</f>
        <v>3</v>
      </c>
      <c r="AJC7">
        <f>D7+CHOOSE(MID(_xlfn.BASE((COLUMN()-5)/4,3,5),1,1)+1,0,1,1)</f>
        <v>27</v>
      </c>
      <c r="AJE7">
        <f>B7+CHOOSE(MID(_xlfn.BASE((COLUMN()-5)/4,3,5),1,1)+1,0,1,3)</f>
        <v>29</v>
      </c>
      <c r="AJF7">
        <f>C7+CHOOSE(MID(_xlfn.BASE((COLUMN()-5)/4,3,5),1,1)+1,-1,0,1)</f>
        <v>3</v>
      </c>
      <c r="AJG7">
        <f>D7+CHOOSE(MID(_xlfn.BASE((COLUMN()-5)/4,3,5),1,1)+1,0,1,1)</f>
        <v>27</v>
      </c>
      <c r="AJI7">
        <f>B7+CHOOSE(MID(_xlfn.BASE((COLUMN()-5)/4,3,5),1,1)+1,0,1,3)</f>
        <v>29</v>
      </c>
      <c r="AJJ7">
        <f>C7+CHOOSE(MID(_xlfn.BASE((COLUMN()-5)/4,3,5),1,1)+1,-1,0,1)</f>
        <v>3</v>
      </c>
      <c r="AJK7">
        <f>D7+CHOOSE(MID(_xlfn.BASE((COLUMN()-5)/4,3,5),1,1)+1,0,1,1)</f>
        <v>27</v>
      </c>
      <c r="AJM7">
        <f>B7+CHOOSE(MID(_xlfn.BASE((COLUMN()-5)/4,3,5),1,1)+1,0,1,3)</f>
        <v>29</v>
      </c>
      <c r="AJN7">
        <f>C7+CHOOSE(MID(_xlfn.BASE((COLUMN()-5)/4,3,5),1,1)+1,-1,0,1)</f>
        <v>3</v>
      </c>
      <c r="AJO7">
        <f>D7+CHOOSE(MID(_xlfn.BASE((COLUMN()-5)/4,3,5),1,1)+1,0,1,1)</f>
        <v>27</v>
      </c>
      <c r="AJQ7">
        <f>B7+CHOOSE(MID(_xlfn.BASE((COLUMN()-5)/4,3,5),1,1)+1,0,1,3)</f>
        <v>29</v>
      </c>
      <c r="AJR7">
        <f>C7+CHOOSE(MID(_xlfn.BASE((COLUMN()-5)/4,3,5),1,1)+1,-1,0,1)</f>
        <v>3</v>
      </c>
      <c r="AJS7">
        <f>D7+CHOOSE(MID(_xlfn.BASE((COLUMN()-5)/4,3,5),1,1)+1,0,1,1)</f>
        <v>27</v>
      </c>
      <c r="AJU7">
        <f>B7+CHOOSE(MID(_xlfn.BASE((COLUMN()-5)/4,3,5),1,1)+1,0,1,3)</f>
        <v>29</v>
      </c>
      <c r="AJV7">
        <f>C7+CHOOSE(MID(_xlfn.BASE((COLUMN()-5)/4,3,5),1,1)+1,-1,0,1)</f>
        <v>3</v>
      </c>
      <c r="AJW7">
        <f>D7+CHOOSE(MID(_xlfn.BASE((COLUMN()-5)/4,3,5),1,1)+1,0,1,1)</f>
        <v>27</v>
      </c>
      <c r="AJY7">
        <f>B7+CHOOSE(MID(_xlfn.BASE((COLUMN()-5)/4,3,5),1,1)+1,0,1,3)</f>
        <v>29</v>
      </c>
      <c r="AJZ7">
        <f>C7+CHOOSE(MID(_xlfn.BASE((COLUMN()-5)/4,3,5),1,1)+1,-1,0,1)</f>
        <v>3</v>
      </c>
      <c r="AKA7">
        <f>D7+CHOOSE(MID(_xlfn.BASE((COLUMN()-5)/4,3,5),1,1)+1,0,1,1)</f>
        <v>27</v>
      </c>
      <c r="AKC7">
        <f>B7+CHOOSE(MID(_xlfn.BASE((COLUMN()-5)/4,3,5),1,1)+1,0,1,3)</f>
        <v>29</v>
      </c>
      <c r="AKD7">
        <f>C7+CHOOSE(MID(_xlfn.BASE((COLUMN()-5)/4,3,5),1,1)+1,-1,0,1)</f>
        <v>3</v>
      </c>
      <c r="AKE7">
        <f>D7+CHOOSE(MID(_xlfn.BASE((COLUMN()-5)/4,3,5),1,1)+1,0,1,1)</f>
        <v>27</v>
      </c>
      <c r="AKG7">
        <f>B7+CHOOSE(MID(_xlfn.BASE((COLUMN()-5)/4,3,5),1,1)+1,0,1,3)</f>
        <v>29</v>
      </c>
      <c r="AKH7">
        <f>C7+CHOOSE(MID(_xlfn.BASE((COLUMN()-5)/4,3,5),1,1)+1,-1,0,1)</f>
        <v>3</v>
      </c>
      <c r="AKI7">
        <f>D7+CHOOSE(MID(_xlfn.BASE((COLUMN()-5)/4,3,5),1,1)+1,0,1,1)</f>
        <v>27</v>
      </c>
      <c r="AKK7">
        <f>B7+CHOOSE(MID(_xlfn.BASE((COLUMN()-5)/4,3,5),1,1)+1,0,1,3)</f>
        <v>29</v>
      </c>
      <c r="AKL7">
        <f>C7+CHOOSE(MID(_xlfn.BASE((COLUMN()-5)/4,3,5),1,1)+1,-1,0,1)</f>
        <v>3</v>
      </c>
      <c r="AKM7">
        <f>D7+CHOOSE(MID(_xlfn.BASE((COLUMN()-5)/4,3,5),1,1)+1,0,1,1)</f>
        <v>27</v>
      </c>
    </row>
    <row r="8" spans="1:976" x14ac:dyDescent="0.25">
      <c r="A8" t="s">
        <v>10</v>
      </c>
      <c r="B8">
        <v>24</v>
      </c>
      <c r="C8">
        <v>-5</v>
      </c>
      <c r="D8">
        <v>19</v>
      </c>
      <c r="E8">
        <f>B8+CHOOSE(MID(_xlfn.BASE((COLUMN()-5)/4,3,5),5,1)+1,3,1,0)</f>
        <v>27</v>
      </c>
      <c r="F8">
        <f>C8+CHOOSE(MID(_xlfn.BASE((COLUMN()-5)/4,3,5),5,1)+1,1,0,-1)</f>
        <v>-4</v>
      </c>
      <c r="G8">
        <f>D8+CHOOSE(MID(_xlfn.BASE((COLUMN()-5)/4,3,5),5,1)+1,1,1,0)</f>
        <v>20</v>
      </c>
      <c r="I8">
        <f>B8+CHOOSE(MID(_xlfn.BASE((COLUMN()-5)/4,3,5),5,1)+1,3,1,0)</f>
        <v>25</v>
      </c>
      <c r="J8">
        <f>C8+CHOOSE(MID(_xlfn.BASE((COLUMN()-5)/4,3,5),5,1)+1,1,0,-1)</f>
        <v>-5</v>
      </c>
      <c r="K8">
        <f>D8+CHOOSE(MID(_xlfn.BASE((COLUMN()-5)/4,3,5),5,1)+1,1,1,0)</f>
        <v>20</v>
      </c>
      <c r="M8">
        <f>B8+CHOOSE(MID(_xlfn.BASE((COLUMN()-5)/4,3,5),5,1)+1,3,1,0)</f>
        <v>24</v>
      </c>
      <c r="N8">
        <f>C8+CHOOSE(MID(_xlfn.BASE((COLUMN()-5)/4,3,5),5,1)+1,1,0,-1)</f>
        <v>-6</v>
      </c>
      <c r="O8">
        <f>D8+CHOOSE(MID(_xlfn.BASE((COLUMN()-5)/4,3,5),5,1)+1,1,1,0)</f>
        <v>19</v>
      </c>
      <c r="Q8">
        <f>B8+CHOOSE(MID(_xlfn.BASE((COLUMN()-5)/4,3,5),5,1)+1,3,1,0)</f>
        <v>27</v>
      </c>
      <c r="R8">
        <f>C8+CHOOSE(MID(_xlfn.BASE((COLUMN()-5)/4,3,5),5,1)+1,1,0,-1)</f>
        <v>-4</v>
      </c>
      <c r="S8">
        <f>D8+CHOOSE(MID(_xlfn.BASE((COLUMN()-5)/4,3,5),5,1)+1,1,1,0)</f>
        <v>20</v>
      </c>
      <c r="U8">
        <f>B8+CHOOSE(MID(_xlfn.BASE((COLUMN()-5)/4,3,5),5,1)+1,3,1,0)</f>
        <v>25</v>
      </c>
      <c r="V8">
        <f>C8+CHOOSE(MID(_xlfn.BASE((COLUMN()-5)/4,3,5),5,1)+1,1,0,-1)</f>
        <v>-5</v>
      </c>
      <c r="W8">
        <f>D8+CHOOSE(MID(_xlfn.BASE((COLUMN()-5)/4,3,5),5,1)+1,1,1,0)</f>
        <v>20</v>
      </c>
      <c r="Y8">
        <f>B8+CHOOSE(MID(_xlfn.BASE((COLUMN()-5)/4,3,5),5,1)+1,3,1,0)</f>
        <v>24</v>
      </c>
      <c r="Z8">
        <f>C8+CHOOSE(MID(_xlfn.BASE((COLUMN()-5)/4,3,5),5,1)+1,1,0,-1)</f>
        <v>-6</v>
      </c>
      <c r="AA8">
        <f>D8+CHOOSE(MID(_xlfn.BASE((COLUMN()-5)/4,3,5),5,1)+1,1,1,0)</f>
        <v>19</v>
      </c>
      <c r="AC8">
        <f>B8+CHOOSE(MID(_xlfn.BASE((COLUMN()-5)/4,3,5),5,1)+1,3,1,0)</f>
        <v>27</v>
      </c>
      <c r="AD8">
        <f>C8+CHOOSE(MID(_xlfn.BASE((COLUMN()-5)/4,3,5),5,1)+1,1,0,-1)</f>
        <v>-4</v>
      </c>
      <c r="AE8">
        <f>D8+CHOOSE(MID(_xlfn.BASE((COLUMN()-5)/4,3,5),5,1)+1,1,1,0)</f>
        <v>20</v>
      </c>
      <c r="AG8">
        <f>B8+CHOOSE(MID(_xlfn.BASE((COLUMN()-5)/4,3,5),5,1)+1,3,1,0)</f>
        <v>25</v>
      </c>
      <c r="AH8">
        <f>C8+CHOOSE(MID(_xlfn.BASE((COLUMN()-5)/4,3,5),5,1)+1,1,0,-1)</f>
        <v>-5</v>
      </c>
      <c r="AI8">
        <f>D8+CHOOSE(MID(_xlfn.BASE((COLUMN()-5)/4,3,5),5,1)+1,1,1,0)</f>
        <v>20</v>
      </c>
      <c r="AK8">
        <f>B8+CHOOSE(MID(_xlfn.BASE((COLUMN()-5)/4,3,5),5,1)+1,3,1,0)</f>
        <v>24</v>
      </c>
      <c r="AL8">
        <f>C8+CHOOSE(MID(_xlfn.BASE((COLUMN()-5)/4,3,5),5,1)+1,1,0,-1)</f>
        <v>-6</v>
      </c>
      <c r="AM8">
        <f>D8+CHOOSE(MID(_xlfn.BASE((COLUMN()-5)/4,3,5),5,1)+1,1,1,0)</f>
        <v>19</v>
      </c>
      <c r="AO8">
        <f>B8+CHOOSE(MID(_xlfn.BASE((COLUMN()-5)/4,3,5),5,1)+1,3,1,0)</f>
        <v>27</v>
      </c>
      <c r="AP8">
        <f>C8+CHOOSE(MID(_xlfn.BASE((COLUMN()-5)/4,3,5),5,1)+1,1,0,-1)</f>
        <v>-4</v>
      </c>
      <c r="AQ8">
        <f>D8+CHOOSE(MID(_xlfn.BASE((COLUMN()-5)/4,3,5),5,1)+1,1,1,0)</f>
        <v>20</v>
      </c>
      <c r="AS8">
        <f>B8+CHOOSE(MID(_xlfn.BASE((COLUMN()-5)/4,3,5),5,1)+1,3,1,0)</f>
        <v>25</v>
      </c>
      <c r="AT8">
        <f>C8+CHOOSE(MID(_xlfn.BASE((COLUMN()-5)/4,3,5),5,1)+1,1,0,-1)</f>
        <v>-5</v>
      </c>
      <c r="AU8">
        <f>D8+CHOOSE(MID(_xlfn.BASE((COLUMN()-5)/4,3,5),5,1)+1,1,1,0)</f>
        <v>20</v>
      </c>
      <c r="AW8">
        <f>B8+CHOOSE(MID(_xlfn.BASE((COLUMN()-5)/4,3,5),5,1)+1,3,1,0)</f>
        <v>24</v>
      </c>
      <c r="AX8">
        <f>C8+CHOOSE(MID(_xlfn.BASE((COLUMN()-5)/4,3,5),5,1)+1,1,0,-1)</f>
        <v>-6</v>
      </c>
      <c r="AY8">
        <f>D8+CHOOSE(MID(_xlfn.BASE((COLUMN()-5)/4,3,5),5,1)+1,1,1,0)</f>
        <v>19</v>
      </c>
      <c r="BA8">
        <f>B8+CHOOSE(MID(_xlfn.BASE((COLUMN()-5)/4,3,5),5,1)+1,3,1,0)</f>
        <v>27</v>
      </c>
      <c r="BB8">
        <f>C8+CHOOSE(MID(_xlfn.BASE((COLUMN()-5)/4,3,5),5,1)+1,1,0,-1)</f>
        <v>-4</v>
      </c>
      <c r="BC8">
        <f>D8+CHOOSE(MID(_xlfn.BASE((COLUMN()-5)/4,3,5),5,1)+1,1,1,0)</f>
        <v>20</v>
      </c>
      <c r="BE8">
        <f>B8+CHOOSE(MID(_xlfn.BASE((COLUMN()-5)/4,3,5),5,1)+1,3,1,0)</f>
        <v>25</v>
      </c>
      <c r="BF8">
        <f>C8+CHOOSE(MID(_xlfn.BASE((COLUMN()-5)/4,3,5),5,1)+1,1,0,-1)</f>
        <v>-5</v>
      </c>
      <c r="BG8">
        <f>D8+CHOOSE(MID(_xlfn.BASE((COLUMN()-5)/4,3,5),5,1)+1,1,1,0)</f>
        <v>20</v>
      </c>
      <c r="BI8">
        <f>B8+CHOOSE(MID(_xlfn.BASE((COLUMN()-5)/4,3,5),5,1)+1,3,1,0)</f>
        <v>24</v>
      </c>
      <c r="BJ8">
        <f>C8+CHOOSE(MID(_xlfn.BASE((COLUMN()-5)/4,3,5),5,1)+1,1,0,-1)</f>
        <v>-6</v>
      </c>
      <c r="BK8">
        <f>D8+CHOOSE(MID(_xlfn.BASE((COLUMN()-5)/4,3,5),5,1)+1,1,1,0)</f>
        <v>19</v>
      </c>
      <c r="BM8">
        <f>B8+CHOOSE(MID(_xlfn.BASE((COLUMN()-5)/4,3,5),5,1)+1,3,1,0)</f>
        <v>27</v>
      </c>
      <c r="BN8">
        <f>C8+CHOOSE(MID(_xlfn.BASE((COLUMN()-5)/4,3,5),5,1)+1,1,0,-1)</f>
        <v>-4</v>
      </c>
      <c r="BO8">
        <f>D8+CHOOSE(MID(_xlfn.BASE((COLUMN()-5)/4,3,5),5,1)+1,1,1,0)</f>
        <v>20</v>
      </c>
      <c r="BQ8">
        <f>B8+CHOOSE(MID(_xlfn.BASE((COLUMN()-5)/4,3,5),5,1)+1,3,1,0)</f>
        <v>25</v>
      </c>
      <c r="BR8">
        <f>C8+CHOOSE(MID(_xlfn.BASE((COLUMN()-5)/4,3,5),5,1)+1,1,0,-1)</f>
        <v>-5</v>
      </c>
      <c r="BS8">
        <f>D8+CHOOSE(MID(_xlfn.BASE((COLUMN()-5)/4,3,5),5,1)+1,1,1,0)</f>
        <v>20</v>
      </c>
      <c r="BU8">
        <f>B8+CHOOSE(MID(_xlfn.BASE((COLUMN()-5)/4,3,5),5,1)+1,3,1,0)</f>
        <v>24</v>
      </c>
      <c r="BV8">
        <f>C8+CHOOSE(MID(_xlfn.BASE((COLUMN()-5)/4,3,5),5,1)+1,1,0,-1)</f>
        <v>-6</v>
      </c>
      <c r="BW8">
        <f>D8+CHOOSE(MID(_xlfn.BASE((COLUMN()-5)/4,3,5),5,1)+1,1,1,0)</f>
        <v>19</v>
      </c>
      <c r="BY8">
        <f>B8+CHOOSE(MID(_xlfn.BASE((COLUMN()-5)/4,3,5),5,1)+1,3,1,0)</f>
        <v>27</v>
      </c>
      <c r="BZ8">
        <f>C8+CHOOSE(MID(_xlfn.BASE((COLUMN()-5)/4,3,5),5,1)+1,1,0,-1)</f>
        <v>-4</v>
      </c>
      <c r="CA8">
        <f>D8+CHOOSE(MID(_xlfn.BASE((COLUMN()-5)/4,3,5),5,1)+1,1,1,0)</f>
        <v>20</v>
      </c>
      <c r="CC8">
        <f>B8+CHOOSE(MID(_xlfn.BASE((COLUMN()-5)/4,3,5),5,1)+1,3,1,0)</f>
        <v>25</v>
      </c>
      <c r="CD8">
        <f>C8+CHOOSE(MID(_xlfn.BASE((COLUMN()-5)/4,3,5),5,1)+1,1,0,-1)</f>
        <v>-5</v>
      </c>
      <c r="CE8">
        <f>D8+CHOOSE(MID(_xlfn.BASE((COLUMN()-5)/4,3,5),5,1)+1,1,1,0)</f>
        <v>20</v>
      </c>
      <c r="CG8">
        <f>B8+CHOOSE(MID(_xlfn.BASE((COLUMN()-5)/4,3,5),5,1)+1,3,1,0)</f>
        <v>24</v>
      </c>
      <c r="CH8">
        <f>C8+CHOOSE(MID(_xlfn.BASE((COLUMN()-5)/4,3,5),5,1)+1,1,0,-1)</f>
        <v>-6</v>
      </c>
      <c r="CI8">
        <f>D8+CHOOSE(MID(_xlfn.BASE((COLUMN()-5)/4,3,5),5,1)+1,1,1,0)</f>
        <v>19</v>
      </c>
      <c r="CK8">
        <f>B8+CHOOSE(MID(_xlfn.BASE((COLUMN()-5)/4,3,5),5,1)+1,3,1,0)</f>
        <v>27</v>
      </c>
      <c r="CL8">
        <f>C8+CHOOSE(MID(_xlfn.BASE((COLUMN()-5)/4,3,5),5,1)+1,1,0,-1)</f>
        <v>-4</v>
      </c>
      <c r="CM8">
        <f>D8+CHOOSE(MID(_xlfn.BASE((COLUMN()-5)/4,3,5),5,1)+1,1,1,0)</f>
        <v>20</v>
      </c>
      <c r="CO8">
        <f>B8+CHOOSE(MID(_xlfn.BASE((COLUMN()-5)/4,3,5),5,1)+1,3,1,0)</f>
        <v>25</v>
      </c>
      <c r="CP8">
        <f>C8+CHOOSE(MID(_xlfn.BASE((COLUMN()-5)/4,3,5),5,1)+1,1,0,-1)</f>
        <v>-5</v>
      </c>
      <c r="CQ8">
        <f>D8+CHOOSE(MID(_xlfn.BASE((COLUMN()-5)/4,3,5),5,1)+1,1,1,0)</f>
        <v>20</v>
      </c>
      <c r="CS8">
        <f>B8+CHOOSE(MID(_xlfn.BASE((COLUMN()-5)/4,3,5),5,1)+1,3,1,0)</f>
        <v>24</v>
      </c>
      <c r="CT8">
        <f>C8+CHOOSE(MID(_xlfn.BASE((COLUMN()-5)/4,3,5),5,1)+1,1,0,-1)</f>
        <v>-6</v>
      </c>
      <c r="CU8">
        <f>D8+CHOOSE(MID(_xlfn.BASE((COLUMN()-5)/4,3,5),5,1)+1,1,1,0)</f>
        <v>19</v>
      </c>
      <c r="CW8">
        <f>B8+CHOOSE(MID(_xlfn.BASE((COLUMN()-5)/4,3,5),5,1)+1,3,1,0)</f>
        <v>27</v>
      </c>
      <c r="CX8">
        <f>C8+CHOOSE(MID(_xlfn.BASE((COLUMN()-5)/4,3,5),5,1)+1,1,0,-1)</f>
        <v>-4</v>
      </c>
      <c r="CY8">
        <f>D8+CHOOSE(MID(_xlfn.BASE((COLUMN()-5)/4,3,5),5,1)+1,1,1,0)</f>
        <v>20</v>
      </c>
      <c r="DA8">
        <f>B8+CHOOSE(MID(_xlfn.BASE((COLUMN()-5)/4,3,5),5,1)+1,3,1,0)</f>
        <v>25</v>
      </c>
      <c r="DB8">
        <f>C8+CHOOSE(MID(_xlfn.BASE((COLUMN()-5)/4,3,5),5,1)+1,1,0,-1)</f>
        <v>-5</v>
      </c>
      <c r="DC8">
        <f>D8+CHOOSE(MID(_xlfn.BASE((COLUMN()-5)/4,3,5),5,1)+1,1,1,0)</f>
        <v>20</v>
      </c>
      <c r="DE8">
        <f>B8+CHOOSE(MID(_xlfn.BASE((COLUMN()-5)/4,3,5),5,1)+1,3,1,0)</f>
        <v>24</v>
      </c>
      <c r="DF8">
        <f>C8+CHOOSE(MID(_xlfn.BASE((COLUMN()-5)/4,3,5),5,1)+1,1,0,-1)</f>
        <v>-6</v>
      </c>
      <c r="DG8">
        <f>D8+CHOOSE(MID(_xlfn.BASE((COLUMN()-5)/4,3,5),5,1)+1,1,1,0)</f>
        <v>19</v>
      </c>
      <c r="DI8">
        <f>B8+CHOOSE(MID(_xlfn.BASE((COLUMN()-5)/4,3,5),5,1)+1,3,1,0)</f>
        <v>27</v>
      </c>
      <c r="DJ8">
        <f>C8+CHOOSE(MID(_xlfn.BASE((COLUMN()-5)/4,3,5),5,1)+1,1,0,-1)</f>
        <v>-4</v>
      </c>
      <c r="DK8">
        <f>D8+CHOOSE(MID(_xlfn.BASE((COLUMN()-5)/4,3,5),5,1)+1,1,1,0)</f>
        <v>20</v>
      </c>
      <c r="DM8">
        <f>B8+CHOOSE(MID(_xlfn.BASE((COLUMN()-5)/4,3,5),5,1)+1,3,1,0)</f>
        <v>25</v>
      </c>
      <c r="DN8">
        <f>C8+CHOOSE(MID(_xlfn.BASE((COLUMN()-5)/4,3,5),5,1)+1,1,0,-1)</f>
        <v>-5</v>
      </c>
      <c r="DO8">
        <f>D8+CHOOSE(MID(_xlfn.BASE((COLUMN()-5)/4,3,5),5,1)+1,1,1,0)</f>
        <v>20</v>
      </c>
      <c r="DQ8">
        <f>B8+CHOOSE(MID(_xlfn.BASE((COLUMN()-5)/4,3,5),5,1)+1,3,1,0)</f>
        <v>24</v>
      </c>
      <c r="DR8">
        <f>C8+CHOOSE(MID(_xlfn.BASE((COLUMN()-5)/4,3,5),5,1)+1,1,0,-1)</f>
        <v>-6</v>
      </c>
      <c r="DS8">
        <f>D8+CHOOSE(MID(_xlfn.BASE((COLUMN()-5)/4,3,5),5,1)+1,1,1,0)</f>
        <v>19</v>
      </c>
      <c r="DU8">
        <f>B8+CHOOSE(MID(_xlfn.BASE((COLUMN()-5)/4,3,5),5,1)+1,3,1,0)</f>
        <v>27</v>
      </c>
      <c r="DV8">
        <f>C8+CHOOSE(MID(_xlfn.BASE((COLUMN()-5)/4,3,5),5,1)+1,1,0,-1)</f>
        <v>-4</v>
      </c>
      <c r="DW8">
        <f>D8+CHOOSE(MID(_xlfn.BASE((COLUMN()-5)/4,3,5),5,1)+1,1,1,0)</f>
        <v>20</v>
      </c>
      <c r="DY8">
        <f>B8+CHOOSE(MID(_xlfn.BASE((COLUMN()-5)/4,3,5),5,1)+1,3,1,0)</f>
        <v>25</v>
      </c>
      <c r="DZ8">
        <f>C8+CHOOSE(MID(_xlfn.BASE((COLUMN()-5)/4,3,5),5,1)+1,1,0,-1)</f>
        <v>-5</v>
      </c>
      <c r="EA8">
        <f>D8+CHOOSE(MID(_xlfn.BASE((COLUMN()-5)/4,3,5),5,1)+1,1,1,0)</f>
        <v>20</v>
      </c>
      <c r="EC8">
        <f>B8+CHOOSE(MID(_xlfn.BASE((COLUMN()-5)/4,3,5),5,1)+1,3,1,0)</f>
        <v>24</v>
      </c>
      <c r="ED8">
        <f>C8+CHOOSE(MID(_xlfn.BASE((COLUMN()-5)/4,3,5),5,1)+1,1,0,-1)</f>
        <v>-6</v>
      </c>
      <c r="EE8">
        <f>D8+CHOOSE(MID(_xlfn.BASE((COLUMN()-5)/4,3,5),5,1)+1,1,1,0)</f>
        <v>19</v>
      </c>
      <c r="EG8">
        <f>B8+CHOOSE(MID(_xlfn.BASE((COLUMN()-5)/4,3,5),5,1)+1,3,1,0)</f>
        <v>27</v>
      </c>
      <c r="EH8">
        <f>C8+CHOOSE(MID(_xlfn.BASE((COLUMN()-5)/4,3,5),5,1)+1,1,0,-1)</f>
        <v>-4</v>
      </c>
      <c r="EI8">
        <f>D8+CHOOSE(MID(_xlfn.BASE((COLUMN()-5)/4,3,5),5,1)+1,1,1,0)</f>
        <v>20</v>
      </c>
      <c r="EK8">
        <f>B8+CHOOSE(MID(_xlfn.BASE((COLUMN()-5)/4,3,5),5,1)+1,3,1,0)</f>
        <v>25</v>
      </c>
      <c r="EL8">
        <f>C8+CHOOSE(MID(_xlfn.BASE((COLUMN()-5)/4,3,5),5,1)+1,1,0,-1)</f>
        <v>-5</v>
      </c>
      <c r="EM8">
        <f>D8+CHOOSE(MID(_xlfn.BASE((COLUMN()-5)/4,3,5),5,1)+1,1,1,0)</f>
        <v>20</v>
      </c>
      <c r="EO8">
        <f>B8+CHOOSE(MID(_xlfn.BASE((COLUMN()-5)/4,3,5),5,1)+1,3,1,0)</f>
        <v>24</v>
      </c>
      <c r="EP8">
        <f>C8+CHOOSE(MID(_xlfn.BASE((COLUMN()-5)/4,3,5),5,1)+1,1,0,-1)</f>
        <v>-6</v>
      </c>
      <c r="EQ8">
        <f>D8+CHOOSE(MID(_xlfn.BASE((COLUMN()-5)/4,3,5),5,1)+1,1,1,0)</f>
        <v>19</v>
      </c>
      <c r="ES8">
        <f>B8+CHOOSE(MID(_xlfn.BASE((COLUMN()-5)/4,3,5),5,1)+1,3,1,0)</f>
        <v>27</v>
      </c>
      <c r="ET8">
        <f>C8+CHOOSE(MID(_xlfn.BASE((COLUMN()-5)/4,3,5),5,1)+1,1,0,-1)</f>
        <v>-4</v>
      </c>
      <c r="EU8">
        <f>D8+CHOOSE(MID(_xlfn.BASE((COLUMN()-5)/4,3,5),5,1)+1,1,1,0)</f>
        <v>20</v>
      </c>
      <c r="EW8">
        <f>B8+CHOOSE(MID(_xlfn.BASE((COLUMN()-5)/4,3,5),5,1)+1,3,1,0)</f>
        <v>25</v>
      </c>
      <c r="EX8">
        <f>C8+CHOOSE(MID(_xlfn.BASE((COLUMN()-5)/4,3,5),5,1)+1,1,0,-1)</f>
        <v>-5</v>
      </c>
      <c r="EY8">
        <f>D8+CHOOSE(MID(_xlfn.BASE((COLUMN()-5)/4,3,5),5,1)+1,1,1,0)</f>
        <v>20</v>
      </c>
      <c r="FA8">
        <f>B8+CHOOSE(MID(_xlfn.BASE((COLUMN()-5)/4,3,5),5,1)+1,3,1,0)</f>
        <v>24</v>
      </c>
      <c r="FB8">
        <f>C8+CHOOSE(MID(_xlfn.BASE((COLUMN()-5)/4,3,5),5,1)+1,1,0,-1)</f>
        <v>-6</v>
      </c>
      <c r="FC8">
        <f>D8+CHOOSE(MID(_xlfn.BASE((COLUMN()-5)/4,3,5),5,1)+1,1,1,0)</f>
        <v>19</v>
      </c>
      <c r="FE8">
        <f>B8+CHOOSE(MID(_xlfn.BASE((COLUMN()-5)/4,3,5),5,1)+1,3,1,0)</f>
        <v>27</v>
      </c>
      <c r="FF8">
        <f>C8+CHOOSE(MID(_xlfn.BASE((COLUMN()-5)/4,3,5),5,1)+1,1,0,-1)</f>
        <v>-4</v>
      </c>
      <c r="FG8">
        <f>D8+CHOOSE(MID(_xlfn.BASE((COLUMN()-5)/4,3,5),5,1)+1,1,1,0)</f>
        <v>20</v>
      </c>
      <c r="FI8">
        <f>B8+CHOOSE(MID(_xlfn.BASE((COLUMN()-5)/4,3,5),5,1)+1,3,1,0)</f>
        <v>25</v>
      </c>
      <c r="FJ8">
        <f>C8+CHOOSE(MID(_xlfn.BASE((COLUMN()-5)/4,3,5),5,1)+1,1,0,-1)</f>
        <v>-5</v>
      </c>
      <c r="FK8">
        <f>D8+CHOOSE(MID(_xlfn.BASE((COLUMN()-5)/4,3,5),5,1)+1,1,1,0)</f>
        <v>20</v>
      </c>
      <c r="FM8">
        <f>B8+CHOOSE(MID(_xlfn.BASE((COLUMN()-5)/4,3,5),5,1)+1,3,1,0)</f>
        <v>24</v>
      </c>
      <c r="FN8">
        <f>C8+CHOOSE(MID(_xlfn.BASE((COLUMN()-5)/4,3,5),5,1)+1,1,0,-1)</f>
        <v>-6</v>
      </c>
      <c r="FO8">
        <f>D8+CHOOSE(MID(_xlfn.BASE((COLUMN()-5)/4,3,5),5,1)+1,1,1,0)</f>
        <v>19</v>
      </c>
      <c r="FQ8">
        <f>B8+CHOOSE(MID(_xlfn.BASE((COLUMN()-5)/4,3,5),5,1)+1,3,1,0)</f>
        <v>27</v>
      </c>
      <c r="FR8">
        <f>C8+CHOOSE(MID(_xlfn.BASE((COLUMN()-5)/4,3,5),5,1)+1,1,0,-1)</f>
        <v>-4</v>
      </c>
      <c r="FS8">
        <f>D8+CHOOSE(MID(_xlfn.BASE((COLUMN()-5)/4,3,5),5,1)+1,1,1,0)</f>
        <v>20</v>
      </c>
      <c r="FU8">
        <f>B8+CHOOSE(MID(_xlfn.BASE((COLUMN()-5)/4,3,5),5,1)+1,3,1,0)</f>
        <v>25</v>
      </c>
      <c r="FV8">
        <f>C8+CHOOSE(MID(_xlfn.BASE((COLUMN()-5)/4,3,5),5,1)+1,1,0,-1)</f>
        <v>-5</v>
      </c>
      <c r="FW8">
        <f>D8+CHOOSE(MID(_xlfn.BASE((COLUMN()-5)/4,3,5),5,1)+1,1,1,0)</f>
        <v>20</v>
      </c>
      <c r="FY8">
        <f>B8+CHOOSE(MID(_xlfn.BASE((COLUMN()-5)/4,3,5),5,1)+1,3,1,0)</f>
        <v>24</v>
      </c>
      <c r="FZ8">
        <f>C8+CHOOSE(MID(_xlfn.BASE((COLUMN()-5)/4,3,5),5,1)+1,1,0,-1)</f>
        <v>-6</v>
      </c>
      <c r="GA8">
        <f>D8+CHOOSE(MID(_xlfn.BASE((COLUMN()-5)/4,3,5),5,1)+1,1,1,0)</f>
        <v>19</v>
      </c>
      <c r="GC8">
        <f>B8+CHOOSE(MID(_xlfn.BASE((COLUMN()-5)/4,3,5),5,1)+1,3,1,0)</f>
        <v>27</v>
      </c>
      <c r="GD8">
        <f>C8+CHOOSE(MID(_xlfn.BASE((COLUMN()-5)/4,3,5),5,1)+1,1,0,-1)</f>
        <v>-4</v>
      </c>
      <c r="GE8">
        <f>D8+CHOOSE(MID(_xlfn.BASE((COLUMN()-5)/4,3,5),5,1)+1,1,1,0)</f>
        <v>20</v>
      </c>
      <c r="GG8">
        <f>B8+CHOOSE(MID(_xlfn.BASE((COLUMN()-5)/4,3,5),5,1)+1,3,1,0)</f>
        <v>25</v>
      </c>
      <c r="GH8">
        <f>C8+CHOOSE(MID(_xlfn.BASE((COLUMN()-5)/4,3,5),5,1)+1,1,0,-1)</f>
        <v>-5</v>
      </c>
      <c r="GI8">
        <f>D8+CHOOSE(MID(_xlfn.BASE((COLUMN()-5)/4,3,5),5,1)+1,1,1,0)</f>
        <v>20</v>
      </c>
      <c r="GK8">
        <f>B8+CHOOSE(MID(_xlfn.BASE((COLUMN()-5)/4,3,5),5,1)+1,3,1,0)</f>
        <v>24</v>
      </c>
      <c r="GL8">
        <f>C8+CHOOSE(MID(_xlfn.BASE((COLUMN()-5)/4,3,5),5,1)+1,1,0,-1)</f>
        <v>-6</v>
      </c>
      <c r="GM8">
        <f>D8+CHOOSE(MID(_xlfn.BASE((COLUMN()-5)/4,3,5),5,1)+1,1,1,0)</f>
        <v>19</v>
      </c>
      <c r="GO8">
        <f>B8+CHOOSE(MID(_xlfn.BASE((COLUMN()-5)/4,3,5),5,1)+1,3,1,0)</f>
        <v>27</v>
      </c>
      <c r="GP8">
        <f>C8+CHOOSE(MID(_xlfn.BASE((COLUMN()-5)/4,3,5),5,1)+1,1,0,-1)</f>
        <v>-4</v>
      </c>
      <c r="GQ8">
        <f>D8+CHOOSE(MID(_xlfn.BASE((COLUMN()-5)/4,3,5),5,1)+1,1,1,0)</f>
        <v>20</v>
      </c>
      <c r="GS8">
        <f>B8+CHOOSE(MID(_xlfn.BASE((COLUMN()-5)/4,3,5),5,1)+1,3,1,0)</f>
        <v>25</v>
      </c>
      <c r="GT8">
        <f>C8+CHOOSE(MID(_xlfn.BASE((COLUMN()-5)/4,3,5),5,1)+1,1,0,-1)</f>
        <v>-5</v>
      </c>
      <c r="GU8">
        <f>D8+CHOOSE(MID(_xlfn.BASE((COLUMN()-5)/4,3,5),5,1)+1,1,1,0)</f>
        <v>20</v>
      </c>
      <c r="GW8">
        <f>B8+CHOOSE(MID(_xlfn.BASE((COLUMN()-5)/4,3,5),5,1)+1,3,1,0)</f>
        <v>24</v>
      </c>
      <c r="GX8">
        <f>C8+CHOOSE(MID(_xlfn.BASE((COLUMN()-5)/4,3,5),5,1)+1,1,0,-1)</f>
        <v>-6</v>
      </c>
      <c r="GY8">
        <f>D8+CHOOSE(MID(_xlfn.BASE((COLUMN()-5)/4,3,5),5,1)+1,1,1,0)</f>
        <v>19</v>
      </c>
      <c r="HA8">
        <f>B8+CHOOSE(MID(_xlfn.BASE((COLUMN()-5)/4,3,5),5,1)+1,3,1,0)</f>
        <v>27</v>
      </c>
      <c r="HB8">
        <f>C8+CHOOSE(MID(_xlfn.BASE((COLUMN()-5)/4,3,5),5,1)+1,1,0,-1)</f>
        <v>-4</v>
      </c>
      <c r="HC8">
        <f>D8+CHOOSE(MID(_xlfn.BASE((COLUMN()-5)/4,3,5),5,1)+1,1,1,0)</f>
        <v>20</v>
      </c>
      <c r="HE8">
        <f>B8+CHOOSE(MID(_xlfn.BASE((COLUMN()-5)/4,3,5),5,1)+1,3,1,0)</f>
        <v>25</v>
      </c>
      <c r="HF8">
        <f>C8+CHOOSE(MID(_xlfn.BASE((COLUMN()-5)/4,3,5),5,1)+1,1,0,-1)</f>
        <v>-5</v>
      </c>
      <c r="HG8">
        <f>D8+CHOOSE(MID(_xlfn.BASE((COLUMN()-5)/4,3,5),5,1)+1,1,1,0)</f>
        <v>20</v>
      </c>
      <c r="HI8">
        <f>B8+CHOOSE(MID(_xlfn.BASE((COLUMN()-5)/4,3,5),5,1)+1,3,1,0)</f>
        <v>24</v>
      </c>
      <c r="HJ8">
        <f>C8+CHOOSE(MID(_xlfn.BASE((COLUMN()-5)/4,3,5),5,1)+1,1,0,-1)</f>
        <v>-6</v>
      </c>
      <c r="HK8">
        <f>D8+CHOOSE(MID(_xlfn.BASE((COLUMN()-5)/4,3,5),5,1)+1,1,1,0)</f>
        <v>19</v>
      </c>
      <c r="HM8">
        <f>B8+CHOOSE(MID(_xlfn.BASE((COLUMN()-5)/4,3,5),5,1)+1,3,1,0)</f>
        <v>27</v>
      </c>
      <c r="HN8">
        <f>C8+CHOOSE(MID(_xlfn.BASE((COLUMN()-5)/4,3,5),5,1)+1,1,0,-1)</f>
        <v>-4</v>
      </c>
      <c r="HO8">
        <f>D8+CHOOSE(MID(_xlfn.BASE((COLUMN()-5)/4,3,5),5,1)+1,1,1,0)</f>
        <v>20</v>
      </c>
      <c r="HQ8">
        <f>B8+CHOOSE(MID(_xlfn.BASE((COLUMN()-5)/4,3,5),5,1)+1,3,1,0)</f>
        <v>25</v>
      </c>
      <c r="HR8">
        <f>C8+CHOOSE(MID(_xlfn.BASE((COLUMN()-5)/4,3,5),5,1)+1,1,0,-1)</f>
        <v>-5</v>
      </c>
      <c r="HS8">
        <f>D8+CHOOSE(MID(_xlfn.BASE((COLUMN()-5)/4,3,5),5,1)+1,1,1,0)</f>
        <v>20</v>
      </c>
      <c r="HU8">
        <f>B8+CHOOSE(MID(_xlfn.BASE((COLUMN()-5)/4,3,5),5,1)+1,3,1,0)</f>
        <v>24</v>
      </c>
      <c r="HV8">
        <f>C8+CHOOSE(MID(_xlfn.BASE((COLUMN()-5)/4,3,5),5,1)+1,1,0,-1)</f>
        <v>-6</v>
      </c>
      <c r="HW8">
        <f>D8+CHOOSE(MID(_xlfn.BASE((COLUMN()-5)/4,3,5),5,1)+1,1,1,0)</f>
        <v>19</v>
      </c>
      <c r="HY8">
        <f>B8+CHOOSE(MID(_xlfn.BASE((COLUMN()-5)/4,3,5),5,1)+1,3,1,0)</f>
        <v>27</v>
      </c>
      <c r="HZ8">
        <f>C8+CHOOSE(MID(_xlfn.BASE((COLUMN()-5)/4,3,5),5,1)+1,1,0,-1)</f>
        <v>-4</v>
      </c>
      <c r="IA8">
        <f>D8+CHOOSE(MID(_xlfn.BASE((COLUMN()-5)/4,3,5),5,1)+1,1,1,0)</f>
        <v>20</v>
      </c>
      <c r="IC8">
        <f>B8+CHOOSE(MID(_xlfn.BASE((COLUMN()-5)/4,3,5),5,1)+1,3,1,0)</f>
        <v>25</v>
      </c>
      <c r="ID8">
        <f>C8+CHOOSE(MID(_xlfn.BASE((COLUMN()-5)/4,3,5),5,1)+1,1,0,-1)</f>
        <v>-5</v>
      </c>
      <c r="IE8">
        <f>D8+CHOOSE(MID(_xlfn.BASE((COLUMN()-5)/4,3,5),5,1)+1,1,1,0)</f>
        <v>20</v>
      </c>
      <c r="IG8">
        <f>B8+CHOOSE(MID(_xlfn.BASE((COLUMN()-5)/4,3,5),5,1)+1,3,1,0)</f>
        <v>24</v>
      </c>
      <c r="IH8">
        <f>C8+CHOOSE(MID(_xlfn.BASE((COLUMN()-5)/4,3,5),5,1)+1,1,0,-1)</f>
        <v>-6</v>
      </c>
      <c r="II8">
        <f>D8+CHOOSE(MID(_xlfn.BASE((COLUMN()-5)/4,3,5),5,1)+1,1,1,0)</f>
        <v>19</v>
      </c>
      <c r="IK8">
        <f>B8+CHOOSE(MID(_xlfn.BASE((COLUMN()-5)/4,3,5),5,1)+1,3,1,0)</f>
        <v>27</v>
      </c>
      <c r="IL8">
        <f>C8+CHOOSE(MID(_xlfn.BASE((COLUMN()-5)/4,3,5),5,1)+1,1,0,-1)</f>
        <v>-4</v>
      </c>
      <c r="IM8">
        <f>D8+CHOOSE(MID(_xlfn.BASE((COLUMN()-5)/4,3,5),5,1)+1,1,1,0)</f>
        <v>20</v>
      </c>
      <c r="IO8">
        <f>B8+CHOOSE(MID(_xlfn.BASE((COLUMN()-5)/4,3,5),5,1)+1,3,1,0)</f>
        <v>25</v>
      </c>
      <c r="IP8">
        <f>C8+CHOOSE(MID(_xlfn.BASE((COLUMN()-5)/4,3,5),5,1)+1,1,0,-1)</f>
        <v>-5</v>
      </c>
      <c r="IQ8">
        <f>D8+CHOOSE(MID(_xlfn.BASE((COLUMN()-5)/4,3,5),5,1)+1,1,1,0)</f>
        <v>20</v>
      </c>
      <c r="IS8">
        <f>B8+CHOOSE(MID(_xlfn.BASE((COLUMN()-5)/4,3,5),5,1)+1,3,1,0)</f>
        <v>24</v>
      </c>
      <c r="IT8">
        <f>C8+CHOOSE(MID(_xlfn.BASE((COLUMN()-5)/4,3,5),5,1)+1,1,0,-1)</f>
        <v>-6</v>
      </c>
      <c r="IU8">
        <f>D8+CHOOSE(MID(_xlfn.BASE((COLUMN()-5)/4,3,5),5,1)+1,1,1,0)</f>
        <v>19</v>
      </c>
      <c r="IW8">
        <f>B8+CHOOSE(MID(_xlfn.BASE((COLUMN()-5)/4,3,5),5,1)+1,3,1,0)</f>
        <v>27</v>
      </c>
      <c r="IX8">
        <f>C8+CHOOSE(MID(_xlfn.BASE((COLUMN()-5)/4,3,5),5,1)+1,1,0,-1)</f>
        <v>-4</v>
      </c>
      <c r="IY8">
        <f>D8+CHOOSE(MID(_xlfn.BASE((COLUMN()-5)/4,3,5),5,1)+1,1,1,0)</f>
        <v>20</v>
      </c>
      <c r="JA8">
        <f>B8+CHOOSE(MID(_xlfn.BASE((COLUMN()-5)/4,3,5),5,1)+1,3,1,0)</f>
        <v>25</v>
      </c>
      <c r="JB8">
        <f>C8+CHOOSE(MID(_xlfn.BASE((COLUMN()-5)/4,3,5),5,1)+1,1,0,-1)</f>
        <v>-5</v>
      </c>
      <c r="JC8">
        <f>D8+CHOOSE(MID(_xlfn.BASE((COLUMN()-5)/4,3,5),5,1)+1,1,1,0)</f>
        <v>20</v>
      </c>
      <c r="JE8">
        <f>B8+CHOOSE(MID(_xlfn.BASE((COLUMN()-5)/4,3,5),5,1)+1,3,1,0)</f>
        <v>24</v>
      </c>
      <c r="JF8">
        <f>C8+CHOOSE(MID(_xlfn.BASE((COLUMN()-5)/4,3,5),5,1)+1,1,0,-1)</f>
        <v>-6</v>
      </c>
      <c r="JG8">
        <f>D8+CHOOSE(MID(_xlfn.BASE((COLUMN()-5)/4,3,5),5,1)+1,1,1,0)</f>
        <v>19</v>
      </c>
      <c r="JI8">
        <f>B8+CHOOSE(MID(_xlfn.BASE((COLUMN()-5)/4,3,5),5,1)+1,3,1,0)</f>
        <v>27</v>
      </c>
      <c r="JJ8">
        <f>C8+CHOOSE(MID(_xlfn.BASE((COLUMN()-5)/4,3,5),5,1)+1,1,0,-1)</f>
        <v>-4</v>
      </c>
      <c r="JK8">
        <f>D8+CHOOSE(MID(_xlfn.BASE((COLUMN()-5)/4,3,5),5,1)+1,1,1,0)</f>
        <v>20</v>
      </c>
      <c r="JM8">
        <f>B8+CHOOSE(MID(_xlfn.BASE((COLUMN()-5)/4,3,5),5,1)+1,3,1,0)</f>
        <v>25</v>
      </c>
      <c r="JN8">
        <f>C8+CHOOSE(MID(_xlfn.BASE((COLUMN()-5)/4,3,5),5,1)+1,1,0,-1)</f>
        <v>-5</v>
      </c>
      <c r="JO8">
        <f>D8+CHOOSE(MID(_xlfn.BASE((COLUMN()-5)/4,3,5),5,1)+1,1,1,0)</f>
        <v>20</v>
      </c>
      <c r="JQ8">
        <f>B8+CHOOSE(MID(_xlfn.BASE((COLUMN()-5)/4,3,5),5,1)+1,3,1,0)</f>
        <v>24</v>
      </c>
      <c r="JR8">
        <f>C8+CHOOSE(MID(_xlfn.BASE((COLUMN()-5)/4,3,5),5,1)+1,1,0,-1)</f>
        <v>-6</v>
      </c>
      <c r="JS8">
        <f>D8+CHOOSE(MID(_xlfn.BASE((COLUMN()-5)/4,3,5),5,1)+1,1,1,0)</f>
        <v>19</v>
      </c>
      <c r="JU8">
        <f>B8+CHOOSE(MID(_xlfn.BASE((COLUMN()-5)/4,3,5),5,1)+1,3,1,0)</f>
        <v>27</v>
      </c>
      <c r="JV8">
        <f>C8+CHOOSE(MID(_xlfn.BASE((COLUMN()-5)/4,3,5),5,1)+1,1,0,-1)</f>
        <v>-4</v>
      </c>
      <c r="JW8">
        <f>D8+CHOOSE(MID(_xlfn.BASE((COLUMN()-5)/4,3,5),5,1)+1,1,1,0)</f>
        <v>20</v>
      </c>
      <c r="JY8">
        <f>B8+CHOOSE(MID(_xlfn.BASE((COLUMN()-5)/4,3,5),5,1)+1,3,1,0)</f>
        <v>25</v>
      </c>
      <c r="JZ8">
        <f>C8+CHOOSE(MID(_xlfn.BASE((COLUMN()-5)/4,3,5),5,1)+1,1,0,-1)</f>
        <v>-5</v>
      </c>
      <c r="KA8">
        <f>D8+CHOOSE(MID(_xlfn.BASE((COLUMN()-5)/4,3,5),5,1)+1,1,1,0)</f>
        <v>20</v>
      </c>
      <c r="KC8">
        <f>B8+CHOOSE(MID(_xlfn.BASE((COLUMN()-5)/4,3,5),5,1)+1,3,1,0)</f>
        <v>24</v>
      </c>
      <c r="KD8">
        <f>C8+CHOOSE(MID(_xlfn.BASE((COLUMN()-5)/4,3,5),5,1)+1,1,0,-1)</f>
        <v>-6</v>
      </c>
      <c r="KE8">
        <f>D8+CHOOSE(MID(_xlfn.BASE((COLUMN()-5)/4,3,5),5,1)+1,1,1,0)</f>
        <v>19</v>
      </c>
      <c r="KG8">
        <f>B8+CHOOSE(MID(_xlfn.BASE((COLUMN()-5)/4,3,5),5,1)+1,3,1,0)</f>
        <v>27</v>
      </c>
      <c r="KH8">
        <f>C8+CHOOSE(MID(_xlfn.BASE((COLUMN()-5)/4,3,5),5,1)+1,1,0,-1)</f>
        <v>-4</v>
      </c>
      <c r="KI8">
        <f>D8+CHOOSE(MID(_xlfn.BASE((COLUMN()-5)/4,3,5),5,1)+1,1,1,0)</f>
        <v>20</v>
      </c>
      <c r="KK8">
        <f>B8+CHOOSE(MID(_xlfn.BASE((COLUMN()-5)/4,3,5),5,1)+1,3,1,0)</f>
        <v>25</v>
      </c>
      <c r="KL8">
        <f>C8+CHOOSE(MID(_xlfn.BASE((COLUMN()-5)/4,3,5),5,1)+1,1,0,-1)</f>
        <v>-5</v>
      </c>
      <c r="KM8">
        <f>D8+CHOOSE(MID(_xlfn.BASE((COLUMN()-5)/4,3,5),5,1)+1,1,1,0)</f>
        <v>20</v>
      </c>
      <c r="KO8">
        <f>B8+CHOOSE(MID(_xlfn.BASE((COLUMN()-5)/4,3,5),5,1)+1,3,1,0)</f>
        <v>24</v>
      </c>
      <c r="KP8">
        <f>C8+CHOOSE(MID(_xlfn.BASE((COLUMN()-5)/4,3,5),5,1)+1,1,0,-1)</f>
        <v>-6</v>
      </c>
      <c r="KQ8">
        <f>D8+CHOOSE(MID(_xlfn.BASE((COLUMN()-5)/4,3,5),5,1)+1,1,1,0)</f>
        <v>19</v>
      </c>
      <c r="KS8">
        <f>B8+CHOOSE(MID(_xlfn.BASE((COLUMN()-5)/4,3,5),5,1)+1,3,1,0)</f>
        <v>27</v>
      </c>
      <c r="KT8">
        <f>C8+CHOOSE(MID(_xlfn.BASE((COLUMN()-5)/4,3,5),5,1)+1,1,0,-1)</f>
        <v>-4</v>
      </c>
      <c r="KU8">
        <f>D8+CHOOSE(MID(_xlfn.BASE((COLUMN()-5)/4,3,5),5,1)+1,1,1,0)</f>
        <v>20</v>
      </c>
      <c r="KW8">
        <f>B8+CHOOSE(MID(_xlfn.BASE((COLUMN()-5)/4,3,5),5,1)+1,3,1,0)</f>
        <v>25</v>
      </c>
      <c r="KX8">
        <f>C8+CHOOSE(MID(_xlfn.BASE((COLUMN()-5)/4,3,5),5,1)+1,1,0,-1)</f>
        <v>-5</v>
      </c>
      <c r="KY8">
        <f>D8+CHOOSE(MID(_xlfn.BASE((COLUMN()-5)/4,3,5),5,1)+1,1,1,0)</f>
        <v>20</v>
      </c>
      <c r="LA8">
        <f>B8+CHOOSE(MID(_xlfn.BASE((COLUMN()-5)/4,3,5),5,1)+1,3,1,0)</f>
        <v>24</v>
      </c>
      <c r="LB8">
        <f>C8+CHOOSE(MID(_xlfn.BASE((COLUMN()-5)/4,3,5),5,1)+1,1,0,-1)</f>
        <v>-6</v>
      </c>
      <c r="LC8">
        <f>D8+CHOOSE(MID(_xlfn.BASE((COLUMN()-5)/4,3,5),5,1)+1,1,1,0)</f>
        <v>19</v>
      </c>
      <c r="LE8">
        <f>B8+CHOOSE(MID(_xlfn.BASE((COLUMN()-5)/4,3,5),5,1)+1,3,1,0)</f>
        <v>27</v>
      </c>
      <c r="LF8">
        <f>C8+CHOOSE(MID(_xlfn.BASE((COLUMN()-5)/4,3,5),5,1)+1,1,0,-1)</f>
        <v>-4</v>
      </c>
      <c r="LG8">
        <f>D8+CHOOSE(MID(_xlfn.BASE((COLUMN()-5)/4,3,5),5,1)+1,1,1,0)</f>
        <v>20</v>
      </c>
      <c r="LI8">
        <f>B8+CHOOSE(MID(_xlfn.BASE((COLUMN()-5)/4,3,5),5,1)+1,3,1,0)</f>
        <v>25</v>
      </c>
      <c r="LJ8">
        <f>C8+CHOOSE(MID(_xlfn.BASE((COLUMN()-5)/4,3,5),5,1)+1,1,0,-1)</f>
        <v>-5</v>
      </c>
      <c r="LK8">
        <f>D8+CHOOSE(MID(_xlfn.BASE((COLUMN()-5)/4,3,5),5,1)+1,1,1,0)</f>
        <v>20</v>
      </c>
      <c r="LM8">
        <f>B8+CHOOSE(MID(_xlfn.BASE((COLUMN()-5)/4,3,5),5,1)+1,3,1,0)</f>
        <v>24</v>
      </c>
      <c r="LN8">
        <f>C8+CHOOSE(MID(_xlfn.BASE((COLUMN()-5)/4,3,5),5,1)+1,1,0,-1)</f>
        <v>-6</v>
      </c>
      <c r="LO8">
        <f>D8+CHOOSE(MID(_xlfn.BASE((COLUMN()-5)/4,3,5),5,1)+1,1,1,0)</f>
        <v>19</v>
      </c>
      <c r="LQ8">
        <f>B8+CHOOSE(MID(_xlfn.BASE((COLUMN()-5)/4,3,5),5,1)+1,3,1,0)</f>
        <v>27</v>
      </c>
      <c r="LR8">
        <f>C8+CHOOSE(MID(_xlfn.BASE((COLUMN()-5)/4,3,5),5,1)+1,1,0,-1)</f>
        <v>-4</v>
      </c>
      <c r="LS8">
        <f>D8+CHOOSE(MID(_xlfn.BASE((COLUMN()-5)/4,3,5),5,1)+1,1,1,0)</f>
        <v>20</v>
      </c>
      <c r="LU8">
        <f>B8+CHOOSE(MID(_xlfn.BASE((COLUMN()-5)/4,3,5),5,1)+1,3,1,0)</f>
        <v>25</v>
      </c>
      <c r="LV8">
        <f>C8+CHOOSE(MID(_xlfn.BASE((COLUMN()-5)/4,3,5),5,1)+1,1,0,-1)</f>
        <v>-5</v>
      </c>
      <c r="LW8">
        <f>D8+CHOOSE(MID(_xlfn.BASE((COLUMN()-5)/4,3,5),5,1)+1,1,1,0)</f>
        <v>20</v>
      </c>
      <c r="LY8">
        <f>B8+CHOOSE(MID(_xlfn.BASE((COLUMN()-5)/4,3,5),5,1)+1,3,1,0)</f>
        <v>24</v>
      </c>
      <c r="LZ8">
        <f>C8+CHOOSE(MID(_xlfn.BASE((COLUMN()-5)/4,3,5),5,1)+1,1,0,-1)</f>
        <v>-6</v>
      </c>
      <c r="MA8">
        <f>D8+CHOOSE(MID(_xlfn.BASE((COLUMN()-5)/4,3,5),5,1)+1,1,1,0)</f>
        <v>19</v>
      </c>
      <c r="MC8">
        <f>B8+CHOOSE(MID(_xlfn.BASE((COLUMN()-5)/4,3,5),5,1)+1,3,1,0)</f>
        <v>27</v>
      </c>
      <c r="MD8">
        <f>C8+CHOOSE(MID(_xlfn.BASE((COLUMN()-5)/4,3,5),5,1)+1,1,0,-1)</f>
        <v>-4</v>
      </c>
      <c r="ME8">
        <f>D8+CHOOSE(MID(_xlfn.BASE((COLUMN()-5)/4,3,5),5,1)+1,1,1,0)</f>
        <v>20</v>
      </c>
      <c r="MG8">
        <f>B8+CHOOSE(MID(_xlfn.BASE((COLUMN()-5)/4,3,5),5,1)+1,3,1,0)</f>
        <v>25</v>
      </c>
      <c r="MH8">
        <f>C8+CHOOSE(MID(_xlfn.BASE((COLUMN()-5)/4,3,5),5,1)+1,1,0,-1)</f>
        <v>-5</v>
      </c>
      <c r="MI8">
        <f>D8+CHOOSE(MID(_xlfn.BASE((COLUMN()-5)/4,3,5),5,1)+1,1,1,0)</f>
        <v>20</v>
      </c>
      <c r="MK8">
        <f>B8+CHOOSE(MID(_xlfn.BASE((COLUMN()-5)/4,3,5),5,1)+1,3,1,0)</f>
        <v>24</v>
      </c>
      <c r="ML8">
        <f>C8+CHOOSE(MID(_xlfn.BASE((COLUMN()-5)/4,3,5),5,1)+1,1,0,-1)</f>
        <v>-6</v>
      </c>
      <c r="MM8">
        <f>D8+CHOOSE(MID(_xlfn.BASE((COLUMN()-5)/4,3,5),5,1)+1,1,1,0)</f>
        <v>19</v>
      </c>
      <c r="MO8">
        <f>B8+CHOOSE(MID(_xlfn.BASE((COLUMN()-5)/4,3,5),5,1)+1,3,1,0)</f>
        <v>27</v>
      </c>
      <c r="MP8">
        <f>C8+CHOOSE(MID(_xlfn.BASE((COLUMN()-5)/4,3,5),5,1)+1,1,0,-1)</f>
        <v>-4</v>
      </c>
      <c r="MQ8">
        <f>D8+CHOOSE(MID(_xlfn.BASE((COLUMN()-5)/4,3,5),5,1)+1,1,1,0)</f>
        <v>20</v>
      </c>
      <c r="MS8">
        <f>B8+CHOOSE(MID(_xlfn.BASE((COLUMN()-5)/4,3,5),5,1)+1,3,1,0)</f>
        <v>25</v>
      </c>
      <c r="MT8">
        <f>C8+CHOOSE(MID(_xlfn.BASE((COLUMN()-5)/4,3,5),5,1)+1,1,0,-1)</f>
        <v>-5</v>
      </c>
      <c r="MU8">
        <f>D8+CHOOSE(MID(_xlfn.BASE((COLUMN()-5)/4,3,5),5,1)+1,1,1,0)</f>
        <v>20</v>
      </c>
      <c r="MW8">
        <f>B8+CHOOSE(MID(_xlfn.BASE((COLUMN()-5)/4,3,5),5,1)+1,3,1,0)</f>
        <v>24</v>
      </c>
      <c r="MX8">
        <f>C8+CHOOSE(MID(_xlfn.BASE((COLUMN()-5)/4,3,5),5,1)+1,1,0,-1)</f>
        <v>-6</v>
      </c>
      <c r="MY8">
        <f>D8+CHOOSE(MID(_xlfn.BASE((COLUMN()-5)/4,3,5),5,1)+1,1,1,0)</f>
        <v>19</v>
      </c>
      <c r="NA8">
        <f>B8+CHOOSE(MID(_xlfn.BASE((COLUMN()-5)/4,3,5),5,1)+1,3,1,0)</f>
        <v>27</v>
      </c>
      <c r="NB8">
        <f>C8+CHOOSE(MID(_xlfn.BASE((COLUMN()-5)/4,3,5),5,1)+1,1,0,-1)</f>
        <v>-4</v>
      </c>
      <c r="NC8">
        <f>D8+CHOOSE(MID(_xlfn.BASE((COLUMN()-5)/4,3,5),5,1)+1,1,1,0)</f>
        <v>20</v>
      </c>
      <c r="NE8">
        <f>B8+CHOOSE(MID(_xlfn.BASE((COLUMN()-5)/4,3,5),5,1)+1,3,1,0)</f>
        <v>25</v>
      </c>
      <c r="NF8">
        <f>C8+CHOOSE(MID(_xlfn.BASE((COLUMN()-5)/4,3,5),5,1)+1,1,0,-1)</f>
        <v>-5</v>
      </c>
      <c r="NG8">
        <f>D8+CHOOSE(MID(_xlfn.BASE((COLUMN()-5)/4,3,5),5,1)+1,1,1,0)</f>
        <v>20</v>
      </c>
      <c r="NI8">
        <f>B8+CHOOSE(MID(_xlfn.BASE((COLUMN()-5)/4,3,5),5,1)+1,3,1,0)</f>
        <v>24</v>
      </c>
      <c r="NJ8">
        <f>C8+CHOOSE(MID(_xlfn.BASE((COLUMN()-5)/4,3,5),5,1)+1,1,0,-1)</f>
        <v>-6</v>
      </c>
      <c r="NK8">
        <f>D8+CHOOSE(MID(_xlfn.BASE((COLUMN()-5)/4,3,5),5,1)+1,1,1,0)</f>
        <v>19</v>
      </c>
      <c r="NM8">
        <f>B8+CHOOSE(MID(_xlfn.BASE((COLUMN()-5)/4,3,5),5,1)+1,3,1,0)</f>
        <v>27</v>
      </c>
      <c r="NN8">
        <f>C8+CHOOSE(MID(_xlfn.BASE((COLUMN()-5)/4,3,5),5,1)+1,1,0,-1)</f>
        <v>-4</v>
      </c>
      <c r="NO8">
        <f>D8+CHOOSE(MID(_xlfn.BASE((COLUMN()-5)/4,3,5),5,1)+1,1,1,0)</f>
        <v>20</v>
      </c>
      <c r="NQ8">
        <f>B8+CHOOSE(MID(_xlfn.BASE((COLUMN()-5)/4,3,5),5,1)+1,3,1,0)</f>
        <v>25</v>
      </c>
      <c r="NR8">
        <f>C8+CHOOSE(MID(_xlfn.BASE((COLUMN()-5)/4,3,5),5,1)+1,1,0,-1)</f>
        <v>-5</v>
      </c>
      <c r="NS8">
        <f>D8+CHOOSE(MID(_xlfn.BASE((COLUMN()-5)/4,3,5),5,1)+1,1,1,0)</f>
        <v>20</v>
      </c>
      <c r="NU8">
        <f>B8+CHOOSE(MID(_xlfn.BASE((COLUMN()-5)/4,3,5),5,1)+1,3,1,0)</f>
        <v>24</v>
      </c>
      <c r="NV8">
        <f>C8+CHOOSE(MID(_xlfn.BASE((COLUMN()-5)/4,3,5),5,1)+1,1,0,-1)</f>
        <v>-6</v>
      </c>
      <c r="NW8">
        <f>D8+CHOOSE(MID(_xlfn.BASE((COLUMN()-5)/4,3,5),5,1)+1,1,1,0)</f>
        <v>19</v>
      </c>
      <c r="NY8">
        <f>B8+CHOOSE(MID(_xlfn.BASE((COLUMN()-5)/4,3,5),5,1)+1,3,1,0)</f>
        <v>27</v>
      </c>
      <c r="NZ8">
        <f>C8+CHOOSE(MID(_xlfn.BASE((COLUMN()-5)/4,3,5),5,1)+1,1,0,-1)</f>
        <v>-4</v>
      </c>
      <c r="OA8">
        <f>D8+CHOOSE(MID(_xlfn.BASE((COLUMN()-5)/4,3,5),5,1)+1,1,1,0)</f>
        <v>20</v>
      </c>
      <c r="OC8">
        <f>B8+CHOOSE(MID(_xlfn.BASE((COLUMN()-5)/4,3,5),5,1)+1,3,1,0)</f>
        <v>25</v>
      </c>
      <c r="OD8">
        <f>C8+CHOOSE(MID(_xlfn.BASE((COLUMN()-5)/4,3,5),5,1)+1,1,0,-1)</f>
        <v>-5</v>
      </c>
      <c r="OE8">
        <f>D8+CHOOSE(MID(_xlfn.BASE((COLUMN()-5)/4,3,5),5,1)+1,1,1,0)</f>
        <v>20</v>
      </c>
      <c r="OG8">
        <f>B8+CHOOSE(MID(_xlfn.BASE((COLUMN()-5)/4,3,5),5,1)+1,3,1,0)</f>
        <v>24</v>
      </c>
      <c r="OH8">
        <f>C8+CHOOSE(MID(_xlfn.BASE((COLUMN()-5)/4,3,5),5,1)+1,1,0,-1)</f>
        <v>-6</v>
      </c>
      <c r="OI8">
        <f>D8+CHOOSE(MID(_xlfn.BASE((COLUMN()-5)/4,3,5),5,1)+1,1,1,0)</f>
        <v>19</v>
      </c>
      <c r="OK8">
        <f>B8+CHOOSE(MID(_xlfn.BASE((COLUMN()-5)/4,3,5),5,1)+1,3,1,0)</f>
        <v>27</v>
      </c>
      <c r="OL8">
        <f>C8+CHOOSE(MID(_xlfn.BASE((COLUMN()-5)/4,3,5),5,1)+1,1,0,-1)</f>
        <v>-4</v>
      </c>
      <c r="OM8">
        <f>D8+CHOOSE(MID(_xlfn.BASE((COLUMN()-5)/4,3,5),5,1)+1,1,1,0)</f>
        <v>20</v>
      </c>
      <c r="OO8">
        <f>B8+CHOOSE(MID(_xlfn.BASE((COLUMN()-5)/4,3,5),5,1)+1,3,1,0)</f>
        <v>25</v>
      </c>
      <c r="OP8">
        <f>C8+CHOOSE(MID(_xlfn.BASE((COLUMN()-5)/4,3,5),5,1)+1,1,0,-1)</f>
        <v>-5</v>
      </c>
      <c r="OQ8">
        <f>D8+CHOOSE(MID(_xlfn.BASE((COLUMN()-5)/4,3,5),5,1)+1,1,1,0)</f>
        <v>20</v>
      </c>
      <c r="OS8">
        <f>B8+CHOOSE(MID(_xlfn.BASE((COLUMN()-5)/4,3,5),5,1)+1,3,1,0)</f>
        <v>24</v>
      </c>
      <c r="OT8">
        <f>C8+CHOOSE(MID(_xlfn.BASE((COLUMN()-5)/4,3,5),5,1)+1,1,0,-1)</f>
        <v>-6</v>
      </c>
      <c r="OU8">
        <f>D8+CHOOSE(MID(_xlfn.BASE((COLUMN()-5)/4,3,5),5,1)+1,1,1,0)</f>
        <v>19</v>
      </c>
      <c r="OW8">
        <f>B8+CHOOSE(MID(_xlfn.BASE((COLUMN()-5)/4,3,5),5,1)+1,3,1,0)</f>
        <v>27</v>
      </c>
      <c r="OX8">
        <f>C8+CHOOSE(MID(_xlfn.BASE((COLUMN()-5)/4,3,5),5,1)+1,1,0,-1)</f>
        <v>-4</v>
      </c>
      <c r="OY8">
        <f>D8+CHOOSE(MID(_xlfn.BASE((COLUMN()-5)/4,3,5),5,1)+1,1,1,0)</f>
        <v>20</v>
      </c>
      <c r="PA8">
        <f>B8+CHOOSE(MID(_xlfn.BASE((COLUMN()-5)/4,3,5),5,1)+1,3,1,0)</f>
        <v>25</v>
      </c>
      <c r="PB8">
        <f>C8+CHOOSE(MID(_xlfn.BASE((COLUMN()-5)/4,3,5),5,1)+1,1,0,-1)</f>
        <v>-5</v>
      </c>
      <c r="PC8">
        <f>D8+CHOOSE(MID(_xlfn.BASE((COLUMN()-5)/4,3,5),5,1)+1,1,1,0)</f>
        <v>20</v>
      </c>
      <c r="PE8">
        <f>B8+CHOOSE(MID(_xlfn.BASE((COLUMN()-5)/4,3,5),5,1)+1,3,1,0)</f>
        <v>24</v>
      </c>
      <c r="PF8">
        <f>C8+CHOOSE(MID(_xlfn.BASE((COLUMN()-5)/4,3,5),5,1)+1,1,0,-1)</f>
        <v>-6</v>
      </c>
      <c r="PG8">
        <f>D8+CHOOSE(MID(_xlfn.BASE((COLUMN()-5)/4,3,5),5,1)+1,1,1,0)</f>
        <v>19</v>
      </c>
      <c r="PI8">
        <f>B8+CHOOSE(MID(_xlfn.BASE((COLUMN()-5)/4,3,5),5,1)+1,3,1,0)</f>
        <v>27</v>
      </c>
      <c r="PJ8">
        <f>C8+CHOOSE(MID(_xlfn.BASE((COLUMN()-5)/4,3,5),5,1)+1,1,0,-1)</f>
        <v>-4</v>
      </c>
      <c r="PK8">
        <f>D8+CHOOSE(MID(_xlfn.BASE((COLUMN()-5)/4,3,5),5,1)+1,1,1,0)</f>
        <v>20</v>
      </c>
      <c r="PM8">
        <f>B8+CHOOSE(MID(_xlfn.BASE((COLUMN()-5)/4,3,5),5,1)+1,3,1,0)</f>
        <v>25</v>
      </c>
      <c r="PN8">
        <f>C8+CHOOSE(MID(_xlfn.BASE((COLUMN()-5)/4,3,5),5,1)+1,1,0,-1)</f>
        <v>-5</v>
      </c>
      <c r="PO8">
        <f>D8+CHOOSE(MID(_xlfn.BASE((COLUMN()-5)/4,3,5),5,1)+1,1,1,0)</f>
        <v>20</v>
      </c>
      <c r="PQ8">
        <f>B8+CHOOSE(MID(_xlfn.BASE((COLUMN()-5)/4,3,5),5,1)+1,3,1,0)</f>
        <v>24</v>
      </c>
      <c r="PR8">
        <f>C8+CHOOSE(MID(_xlfn.BASE((COLUMN()-5)/4,3,5),5,1)+1,1,0,-1)</f>
        <v>-6</v>
      </c>
      <c r="PS8">
        <f>D8+CHOOSE(MID(_xlfn.BASE((COLUMN()-5)/4,3,5),5,1)+1,1,1,0)</f>
        <v>19</v>
      </c>
      <c r="PU8">
        <f>B8+CHOOSE(MID(_xlfn.BASE((COLUMN()-5)/4,3,5),5,1)+1,3,1,0)</f>
        <v>27</v>
      </c>
      <c r="PV8">
        <f>C8+CHOOSE(MID(_xlfn.BASE((COLUMN()-5)/4,3,5),5,1)+1,1,0,-1)</f>
        <v>-4</v>
      </c>
      <c r="PW8">
        <f>D8+CHOOSE(MID(_xlfn.BASE((COLUMN()-5)/4,3,5),5,1)+1,1,1,0)</f>
        <v>20</v>
      </c>
      <c r="PY8">
        <f>B8+CHOOSE(MID(_xlfn.BASE((COLUMN()-5)/4,3,5),5,1)+1,3,1,0)</f>
        <v>25</v>
      </c>
      <c r="PZ8">
        <f>C8+CHOOSE(MID(_xlfn.BASE((COLUMN()-5)/4,3,5),5,1)+1,1,0,-1)</f>
        <v>-5</v>
      </c>
      <c r="QA8">
        <f>D8+CHOOSE(MID(_xlfn.BASE((COLUMN()-5)/4,3,5),5,1)+1,1,1,0)</f>
        <v>20</v>
      </c>
      <c r="QC8">
        <f>B8+CHOOSE(MID(_xlfn.BASE((COLUMN()-5)/4,3,5),5,1)+1,3,1,0)</f>
        <v>24</v>
      </c>
      <c r="QD8">
        <f>C8+CHOOSE(MID(_xlfn.BASE((COLUMN()-5)/4,3,5),5,1)+1,1,0,-1)</f>
        <v>-6</v>
      </c>
      <c r="QE8">
        <f>D8+CHOOSE(MID(_xlfn.BASE((COLUMN()-5)/4,3,5),5,1)+1,1,1,0)</f>
        <v>19</v>
      </c>
      <c r="QG8">
        <f>B8+CHOOSE(MID(_xlfn.BASE((COLUMN()-5)/4,3,5),5,1)+1,3,1,0)</f>
        <v>27</v>
      </c>
      <c r="QH8">
        <f>C8+CHOOSE(MID(_xlfn.BASE((COLUMN()-5)/4,3,5),5,1)+1,1,0,-1)</f>
        <v>-4</v>
      </c>
      <c r="QI8">
        <f>D8+CHOOSE(MID(_xlfn.BASE((COLUMN()-5)/4,3,5),5,1)+1,1,1,0)</f>
        <v>20</v>
      </c>
      <c r="QK8">
        <f>B8+CHOOSE(MID(_xlfn.BASE((COLUMN()-5)/4,3,5),5,1)+1,3,1,0)</f>
        <v>25</v>
      </c>
      <c r="QL8">
        <f>C8+CHOOSE(MID(_xlfn.BASE((COLUMN()-5)/4,3,5),5,1)+1,1,0,-1)</f>
        <v>-5</v>
      </c>
      <c r="QM8">
        <f>D8+CHOOSE(MID(_xlfn.BASE((COLUMN()-5)/4,3,5),5,1)+1,1,1,0)</f>
        <v>20</v>
      </c>
      <c r="QO8">
        <f>B8+CHOOSE(MID(_xlfn.BASE((COLUMN()-5)/4,3,5),5,1)+1,3,1,0)</f>
        <v>24</v>
      </c>
      <c r="QP8">
        <f>C8+CHOOSE(MID(_xlfn.BASE((COLUMN()-5)/4,3,5),5,1)+1,1,0,-1)</f>
        <v>-6</v>
      </c>
      <c r="QQ8">
        <f>D8+CHOOSE(MID(_xlfn.BASE((COLUMN()-5)/4,3,5),5,1)+1,1,1,0)</f>
        <v>19</v>
      </c>
      <c r="QS8">
        <f>B8+CHOOSE(MID(_xlfn.BASE((COLUMN()-5)/4,3,5),5,1)+1,3,1,0)</f>
        <v>27</v>
      </c>
      <c r="QT8">
        <f>C8+CHOOSE(MID(_xlfn.BASE((COLUMN()-5)/4,3,5),5,1)+1,1,0,-1)</f>
        <v>-4</v>
      </c>
      <c r="QU8">
        <f>D8+CHOOSE(MID(_xlfn.BASE((COLUMN()-5)/4,3,5),5,1)+1,1,1,0)</f>
        <v>20</v>
      </c>
      <c r="QW8">
        <f>B8+CHOOSE(MID(_xlfn.BASE((COLUMN()-5)/4,3,5),5,1)+1,3,1,0)</f>
        <v>25</v>
      </c>
      <c r="QX8">
        <f>C8+CHOOSE(MID(_xlfn.BASE((COLUMN()-5)/4,3,5),5,1)+1,1,0,-1)</f>
        <v>-5</v>
      </c>
      <c r="QY8">
        <f>D8+CHOOSE(MID(_xlfn.BASE((COLUMN()-5)/4,3,5),5,1)+1,1,1,0)</f>
        <v>20</v>
      </c>
      <c r="RA8">
        <f>B8+CHOOSE(MID(_xlfn.BASE((COLUMN()-5)/4,3,5),5,1)+1,3,1,0)</f>
        <v>24</v>
      </c>
      <c r="RB8">
        <f>C8+CHOOSE(MID(_xlfn.BASE((COLUMN()-5)/4,3,5),5,1)+1,1,0,-1)</f>
        <v>-6</v>
      </c>
      <c r="RC8">
        <f>D8+CHOOSE(MID(_xlfn.BASE((COLUMN()-5)/4,3,5),5,1)+1,1,1,0)</f>
        <v>19</v>
      </c>
      <c r="RE8">
        <f>B8+CHOOSE(MID(_xlfn.BASE((COLUMN()-5)/4,3,5),5,1)+1,3,1,0)</f>
        <v>27</v>
      </c>
      <c r="RF8">
        <f>C8+CHOOSE(MID(_xlfn.BASE((COLUMN()-5)/4,3,5),5,1)+1,1,0,-1)</f>
        <v>-4</v>
      </c>
      <c r="RG8">
        <f>D8+CHOOSE(MID(_xlfn.BASE((COLUMN()-5)/4,3,5),5,1)+1,1,1,0)</f>
        <v>20</v>
      </c>
      <c r="RI8">
        <f>B8+CHOOSE(MID(_xlfn.BASE((COLUMN()-5)/4,3,5),5,1)+1,3,1,0)</f>
        <v>25</v>
      </c>
      <c r="RJ8">
        <f>C8+CHOOSE(MID(_xlfn.BASE((COLUMN()-5)/4,3,5),5,1)+1,1,0,-1)</f>
        <v>-5</v>
      </c>
      <c r="RK8">
        <f>D8+CHOOSE(MID(_xlfn.BASE((COLUMN()-5)/4,3,5),5,1)+1,1,1,0)</f>
        <v>20</v>
      </c>
      <c r="RM8">
        <f>B8+CHOOSE(MID(_xlfn.BASE((COLUMN()-5)/4,3,5),5,1)+1,3,1,0)</f>
        <v>24</v>
      </c>
      <c r="RN8">
        <f>C8+CHOOSE(MID(_xlfn.BASE((COLUMN()-5)/4,3,5),5,1)+1,1,0,-1)</f>
        <v>-6</v>
      </c>
      <c r="RO8">
        <f>D8+CHOOSE(MID(_xlfn.BASE((COLUMN()-5)/4,3,5),5,1)+1,1,1,0)</f>
        <v>19</v>
      </c>
      <c r="RQ8">
        <f>B8+CHOOSE(MID(_xlfn.BASE((COLUMN()-5)/4,3,5),5,1)+1,3,1,0)</f>
        <v>27</v>
      </c>
      <c r="RR8">
        <f>C8+CHOOSE(MID(_xlfn.BASE((COLUMN()-5)/4,3,5),5,1)+1,1,0,-1)</f>
        <v>-4</v>
      </c>
      <c r="RS8">
        <f>D8+CHOOSE(MID(_xlfn.BASE((COLUMN()-5)/4,3,5),5,1)+1,1,1,0)</f>
        <v>20</v>
      </c>
      <c r="RU8">
        <f>B8+CHOOSE(MID(_xlfn.BASE((COLUMN()-5)/4,3,5),5,1)+1,3,1,0)</f>
        <v>25</v>
      </c>
      <c r="RV8">
        <f>C8+CHOOSE(MID(_xlfn.BASE((COLUMN()-5)/4,3,5),5,1)+1,1,0,-1)</f>
        <v>-5</v>
      </c>
      <c r="RW8">
        <f>D8+CHOOSE(MID(_xlfn.BASE((COLUMN()-5)/4,3,5),5,1)+1,1,1,0)</f>
        <v>20</v>
      </c>
      <c r="RY8">
        <f>B8+CHOOSE(MID(_xlfn.BASE((COLUMN()-5)/4,3,5),5,1)+1,3,1,0)</f>
        <v>24</v>
      </c>
      <c r="RZ8">
        <f>C8+CHOOSE(MID(_xlfn.BASE((COLUMN()-5)/4,3,5),5,1)+1,1,0,-1)</f>
        <v>-6</v>
      </c>
      <c r="SA8">
        <f>D8+CHOOSE(MID(_xlfn.BASE((COLUMN()-5)/4,3,5),5,1)+1,1,1,0)</f>
        <v>19</v>
      </c>
      <c r="SC8">
        <f>B8+CHOOSE(MID(_xlfn.BASE((COLUMN()-5)/4,3,5),5,1)+1,3,1,0)</f>
        <v>27</v>
      </c>
      <c r="SD8">
        <f>C8+CHOOSE(MID(_xlfn.BASE((COLUMN()-5)/4,3,5),5,1)+1,1,0,-1)</f>
        <v>-4</v>
      </c>
      <c r="SE8">
        <f>D8+CHOOSE(MID(_xlfn.BASE((COLUMN()-5)/4,3,5),5,1)+1,1,1,0)</f>
        <v>20</v>
      </c>
      <c r="SG8">
        <f>B8+CHOOSE(MID(_xlfn.BASE((COLUMN()-5)/4,3,5),5,1)+1,3,1,0)</f>
        <v>25</v>
      </c>
      <c r="SH8">
        <f>C8+CHOOSE(MID(_xlfn.BASE((COLUMN()-5)/4,3,5),5,1)+1,1,0,-1)</f>
        <v>-5</v>
      </c>
      <c r="SI8">
        <f>D8+CHOOSE(MID(_xlfn.BASE((COLUMN()-5)/4,3,5),5,1)+1,1,1,0)</f>
        <v>20</v>
      </c>
      <c r="SK8">
        <f>B8+CHOOSE(MID(_xlfn.BASE((COLUMN()-5)/4,3,5),5,1)+1,3,1,0)</f>
        <v>24</v>
      </c>
      <c r="SL8">
        <f>C8+CHOOSE(MID(_xlfn.BASE((COLUMN()-5)/4,3,5),5,1)+1,1,0,-1)</f>
        <v>-6</v>
      </c>
      <c r="SM8">
        <f>D8+CHOOSE(MID(_xlfn.BASE((COLUMN()-5)/4,3,5),5,1)+1,1,1,0)</f>
        <v>19</v>
      </c>
      <c r="SO8">
        <f>B8+CHOOSE(MID(_xlfn.BASE((COLUMN()-5)/4,3,5),5,1)+1,3,1,0)</f>
        <v>27</v>
      </c>
      <c r="SP8">
        <f>C8+CHOOSE(MID(_xlfn.BASE((COLUMN()-5)/4,3,5),5,1)+1,1,0,-1)</f>
        <v>-4</v>
      </c>
      <c r="SQ8">
        <f>D8+CHOOSE(MID(_xlfn.BASE((COLUMN()-5)/4,3,5),5,1)+1,1,1,0)</f>
        <v>20</v>
      </c>
      <c r="SS8">
        <f>B8+CHOOSE(MID(_xlfn.BASE((COLUMN()-5)/4,3,5),5,1)+1,3,1,0)</f>
        <v>25</v>
      </c>
      <c r="ST8">
        <f>C8+CHOOSE(MID(_xlfn.BASE((COLUMN()-5)/4,3,5),5,1)+1,1,0,-1)</f>
        <v>-5</v>
      </c>
      <c r="SU8">
        <f>D8+CHOOSE(MID(_xlfn.BASE((COLUMN()-5)/4,3,5),5,1)+1,1,1,0)</f>
        <v>20</v>
      </c>
      <c r="SW8">
        <f>B8+CHOOSE(MID(_xlfn.BASE((COLUMN()-5)/4,3,5),5,1)+1,3,1,0)</f>
        <v>24</v>
      </c>
      <c r="SX8">
        <f>C8+CHOOSE(MID(_xlfn.BASE((COLUMN()-5)/4,3,5),5,1)+1,1,0,-1)</f>
        <v>-6</v>
      </c>
      <c r="SY8">
        <f>D8+CHOOSE(MID(_xlfn.BASE((COLUMN()-5)/4,3,5),5,1)+1,1,1,0)</f>
        <v>19</v>
      </c>
      <c r="TA8">
        <f>B8+CHOOSE(MID(_xlfn.BASE((COLUMN()-5)/4,3,5),5,1)+1,3,1,0)</f>
        <v>27</v>
      </c>
      <c r="TB8">
        <f>C8+CHOOSE(MID(_xlfn.BASE((COLUMN()-5)/4,3,5),5,1)+1,1,0,-1)</f>
        <v>-4</v>
      </c>
      <c r="TC8">
        <f>D8+CHOOSE(MID(_xlfn.BASE((COLUMN()-5)/4,3,5),5,1)+1,1,1,0)</f>
        <v>20</v>
      </c>
      <c r="TE8">
        <f>B8+CHOOSE(MID(_xlfn.BASE((COLUMN()-5)/4,3,5),5,1)+1,3,1,0)</f>
        <v>25</v>
      </c>
      <c r="TF8">
        <f>C8+CHOOSE(MID(_xlfn.BASE((COLUMN()-5)/4,3,5),5,1)+1,1,0,-1)</f>
        <v>-5</v>
      </c>
      <c r="TG8">
        <f>D8+CHOOSE(MID(_xlfn.BASE((COLUMN()-5)/4,3,5),5,1)+1,1,1,0)</f>
        <v>20</v>
      </c>
      <c r="TI8">
        <f>B8+CHOOSE(MID(_xlfn.BASE((COLUMN()-5)/4,3,5),5,1)+1,3,1,0)</f>
        <v>24</v>
      </c>
      <c r="TJ8">
        <f>C8+CHOOSE(MID(_xlfn.BASE((COLUMN()-5)/4,3,5),5,1)+1,1,0,-1)</f>
        <v>-6</v>
      </c>
      <c r="TK8">
        <f>D8+CHOOSE(MID(_xlfn.BASE((COLUMN()-5)/4,3,5),5,1)+1,1,1,0)</f>
        <v>19</v>
      </c>
      <c r="TM8">
        <f>B8+CHOOSE(MID(_xlfn.BASE((COLUMN()-5)/4,3,5),5,1)+1,3,1,0)</f>
        <v>27</v>
      </c>
      <c r="TN8">
        <f>C8+CHOOSE(MID(_xlfn.BASE((COLUMN()-5)/4,3,5),5,1)+1,1,0,-1)</f>
        <v>-4</v>
      </c>
      <c r="TO8">
        <f>D8+CHOOSE(MID(_xlfn.BASE((COLUMN()-5)/4,3,5),5,1)+1,1,1,0)</f>
        <v>20</v>
      </c>
      <c r="TQ8">
        <f>B8+CHOOSE(MID(_xlfn.BASE((COLUMN()-5)/4,3,5),5,1)+1,3,1,0)</f>
        <v>25</v>
      </c>
      <c r="TR8">
        <f>C8+CHOOSE(MID(_xlfn.BASE((COLUMN()-5)/4,3,5),5,1)+1,1,0,-1)</f>
        <v>-5</v>
      </c>
      <c r="TS8">
        <f>D8+CHOOSE(MID(_xlfn.BASE((COLUMN()-5)/4,3,5),5,1)+1,1,1,0)</f>
        <v>20</v>
      </c>
      <c r="TU8">
        <f>B8+CHOOSE(MID(_xlfn.BASE((COLUMN()-5)/4,3,5),5,1)+1,3,1,0)</f>
        <v>24</v>
      </c>
      <c r="TV8">
        <f>C8+CHOOSE(MID(_xlfn.BASE((COLUMN()-5)/4,3,5),5,1)+1,1,0,-1)</f>
        <v>-6</v>
      </c>
      <c r="TW8">
        <f>D8+CHOOSE(MID(_xlfn.BASE((COLUMN()-5)/4,3,5),5,1)+1,1,1,0)</f>
        <v>19</v>
      </c>
      <c r="TY8">
        <f>B8+CHOOSE(MID(_xlfn.BASE((COLUMN()-5)/4,3,5),5,1)+1,3,1,0)</f>
        <v>27</v>
      </c>
      <c r="TZ8">
        <f>C8+CHOOSE(MID(_xlfn.BASE((COLUMN()-5)/4,3,5),5,1)+1,1,0,-1)</f>
        <v>-4</v>
      </c>
      <c r="UA8">
        <f>D8+CHOOSE(MID(_xlfn.BASE((COLUMN()-5)/4,3,5),5,1)+1,1,1,0)</f>
        <v>20</v>
      </c>
      <c r="UC8">
        <f>B8+CHOOSE(MID(_xlfn.BASE((COLUMN()-5)/4,3,5),5,1)+1,3,1,0)</f>
        <v>25</v>
      </c>
      <c r="UD8">
        <f>C8+CHOOSE(MID(_xlfn.BASE((COLUMN()-5)/4,3,5),5,1)+1,1,0,-1)</f>
        <v>-5</v>
      </c>
      <c r="UE8">
        <f>D8+CHOOSE(MID(_xlfn.BASE((COLUMN()-5)/4,3,5),5,1)+1,1,1,0)</f>
        <v>20</v>
      </c>
      <c r="UG8">
        <f>B8+CHOOSE(MID(_xlfn.BASE((COLUMN()-5)/4,3,5),5,1)+1,3,1,0)</f>
        <v>24</v>
      </c>
      <c r="UH8">
        <f>C8+CHOOSE(MID(_xlfn.BASE((COLUMN()-5)/4,3,5),5,1)+1,1,0,-1)</f>
        <v>-6</v>
      </c>
      <c r="UI8">
        <f>D8+CHOOSE(MID(_xlfn.BASE((COLUMN()-5)/4,3,5),5,1)+1,1,1,0)</f>
        <v>19</v>
      </c>
      <c r="UK8">
        <f>B8+CHOOSE(MID(_xlfn.BASE((COLUMN()-5)/4,3,5),5,1)+1,3,1,0)</f>
        <v>27</v>
      </c>
      <c r="UL8">
        <f>C8+CHOOSE(MID(_xlfn.BASE((COLUMN()-5)/4,3,5),5,1)+1,1,0,-1)</f>
        <v>-4</v>
      </c>
      <c r="UM8">
        <f>D8+CHOOSE(MID(_xlfn.BASE((COLUMN()-5)/4,3,5),5,1)+1,1,1,0)</f>
        <v>20</v>
      </c>
      <c r="UO8">
        <f>B8+CHOOSE(MID(_xlfn.BASE((COLUMN()-5)/4,3,5),5,1)+1,3,1,0)</f>
        <v>25</v>
      </c>
      <c r="UP8">
        <f>C8+CHOOSE(MID(_xlfn.BASE((COLUMN()-5)/4,3,5),5,1)+1,1,0,-1)</f>
        <v>-5</v>
      </c>
      <c r="UQ8">
        <f>D8+CHOOSE(MID(_xlfn.BASE((COLUMN()-5)/4,3,5),5,1)+1,1,1,0)</f>
        <v>20</v>
      </c>
      <c r="US8">
        <f>B8+CHOOSE(MID(_xlfn.BASE((COLUMN()-5)/4,3,5),5,1)+1,3,1,0)</f>
        <v>24</v>
      </c>
      <c r="UT8">
        <f>C8+CHOOSE(MID(_xlfn.BASE((COLUMN()-5)/4,3,5),5,1)+1,1,0,-1)</f>
        <v>-6</v>
      </c>
      <c r="UU8">
        <f>D8+CHOOSE(MID(_xlfn.BASE((COLUMN()-5)/4,3,5),5,1)+1,1,1,0)</f>
        <v>19</v>
      </c>
      <c r="UW8">
        <f>B8+CHOOSE(MID(_xlfn.BASE((COLUMN()-5)/4,3,5),5,1)+1,3,1,0)</f>
        <v>27</v>
      </c>
      <c r="UX8">
        <f>C8+CHOOSE(MID(_xlfn.BASE((COLUMN()-5)/4,3,5),5,1)+1,1,0,-1)</f>
        <v>-4</v>
      </c>
      <c r="UY8">
        <f>D8+CHOOSE(MID(_xlfn.BASE((COLUMN()-5)/4,3,5),5,1)+1,1,1,0)</f>
        <v>20</v>
      </c>
      <c r="VA8">
        <f>B8+CHOOSE(MID(_xlfn.BASE((COLUMN()-5)/4,3,5),5,1)+1,3,1,0)</f>
        <v>25</v>
      </c>
      <c r="VB8">
        <f>C8+CHOOSE(MID(_xlfn.BASE((COLUMN()-5)/4,3,5),5,1)+1,1,0,-1)</f>
        <v>-5</v>
      </c>
      <c r="VC8">
        <f>D8+CHOOSE(MID(_xlfn.BASE((COLUMN()-5)/4,3,5),5,1)+1,1,1,0)</f>
        <v>20</v>
      </c>
      <c r="VE8">
        <f>B8+CHOOSE(MID(_xlfn.BASE((COLUMN()-5)/4,3,5),5,1)+1,3,1,0)</f>
        <v>24</v>
      </c>
      <c r="VF8">
        <f>C8+CHOOSE(MID(_xlfn.BASE((COLUMN()-5)/4,3,5),5,1)+1,1,0,-1)</f>
        <v>-6</v>
      </c>
      <c r="VG8">
        <f>D8+CHOOSE(MID(_xlfn.BASE((COLUMN()-5)/4,3,5),5,1)+1,1,1,0)</f>
        <v>19</v>
      </c>
      <c r="VI8">
        <f>B8+CHOOSE(MID(_xlfn.BASE((COLUMN()-5)/4,3,5),5,1)+1,3,1,0)</f>
        <v>27</v>
      </c>
      <c r="VJ8">
        <f>C8+CHOOSE(MID(_xlfn.BASE((COLUMN()-5)/4,3,5),5,1)+1,1,0,-1)</f>
        <v>-4</v>
      </c>
      <c r="VK8">
        <f>D8+CHOOSE(MID(_xlfn.BASE((COLUMN()-5)/4,3,5),5,1)+1,1,1,0)</f>
        <v>20</v>
      </c>
      <c r="VM8">
        <f>B8+CHOOSE(MID(_xlfn.BASE((COLUMN()-5)/4,3,5),5,1)+1,3,1,0)</f>
        <v>25</v>
      </c>
      <c r="VN8">
        <f>C8+CHOOSE(MID(_xlfn.BASE((COLUMN()-5)/4,3,5),5,1)+1,1,0,-1)</f>
        <v>-5</v>
      </c>
      <c r="VO8">
        <f>D8+CHOOSE(MID(_xlfn.BASE((COLUMN()-5)/4,3,5),5,1)+1,1,1,0)</f>
        <v>20</v>
      </c>
      <c r="VQ8">
        <f>B8+CHOOSE(MID(_xlfn.BASE((COLUMN()-5)/4,3,5),5,1)+1,3,1,0)</f>
        <v>24</v>
      </c>
      <c r="VR8">
        <f>C8+CHOOSE(MID(_xlfn.BASE((COLUMN()-5)/4,3,5),5,1)+1,1,0,-1)</f>
        <v>-6</v>
      </c>
      <c r="VS8">
        <f>D8+CHOOSE(MID(_xlfn.BASE((COLUMN()-5)/4,3,5),5,1)+1,1,1,0)</f>
        <v>19</v>
      </c>
      <c r="VU8">
        <f>B8+CHOOSE(MID(_xlfn.BASE((COLUMN()-5)/4,3,5),5,1)+1,3,1,0)</f>
        <v>27</v>
      </c>
      <c r="VV8">
        <f>C8+CHOOSE(MID(_xlfn.BASE((COLUMN()-5)/4,3,5),5,1)+1,1,0,-1)</f>
        <v>-4</v>
      </c>
      <c r="VW8">
        <f>D8+CHOOSE(MID(_xlfn.BASE((COLUMN()-5)/4,3,5),5,1)+1,1,1,0)</f>
        <v>20</v>
      </c>
      <c r="VY8">
        <f>B8+CHOOSE(MID(_xlfn.BASE((COLUMN()-5)/4,3,5),5,1)+1,3,1,0)</f>
        <v>25</v>
      </c>
      <c r="VZ8">
        <f>C8+CHOOSE(MID(_xlfn.BASE((COLUMN()-5)/4,3,5),5,1)+1,1,0,-1)</f>
        <v>-5</v>
      </c>
      <c r="WA8">
        <f>D8+CHOOSE(MID(_xlfn.BASE((COLUMN()-5)/4,3,5),5,1)+1,1,1,0)</f>
        <v>20</v>
      </c>
      <c r="WC8">
        <f>B8+CHOOSE(MID(_xlfn.BASE((COLUMN()-5)/4,3,5),5,1)+1,3,1,0)</f>
        <v>24</v>
      </c>
      <c r="WD8">
        <f>C8+CHOOSE(MID(_xlfn.BASE((COLUMN()-5)/4,3,5),5,1)+1,1,0,-1)</f>
        <v>-6</v>
      </c>
      <c r="WE8">
        <f>D8+CHOOSE(MID(_xlfn.BASE((COLUMN()-5)/4,3,5),5,1)+1,1,1,0)</f>
        <v>19</v>
      </c>
      <c r="WG8">
        <f>B8+CHOOSE(MID(_xlfn.BASE((COLUMN()-5)/4,3,5),5,1)+1,3,1,0)</f>
        <v>27</v>
      </c>
      <c r="WH8">
        <f>C8+CHOOSE(MID(_xlfn.BASE((COLUMN()-5)/4,3,5),5,1)+1,1,0,-1)</f>
        <v>-4</v>
      </c>
      <c r="WI8">
        <f>D8+CHOOSE(MID(_xlfn.BASE((COLUMN()-5)/4,3,5),5,1)+1,1,1,0)</f>
        <v>20</v>
      </c>
      <c r="WK8">
        <f>B8+CHOOSE(MID(_xlfn.BASE((COLUMN()-5)/4,3,5),5,1)+1,3,1,0)</f>
        <v>25</v>
      </c>
      <c r="WL8">
        <f>C8+CHOOSE(MID(_xlfn.BASE((COLUMN()-5)/4,3,5),5,1)+1,1,0,-1)</f>
        <v>-5</v>
      </c>
      <c r="WM8">
        <f>D8+CHOOSE(MID(_xlfn.BASE((COLUMN()-5)/4,3,5),5,1)+1,1,1,0)</f>
        <v>20</v>
      </c>
      <c r="WO8">
        <f>B8+CHOOSE(MID(_xlfn.BASE((COLUMN()-5)/4,3,5),5,1)+1,3,1,0)</f>
        <v>24</v>
      </c>
      <c r="WP8">
        <f>C8+CHOOSE(MID(_xlfn.BASE((COLUMN()-5)/4,3,5),5,1)+1,1,0,-1)</f>
        <v>-6</v>
      </c>
      <c r="WQ8">
        <f>D8+CHOOSE(MID(_xlfn.BASE((COLUMN()-5)/4,3,5),5,1)+1,1,1,0)</f>
        <v>19</v>
      </c>
      <c r="WS8">
        <f>B8+CHOOSE(MID(_xlfn.BASE((COLUMN()-5)/4,3,5),5,1)+1,3,1,0)</f>
        <v>27</v>
      </c>
      <c r="WT8">
        <f>C8+CHOOSE(MID(_xlfn.BASE((COLUMN()-5)/4,3,5),5,1)+1,1,0,-1)</f>
        <v>-4</v>
      </c>
      <c r="WU8">
        <f>D8+CHOOSE(MID(_xlfn.BASE((COLUMN()-5)/4,3,5),5,1)+1,1,1,0)</f>
        <v>20</v>
      </c>
      <c r="WW8">
        <f>B8+CHOOSE(MID(_xlfn.BASE((COLUMN()-5)/4,3,5),5,1)+1,3,1,0)</f>
        <v>25</v>
      </c>
      <c r="WX8">
        <f>C8+CHOOSE(MID(_xlfn.BASE((COLUMN()-5)/4,3,5),5,1)+1,1,0,-1)</f>
        <v>-5</v>
      </c>
      <c r="WY8">
        <f>D8+CHOOSE(MID(_xlfn.BASE((COLUMN()-5)/4,3,5),5,1)+1,1,1,0)</f>
        <v>20</v>
      </c>
      <c r="XA8">
        <f>B8+CHOOSE(MID(_xlfn.BASE((COLUMN()-5)/4,3,5),5,1)+1,3,1,0)</f>
        <v>24</v>
      </c>
      <c r="XB8">
        <f>C8+CHOOSE(MID(_xlfn.BASE((COLUMN()-5)/4,3,5),5,1)+1,1,0,-1)</f>
        <v>-6</v>
      </c>
      <c r="XC8">
        <f>D8+CHOOSE(MID(_xlfn.BASE((COLUMN()-5)/4,3,5),5,1)+1,1,1,0)</f>
        <v>19</v>
      </c>
      <c r="XE8">
        <f>B8+CHOOSE(MID(_xlfn.BASE((COLUMN()-5)/4,3,5),5,1)+1,3,1,0)</f>
        <v>27</v>
      </c>
      <c r="XF8">
        <f>C8+CHOOSE(MID(_xlfn.BASE((COLUMN()-5)/4,3,5),5,1)+1,1,0,-1)</f>
        <v>-4</v>
      </c>
      <c r="XG8">
        <f>D8+CHOOSE(MID(_xlfn.BASE((COLUMN()-5)/4,3,5),5,1)+1,1,1,0)</f>
        <v>20</v>
      </c>
      <c r="XI8">
        <f>B8+CHOOSE(MID(_xlfn.BASE((COLUMN()-5)/4,3,5),5,1)+1,3,1,0)</f>
        <v>25</v>
      </c>
      <c r="XJ8">
        <f>C8+CHOOSE(MID(_xlfn.BASE((COLUMN()-5)/4,3,5),5,1)+1,1,0,-1)</f>
        <v>-5</v>
      </c>
      <c r="XK8">
        <f>D8+CHOOSE(MID(_xlfn.BASE((COLUMN()-5)/4,3,5),5,1)+1,1,1,0)</f>
        <v>20</v>
      </c>
      <c r="XM8">
        <f>B8+CHOOSE(MID(_xlfn.BASE((COLUMN()-5)/4,3,5),5,1)+1,3,1,0)</f>
        <v>24</v>
      </c>
      <c r="XN8">
        <f>C8+CHOOSE(MID(_xlfn.BASE((COLUMN()-5)/4,3,5),5,1)+1,1,0,-1)</f>
        <v>-6</v>
      </c>
      <c r="XO8">
        <f>D8+CHOOSE(MID(_xlfn.BASE((COLUMN()-5)/4,3,5),5,1)+1,1,1,0)</f>
        <v>19</v>
      </c>
      <c r="XQ8">
        <f>B8+CHOOSE(MID(_xlfn.BASE((COLUMN()-5)/4,3,5),5,1)+1,3,1,0)</f>
        <v>27</v>
      </c>
      <c r="XR8">
        <f>C8+CHOOSE(MID(_xlfn.BASE((COLUMN()-5)/4,3,5),5,1)+1,1,0,-1)</f>
        <v>-4</v>
      </c>
      <c r="XS8">
        <f>D8+CHOOSE(MID(_xlfn.BASE((COLUMN()-5)/4,3,5),5,1)+1,1,1,0)</f>
        <v>20</v>
      </c>
      <c r="XU8">
        <f>B8+CHOOSE(MID(_xlfn.BASE((COLUMN()-5)/4,3,5),5,1)+1,3,1,0)</f>
        <v>25</v>
      </c>
      <c r="XV8">
        <f>C8+CHOOSE(MID(_xlfn.BASE((COLUMN()-5)/4,3,5),5,1)+1,1,0,-1)</f>
        <v>-5</v>
      </c>
      <c r="XW8">
        <f>D8+CHOOSE(MID(_xlfn.BASE((COLUMN()-5)/4,3,5),5,1)+1,1,1,0)</f>
        <v>20</v>
      </c>
      <c r="XY8">
        <f>B8+CHOOSE(MID(_xlfn.BASE((COLUMN()-5)/4,3,5),5,1)+1,3,1,0)</f>
        <v>24</v>
      </c>
      <c r="XZ8">
        <f>C8+CHOOSE(MID(_xlfn.BASE((COLUMN()-5)/4,3,5),5,1)+1,1,0,-1)</f>
        <v>-6</v>
      </c>
      <c r="YA8">
        <f>D8+CHOOSE(MID(_xlfn.BASE((COLUMN()-5)/4,3,5),5,1)+1,1,1,0)</f>
        <v>19</v>
      </c>
      <c r="YC8">
        <f>B8+CHOOSE(MID(_xlfn.BASE((COLUMN()-5)/4,3,5),5,1)+1,3,1,0)</f>
        <v>27</v>
      </c>
      <c r="YD8">
        <f>C8+CHOOSE(MID(_xlfn.BASE((COLUMN()-5)/4,3,5),5,1)+1,1,0,-1)</f>
        <v>-4</v>
      </c>
      <c r="YE8">
        <f>D8+CHOOSE(MID(_xlfn.BASE((COLUMN()-5)/4,3,5),5,1)+1,1,1,0)</f>
        <v>20</v>
      </c>
      <c r="YG8">
        <f>B8+CHOOSE(MID(_xlfn.BASE((COLUMN()-5)/4,3,5),5,1)+1,3,1,0)</f>
        <v>25</v>
      </c>
      <c r="YH8">
        <f>C8+CHOOSE(MID(_xlfn.BASE((COLUMN()-5)/4,3,5),5,1)+1,1,0,-1)</f>
        <v>-5</v>
      </c>
      <c r="YI8">
        <f>D8+CHOOSE(MID(_xlfn.BASE((COLUMN()-5)/4,3,5),5,1)+1,1,1,0)</f>
        <v>20</v>
      </c>
      <c r="YK8">
        <f>B8+CHOOSE(MID(_xlfn.BASE((COLUMN()-5)/4,3,5),5,1)+1,3,1,0)</f>
        <v>24</v>
      </c>
      <c r="YL8">
        <f>C8+CHOOSE(MID(_xlfn.BASE((COLUMN()-5)/4,3,5),5,1)+1,1,0,-1)</f>
        <v>-6</v>
      </c>
      <c r="YM8">
        <f>D8+CHOOSE(MID(_xlfn.BASE((COLUMN()-5)/4,3,5),5,1)+1,1,1,0)</f>
        <v>19</v>
      </c>
      <c r="YO8">
        <f>B8+CHOOSE(MID(_xlfn.BASE((COLUMN()-5)/4,3,5),5,1)+1,3,1,0)</f>
        <v>27</v>
      </c>
      <c r="YP8">
        <f>C8+CHOOSE(MID(_xlfn.BASE((COLUMN()-5)/4,3,5),5,1)+1,1,0,-1)</f>
        <v>-4</v>
      </c>
      <c r="YQ8">
        <f>D8+CHOOSE(MID(_xlfn.BASE((COLUMN()-5)/4,3,5),5,1)+1,1,1,0)</f>
        <v>20</v>
      </c>
      <c r="YS8">
        <f>B8+CHOOSE(MID(_xlfn.BASE((COLUMN()-5)/4,3,5),5,1)+1,3,1,0)</f>
        <v>25</v>
      </c>
      <c r="YT8">
        <f>C8+CHOOSE(MID(_xlfn.BASE((COLUMN()-5)/4,3,5),5,1)+1,1,0,-1)</f>
        <v>-5</v>
      </c>
      <c r="YU8">
        <f>D8+CHOOSE(MID(_xlfn.BASE((COLUMN()-5)/4,3,5),5,1)+1,1,1,0)</f>
        <v>20</v>
      </c>
      <c r="YW8">
        <f>B8+CHOOSE(MID(_xlfn.BASE((COLUMN()-5)/4,3,5),5,1)+1,3,1,0)</f>
        <v>24</v>
      </c>
      <c r="YX8">
        <f>C8+CHOOSE(MID(_xlfn.BASE((COLUMN()-5)/4,3,5),5,1)+1,1,0,-1)</f>
        <v>-6</v>
      </c>
      <c r="YY8">
        <f>D8+CHOOSE(MID(_xlfn.BASE((COLUMN()-5)/4,3,5),5,1)+1,1,1,0)</f>
        <v>19</v>
      </c>
      <c r="ZA8">
        <f>B8+CHOOSE(MID(_xlfn.BASE((COLUMN()-5)/4,3,5),5,1)+1,3,1,0)</f>
        <v>27</v>
      </c>
      <c r="ZB8">
        <f>C8+CHOOSE(MID(_xlfn.BASE((COLUMN()-5)/4,3,5),5,1)+1,1,0,-1)</f>
        <v>-4</v>
      </c>
      <c r="ZC8">
        <f>D8+CHOOSE(MID(_xlfn.BASE((COLUMN()-5)/4,3,5),5,1)+1,1,1,0)</f>
        <v>20</v>
      </c>
      <c r="ZE8">
        <f>B8+CHOOSE(MID(_xlfn.BASE((COLUMN()-5)/4,3,5),5,1)+1,3,1,0)</f>
        <v>25</v>
      </c>
      <c r="ZF8">
        <f>C8+CHOOSE(MID(_xlfn.BASE((COLUMN()-5)/4,3,5),5,1)+1,1,0,-1)</f>
        <v>-5</v>
      </c>
      <c r="ZG8">
        <f>D8+CHOOSE(MID(_xlfn.BASE((COLUMN()-5)/4,3,5),5,1)+1,1,1,0)</f>
        <v>20</v>
      </c>
      <c r="ZI8">
        <f>B8+CHOOSE(MID(_xlfn.BASE((COLUMN()-5)/4,3,5),5,1)+1,3,1,0)</f>
        <v>24</v>
      </c>
      <c r="ZJ8">
        <f>C8+CHOOSE(MID(_xlfn.BASE((COLUMN()-5)/4,3,5),5,1)+1,1,0,-1)</f>
        <v>-6</v>
      </c>
      <c r="ZK8">
        <f>D8+CHOOSE(MID(_xlfn.BASE((COLUMN()-5)/4,3,5),5,1)+1,1,1,0)</f>
        <v>19</v>
      </c>
      <c r="ZM8">
        <f>B8+CHOOSE(MID(_xlfn.BASE((COLUMN()-5)/4,3,5),5,1)+1,3,1,0)</f>
        <v>27</v>
      </c>
      <c r="ZN8">
        <f>C8+CHOOSE(MID(_xlfn.BASE((COLUMN()-5)/4,3,5),5,1)+1,1,0,-1)</f>
        <v>-4</v>
      </c>
      <c r="ZO8">
        <f>D8+CHOOSE(MID(_xlfn.BASE((COLUMN()-5)/4,3,5),5,1)+1,1,1,0)</f>
        <v>20</v>
      </c>
      <c r="ZQ8">
        <f>B8+CHOOSE(MID(_xlfn.BASE((COLUMN()-5)/4,3,5),5,1)+1,3,1,0)</f>
        <v>25</v>
      </c>
      <c r="ZR8">
        <f>C8+CHOOSE(MID(_xlfn.BASE((COLUMN()-5)/4,3,5),5,1)+1,1,0,-1)</f>
        <v>-5</v>
      </c>
      <c r="ZS8">
        <f>D8+CHOOSE(MID(_xlfn.BASE((COLUMN()-5)/4,3,5),5,1)+1,1,1,0)</f>
        <v>20</v>
      </c>
      <c r="ZU8">
        <f>B8+CHOOSE(MID(_xlfn.BASE((COLUMN()-5)/4,3,5),5,1)+1,3,1,0)</f>
        <v>24</v>
      </c>
      <c r="ZV8">
        <f>C8+CHOOSE(MID(_xlfn.BASE((COLUMN()-5)/4,3,5),5,1)+1,1,0,-1)</f>
        <v>-6</v>
      </c>
      <c r="ZW8">
        <f>D8+CHOOSE(MID(_xlfn.BASE((COLUMN()-5)/4,3,5),5,1)+1,1,1,0)</f>
        <v>19</v>
      </c>
      <c r="ZY8">
        <f>B8+CHOOSE(MID(_xlfn.BASE((COLUMN()-5)/4,3,5),5,1)+1,3,1,0)</f>
        <v>27</v>
      </c>
      <c r="ZZ8">
        <f>C8+CHOOSE(MID(_xlfn.BASE((COLUMN()-5)/4,3,5),5,1)+1,1,0,-1)</f>
        <v>-4</v>
      </c>
      <c r="AAA8">
        <f>D8+CHOOSE(MID(_xlfn.BASE((COLUMN()-5)/4,3,5),5,1)+1,1,1,0)</f>
        <v>20</v>
      </c>
      <c r="AAC8">
        <f>B8+CHOOSE(MID(_xlfn.BASE((COLUMN()-5)/4,3,5),5,1)+1,3,1,0)</f>
        <v>25</v>
      </c>
      <c r="AAD8">
        <f>C8+CHOOSE(MID(_xlfn.BASE((COLUMN()-5)/4,3,5),5,1)+1,1,0,-1)</f>
        <v>-5</v>
      </c>
      <c r="AAE8">
        <f>D8+CHOOSE(MID(_xlfn.BASE((COLUMN()-5)/4,3,5),5,1)+1,1,1,0)</f>
        <v>20</v>
      </c>
      <c r="AAG8">
        <f>B8+CHOOSE(MID(_xlfn.BASE((COLUMN()-5)/4,3,5),5,1)+1,3,1,0)</f>
        <v>24</v>
      </c>
      <c r="AAH8">
        <f>C8+CHOOSE(MID(_xlfn.BASE((COLUMN()-5)/4,3,5),5,1)+1,1,0,-1)</f>
        <v>-6</v>
      </c>
      <c r="AAI8">
        <f>D8+CHOOSE(MID(_xlfn.BASE((COLUMN()-5)/4,3,5),5,1)+1,1,1,0)</f>
        <v>19</v>
      </c>
      <c r="AAK8">
        <f>B8+CHOOSE(MID(_xlfn.BASE((COLUMN()-5)/4,3,5),5,1)+1,3,1,0)</f>
        <v>27</v>
      </c>
      <c r="AAL8">
        <f>C8+CHOOSE(MID(_xlfn.BASE((COLUMN()-5)/4,3,5),5,1)+1,1,0,-1)</f>
        <v>-4</v>
      </c>
      <c r="AAM8">
        <f>D8+CHOOSE(MID(_xlfn.BASE((COLUMN()-5)/4,3,5),5,1)+1,1,1,0)</f>
        <v>20</v>
      </c>
      <c r="AAO8">
        <f>B8+CHOOSE(MID(_xlfn.BASE((COLUMN()-5)/4,3,5),5,1)+1,3,1,0)</f>
        <v>25</v>
      </c>
      <c r="AAP8">
        <f>C8+CHOOSE(MID(_xlfn.BASE((COLUMN()-5)/4,3,5),5,1)+1,1,0,-1)</f>
        <v>-5</v>
      </c>
      <c r="AAQ8">
        <f>D8+CHOOSE(MID(_xlfn.BASE((COLUMN()-5)/4,3,5),5,1)+1,1,1,0)</f>
        <v>20</v>
      </c>
      <c r="AAS8">
        <f>B8+CHOOSE(MID(_xlfn.BASE((COLUMN()-5)/4,3,5),5,1)+1,3,1,0)</f>
        <v>24</v>
      </c>
      <c r="AAT8">
        <f>C8+CHOOSE(MID(_xlfn.BASE((COLUMN()-5)/4,3,5),5,1)+1,1,0,-1)</f>
        <v>-6</v>
      </c>
      <c r="AAU8">
        <f>D8+CHOOSE(MID(_xlfn.BASE((COLUMN()-5)/4,3,5),5,1)+1,1,1,0)</f>
        <v>19</v>
      </c>
      <c r="AAW8">
        <f>B8+CHOOSE(MID(_xlfn.BASE((COLUMN()-5)/4,3,5),5,1)+1,3,1,0)</f>
        <v>27</v>
      </c>
      <c r="AAX8">
        <f>C8+CHOOSE(MID(_xlfn.BASE((COLUMN()-5)/4,3,5),5,1)+1,1,0,-1)</f>
        <v>-4</v>
      </c>
      <c r="AAY8">
        <f>D8+CHOOSE(MID(_xlfn.BASE((COLUMN()-5)/4,3,5),5,1)+1,1,1,0)</f>
        <v>20</v>
      </c>
      <c r="ABA8">
        <f>B8+CHOOSE(MID(_xlfn.BASE((COLUMN()-5)/4,3,5),5,1)+1,3,1,0)</f>
        <v>25</v>
      </c>
      <c r="ABB8">
        <f>C8+CHOOSE(MID(_xlfn.BASE((COLUMN()-5)/4,3,5),5,1)+1,1,0,-1)</f>
        <v>-5</v>
      </c>
      <c r="ABC8">
        <f>D8+CHOOSE(MID(_xlfn.BASE((COLUMN()-5)/4,3,5),5,1)+1,1,1,0)</f>
        <v>20</v>
      </c>
      <c r="ABE8">
        <f>B8+CHOOSE(MID(_xlfn.BASE((COLUMN()-5)/4,3,5),5,1)+1,3,1,0)</f>
        <v>24</v>
      </c>
      <c r="ABF8">
        <f>C8+CHOOSE(MID(_xlfn.BASE((COLUMN()-5)/4,3,5),5,1)+1,1,0,-1)</f>
        <v>-6</v>
      </c>
      <c r="ABG8">
        <f>D8+CHOOSE(MID(_xlfn.BASE((COLUMN()-5)/4,3,5),5,1)+1,1,1,0)</f>
        <v>19</v>
      </c>
      <c r="ABI8">
        <f>B8+CHOOSE(MID(_xlfn.BASE((COLUMN()-5)/4,3,5),5,1)+1,3,1,0)</f>
        <v>27</v>
      </c>
      <c r="ABJ8">
        <f>C8+CHOOSE(MID(_xlfn.BASE((COLUMN()-5)/4,3,5),5,1)+1,1,0,-1)</f>
        <v>-4</v>
      </c>
      <c r="ABK8">
        <f>D8+CHOOSE(MID(_xlfn.BASE((COLUMN()-5)/4,3,5),5,1)+1,1,1,0)</f>
        <v>20</v>
      </c>
      <c r="ABM8">
        <f>B8+CHOOSE(MID(_xlfn.BASE((COLUMN()-5)/4,3,5),5,1)+1,3,1,0)</f>
        <v>25</v>
      </c>
      <c r="ABN8">
        <f>C8+CHOOSE(MID(_xlfn.BASE((COLUMN()-5)/4,3,5),5,1)+1,1,0,-1)</f>
        <v>-5</v>
      </c>
      <c r="ABO8">
        <f>D8+CHOOSE(MID(_xlfn.BASE((COLUMN()-5)/4,3,5),5,1)+1,1,1,0)</f>
        <v>20</v>
      </c>
      <c r="ABQ8">
        <f>B8+CHOOSE(MID(_xlfn.BASE((COLUMN()-5)/4,3,5),5,1)+1,3,1,0)</f>
        <v>24</v>
      </c>
      <c r="ABR8">
        <f>C8+CHOOSE(MID(_xlfn.BASE((COLUMN()-5)/4,3,5),5,1)+1,1,0,-1)</f>
        <v>-6</v>
      </c>
      <c r="ABS8">
        <f>D8+CHOOSE(MID(_xlfn.BASE((COLUMN()-5)/4,3,5),5,1)+1,1,1,0)</f>
        <v>19</v>
      </c>
      <c r="ABU8">
        <f>B8+CHOOSE(MID(_xlfn.BASE((COLUMN()-5)/4,3,5),5,1)+1,3,1,0)</f>
        <v>27</v>
      </c>
      <c r="ABV8">
        <f>C8+CHOOSE(MID(_xlfn.BASE((COLUMN()-5)/4,3,5),5,1)+1,1,0,-1)</f>
        <v>-4</v>
      </c>
      <c r="ABW8">
        <f>D8+CHOOSE(MID(_xlfn.BASE((COLUMN()-5)/4,3,5),5,1)+1,1,1,0)</f>
        <v>20</v>
      </c>
      <c r="ABY8">
        <f>B8+CHOOSE(MID(_xlfn.BASE((COLUMN()-5)/4,3,5),5,1)+1,3,1,0)</f>
        <v>25</v>
      </c>
      <c r="ABZ8">
        <f>C8+CHOOSE(MID(_xlfn.BASE((COLUMN()-5)/4,3,5),5,1)+1,1,0,-1)</f>
        <v>-5</v>
      </c>
      <c r="ACA8">
        <f>D8+CHOOSE(MID(_xlfn.BASE((COLUMN()-5)/4,3,5),5,1)+1,1,1,0)</f>
        <v>20</v>
      </c>
      <c r="ACC8">
        <f>B8+CHOOSE(MID(_xlfn.BASE((COLUMN()-5)/4,3,5),5,1)+1,3,1,0)</f>
        <v>24</v>
      </c>
      <c r="ACD8">
        <f>C8+CHOOSE(MID(_xlfn.BASE((COLUMN()-5)/4,3,5),5,1)+1,1,0,-1)</f>
        <v>-6</v>
      </c>
      <c r="ACE8">
        <f>D8+CHOOSE(MID(_xlfn.BASE((COLUMN()-5)/4,3,5),5,1)+1,1,1,0)</f>
        <v>19</v>
      </c>
      <c r="ACG8">
        <f>B8+CHOOSE(MID(_xlfn.BASE((COLUMN()-5)/4,3,5),5,1)+1,3,1,0)</f>
        <v>27</v>
      </c>
      <c r="ACH8">
        <f>C8+CHOOSE(MID(_xlfn.BASE((COLUMN()-5)/4,3,5),5,1)+1,1,0,-1)</f>
        <v>-4</v>
      </c>
      <c r="ACI8">
        <f>D8+CHOOSE(MID(_xlfn.BASE((COLUMN()-5)/4,3,5),5,1)+1,1,1,0)</f>
        <v>20</v>
      </c>
      <c r="ACK8">
        <f>B8+CHOOSE(MID(_xlfn.BASE((COLUMN()-5)/4,3,5),5,1)+1,3,1,0)</f>
        <v>25</v>
      </c>
      <c r="ACL8">
        <f>C8+CHOOSE(MID(_xlfn.BASE((COLUMN()-5)/4,3,5),5,1)+1,1,0,-1)</f>
        <v>-5</v>
      </c>
      <c r="ACM8">
        <f>D8+CHOOSE(MID(_xlfn.BASE((COLUMN()-5)/4,3,5),5,1)+1,1,1,0)</f>
        <v>20</v>
      </c>
      <c r="ACO8">
        <f>B8+CHOOSE(MID(_xlfn.BASE((COLUMN()-5)/4,3,5),5,1)+1,3,1,0)</f>
        <v>24</v>
      </c>
      <c r="ACP8">
        <f>C8+CHOOSE(MID(_xlfn.BASE((COLUMN()-5)/4,3,5),5,1)+1,1,0,-1)</f>
        <v>-6</v>
      </c>
      <c r="ACQ8">
        <f>D8+CHOOSE(MID(_xlfn.BASE((COLUMN()-5)/4,3,5),5,1)+1,1,1,0)</f>
        <v>19</v>
      </c>
      <c r="ACS8">
        <f>B8+CHOOSE(MID(_xlfn.BASE((COLUMN()-5)/4,3,5),5,1)+1,3,1,0)</f>
        <v>27</v>
      </c>
      <c r="ACT8">
        <f>C8+CHOOSE(MID(_xlfn.BASE((COLUMN()-5)/4,3,5),5,1)+1,1,0,-1)</f>
        <v>-4</v>
      </c>
      <c r="ACU8">
        <f>D8+CHOOSE(MID(_xlfn.BASE((COLUMN()-5)/4,3,5),5,1)+1,1,1,0)</f>
        <v>20</v>
      </c>
      <c r="ACW8">
        <f>B8+CHOOSE(MID(_xlfn.BASE((COLUMN()-5)/4,3,5),5,1)+1,3,1,0)</f>
        <v>25</v>
      </c>
      <c r="ACX8">
        <f>C8+CHOOSE(MID(_xlfn.BASE((COLUMN()-5)/4,3,5),5,1)+1,1,0,-1)</f>
        <v>-5</v>
      </c>
      <c r="ACY8">
        <f>D8+CHOOSE(MID(_xlfn.BASE((COLUMN()-5)/4,3,5),5,1)+1,1,1,0)</f>
        <v>20</v>
      </c>
      <c r="ADA8">
        <f>B8+CHOOSE(MID(_xlfn.BASE((COLUMN()-5)/4,3,5),5,1)+1,3,1,0)</f>
        <v>24</v>
      </c>
      <c r="ADB8">
        <f>C8+CHOOSE(MID(_xlfn.BASE((COLUMN()-5)/4,3,5),5,1)+1,1,0,-1)</f>
        <v>-6</v>
      </c>
      <c r="ADC8">
        <f>D8+CHOOSE(MID(_xlfn.BASE((COLUMN()-5)/4,3,5),5,1)+1,1,1,0)</f>
        <v>19</v>
      </c>
      <c r="ADE8">
        <f>B8+CHOOSE(MID(_xlfn.BASE((COLUMN()-5)/4,3,5),5,1)+1,3,1,0)</f>
        <v>27</v>
      </c>
      <c r="ADF8">
        <f>C8+CHOOSE(MID(_xlfn.BASE((COLUMN()-5)/4,3,5),5,1)+1,1,0,-1)</f>
        <v>-4</v>
      </c>
      <c r="ADG8">
        <f>D8+CHOOSE(MID(_xlfn.BASE((COLUMN()-5)/4,3,5),5,1)+1,1,1,0)</f>
        <v>20</v>
      </c>
      <c r="ADI8">
        <f>B8+CHOOSE(MID(_xlfn.BASE((COLUMN()-5)/4,3,5),5,1)+1,3,1,0)</f>
        <v>25</v>
      </c>
      <c r="ADJ8">
        <f>C8+CHOOSE(MID(_xlfn.BASE((COLUMN()-5)/4,3,5),5,1)+1,1,0,-1)</f>
        <v>-5</v>
      </c>
      <c r="ADK8">
        <f>D8+CHOOSE(MID(_xlfn.BASE((COLUMN()-5)/4,3,5),5,1)+1,1,1,0)</f>
        <v>20</v>
      </c>
      <c r="ADM8">
        <f>B8+CHOOSE(MID(_xlfn.BASE((COLUMN()-5)/4,3,5),5,1)+1,3,1,0)</f>
        <v>24</v>
      </c>
      <c r="ADN8">
        <f>C8+CHOOSE(MID(_xlfn.BASE((COLUMN()-5)/4,3,5),5,1)+1,1,0,-1)</f>
        <v>-6</v>
      </c>
      <c r="ADO8">
        <f>D8+CHOOSE(MID(_xlfn.BASE((COLUMN()-5)/4,3,5),5,1)+1,1,1,0)</f>
        <v>19</v>
      </c>
      <c r="ADQ8">
        <f>B8+CHOOSE(MID(_xlfn.BASE((COLUMN()-5)/4,3,5),5,1)+1,3,1,0)</f>
        <v>27</v>
      </c>
      <c r="ADR8">
        <f>C8+CHOOSE(MID(_xlfn.BASE((COLUMN()-5)/4,3,5),5,1)+1,1,0,-1)</f>
        <v>-4</v>
      </c>
      <c r="ADS8">
        <f>D8+CHOOSE(MID(_xlfn.BASE((COLUMN()-5)/4,3,5),5,1)+1,1,1,0)</f>
        <v>20</v>
      </c>
      <c r="ADU8">
        <f>B8+CHOOSE(MID(_xlfn.BASE((COLUMN()-5)/4,3,5),5,1)+1,3,1,0)</f>
        <v>25</v>
      </c>
      <c r="ADV8">
        <f>C8+CHOOSE(MID(_xlfn.BASE((COLUMN()-5)/4,3,5),5,1)+1,1,0,-1)</f>
        <v>-5</v>
      </c>
      <c r="ADW8">
        <f>D8+CHOOSE(MID(_xlfn.BASE((COLUMN()-5)/4,3,5),5,1)+1,1,1,0)</f>
        <v>20</v>
      </c>
      <c r="ADY8">
        <f>B8+CHOOSE(MID(_xlfn.BASE((COLUMN()-5)/4,3,5),5,1)+1,3,1,0)</f>
        <v>24</v>
      </c>
      <c r="ADZ8">
        <f>C8+CHOOSE(MID(_xlfn.BASE((COLUMN()-5)/4,3,5),5,1)+1,1,0,-1)</f>
        <v>-6</v>
      </c>
      <c r="AEA8">
        <f>D8+CHOOSE(MID(_xlfn.BASE((COLUMN()-5)/4,3,5),5,1)+1,1,1,0)</f>
        <v>19</v>
      </c>
      <c r="AEC8">
        <f>B8+CHOOSE(MID(_xlfn.BASE((COLUMN()-5)/4,3,5),5,1)+1,3,1,0)</f>
        <v>27</v>
      </c>
      <c r="AED8">
        <f>C8+CHOOSE(MID(_xlfn.BASE((COLUMN()-5)/4,3,5),5,1)+1,1,0,-1)</f>
        <v>-4</v>
      </c>
      <c r="AEE8">
        <f>D8+CHOOSE(MID(_xlfn.BASE((COLUMN()-5)/4,3,5),5,1)+1,1,1,0)</f>
        <v>20</v>
      </c>
      <c r="AEG8">
        <f>B8+CHOOSE(MID(_xlfn.BASE((COLUMN()-5)/4,3,5),5,1)+1,3,1,0)</f>
        <v>25</v>
      </c>
      <c r="AEH8">
        <f>C8+CHOOSE(MID(_xlfn.BASE((COLUMN()-5)/4,3,5),5,1)+1,1,0,-1)</f>
        <v>-5</v>
      </c>
      <c r="AEI8">
        <f>D8+CHOOSE(MID(_xlfn.BASE((COLUMN()-5)/4,3,5),5,1)+1,1,1,0)</f>
        <v>20</v>
      </c>
      <c r="AEK8">
        <f>B8+CHOOSE(MID(_xlfn.BASE((COLUMN()-5)/4,3,5),5,1)+1,3,1,0)</f>
        <v>24</v>
      </c>
      <c r="AEL8">
        <f>C8+CHOOSE(MID(_xlfn.BASE((COLUMN()-5)/4,3,5),5,1)+1,1,0,-1)</f>
        <v>-6</v>
      </c>
      <c r="AEM8">
        <f>D8+CHOOSE(MID(_xlfn.BASE((COLUMN()-5)/4,3,5),5,1)+1,1,1,0)</f>
        <v>19</v>
      </c>
      <c r="AEO8">
        <f>B8+CHOOSE(MID(_xlfn.BASE((COLUMN()-5)/4,3,5),5,1)+1,3,1,0)</f>
        <v>27</v>
      </c>
      <c r="AEP8">
        <f>C8+CHOOSE(MID(_xlfn.BASE((COLUMN()-5)/4,3,5),5,1)+1,1,0,-1)</f>
        <v>-4</v>
      </c>
      <c r="AEQ8">
        <f>D8+CHOOSE(MID(_xlfn.BASE((COLUMN()-5)/4,3,5),5,1)+1,1,1,0)</f>
        <v>20</v>
      </c>
      <c r="AES8">
        <f>B8+CHOOSE(MID(_xlfn.BASE((COLUMN()-5)/4,3,5),5,1)+1,3,1,0)</f>
        <v>25</v>
      </c>
      <c r="AET8">
        <f>C8+CHOOSE(MID(_xlfn.BASE((COLUMN()-5)/4,3,5),5,1)+1,1,0,-1)</f>
        <v>-5</v>
      </c>
      <c r="AEU8">
        <f>D8+CHOOSE(MID(_xlfn.BASE((COLUMN()-5)/4,3,5),5,1)+1,1,1,0)</f>
        <v>20</v>
      </c>
      <c r="AEW8">
        <f>B8+CHOOSE(MID(_xlfn.BASE((COLUMN()-5)/4,3,5),5,1)+1,3,1,0)</f>
        <v>24</v>
      </c>
      <c r="AEX8">
        <f>C8+CHOOSE(MID(_xlfn.BASE((COLUMN()-5)/4,3,5),5,1)+1,1,0,-1)</f>
        <v>-6</v>
      </c>
      <c r="AEY8">
        <f>D8+CHOOSE(MID(_xlfn.BASE((COLUMN()-5)/4,3,5),5,1)+1,1,1,0)</f>
        <v>19</v>
      </c>
      <c r="AFA8">
        <f>B8+CHOOSE(MID(_xlfn.BASE((COLUMN()-5)/4,3,5),5,1)+1,3,1,0)</f>
        <v>27</v>
      </c>
      <c r="AFB8">
        <f>C8+CHOOSE(MID(_xlfn.BASE((COLUMN()-5)/4,3,5),5,1)+1,1,0,-1)</f>
        <v>-4</v>
      </c>
      <c r="AFC8">
        <f>D8+CHOOSE(MID(_xlfn.BASE((COLUMN()-5)/4,3,5),5,1)+1,1,1,0)</f>
        <v>20</v>
      </c>
      <c r="AFE8">
        <f>B8+CHOOSE(MID(_xlfn.BASE((COLUMN()-5)/4,3,5),5,1)+1,3,1,0)</f>
        <v>25</v>
      </c>
      <c r="AFF8">
        <f>C8+CHOOSE(MID(_xlfn.BASE((COLUMN()-5)/4,3,5),5,1)+1,1,0,-1)</f>
        <v>-5</v>
      </c>
      <c r="AFG8">
        <f>D8+CHOOSE(MID(_xlfn.BASE((COLUMN()-5)/4,3,5),5,1)+1,1,1,0)</f>
        <v>20</v>
      </c>
      <c r="AFI8">
        <f>B8+CHOOSE(MID(_xlfn.BASE((COLUMN()-5)/4,3,5),5,1)+1,3,1,0)</f>
        <v>24</v>
      </c>
      <c r="AFJ8">
        <f>C8+CHOOSE(MID(_xlfn.BASE((COLUMN()-5)/4,3,5),5,1)+1,1,0,-1)</f>
        <v>-6</v>
      </c>
      <c r="AFK8">
        <f>D8+CHOOSE(MID(_xlfn.BASE((COLUMN()-5)/4,3,5),5,1)+1,1,1,0)</f>
        <v>19</v>
      </c>
      <c r="AFM8">
        <f>B8+CHOOSE(MID(_xlfn.BASE((COLUMN()-5)/4,3,5),5,1)+1,3,1,0)</f>
        <v>27</v>
      </c>
      <c r="AFN8">
        <f>C8+CHOOSE(MID(_xlfn.BASE((COLUMN()-5)/4,3,5),5,1)+1,1,0,-1)</f>
        <v>-4</v>
      </c>
      <c r="AFO8">
        <f>D8+CHOOSE(MID(_xlfn.BASE((COLUMN()-5)/4,3,5),5,1)+1,1,1,0)</f>
        <v>20</v>
      </c>
      <c r="AFQ8">
        <f>B8+CHOOSE(MID(_xlfn.BASE((COLUMN()-5)/4,3,5),5,1)+1,3,1,0)</f>
        <v>25</v>
      </c>
      <c r="AFR8">
        <f>C8+CHOOSE(MID(_xlfn.BASE((COLUMN()-5)/4,3,5),5,1)+1,1,0,-1)</f>
        <v>-5</v>
      </c>
      <c r="AFS8">
        <f>D8+CHOOSE(MID(_xlfn.BASE((COLUMN()-5)/4,3,5),5,1)+1,1,1,0)</f>
        <v>20</v>
      </c>
      <c r="AFU8">
        <f>B8+CHOOSE(MID(_xlfn.BASE((COLUMN()-5)/4,3,5),5,1)+1,3,1,0)</f>
        <v>24</v>
      </c>
      <c r="AFV8">
        <f>C8+CHOOSE(MID(_xlfn.BASE((COLUMN()-5)/4,3,5),5,1)+1,1,0,-1)</f>
        <v>-6</v>
      </c>
      <c r="AFW8">
        <f>D8+CHOOSE(MID(_xlfn.BASE((COLUMN()-5)/4,3,5),5,1)+1,1,1,0)</f>
        <v>19</v>
      </c>
      <c r="AFY8">
        <f>B8+CHOOSE(MID(_xlfn.BASE((COLUMN()-5)/4,3,5),5,1)+1,3,1,0)</f>
        <v>27</v>
      </c>
      <c r="AFZ8">
        <f>C8+CHOOSE(MID(_xlfn.BASE((COLUMN()-5)/4,3,5),5,1)+1,1,0,-1)</f>
        <v>-4</v>
      </c>
      <c r="AGA8">
        <f>D8+CHOOSE(MID(_xlfn.BASE((COLUMN()-5)/4,3,5),5,1)+1,1,1,0)</f>
        <v>20</v>
      </c>
      <c r="AGC8">
        <f>B8+CHOOSE(MID(_xlfn.BASE((COLUMN()-5)/4,3,5),5,1)+1,3,1,0)</f>
        <v>25</v>
      </c>
      <c r="AGD8">
        <f>C8+CHOOSE(MID(_xlfn.BASE((COLUMN()-5)/4,3,5),5,1)+1,1,0,-1)</f>
        <v>-5</v>
      </c>
      <c r="AGE8">
        <f>D8+CHOOSE(MID(_xlfn.BASE((COLUMN()-5)/4,3,5),5,1)+1,1,1,0)</f>
        <v>20</v>
      </c>
      <c r="AGG8">
        <f>B8+CHOOSE(MID(_xlfn.BASE((COLUMN()-5)/4,3,5),5,1)+1,3,1,0)</f>
        <v>24</v>
      </c>
      <c r="AGH8">
        <f>C8+CHOOSE(MID(_xlfn.BASE((COLUMN()-5)/4,3,5),5,1)+1,1,0,-1)</f>
        <v>-6</v>
      </c>
      <c r="AGI8">
        <f>D8+CHOOSE(MID(_xlfn.BASE((COLUMN()-5)/4,3,5),5,1)+1,1,1,0)</f>
        <v>19</v>
      </c>
      <c r="AGK8">
        <f>B8+CHOOSE(MID(_xlfn.BASE((COLUMN()-5)/4,3,5),5,1)+1,3,1,0)</f>
        <v>27</v>
      </c>
      <c r="AGL8">
        <f>C8+CHOOSE(MID(_xlfn.BASE((COLUMN()-5)/4,3,5),5,1)+1,1,0,-1)</f>
        <v>-4</v>
      </c>
      <c r="AGM8">
        <f>D8+CHOOSE(MID(_xlfn.BASE((COLUMN()-5)/4,3,5),5,1)+1,1,1,0)</f>
        <v>20</v>
      </c>
      <c r="AGO8">
        <f>B8+CHOOSE(MID(_xlfn.BASE((COLUMN()-5)/4,3,5),5,1)+1,3,1,0)</f>
        <v>25</v>
      </c>
      <c r="AGP8">
        <f>C8+CHOOSE(MID(_xlfn.BASE((COLUMN()-5)/4,3,5),5,1)+1,1,0,-1)</f>
        <v>-5</v>
      </c>
      <c r="AGQ8">
        <f>D8+CHOOSE(MID(_xlfn.BASE((COLUMN()-5)/4,3,5),5,1)+1,1,1,0)</f>
        <v>20</v>
      </c>
      <c r="AGS8">
        <f>B8+CHOOSE(MID(_xlfn.BASE((COLUMN()-5)/4,3,5),5,1)+1,3,1,0)</f>
        <v>24</v>
      </c>
      <c r="AGT8">
        <f>C8+CHOOSE(MID(_xlfn.BASE((COLUMN()-5)/4,3,5),5,1)+1,1,0,-1)</f>
        <v>-6</v>
      </c>
      <c r="AGU8">
        <f>D8+CHOOSE(MID(_xlfn.BASE((COLUMN()-5)/4,3,5),5,1)+1,1,1,0)</f>
        <v>19</v>
      </c>
      <c r="AGW8">
        <f>B8+CHOOSE(MID(_xlfn.BASE((COLUMN()-5)/4,3,5),5,1)+1,3,1,0)</f>
        <v>27</v>
      </c>
      <c r="AGX8">
        <f>C8+CHOOSE(MID(_xlfn.BASE((COLUMN()-5)/4,3,5),5,1)+1,1,0,-1)</f>
        <v>-4</v>
      </c>
      <c r="AGY8">
        <f>D8+CHOOSE(MID(_xlfn.BASE((COLUMN()-5)/4,3,5),5,1)+1,1,1,0)</f>
        <v>20</v>
      </c>
      <c r="AHA8">
        <f>B8+CHOOSE(MID(_xlfn.BASE((COLUMN()-5)/4,3,5),5,1)+1,3,1,0)</f>
        <v>25</v>
      </c>
      <c r="AHB8">
        <f>C8+CHOOSE(MID(_xlfn.BASE((COLUMN()-5)/4,3,5),5,1)+1,1,0,-1)</f>
        <v>-5</v>
      </c>
      <c r="AHC8">
        <f>D8+CHOOSE(MID(_xlfn.BASE((COLUMN()-5)/4,3,5),5,1)+1,1,1,0)</f>
        <v>20</v>
      </c>
      <c r="AHE8">
        <f>B8+CHOOSE(MID(_xlfn.BASE((COLUMN()-5)/4,3,5),5,1)+1,3,1,0)</f>
        <v>24</v>
      </c>
      <c r="AHF8">
        <f>C8+CHOOSE(MID(_xlfn.BASE((COLUMN()-5)/4,3,5),5,1)+1,1,0,-1)</f>
        <v>-6</v>
      </c>
      <c r="AHG8">
        <f>D8+CHOOSE(MID(_xlfn.BASE((COLUMN()-5)/4,3,5),5,1)+1,1,1,0)</f>
        <v>19</v>
      </c>
      <c r="AHI8">
        <f>B8+CHOOSE(MID(_xlfn.BASE((COLUMN()-5)/4,3,5),5,1)+1,3,1,0)</f>
        <v>27</v>
      </c>
      <c r="AHJ8">
        <f>C8+CHOOSE(MID(_xlfn.BASE((COLUMN()-5)/4,3,5),5,1)+1,1,0,-1)</f>
        <v>-4</v>
      </c>
      <c r="AHK8">
        <f>D8+CHOOSE(MID(_xlfn.BASE((COLUMN()-5)/4,3,5),5,1)+1,1,1,0)</f>
        <v>20</v>
      </c>
      <c r="AHM8">
        <f>B8+CHOOSE(MID(_xlfn.BASE((COLUMN()-5)/4,3,5),5,1)+1,3,1,0)</f>
        <v>25</v>
      </c>
      <c r="AHN8">
        <f>C8+CHOOSE(MID(_xlfn.BASE((COLUMN()-5)/4,3,5),5,1)+1,1,0,-1)</f>
        <v>-5</v>
      </c>
      <c r="AHO8">
        <f>D8+CHOOSE(MID(_xlfn.BASE((COLUMN()-5)/4,3,5),5,1)+1,1,1,0)</f>
        <v>20</v>
      </c>
      <c r="AHQ8">
        <f>B8+CHOOSE(MID(_xlfn.BASE((COLUMN()-5)/4,3,5),5,1)+1,3,1,0)</f>
        <v>24</v>
      </c>
      <c r="AHR8">
        <f>C8+CHOOSE(MID(_xlfn.BASE((COLUMN()-5)/4,3,5),5,1)+1,1,0,-1)</f>
        <v>-6</v>
      </c>
      <c r="AHS8">
        <f>D8+CHOOSE(MID(_xlfn.BASE((COLUMN()-5)/4,3,5),5,1)+1,1,1,0)</f>
        <v>19</v>
      </c>
      <c r="AHU8">
        <f>B8+CHOOSE(MID(_xlfn.BASE((COLUMN()-5)/4,3,5),5,1)+1,3,1,0)</f>
        <v>27</v>
      </c>
      <c r="AHV8">
        <f>C8+CHOOSE(MID(_xlfn.BASE((COLUMN()-5)/4,3,5),5,1)+1,1,0,-1)</f>
        <v>-4</v>
      </c>
      <c r="AHW8">
        <f>D8+CHOOSE(MID(_xlfn.BASE((COLUMN()-5)/4,3,5),5,1)+1,1,1,0)</f>
        <v>20</v>
      </c>
      <c r="AHY8">
        <f>B8+CHOOSE(MID(_xlfn.BASE((COLUMN()-5)/4,3,5),5,1)+1,3,1,0)</f>
        <v>25</v>
      </c>
      <c r="AHZ8">
        <f>C8+CHOOSE(MID(_xlfn.BASE((COLUMN()-5)/4,3,5),5,1)+1,1,0,-1)</f>
        <v>-5</v>
      </c>
      <c r="AIA8">
        <f>D8+CHOOSE(MID(_xlfn.BASE((COLUMN()-5)/4,3,5),5,1)+1,1,1,0)</f>
        <v>20</v>
      </c>
      <c r="AIC8">
        <f>B8+CHOOSE(MID(_xlfn.BASE((COLUMN()-5)/4,3,5),5,1)+1,3,1,0)</f>
        <v>24</v>
      </c>
      <c r="AID8">
        <f>C8+CHOOSE(MID(_xlfn.BASE((COLUMN()-5)/4,3,5),5,1)+1,1,0,-1)</f>
        <v>-6</v>
      </c>
      <c r="AIE8">
        <f>D8+CHOOSE(MID(_xlfn.BASE((COLUMN()-5)/4,3,5),5,1)+1,1,1,0)</f>
        <v>19</v>
      </c>
      <c r="AIG8">
        <f>B8+CHOOSE(MID(_xlfn.BASE((COLUMN()-5)/4,3,5),5,1)+1,3,1,0)</f>
        <v>27</v>
      </c>
      <c r="AIH8">
        <f>C8+CHOOSE(MID(_xlfn.BASE((COLUMN()-5)/4,3,5),5,1)+1,1,0,-1)</f>
        <v>-4</v>
      </c>
      <c r="AII8">
        <f>D8+CHOOSE(MID(_xlfn.BASE((COLUMN()-5)/4,3,5),5,1)+1,1,1,0)</f>
        <v>20</v>
      </c>
      <c r="AIK8">
        <f>B8+CHOOSE(MID(_xlfn.BASE((COLUMN()-5)/4,3,5),5,1)+1,3,1,0)</f>
        <v>25</v>
      </c>
      <c r="AIL8">
        <f>C8+CHOOSE(MID(_xlfn.BASE((COLUMN()-5)/4,3,5),5,1)+1,1,0,-1)</f>
        <v>-5</v>
      </c>
      <c r="AIM8">
        <f>D8+CHOOSE(MID(_xlfn.BASE((COLUMN()-5)/4,3,5),5,1)+1,1,1,0)</f>
        <v>20</v>
      </c>
      <c r="AIO8">
        <f>B8+CHOOSE(MID(_xlfn.BASE((COLUMN()-5)/4,3,5),5,1)+1,3,1,0)</f>
        <v>24</v>
      </c>
      <c r="AIP8">
        <f>C8+CHOOSE(MID(_xlfn.BASE((COLUMN()-5)/4,3,5),5,1)+1,1,0,-1)</f>
        <v>-6</v>
      </c>
      <c r="AIQ8">
        <f>D8+CHOOSE(MID(_xlfn.BASE((COLUMN()-5)/4,3,5),5,1)+1,1,1,0)</f>
        <v>19</v>
      </c>
      <c r="AIS8">
        <f>B8+CHOOSE(MID(_xlfn.BASE((COLUMN()-5)/4,3,5),5,1)+1,3,1,0)</f>
        <v>27</v>
      </c>
      <c r="AIT8">
        <f>C8+CHOOSE(MID(_xlfn.BASE((COLUMN()-5)/4,3,5),5,1)+1,1,0,-1)</f>
        <v>-4</v>
      </c>
      <c r="AIU8">
        <f>D8+CHOOSE(MID(_xlfn.BASE((COLUMN()-5)/4,3,5),5,1)+1,1,1,0)</f>
        <v>20</v>
      </c>
      <c r="AIW8">
        <f>B8+CHOOSE(MID(_xlfn.BASE((COLUMN()-5)/4,3,5),5,1)+1,3,1,0)</f>
        <v>25</v>
      </c>
      <c r="AIX8">
        <f>C8+CHOOSE(MID(_xlfn.BASE((COLUMN()-5)/4,3,5),5,1)+1,1,0,-1)</f>
        <v>-5</v>
      </c>
      <c r="AIY8">
        <f>D8+CHOOSE(MID(_xlfn.BASE((COLUMN()-5)/4,3,5),5,1)+1,1,1,0)</f>
        <v>20</v>
      </c>
      <c r="AJA8">
        <f>B8+CHOOSE(MID(_xlfn.BASE((COLUMN()-5)/4,3,5),5,1)+1,3,1,0)</f>
        <v>24</v>
      </c>
      <c r="AJB8">
        <f>C8+CHOOSE(MID(_xlfn.BASE((COLUMN()-5)/4,3,5),5,1)+1,1,0,-1)</f>
        <v>-6</v>
      </c>
      <c r="AJC8">
        <f>D8+CHOOSE(MID(_xlfn.BASE((COLUMN()-5)/4,3,5),5,1)+1,1,1,0)</f>
        <v>19</v>
      </c>
      <c r="AJE8">
        <f>B8+CHOOSE(MID(_xlfn.BASE((COLUMN()-5)/4,3,5),5,1)+1,3,1,0)</f>
        <v>27</v>
      </c>
      <c r="AJF8">
        <f>C8+CHOOSE(MID(_xlfn.BASE((COLUMN()-5)/4,3,5),5,1)+1,1,0,-1)</f>
        <v>-4</v>
      </c>
      <c r="AJG8">
        <f>D8+CHOOSE(MID(_xlfn.BASE((COLUMN()-5)/4,3,5),5,1)+1,1,1,0)</f>
        <v>20</v>
      </c>
      <c r="AJI8">
        <f>B8+CHOOSE(MID(_xlfn.BASE((COLUMN()-5)/4,3,5),5,1)+1,3,1,0)</f>
        <v>25</v>
      </c>
      <c r="AJJ8">
        <f>C8+CHOOSE(MID(_xlfn.BASE((COLUMN()-5)/4,3,5),5,1)+1,1,0,-1)</f>
        <v>-5</v>
      </c>
      <c r="AJK8">
        <f>D8+CHOOSE(MID(_xlfn.BASE((COLUMN()-5)/4,3,5),5,1)+1,1,1,0)</f>
        <v>20</v>
      </c>
      <c r="AJM8">
        <f>B8+CHOOSE(MID(_xlfn.BASE((COLUMN()-5)/4,3,5),5,1)+1,3,1,0)</f>
        <v>24</v>
      </c>
      <c r="AJN8">
        <f>C8+CHOOSE(MID(_xlfn.BASE((COLUMN()-5)/4,3,5),5,1)+1,1,0,-1)</f>
        <v>-6</v>
      </c>
      <c r="AJO8">
        <f>D8+CHOOSE(MID(_xlfn.BASE((COLUMN()-5)/4,3,5),5,1)+1,1,1,0)</f>
        <v>19</v>
      </c>
      <c r="AJQ8">
        <f>B8+CHOOSE(MID(_xlfn.BASE((COLUMN()-5)/4,3,5),5,1)+1,3,1,0)</f>
        <v>27</v>
      </c>
      <c r="AJR8">
        <f>C8+CHOOSE(MID(_xlfn.BASE((COLUMN()-5)/4,3,5),5,1)+1,1,0,-1)</f>
        <v>-4</v>
      </c>
      <c r="AJS8">
        <f>D8+CHOOSE(MID(_xlfn.BASE((COLUMN()-5)/4,3,5),5,1)+1,1,1,0)</f>
        <v>20</v>
      </c>
      <c r="AJU8">
        <f>B8+CHOOSE(MID(_xlfn.BASE((COLUMN()-5)/4,3,5),5,1)+1,3,1,0)</f>
        <v>25</v>
      </c>
      <c r="AJV8">
        <f>C8+CHOOSE(MID(_xlfn.BASE((COLUMN()-5)/4,3,5),5,1)+1,1,0,-1)</f>
        <v>-5</v>
      </c>
      <c r="AJW8">
        <f>D8+CHOOSE(MID(_xlfn.BASE((COLUMN()-5)/4,3,5),5,1)+1,1,1,0)</f>
        <v>20</v>
      </c>
      <c r="AJY8">
        <f>B8+CHOOSE(MID(_xlfn.BASE((COLUMN()-5)/4,3,5),5,1)+1,3,1,0)</f>
        <v>24</v>
      </c>
      <c r="AJZ8">
        <f>C8+CHOOSE(MID(_xlfn.BASE((COLUMN()-5)/4,3,5),5,1)+1,1,0,-1)</f>
        <v>-6</v>
      </c>
      <c r="AKA8">
        <f>D8+CHOOSE(MID(_xlfn.BASE((COLUMN()-5)/4,3,5),5,1)+1,1,1,0)</f>
        <v>19</v>
      </c>
      <c r="AKC8">
        <f>B8+CHOOSE(MID(_xlfn.BASE((COLUMN()-5)/4,3,5),5,1)+1,3,1,0)</f>
        <v>27</v>
      </c>
      <c r="AKD8">
        <f>C8+CHOOSE(MID(_xlfn.BASE((COLUMN()-5)/4,3,5),5,1)+1,1,0,-1)</f>
        <v>-4</v>
      </c>
      <c r="AKE8">
        <f>D8+CHOOSE(MID(_xlfn.BASE((COLUMN()-5)/4,3,5),5,1)+1,1,1,0)</f>
        <v>20</v>
      </c>
      <c r="AKG8">
        <f>B8+CHOOSE(MID(_xlfn.BASE((COLUMN()-5)/4,3,5),5,1)+1,3,1,0)</f>
        <v>25</v>
      </c>
      <c r="AKH8">
        <f>C8+CHOOSE(MID(_xlfn.BASE((COLUMN()-5)/4,3,5),5,1)+1,1,0,-1)</f>
        <v>-5</v>
      </c>
      <c r="AKI8">
        <f>D8+CHOOSE(MID(_xlfn.BASE((COLUMN()-5)/4,3,5),5,1)+1,1,1,0)</f>
        <v>20</v>
      </c>
      <c r="AKK8">
        <f>B8+CHOOSE(MID(_xlfn.BASE((COLUMN()-5)/4,3,5),5,1)+1,3,1,0)</f>
        <v>24</v>
      </c>
      <c r="AKL8">
        <f>C8+CHOOSE(MID(_xlfn.BASE((COLUMN()-5)/4,3,5),5,1)+1,1,0,-1)</f>
        <v>-6</v>
      </c>
      <c r="AKM8">
        <f>D8+CHOOSE(MID(_xlfn.BASE((COLUMN()-5)/4,3,5),5,1)+1,1,1,0)</f>
        <v>19</v>
      </c>
    </row>
    <row r="9" spans="1:976" x14ac:dyDescent="0.25">
      <c r="A9" t="s">
        <v>11</v>
      </c>
      <c r="B9">
        <v>20</v>
      </c>
      <c r="C9">
        <v>-1</v>
      </c>
      <c r="D9">
        <v>25</v>
      </c>
      <c r="E9">
        <f>B9+CHOOSE(MID(_xlfn.BASE((COLUMN()-5)/4,3,5),2,1)+1,3,1,0)</f>
        <v>23</v>
      </c>
      <c r="F9">
        <f>C9+CHOOSE(MID(_xlfn.BASE((COLUMN()-5)/4,3,5),2,1)+1,1,0,-1)</f>
        <v>0</v>
      </c>
      <c r="G9">
        <f>D9+CHOOSE(MID(_xlfn.BASE((COLUMN()-5)/4,3,5),2,1)+1,1,1,0)</f>
        <v>26</v>
      </c>
      <c r="I9">
        <f>B9+CHOOSE(MID(_xlfn.BASE((COLUMN()-5)/4,3,5),2,1)+1,3,1,0)</f>
        <v>23</v>
      </c>
      <c r="J9">
        <f>C9+CHOOSE(MID(_xlfn.BASE((COLUMN()-5)/4,3,5),2,1)+1,1,0,-1)</f>
        <v>0</v>
      </c>
      <c r="K9">
        <f>D9+CHOOSE(MID(_xlfn.BASE((COLUMN()-5)/4,3,5),2,1)+1,1,1,0)</f>
        <v>26</v>
      </c>
      <c r="M9">
        <f>B9+CHOOSE(MID(_xlfn.BASE((COLUMN()-5)/4,3,5),2,1)+1,3,1,0)</f>
        <v>23</v>
      </c>
      <c r="N9">
        <f>C9+CHOOSE(MID(_xlfn.BASE((COLUMN()-5)/4,3,5),2,1)+1,1,0,-1)</f>
        <v>0</v>
      </c>
      <c r="O9">
        <f>D9+CHOOSE(MID(_xlfn.BASE((COLUMN()-5)/4,3,5),2,1)+1,1,1,0)</f>
        <v>26</v>
      </c>
      <c r="Q9">
        <f>B9+CHOOSE(MID(_xlfn.BASE((COLUMN()-5)/4,3,5),2,1)+1,3,1,0)</f>
        <v>23</v>
      </c>
      <c r="R9">
        <f>C9+CHOOSE(MID(_xlfn.BASE((COLUMN()-5)/4,3,5),2,1)+1,1,0,-1)</f>
        <v>0</v>
      </c>
      <c r="S9">
        <f>D9+CHOOSE(MID(_xlfn.BASE((COLUMN()-5)/4,3,5),2,1)+1,1,1,0)</f>
        <v>26</v>
      </c>
      <c r="U9">
        <f>B9+CHOOSE(MID(_xlfn.BASE((COLUMN()-5)/4,3,5),2,1)+1,3,1,0)</f>
        <v>23</v>
      </c>
      <c r="V9">
        <f>C9+CHOOSE(MID(_xlfn.BASE((COLUMN()-5)/4,3,5),2,1)+1,1,0,-1)</f>
        <v>0</v>
      </c>
      <c r="W9">
        <f>D9+CHOOSE(MID(_xlfn.BASE((COLUMN()-5)/4,3,5),2,1)+1,1,1,0)</f>
        <v>26</v>
      </c>
      <c r="Y9">
        <f>B9+CHOOSE(MID(_xlfn.BASE((COLUMN()-5)/4,3,5),2,1)+1,3,1,0)</f>
        <v>23</v>
      </c>
      <c r="Z9">
        <f>C9+CHOOSE(MID(_xlfn.BASE((COLUMN()-5)/4,3,5),2,1)+1,1,0,-1)</f>
        <v>0</v>
      </c>
      <c r="AA9">
        <f>D9+CHOOSE(MID(_xlfn.BASE((COLUMN()-5)/4,3,5),2,1)+1,1,1,0)</f>
        <v>26</v>
      </c>
      <c r="AC9">
        <f>B9+CHOOSE(MID(_xlfn.BASE((COLUMN()-5)/4,3,5),2,1)+1,3,1,0)</f>
        <v>23</v>
      </c>
      <c r="AD9">
        <f>C9+CHOOSE(MID(_xlfn.BASE((COLUMN()-5)/4,3,5),2,1)+1,1,0,-1)</f>
        <v>0</v>
      </c>
      <c r="AE9">
        <f>D9+CHOOSE(MID(_xlfn.BASE((COLUMN()-5)/4,3,5),2,1)+1,1,1,0)</f>
        <v>26</v>
      </c>
      <c r="AG9">
        <f>B9+CHOOSE(MID(_xlfn.BASE((COLUMN()-5)/4,3,5),2,1)+1,3,1,0)</f>
        <v>23</v>
      </c>
      <c r="AH9">
        <f>C9+CHOOSE(MID(_xlfn.BASE((COLUMN()-5)/4,3,5),2,1)+1,1,0,-1)</f>
        <v>0</v>
      </c>
      <c r="AI9">
        <f>D9+CHOOSE(MID(_xlfn.BASE((COLUMN()-5)/4,3,5),2,1)+1,1,1,0)</f>
        <v>26</v>
      </c>
      <c r="AK9">
        <f>B9+CHOOSE(MID(_xlfn.BASE((COLUMN()-5)/4,3,5),2,1)+1,3,1,0)</f>
        <v>23</v>
      </c>
      <c r="AL9">
        <f>C9+CHOOSE(MID(_xlfn.BASE((COLUMN()-5)/4,3,5),2,1)+1,1,0,-1)</f>
        <v>0</v>
      </c>
      <c r="AM9">
        <f>D9+CHOOSE(MID(_xlfn.BASE((COLUMN()-5)/4,3,5),2,1)+1,1,1,0)</f>
        <v>26</v>
      </c>
      <c r="AO9">
        <f>B9+CHOOSE(MID(_xlfn.BASE((COLUMN()-5)/4,3,5),2,1)+1,3,1,0)</f>
        <v>23</v>
      </c>
      <c r="AP9">
        <f>C9+CHOOSE(MID(_xlfn.BASE((COLUMN()-5)/4,3,5),2,1)+1,1,0,-1)</f>
        <v>0</v>
      </c>
      <c r="AQ9">
        <f>D9+CHOOSE(MID(_xlfn.BASE((COLUMN()-5)/4,3,5),2,1)+1,1,1,0)</f>
        <v>26</v>
      </c>
      <c r="AS9">
        <f>B9+CHOOSE(MID(_xlfn.BASE((COLUMN()-5)/4,3,5),2,1)+1,3,1,0)</f>
        <v>23</v>
      </c>
      <c r="AT9">
        <f>C9+CHOOSE(MID(_xlfn.BASE((COLUMN()-5)/4,3,5),2,1)+1,1,0,-1)</f>
        <v>0</v>
      </c>
      <c r="AU9">
        <f>D9+CHOOSE(MID(_xlfn.BASE((COLUMN()-5)/4,3,5),2,1)+1,1,1,0)</f>
        <v>26</v>
      </c>
      <c r="AW9">
        <f>B9+CHOOSE(MID(_xlfn.BASE((COLUMN()-5)/4,3,5),2,1)+1,3,1,0)</f>
        <v>23</v>
      </c>
      <c r="AX9">
        <f>C9+CHOOSE(MID(_xlfn.BASE((COLUMN()-5)/4,3,5),2,1)+1,1,0,-1)</f>
        <v>0</v>
      </c>
      <c r="AY9">
        <f>D9+CHOOSE(MID(_xlfn.BASE((COLUMN()-5)/4,3,5),2,1)+1,1,1,0)</f>
        <v>26</v>
      </c>
      <c r="BA9">
        <f>B9+CHOOSE(MID(_xlfn.BASE((COLUMN()-5)/4,3,5),2,1)+1,3,1,0)</f>
        <v>23</v>
      </c>
      <c r="BB9">
        <f>C9+CHOOSE(MID(_xlfn.BASE((COLUMN()-5)/4,3,5),2,1)+1,1,0,-1)</f>
        <v>0</v>
      </c>
      <c r="BC9">
        <f>D9+CHOOSE(MID(_xlfn.BASE((COLUMN()-5)/4,3,5),2,1)+1,1,1,0)</f>
        <v>26</v>
      </c>
      <c r="BE9">
        <f>B9+CHOOSE(MID(_xlfn.BASE((COLUMN()-5)/4,3,5),2,1)+1,3,1,0)</f>
        <v>23</v>
      </c>
      <c r="BF9">
        <f>C9+CHOOSE(MID(_xlfn.BASE((COLUMN()-5)/4,3,5),2,1)+1,1,0,-1)</f>
        <v>0</v>
      </c>
      <c r="BG9">
        <f>D9+CHOOSE(MID(_xlfn.BASE((COLUMN()-5)/4,3,5),2,1)+1,1,1,0)</f>
        <v>26</v>
      </c>
      <c r="BI9">
        <f>B9+CHOOSE(MID(_xlfn.BASE((COLUMN()-5)/4,3,5),2,1)+1,3,1,0)</f>
        <v>23</v>
      </c>
      <c r="BJ9">
        <f>C9+CHOOSE(MID(_xlfn.BASE((COLUMN()-5)/4,3,5),2,1)+1,1,0,-1)</f>
        <v>0</v>
      </c>
      <c r="BK9">
        <f>D9+CHOOSE(MID(_xlfn.BASE((COLUMN()-5)/4,3,5),2,1)+1,1,1,0)</f>
        <v>26</v>
      </c>
      <c r="BM9">
        <f>B9+CHOOSE(MID(_xlfn.BASE((COLUMN()-5)/4,3,5),2,1)+1,3,1,0)</f>
        <v>23</v>
      </c>
      <c r="BN9">
        <f>C9+CHOOSE(MID(_xlfn.BASE((COLUMN()-5)/4,3,5),2,1)+1,1,0,-1)</f>
        <v>0</v>
      </c>
      <c r="BO9">
        <f>D9+CHOOSE(MID(_xlfn.BASE((COLUMN()-5)/4,3,5),2,1)+1,1,1,0)</f>
        <v>26</v>
      </c>
      <c r="BQ9">
        <f>B9+CHOOSE(MID(_xlfn.BASE((COLUMN()-5)/4,3,5),2,1)+1,3,1,0)</f>
        <v>23</v>
      </c>
      <c r="BR9">
        <f>C9+CHOOSE(MID(_xlfn.BASE((COLUMN()-5)/4,3,5),2,1)+1,1,0,-1)</f>
        <v>0</v>
      </c>
      <c r="BS9">
        <f>D9+CHOOSE(MID(_xlfn.BASE((COLUMN()-5)/4,3,5),2,1)+1,1,1,0)</f>
        <v>26</v>
      </c>
      <c r="BU9">
        <f>B9+CHOOSE(MID(_xlfn.BASE((COLUMN()-5)/4,3,5),2,1)+1,3,1,0)</f>
        <v>23</v>
      </c>
      <c r="BV9">
        <f>C9+CHOOSE(MID(_xlfn.BASE((COLUMN()-5)/4,3,5),2,1)+1,1,0,-1)</f>
        <v>0</v>
      </c>
      <c r="BW9">
        <f>D9+CHOOSE(MID(_xlfn.BASE((COLUMN()-5)/4,3,5),2,1)+1,1,1,0)</f>
        <v>26</v>
      </c>
      <c r="BY9">
        <f>B9+CHOOSE(MID(_xlfn.BASE((COLUMN()-5)/4,3,5),2,1)+1,3,1,0)</f>
        <v>23</v>
      </c>
      <c r="BZ9">
        <f>C9+CHOOSE(MID(_xlfn.BASE((COLUMN()-5)/4,3,5),2,1)+1,1,0,-1)</f>
        <v>0</v>
      </c>
      <c r="CA9">
        <f>D9+CHOOSE(MID(_xlfn.BASE((COLUMN()-5)/4,3,5),2,1)+1,1,1,0)</f>
        <v>26</v>
      </c>
      <c r="CC9">
        <f>B9+CHOOSE(MID(_xlfn.BASE((COLUMN()-5)/4,3,5),2,1)+1,3,1,0)</f>
        <v>23</v>
      </c>
      <c r="CD9">
        <f>C9+CHOOSE(MID(_xlfn.BASE((COLUMN()-5)/4,3,5),2,1)+1,1,0,-1)</f>
        <v>0</v>
      </c>
      <c r="CE9">
        <f>D9+CHOOSE(MID(_xlfn.BASE((COLUMN()-5)/4,3,5),2,1)+1,1,1,0)</f>
        <v>26</v>
      </c>
      <c r="CG9">
        <f>B9+CHOOSE(MID(_xlfn.BASE((COLUMN()-5)/4,3,5),2,1)+1,3,1,0)</f>
        <v>23</v>
      </c>
      <c r="CH9">
        <f>C9+CHOOSE(MID(_xlfn.BASE((COLUMN()-5)/4,3,5),2,1)+1,1,0,-1)</f>
        <v>0</v>
      </c>
      <c r="CI9">
        <f>D9+CHOOSE(MID(_xlfn.BASE((COLUMN()-5)/4,3,5),2,1)+1,1,1,0)</f>
        <v>26</v>
      </c>
      <c r="CK9">
        <f>B9+CHOOSE(MID(_xlfn.BASE((COLUMN()-5)/4,3,5),2,1)+1,3,1,0)</f>
        <v>23</v>
      </c>
      <c r="CL9">
        <f>C9+CHOOSE(MID(_xlfn.BASE((COLUMN()-5)/4,3,5),2,1)+1,1,0,-1)</f>
        <v>0</v>
      </c>
      <c r="CM9">
        <f>D9+CHOOSE(MID(_xlfn.BASE((COLUMN()-5)/4,3,5),2,1)+1,1,1,0)</f>
        <v>26</v>
      </c>
      <c r="CO9">
        <f>B9+CHOOSE(MID(_xlfn.BASE((COLUMN()-5)/4,3,5),2,1)+1,3,1,0)</f>
        <v>23</v>
      </c>
      <c r="CP9">
        <f>C9+CHOOSE(MID(_xlfn.BASE((COLUMN()-5)/4,3,5),2,1)+1,1,0,-1)</f>
        <v>0</v>
      </c>
      <c r="CQ9">
        <f>D9+CHOOSE(MID(_xlfn.BASE((COLUMN()-5)/4,3,5),2,1)+1,1,1,0)</f>
        <v>26</v>
      </c>
      <c r="CS9">
        <f>B9+CHOOSE(MID(_xlfn.BASE((COLUMN()-5)/4,3,5),2,1)+1,3,1,0)</f>
        <v>23</v>
      </c>
      <c r="CT9">
        <f>C9+CHOOSE(MID(_xlfn.BASE((COLUMN()-5)/4,3,5),2,1)+1,1,0,-1)</f>
        <v>0</v>
      </c>
      <c r="CU9">
        <f>D9+CHOOSE(MID(_xlfn.BASE((COLUMN()-5)/4,3,5),2,1)+1,1,1,0)</f>
        <v>26</v>
      </c>
      <c r="CW9">
        <f>B9+CHOOSE(MID(_xlfn.BASE((COLUMN()-5)/4,3,5),2,1)+1,3,1,0)</f>
        <v>23</v>
      </c>
      <c r="CX9">
        <f>C9+CHOOSE(MID(_xlfn.BASE((COLUMN()-5)/4,3,5),2,1)+1,1,0,-1)</f>
        <v>0</v>
      </c>
      <c r="CY9">
        <f>D9+CHOOSE(MID(_xlfn.BASE((COLUMN()-5)/4,3,5),2,1)+1,1,1,0)</f>
        <v>26</v>
      </c>
      <c r="DA9">
        <f>B9+CHOOSE(MID(_xlfn.BASE((COLUMN()-5)/4,3,5),2,1)+1,3,1,0)</f>
        <v>23</v>
      </c>
      <c r="DB9">
        <f>C9+CHOOSE(MID(_xlfn.BASE((COLUMN()-5)/4,3,5),2,1)+1,1,0,-1)</f>
        <v>0</v>
      </c>
      <c r="DC9">
        <f>D9+CHOOSE(MID(_xlfn.BASE((COLUMN()-5)/4,3,5),2,1)+1,1,1,0)</f>
        <v>26</v>
      </c>
      <c r="DE9">
        <f>B9+CHOOSE(MID(_xlfn.BASE((COLUMN()-5)/4,3,5),2,1)+1,3,1,0)</f>
        <v>23</v>
      </c>
      <c r="DF9">
        <f>C9+CHOOSE(MID(_xlfn.BASE((COLUMN()-5)/4,3,5),2,1)+1,1,0,-1)</f>
        <v>0</v>
      </c>
      <c r="DG9">
        <f>D9+CHOOSE(MID(_xlfn.BASE((COLUMN()-5)/4,3,5),2,1)+1,1,1,0)</f>
        <v>26</v>
      </c>
      <c r="DI9">
        <f>B9+CHOOSE(MID(_xlfn.BASE((COLUMN()-5)/4,3,5),2,1)+1,3,1,0)</f>
        <v>21</v>
      </c>
      <c r="DJ9">
        <f>C9+CHOOSE(MID(_xlfn.BASE((COLUMN()-5)/4,3,5),2,1)+1,1,0,-1)</f>
        <v>-1</v>
      </c>
      <c r="DK9">
        <f>D9+CHOOSE(MID(_xlfn.BASE((COLUMN()-5)/4,3,5),2,1)+1,1,1,0)</f>
        <v>26</v>
      </c>
      <c r="DM9">
        <f>B9+CHOOSE(MID(_xlfn.BASE((COLUMN()-5)/4,3,5),2,1)+1,3,1,0)</f>
        <v>21</v>
      </c>
      <c r="DN9">
        <f>C9+CHOOSE(MID(_xlfn.BASE((COLUMN()-5)/4,3,5),2,1)+1,1,0,-1)</f>
        <v>-1</v>
      </c>
      <c r="DO9">
        <f>D9+CHOOSE(MID(_xlfn.BASE((COLUMN()-5)/4,3,5),2,1)+1,1,1,0)</f>
        <v>26</v>
      </c>
      <c r="DQ9">
        <f>B9+CHOOSE(MID(_xlfn.BASE((COLUMN()-5)/4,3,5),2,1)+1,3,1,0)</f>
        <v>21</v>
      </c>
      <c r="DR9">
        <f>C9+CHOOSE(MID(_xlfn.BASE((COLUMN()-5)/4,3,5),2,1)+1,1,0,-1)</f>
        <v>-1</v>
      </c>
      <c r="DS9">
        <f>D9+CHOOSE(MID(_xlfn.BASE((COLUMN()-5)/4,3,5),2,1)+1,1,1,0)</f>
        <v>26</v>
      </c>
      <c r="DU9">
        <f>B9+CHOOSE(MID(_xlfn.BASE((COLUMN()-5)/4,3,5),2,1)+1,3,1,0)</f>
        <v>21</v>
      </c>
      <c r="DV9">
        <f>C9+CHOOSE(MID(_xlfn.BASE((COLUMN()-5)/4,3,5),2,1)+1,1,0,-1)</f>
        <v>-1</v>
      </c>
      <c r="DW9">
        <f>D9+CHOOSE(MID(_xlfn.BASE((COLUMN()-5)/4,3,5),2,1)+1,1,1,0)</f>
        <v>26</v>
      </c>
      <c r="DY9">
        <f>B9+CHOOSE(MID(_xlfn.BASE((COLUMN()-5)/4,3,5),2,1)+1,3,1,0)</f>
        <v>21</v>
      </c>
      <c r="DZ9">
        <f>C9+CHOOSE(MID(_xlfn.BASE((COLUMN()-5)/4,3,5),2,1)+1,1,0,-1)</f>
        <v>-1</v>
      </c>
      <c r="EA9">
        <f>D9+CHOOSE(MID(_xlfn.BASE((COLUMN()-5)/4,3,5),2,1)+1,1,1,0)</f>
        <v>26</v>
      </c>
      <c r="EC9">
        <f>B9+CHOOSE(MID(_xlfn.BASE((COLUMN()-5)/4,3,5),2,1)+1,3,1,0)</f>
        <v>21</v>
      </c>
      <c r="ED9">
        <f>C9+CHOOSE(MID(_xlfn.BASE((COLUMN()-5)/4,3,5),2,1)+1,1,0,-1)</f>
        <v>-1</v>
      </c>
      <c r="EE9">
        <f>D9+CHOOSE(MID(_xlfn.BASE((COLUMN()-5)/4,3,5),2,1)+1,1,1,0)</f>
        <v>26</v>
      </c>
      <c r="EG9">
        <f>B9+CHOOSE(MID(_xlfn.BASE((COLUMN()-5)/4,3,5),2,1)+1,3,1,0)</f>
        <v>21</v>
      </c>
      <c r="EH9">
        <f>C9+CHOOSE(MID(_xlfn.BASE((COLUMN()-5)/4,3,5),2,1)+1,1,0,-1)</f>
        <v>-1</v>
      </c>
      <c r="EI9">
        <f>D9+CHOOSE(MID(_xlfn.BASE((COLUMN()-5)/4,3,5),2,1)+1,1,1,0)</f>
        <v>26</v>
      </c>
      <c r="EK9">
        <f>B9+CHOOSE(MID(_xlfn.BASE((COLUMN()-5)/4,3,5),2,1)+1,3,1,0)</f>
        <v>21</v>
      </c>
      <c r="EL9">
        <f>C9+CHOOSE(MID(_xlfn.BASE((COLUMN()-5)/4,3,5),2,1)+1,1,0,-1)</f>
        <v>-1</v>
      </c>
      <c r="EM9">
        <f>D9+CHOOSE(MID(_xlfn.BASE((COLUMN()-5)/4,3,5),2,1)+1,1,1,0)</f>
        <v>26</v>
      </c>
      <c r="EO9">
        <f>B9+CHOOSE(MID(_xlfn.BASE((COLUMN()-5)/4,3,5),2,1)+1,3,1,0)</f>
        <v>21</v>
      </c>
      <c r="EP9">
        <f>C9+CHOOSE(MID(_xlfn.BASE((COLUMN()-5)/4,3,5),2,1)+1,1,0,-1)</f>
        <v>-1</v>
      </c>
      <c r="EQ9">
        <f>D9+CHOOSE(MID(_xlfn.BASE((COLUMN()-5)/4,3,5),2,1)+1,1,1,0)</f>
        <v>26</v>
      </c>
      <c r="ES9">
        <f>B9+CHOOSE(MID(_xlfn.BASE((COLUMN()-5)/4,3,5),2,1)+1,3,1,0)</f>
        <v>21</v>
      </c>
      <c r="ET9">
        <f>C9+CHOOSE(MID(_xlfn.BASE((COLUMN()-5)/4,3,5),2,1)+1,1,0,-1)</f>
        <v>-1</v>
      </c>
      <c r="EU9">
        <f>D9+CHOOSE(MID(_xlfn.BASE((COLUMN()-5)/4,3,5),2,1)+1,1,1,0)</f>
        <v>26</v>
      </c>
      <c r="EW9">
        <f>B9+CHOOSE(MID(_xlfn.BASE((COLUMN()-5)/4,3,5),2,1)+1,3,1,0)</f>
        <v>21</v>
      </c>
      <c r="EX9">
        <f>C9+CHOOSE(MID(_xlfn.BASE((COLUMN()-5)/4,3,5),2,1)+1,1,0,-1)</f>
        <v>-1</v>
      </c>
      <c r="EY9">
        <f>D9+CHOOSE(MID(_xlfn.BASE((COLUMN()-5)/4,3,5),2,1)+1,1,1,0)</f>
        <v>26</v>
      </c>
      <c r="FA9">
        <f>B9+CHOOSE(MID(_xlfn.BASE((COLUMN()-5)/4,3,5),2,1)+1,3,1,0)</f>
        <v>21</v>
      </c>
      <c r="FB9">
        <f>C9+CHOOSE(MID(_xlfn.BASE((COLUMN()-5)/4,3,5),2,1)+1,1,0,-1)</f>
        <v>-1</v>
      </c>
      <c r="FC9">
        <f>D9+CHOOSE(MID(_xlfn.BASE((COLUMN()-5)/4,3,5),2,1)+1,1,1,0)</f>
        <v>26</v>
      </c>
      <c r="FE9">
        <f>B9+CHOOSE(MID(_xlfn.BASE((COLUMN()-5)/4,3,5),2,1)+1,3,1,0)</f>
        <v>21</v>
      </c>
      <c r="FF9">
        <f>C9+CHOOSE(MID(_xlfn.BASE((COLUMN()-5)/4,3,5),2,1)+1,1,0,-1)</f>
        <v>-1</v>
      </c>
      <c r="FG9">
        <f>D9+CHOOSE(MID(_xlfn.BASE((COLUMN()-5)/4,3,5),2,1)+1,1,1,0)</f>
        <v>26</v>
      </c>
      <c r="FI9">
        <f>B9+CHOOSE(MID(_xlfn.BASE((COLUMN()-5)/4,3,5),2,1)+1,3,1,0)</f>
        <v>21</v>
      </c>
      <c r="FJ9">
        <f>C9+CHOOSE(MID(_xlfn.BASE((COLUMN()-5)/4,3,5),2,1)+1,1,0,-1)</f>
        <v>-1</v>
      </c>
      <c r="FK9">
        <f>D9+CHOOSE(MID(_xlfn.BASE((COLUMN()-5)/4,3,5),2,1)+1,1,1,0)</f>
        <v>26</v>
      </c>
      <c r="FM9">
        <f>B9+CHOOSE(MID(_xlfn.BASE((COLUMN()-5)/4,3,5),2,1)+1,3,1,0)</f>
        <v>21</v>
      </c>
      <c r="FN9">
        <f>C9+CHOOSE(MID(_xlfn.BASE((COLUMN()-5)/4,3,5),2,1)+1,1,0,-1)</f>
        <v>-1</v>
      </c>
      <c r="FO9">
        <f>D9+CHOOSE(MID(_xlfn.BASE((COLUMN()-5)/4,3,5),2,1)+1,1,1,0)</f>
        <v>26</v>
      </c>
      <c r="FQ9">
        <f>B9+CHOOSE(MID(_xlfn.BASE((COLUMN()-5)/4,3,5),2,1)+1,3,1,0)</f>
        <v>21</v>
      </c>
      <c r="FR9">
        <f>C9+CHOOSE(MID(_xlfn.BASE((COLUMN()-5)/4,3,5),2,1)+1,1,0,-1)</f>
        <v>-1</v>
      </c>
      <c r="FS9">
        <f>D9+CHOOSE(MID(_xlfn.BASE((COLUMN()-5)/4,3,5),2,1)+1,1,1,0)</f>
        <v>26</v>
      </c>
      <c r="FU9">
        <f>B9+CHOOSE(MID(_xlfn.BASE((COLUMN()-5)/4,3,5),2,1)+1,3,1,0)</f>
        <v>21</v>
      </c>
      <c r="FV9">
        <f>C9+CHOOSE(MID(_xlfn.BASE((COLUMN()-5)/4,3,5),2,1)+1,1,0,-1)</f>
        <v>-1</v>
      </c>
      <c r="FW9">
        <f>D9+CHOOSE(MID(_xlfn.BASE((COLUMN()-5)/4,3,5),2,1)+1,1,1,0)</f>
        <v>26</v>
      </c>
      <c r="FY9">
        <f>B9+CHOOSE(MID(_xlfn.BASE((COLUMN()-5)/4,3,5),2,1)+1,3,1,0)</f>
        <v>21</v>
      </c>
      <c r="FZ9">
        <f>C9+CHOOSE(MID(_xlfn.BASE((COLUMN()-5)/4,3,5),2,1)+1,1,0,-1)</f>
        <v>-1</v>
      </c>
      <c r="GA9">
        <f>D9+CHOOSE(MID(_xlfn.BASE((COLUMN()-5)/4,3,5),2,1)+1,1,1,0)</f>
        <v>26</v>
      </c>
      <c r="GC9">
        <f>B9+CHOOSE(MID(_xlfn.BASE((COLUMN()-5)/4,3,5),2,1)+1,3,1,0)</f>
        <v>21</v>
      </c>
      <c r="GD9">
        <f>C9+CHOOSE(MID(_xlfn.BASE((COLUMN()-5)/4,3,5),2,1)+1,1,0,-1)</f>
        <v>-1</v>
      </c>
      <c r="GE9">
        <f>D9+CHOOSE(MID(_xlfn.BASE((COLUMN()-5)/4,3,5),2,1)+1,1,1,0)</f>
        <v>26</v>
      </c>
      <c r="GG9">
        <f>B9+CHOOSE(MID(_xlfn.BASE((COLUMN()-5)/4,3,5),2,1)+1,3,1,0)</f>
        <v>21</v>
      </c>
      <c r="GH9">
        <f>C9+CHOOSE(MID(_xlfn.BASE((COLUMN()-5)/4,3,5),2,1)+1,1,0,-1)</f>
        <v>-1</v>
      </c>
      <c r="GI9">
        <f>D9+CHOOSE(MID(_xlfn.BASE((COLUMN()-5)/4,3,5),2,1)+1,1,1,0)</f>
        <v>26</v>
      </c>
      <c r="GK9">
        <f>B9+CHOOSE(MID(_xlfn.BASE((COLUMN()-5)/4,3,5),2,1)+1,3,1,0)</f>
        <v>21</v>
      </c>
      <c r="GL9">
        <f>C9+CHOOSE(MID(_xlfn.BASE((COLUMN()-5)/4,3,5),2,1)+1,1,0,-1)</f>
        <v>-1</v>
      </c>
      <c r="GM9">
        <f>D9+CHOOSE(MID(_xlfn.BASE((COLUMN()-5)/4,3,5),2,1)+1,1,1,0)</f>
        <v>26</v>
      </c>
      <c r="GO9">
        <f>B9+CHOOSE(MID(_xlfn.BASE((COLUMN()-5)/4,3,5),2,1)+1,3,1,0)</f>
        <v>21</v>
      </c>
      <c r="GP9">
        <f>C9+CHOOSE(MID(_xlfn.BASE((COLUMN()-5)/4,3,5),2,1)+1,1,0,-1)</f>
        <v>-1</v>
      </c>
      <c r="GQ9">
        <f>D9+CHOOSE(MID(_xlfn.BASE((COLUMN()-5)/4,3,5),2,1)+1,1,1,0)</f>
        <v>26</v>
      </c>
      <c r="GS9">
        <f>B9+CHOOSE(MID(_xlfn.BASE((COLUMN()-5)/4,3,5),2,1)+1,3,1,0)</f>
        <v>21</v>
      </c>
      <c r="GT9">
        <f>C9+CHOOSE(MID(_xlfn.BASE((COLUMN()-5)/4,3,5),2,1)+1,1,0,-1)</f>
        <v>-1</v>
      </c>
      <c r="GU9">
        <f>D9+CHOOSE(MID(_xlfn.BASE((COLUMN()-5)/4,3,5),2,1)+1,1,1,0)</f>
        <v>26</v>
      </c>
      <c r="GW9">
        <f>B9+CHOOSE(MID(_xlfn.BASE((COLUMN()-5)/4,3,5),2,1)+1,3,1,0)</f>
        <v>21</v>
      </c>
      <c r="GX9">
        <f>C9+CHOOSE(MID(_xlfn.BASE((COLUMN()-5)/4,3,5),2,1)+1,1,0,-1)</f>
        <v>-1</v>
      </c>
      <c r="GY9">
        <f>D9+CHOOSE(MID(_xlfn.BASE((COLUMN()-5)/4,3,5),2,1)+1,1,1,0)</f>
        <v>26</v>
      </c>
      <c r="HA9">
        <f>B9+CHOOSE(MID(_xlfn.BASE((COLUMN()-5)/4,3,5),2,1)+1,3,1,0)</f>
        <v>21</v>
      </c>
      <c r="HB9">
        <f>C9+CHOOSE(MID(_xlfn.BASE((COLUMN()-5)/4,3,5),2,1)+1,1,0,-1)</f>
        <v>-1</v>
      </c>
      <c r="HC9">
        <f>D9+CHOOSE(MID(_xlfn.BASE((COLUMN()-5)/4,3,5),2,1)+1,1,1,0)</f>
        <v>26</v>
      </c>
      <c r="HE9">
        <f>B9+CHOOSE(MID(_xlfn.BASE((COLUMN()-5)/4,3,5),2,1)+1,3,1,0)</f>
        <v>21</v>
      </c>
      <c r="HF9">
        <f>C9+CHOOSE(MID(_xlfn.BASE((COLUMN()-5)/4,3,5),2,1)+1,1,0,-1)</f>
        <v>-1</v>
      </c>
      <c r="HG9">
        <f>D9+CHOOSE(MID(_xlfn.BASE((COLUMN()-5)/4,3,5),2,1)+1,1,1,0)</f>
        <v>26</v>
      </c>
      <c r="HI9">
        <f>B9+CHOOSE(MID(_xlfn.BASE((COLUMN()-5)/4,3,5),2,1)+1,3,1,0)</f>
        <v>21</v>
      </c>
      <c r="HJ9">
        <f>C9+CHOOSE(MID(_xlfn.BASE((COLUMN()-5)/4,3,5),2,1)+1,1,0,-1)</f>
        <v>-1</v>
      </c>
      <c r="HK9">
        <f>D9+CHOOSE(MID(_xlfn.BASE((COLUMN()-5)/4,3,5),2,1)+1,1,1,0)</f>
        <v>26</v>
      </c>
      <c r="HM9">
        <f>B9+CHOOSE(MID(_xlfn.BASE((COLUMN()-5)/4,3,5),2,1)+1,3,1,0)</f>
        <v>20</v>
      </c>
      <c r="HN9">
        <f>C9+CHOOSE(MID(_xlfn.BASE((COLUMN()-5)/4,3,5),2,1)+1,1,0,-1)</f>
        <v>-2</v>
      </c>
      <c r="HO9">
        <f>D9+CHOOSE(MID(_xlfn.BASE((COLUMN()-5)/4,3,5),2,1)+1,1,1,0)</f>
        <v>25</v>
      </c>
      <c r="HQ9">
        <f>B9+CHOOSE(MID(_xlfn.BASE((COLUMN()-5)/4,3,5),2,1)+1,3,1,0)</f>
        <v>20</v>
      </c>
      <c r="HR9">
        <f>C9+CHOOSE(MID(_xlfn.BASE((COLUMN()-5)/4,3,5),2,1)+1,1,0,-1)</f>
        <v>-2</v>
      </c>
      <c r="HS9">
        <f>D9+CHOOSE(MID(_xlfn.BASE((COLUMN()-5)/4,3,5),2,1)+1,1,1,0)</f>
        <v>25</v>
      </c>
      <c r="HU9">
        <f>B9+CHOOSE(MID(_xlfn.BASE((COLUMN()-5)/4,3,5),2,1)+1,3,1,0)</f>
        <v>20</v>
      </c>
      <c r="HV9">
        <f>C9+CHOOSE(MID(_xlfn.BASE((COLUMN()-5)/4,3,5),2,1)+1,1,0,-1)</f>
        <v>-2</v>
      </c>
      <c r="HW9">
        <f>D9+CHOOSE(MID(_xlfn.BASE((COLUMN()-5)/4,3,5),2,1)+1,1,1,0)</f>
        <v>25</v>
      </c>
      <c r="HY9">
        <f>B9+CHOOSE(MID(_xlfn.BASE((COLUMN()-5)/4,3,5),2,1)+1,3,1,0)</f>
        <v>20</v>
      </c>
      <c r="HZ9">
        <f>C9+CHOOSE(MID(_xlfn.BASE((COLUMN()-5)/4,3,5),2,1)+1,1,0,-1)</f>
        <v>-2</v>
      </c>
      <c r="IA9">
        <f>D9+CHOOSE(MID(_xlfn.BASE((COLUMN()-5)/4,3,5),2,1)+1,1,1,0)</f>
        <v>25</v>
      </c>
      <c r="IC9">
        <f>B9+CHOOSE(MID(_xlfn.BASE((COLUMN()-5)/4,3,5),2,1)+1,3,1,0)</f>
        <v>20</v>
      </c>
      <c r="ID9">
        <f>C9+CHOOSE(MID(_xlfn.BASE((COLUMN()-5)/4,3,5),2,1)+1,1,0,-1)</f>
        <v>-2</v>
      </c>
      <c r="IE9">
        <f>D9+CHOOSE(MID(_xlfn.BASE((COLUMN()-5)/4,3,5),2,1)+1,1,1,0)</f>
        <v>25</v>
      </c>
      <c r="IG9">
        <f>B9+CHOOSE(MID(_xlfn.BASE((COLUMN()-5)/4,3,5),2,1)+1,3,1,0)</f>
        <v>20</v>
      </c>
      <c r="IH9">
        <f>C9+CHOOSE(MID(_xlfn.BASE((COLUMN()-5)/4,3,5),2,1)+1,1,0,-1)</f>
        <v>-2</v>
      </c>
      <c r="II9">
        <f>D9+CHOOSE(MID(_xlfn.BASE((COLUMN()-5)/4,3,5),2,1)+1,1,1,0)</f>
        <v>25</v>
      </c>
      <c r="IK9">
        <f>B9+CHOOSE(MID(_xlfn.BASE((COLUMN()-5)/4,3,5),2,1)+1,3,1,0)</f>
        <v>20</v>
      </c>
      <c r="IL9">
        <f>C9+CHOOSE(MID(_xlfn.BASE((COLUMN()-5)/4,3,5),2,1)+1,1,0,-1)</f>
        <v>-2</v>
      </c>
      <c r="IM9">
        <f>D9+CHOOSE(MID(_xlfn.BASE((COLUMN()-5)/4,3,5),2,1)+1,1,1,0)</f>
        <v>25</v>
      </c>
      <c r="IO9">
        <f>B9+CHOOSE(MID(_xlfn.BASE((COLUMN()-5)/4,3,5),2,1)+1,3,1,0)</f>
        <v>20</v>
      </c>
      <c r="IP9">
        <f>C9+CHOOSE(MID(_xlfn.BASE((COLUMN()-5)/4,3,5),2,1)+1,1,0,-1)</f>
        <v>-2</v>
      </c>
      <c r="IQ9">
        <f>D9+CHOOSE(MID(_xlfn.BASE((COLUMN()-5)/4,3,5),2,1)+1,1,1,0)</f>
        <v>25</v>
      </c>
      <c r="IS9">
        <f>B9+CHOOSE(MID(_xlfn.BASE((COLUMN()-5)/4,3,5),2,1)+1,3,1,0)</f>
        <v>20</v>
      </c>
      <c r="IT9">
        <f>C9+CHOOSE(MID(_xlfn.BASE((COLUMN()-5)/4,3,5),2,1)+1,1,0,-1)</f>
        <v>-2</v>
      </c>
      <c r="IU9">
        <f>D9+CHOOSE(MID(_xlfn.BASE((COLUMN()-5)/4,3,5),2,1)+1,1,1,0)</f>
        <v>25</v>
      </c>
      <c r="IW9">
        <f>B9+CHOOSE(MID(_xlfn.BASE((COLUMN()-5)/4,3,5),2,1)+1,3,1,0)</f>
        <v>20</v>
      </c>
      <c r="IX9">
        <f>C9+CHOOSE(MID(_xlfn.BASE((COLUMN()-5)/4,3,5),2,1)+1,1,0,-1)</f>
        <v>-2</v>
      </c>
      <c r="IY9">
        <f>D9+CHOOSE(MID(_xlfn.BASE((COLUMN()-5)/4,3,5),2,1)+1,1,1,0)</f>
        <v>25</v>
      </c>
      <c r="JA9">
        <f>B9+CHOOSE(MID(_xlfn.BASE((COLUMN()-5)/4,3,5),2,1)+1,3,1,0)</f>
        <v>20</v>
      </c>
      <c r="JB9">
        <f>C9+CHOOSE(MID(_xlfn.BASE((COLUMN()-5)/4,3,5),2,1)+1,1,0,-1)</f>
        <v>-2</v>
      </c>
      <c r="JC9">
        <f>D9+CHOOSE(MID(_xlfn.BASE((COLUMN()-5)/4,3,5),2,1)+1,1,1,0)</f>
        <v>25</v>
      </c>
      <c r="JE9">
        <f>B9+CHOOSE(MID(_xlfn.BASE((COLUMN()-5)/4,3,5),2,1)+1,3,1,0)</f>
        <v>20</v>
      </c>
      <c r="JF9">
        <f>C9+CHOOSE(MID(_xlfn.BASE((COLUMN()-5)/4,3,5),2,1)+1,1,0,-1)</f>
        <v>-2</v>
      </c>
      <c r="JG9">
        <f>D9+CHOOSE(MID(_xlfn.BASE((COLUMN()-5)/4,3,5),2,1)+1,1,1,0)</f>
        <v>25</v>
      </c>
      <c r="JI9">
        <f>B9+CHOOSE(MID(_xlfn.BASE((COLUMN()-5)/4,3,5),2,1)+1,3,1,0)</f>
        <v>20</v>
      </c>
      <c r="JJ9">
        <f>C9+CHOOSE(MID(_xlfn.BASE((COLUMN()-5)/4,3,5),2,1)+1,1,0,-1)</f>
        <v>-2</v>
      </c>
      <c r="JK9">
        <f>D9+CHOOSE(MID(_xlfn.BASE((COLUMN()-5)/4,3,5),2,1)+1,1,1,0)</f>
        <v>25</v>
      </c>
      <c r="JM9">
        <f>B9+CHOOSE(MID(_xlfn.BASE((COLUMN()-5)/4,3,5),2,1)+1,3,1,0)</f>
        <v>20</v>
      </c>
      <c r="JN9">
        <f>C9+CHOOSE(MID(_xlfn.BASE((COLUMN()-5)/4,3,5),2,1)+1,1,0,-1)</f>
        <v>-2</v>
      </c>
      <c r="JO9">
        <f>D9+CHOOSE(MID(_xlfn.BASE((COLUMN()-5)/4,3,5),2,1)+1,1,1,0)</f>
        <v>25</v>
      </c>
      <c r="JQ9">
        <f>B9+CHOOSE(MID(_xlfn.BASE((COLUMN()-5)/4,3,5),2,1)+1,3,1,0)</f>
        <v>20</v>
      </c>
      <c r="JR9">
        <f>C9+CHOOSE(MID(_xlfn.BASE((COLUMN()-5)/4,3,5),2,1)+1,1,0,-1)</f>
        <v>-2</v>
      </c>
      <c r="JS9">
        <f>D9+CHOOSE(MID(_xlfn.BASE((COLUMN()-5)/4,3,5),2,1)+1,1,1,0)</f>
        <v>25</v>
      </c>
      <c r="JU9">
        <f>B9+CHOOSE(MID(_xlfn.BASE((COLUMN()-5)/4,3,5),2,1)+1,3,1,0)</f>
        <v>20</v>
      </c>
      <c r="JV9">
        <f>C9+CHOOSE(MID(_xlfn.BASE((COLUMN()-5)/4,3,5),2,1)+1,1,0,-1)</f>
        <v>-2</v>
      </c>
      <c r="JW9">
        <f>D9+CHOOSE(MID(_xlfn.BASE((COLUMN()-5)/4,3,5),2,1)+1,1,1,0)</f>
        <v>25</v>
      </c>
      <c r="JY9">
        <f>B9+CHOOSE(MID(_xlfn.BASE((COLUMN()-5)/4,3,5),2,1)+1,3,1,0)</f>
        <v>20</v>
      </c>
      <c r="JZ9">
        <f>C9+CHOOSE(MID(_xlfn.BASE((COLUMN()-5)/4,3,5),2,1)+1,1,0,-1)</f>
        <v>-2</v>
      </c>
      <c r="KA9">
        <f>D9+CHOOSE(MID(_xlfn.BASE((COLUMN()-5)/4,3,5),2,1)+1,1,1,0)</f>
        <v>25</v>
      </c>
      <c r="KC9">
        <f>B9+CHOOSE(MID(_xlfn.BASE((COLUMN()-5)/4,3,5),2,1)+1,3,1,0)</f>
        <v>20</v>
      </c>
      <c r="KD9">
        <f>C9+CHOOSE(MID(_xlfn.BASE((COLUMN()-5)/4,3,5),2,1)+1,1,0,-1)</f>
        <v>-2</v>
      </c>
      <c r="KE9">
        <f>D9+CHOOSE(MID(_xlfn.BASE((COLUMN()-5)/4,3,5),2,1)+1,1,1,0)</f>
        <v>25</v>
      </c>
      <c r="KG9">
        <f>B9+CHOOSE(MID(_xlfn.BASE((COLUMN()-5)/4,3,5),2,1)+1,3,1,0)</f>
        <v>20</v>
      </c>
      <c r="KH9">
        <f>C9+CHOOSE(MID(_xlfn.BASE((COLUMN()-5)/4,3,5),2,1)+1,1,0,-1)</f>
        <v>-2</v>
      </c>
      <c r="KI9">
        <f>D9+CHOOSE(MID(_xlfn.BASE((COLUMN()-5)/4,3,5),2,1)+1,1,1,0)</f>
        <v>25</v>
      </c>
      <c r="KK9">
        <f>B9+CHOOSE(MID(_xlfn.BASE((COLUMN()-5)/4,3,5),2,1)+1,3,1,0)</f>
        <v>20</v>
      </c>
      <c r="KL9">
        <f>C9+CHOOSE(MID(_xlfn.BASE((COLUMN()-5)/4,3,5),2,1)+1,1,0,-1)</f>
        <v>-2</v>
      </c>
      <c r="KM9">
        <f>D9+CHOOSE(MID(_xlfn.BASE((COLUMN()-5)/4,3,5),2,1)+1,1,1,0)</f>
        <v>25</v>
      </c>
      <c r="KO9">
        <f>B9+CHOOSE(MID(_xlfn.BASE((COLUMN()-5)/4,3,5),2,1)+1,3,1,0)</f>
        <v>20</v>
      </c>
      <c r="KP9">
        <f>C9+CHOOSE(MID(_xlfn.BASE((COLUMN()-5)/4,3,5),2,1)+1,1,0,-1)</f>
        <v>-2</v>
      </c>
      <c r="KQ9">
        <f>D9+CHOOSE(MID(_xlfn.BASE((COLUMN()-5)/4,3,5),2,1)+1,1,1,0)</f>
        <v>25</v>
      </c>
      <c r="KS9">
        <f>B9+CHOOSE(MID(_xlfn.BASE((COLUMN()-5)/4,3,5),2,1)+1,3,1,0)</f>
        <v>20</v>
      </c>
      <c r="KT9">
        <f>C9+CHOOSE(MID(_xlfn.BASE((COLUMN()-5)/4,3,5),2,1)+1,1,0,-1)</f>
        <v>-2</v>
      </c>
      <c r="KU9">
        <f>D9+CHOOSE(MID(_xlfn.BASE((COLUMN()-5)/4,3,5),2,1)+1,1,1,0)</f>
        <v>25</v>
      </c>
      <c r="KW9">
        <f>B9+CHOOSE(MID(_xlfn.BASE((COLUMN()-5)/4,3,5),2,1)+1,3,1,0)</f>
        <v>20</v>
      </c>
      <c r="KX9">
        <f>C9+CHOOSE(MID(_xlfn.BASE((COLUMN()-5)/4,3,5),2,1)+1,1,0,-1)</f>
        <v>-2</v>
      </c>
      <c r="KY9">
        <f>D9+CHOOSE(MID(_xlfn.BASE((COLUMN()-5)/4,3,5),2,1)+1,1,1,0)</f>
        <v>25</v>
      </c>
      <c r="LA9">
        <f>B9+CHOOSE(MID(_xlfn.BASE((COLUMN()-5)/4,3,5),2,1)+1,3,1,0)</f>
        <v>20</v>
      </c>
      <c r="LB9">
        <f>C9+CHOOSE(MID(_xlfn.BASE((COLUMN()-5)/4,3,5),2,1)+1,1,0,-1)</f>
        <v>-2</v>
      </c>
      <c r="LC9">
        <f>D9+CHOOSE(MID(_xlfn.BASE((COLUMN()-5)/4,3,5),2,1)+1,1,1,0)</f>
        <v>25</v>
      </c>
      <c r="LE9">
        <f>B9+CHOOSE(MID(_xlfn.BASE((COLUMN()-5)/4,3,5),2,1)+1,3,1,0)</f>
        <v>20</v>
      </c>
      <c r="LF9">
        <f>C9+CHOOSE(MID(_xlfn.BASE((COLUMN()-5)/4,3,5),2,1)+1,1,0,-1)</f>
        <v>-2</v>
      </c>
      <c r="LG9">
        <f>D9+CHOOSE(MID(_xlfn.BASE((COLUMN()-5)/4,3,5),2,1)+1,1,1,0)</f>
        <v>25</v>
      </c>
      <c r="LI9">
        <f>B9+CHOOSE(MID(_xlfn.BASE((COLUMN()-5)/4,3,5),2,1)+1,3,1,0)</f>
        <v>20</v>
      </c>
      <c r="LJ9">
        <f>C9+CHOOSE(MID(_xlfn.BASE((COLUMN()-5)/4,3,5),2,1)+1,1,0,-1)</f>
        <v>-2</v>
      </c>
      <c r="LK9">
        <f>D9+CHOOSE(MID(_xlfn.BASE((COLUMN()-5)/4,3,5),2,1)+1,1,1,0)</f>
        <v>25</v>
      </c>
      <c r="LM9">
        <f>B9+CHOOSE(MID(_xlfn.BASE((COLUMN()-5)/4,3,5),2,1)+1,3,1,0)</f>
        <v>20</v>
      </c>
      <c r="LN9">
        <f>C9+CHOOSE(MID(_xlfn.BASE((COLUMN()-5)/4,3,5),2,1)+1,1,0,-1)</f>
        <v>-2</v>
      </c>
      <c r="LO9">
        <f>D9+CHOOSE(MID(_xlfn.BASE((COLUMN()-5)/4,3,5),2,1)+1,1,1,0)</f>
        <v>25</v>
      </c>
      <c r="LQ9">
        <f>B9+CHOOSE(MID(_xlfn.BASE((COLUMN()-5)/4,3,5),2,1)+1,3,1,0)</f>
        <v>23</v>
      </c>
      <c r="LR9">
        <f>C9+CHOOSE(MID(_xlfn.BASE((COLUMN()-5)/4,3,5),2,1)+1,1,0,-1)</f>
        <v>0</v>
      </c>
      <c r="LS9">
        <f>D9+CHOOSE(MID(_xlfn.BASE((COLUMN()-5)/4,3,5),2,1)+1,1,1,0)</f>
        <v>26</v>
      </c>
      <c r="LU9">
        <f>B9+CHOOSE(MID(_xlfn.BASE((COLUMN()-5)/4,3,5),2,1)+1,3,1,0)</f>
        <v>23</v>
      </c>
      <c r="LV9">
        <f>C9+CHOOSE(MID(_xlfn.BASE((COLUMN()-5)/4,3,5),2,1)+1,1,0,-1)</f>
        <v>0</v>
      </c>
      <c r="LW9">
        <f>D9+CHOOSE(MID(_xlfn.BASE((COLUMN()-5)/4,3,5),2,1)+1,1,1,0)</f>
        <v>26</v>
      </c>
      <c r="LY9">
        <f>B9+CHOOSE(MID(_xlfn.BASE((COLUMN()-5)/4,3,5),2,1)+1,3,1,0)</f>
        <v>23</v>
      </c>
      <c r="LZ9">
        <f>C9+CHOOSE(MID(_xlfn.BASE((COLUMN()-5)/4,3,5),2,1)+1,1,0,-1)</f>
        <v>0</v>
      </c>
      <c r="MA9">
        <f>D9+CHOOSE(MID(_xlfn.BASE((COLUMN()-5)/4,3,5),2,1)+1,1,1,0)</f>
        <v>26</v>
      </c>
      <c r="MC9">
        <f>B9+CHOOSE(MID(_xlfn.BASE((COLUMN()-5)/4,3,5),2,1)+1,3,1,0)</f>
        <v>23</v>
      </c>
      <c r="MD9">
        <f>C9+CHOOSE(MID(_xlfn.BASE((COLUMN()-5)/4,3,5),2,1)+1,1,0,-1)</f>
        <v>0</v>
      </c>
      <c r="ME9">
        <f>D9+CHOOSE(MID(_xlfn.BASE((COLUMN()-5)/4,3,5),2,1)+1,1,1,0)</f>
        <v>26</v>
      </c>
      <c r="MG9">
        <f>B9+CHOOSE(MID(_xlfn.BASE((COLUMN()-5)/4,3,5),2,1)+1,3,1,0)</f>
        <v>23</v>
      </c>
      <c r="MH9">
        <f>C9+CHOOSE(MID(_xlfn.BASE((COLUMN()-5)/4,3,5),2,1)+1,1,0,-1)</f>
        <v>0</v>
      </c>
      <c r="MI9">
        <f>D9+CHOOSE(MID(_xlfn.BASE((COLUMN()-5)/4,3,5),2,1)+1,1,1,0)</f>
        <v>26</v>
      </c>
      <c r="MK9">
        <f>B9+CHOOSE(MID(_xlfn.BASE((COLUMN()-5)/4,3,5),2,1)+1,3,1,0)</f>
        <v>23</v>
      </c>
      <c r="ML9">
        <f>C9+CHOOSE(MID(_xlfn.BASE((COLUMN()-5)/4,3,5),2,1)+1,1,0,-1)</f>
        <v>0</v>
      </c>
      <c r="MM9">
        <f>D9+CHOOSE(MID(_xlfn.BASE((COLUMN()-5)/4,3,5),2,1)+1,1,1,0)</f>
        <v>26</v>
      </c>
      <c r="MO9">
        <f>B9+CHOOSE(MID(_xlfn.BASE((COLUMN()-5)/4,3,5),2,1)+1,3,1,0)</f>
        <v>23</v>
      </c>
      <c r="MP9">
        <f>C9+CHOOSE(MID(_xlfn.BASE((COLUMN()-5)/4,3,5),2,1)+1,1,0,-1)</f>
        <v>0</v>
      </c>
      <c r="MQ9">
        <f>D9+CHOOSE(MID(_xlfn.BASE((COLUMN()-5)/4,3,5),2,1)+1,1,1,0)</f>
        <v>26</v>
      </c>
      <c r="MS9">
        <f>B9+CHOOSE(MID(_xlfn.BASE((COLUMN()-5)/4,3,5),2,1)+1,3,1,0)</f>
        <v>23</v>
      </c>
      <c r="MT9">
        <f>C9+CHOOSE(MID(_xlfn.BASE((COLUMN()-5)/4,3,5),2,1)+1,1,0,-1)</f>
        <v>0</v>
      </c>
      <c r="MU9">
        <f>D9+CHOOSE(MID(_xlfn.BASE((COLUMN()-5)/4,3,5),2,1)+1,1,1,0)</f>
        <v>26</v>
      </c>
      <c r="MW9">
        <f>B9+CHOOSE(MID(_xlfn.BASE((COLUMN()-5)/4,3,5),2,1)+1,3,1,0)</f>
        <v>23</v>
      </c>
      <c r="MX9">
        <f>C9+CHOOSE(MID(_xlfn.BASE((COLUMN()-5)/4,3,5),2,1)+1,1,0,-1)</f>
        <v>0</v>
      </c>
      <c r="MY9">
        <f>D9+CHOOSE(MID(_xlfn.BASE((COLUMN()-5)/4,3,5),2,1)+1,1,1,0)</f>
        <v>26</v>
      </c>
      <c r="NA9">
        <f>B9+CHOOSE(MID(_xlfn.BASE((COLUMN()-5)/4,3,5),2,1)+1,3,1,0)</f>
        <v>23</v>
      </c>
      <c r="NB9">
        <f>C9+CHOOSE(MID(_xlfn.BASE((COLUMN()-5)/4,3,5),2,1)+1,1,0,-1)</f>
        <v>0</v>
      </c>
      <c r="NC9">
        <f>D9+CHOOSE(MID(_xlfn.BASE((COLUMN()-5)/4,3,5),2,1)+1,1,1,0)</f>
        <v>26</v>
      </c>
      <c r="NE9">
        <f>B9+CHOOSE(MID(_xlfn.BASE((COLUMN()-5)/4,3,5),2,1)+1,3,1,0)</f>
        <v>23</v>
      </c>
      <c r="NF9">
        <f>C9+CHOOSE(MID(_xlfn.BASE((COLUMN()-5)/4,3,5),2,1)+1,1,0,-1)</f>
        <v>0</v>
      </c>
      <c r="NG9">
        <f>D9+CHOOSE(MID(_xlfn.BASE((COLUMN()-5)/4,3,5),2,1)+1,1,1,0)</f>
        <v>26</v>
      </c>
      <c r="NI9">
        <f>B9+CHOOSE(MID(_xlfn.BASE((COLUMN()-5)/4,3,5),2,1)+1,3,1,0)</f>
        <v>23</v>
      </c>
      <c r="NJ9">
        <f>C9+CHOOSE(MID(_xlfn.BASE((COLUMN()-5)/4,3,5),2,1)+1,1,0,-1)</f>
        <v>0</v>
      </c>
      <c r="NK9">
        <f>D9+CHOOSE(MID(_xlfn.BASE((COLUMN()-5)/4,3,5),2,1)+1,1,1,0)</f>
        <v>26</v>
      </c>
      <c r="NM9">
        <f>B9+CHOOSE(MID(_xlfn.BASE((COLUMN()-5)/4,3,5),2,1)+1,3,1,0)</f>
        <v>23</v>
      </c>
      <c r="NN9">
        <f>C9+CHOOSE(MID(_xlfn.BASE((COLUMN()-5)/4,3,5),2,1)+1,1,0,-1)</f>
        <v>0</v>
      </c>
      <c r="NO9">
        <f>D9+CHOOSE(MID(_xlfn.BASE((COLUMN()-5)/4,3,5),2,1)+1,1,1,0)</f>
        <v>26</v>
      </c>
      <c r="NQ9">
        <f>B9+CHOOSE(MID(_xlfn.BASE((COLUMN()-5)/4,3,5),2,1)+1,3,1,0)</f>
        <v>23</v>
      </c>
      <c r="NR9">
        <f>C9+CHOOSE(MID(_xlfn.BASE((COLUMN()-5)/4,3,5),2,1)+1,1,0,-1)</f>
        <v>0</v>
      </c>
      <c r="NS9">
        <f>D9+CHOOSE(MID(_xlfn.BASE((COLUMN()-5)/4,3,5),2,1)+1,1,1,0)</f>
        <v>26</v>
      </c>
      <c r="NU9">
        <f>B9+CHOOSE(MID(_xlfn.BASE((COLUMN()-5)/4,3,5),2,1)+1,3,1,0)</f>
        <v>23</v>
      </c>
      <c r="NV9">
        <f>C9+CHOOSE(MID(_xlfn.BASE((COLUMN()-5)/4,3,5),2,1)+1,1,0,-1)</f>
        <v>0</v>
      </c>
      <c r="NW9">
        <f>D9+CHOOSE(MID(_xlfn.BASE((COLUMN()-5)/4,3,5),2,1)+1,1,1,0)</f>
        <v>26</v>
      </c>
      <c r="NY9">
        <f>B9+CHOOSE(MID(_xlfn.BASE((COLUMN()-5)/4,3,5),2,1)+1,3,1,0)</f>
        <v>23</v>
      </c>
      <c r="NZ9">
        <f>C9+CHOOSE(MID(_xlfn.BASE((COLUMN()-5)/4,3,5),2,1)+1,1,0,-1)</f>
        <v>0</v>
      </c>
      <c r="OA9">
        <f>D9+CHOOSE(MID(_xlfn.BASE((COLUMN()-5)/4,3,5),2,1)+1,1,1,0)</f>
        <v>26</v>
      </c>
      <c r="OC9">
        <f>B9+CHOOSE(MID(_xlfn.BASE((COLUMN()-5)/4,3,5),2,1)+1,3,1,0)</f>
        <v>23</v>
      </c>
      <c r="OD9">
        <f>C9+CHOOSE(MID(_xlfn.BASE((COLUMN()-5)/4,3,5),2,1)+1,1,0,-1)</f>
        <v>0</v>
      </c>
      <c r="OE9">
        <f>D9+CHOOSE(MID(_xlfn.BASE((COLUMN()-5)/4,3,5),2,1)+1,1,1,0)</f>
        <v>26</v>
      </c>
      <c r="OG9">
        <f>B9+CHOOSE(MID(_xlfn.BASE((COLUMN()-5)/4,3,5),2,1)+1,3,1,0)</f>
        <v>23</v>
      </c>
      <c r="OH9">
        <f>C9+CHOOSE(MID(_xlfn.BASE((COLUMN()-5)/4,3,5),2,1)+1,1,0,-1)</f>
        <v>0</v>
      </c>
      <c r="OI9">
        <f>D9+CHOOSE(MID(_xlfn.BASE((COLUMN()-5)/4,3,5),2,1)+1,1,1,0)</f>
        <v>26</v>
      </c>
      <c r="OK9">
        <f>B9+CHOOSE(MID(_xlfn.BASE((COLUMN()-5)/4,3,5),2,1)+1,3,1,0)</f>
        <v>23</v>
      </c>
      <c r="OL9">
        <f>C9+CHOOSE(MID(_xlfn.BASE((COLUMN()-5)/4,3,5),2,1)+1,1,0,-1)</f>
        <v>0</v>
      </c>
      <c r="OM9">
        <f>D9+CHOOSE(MID(_xlfn.BASE((COLUMN()-5)/4,3,5),2,1)+1,1,1,0)</f>
        <v>26</v>
      </c>
      <c r="OO9">
        <f>B9+CHOOSE(MID(_xlfn.BASE((COLUMN()-5)/4,3,5),2,1)+1,3,1,0)</f>
        <v>23</v>
      </c>
      <c r="OP9">
        <f>C9+CHOOSE(MID(_xlfn.BASE((COLUMN()-5)/4,3,5),2,1)+1,1,0,-1)</f>
        <v>0</v>
      </c>
      <c r="OQ9">
        <f>D9+CHOOSE(MID(_xlfn.BASE((COLUMN()-5)/4,3,5),2,1)+1,1,1,0)</f>
        <v>26</v>
      </c>
      <c r="OS9">
        <f>B9+CHOOSE(MID(_xlfn.BASE((COLUMN()-5)/4,3,5),2,1)+1,3,1,0)</f>
        <v>23</v>
      </c>
      <c r="OT9">
        <f>C9+CHOOSE(MID(_xlfn.BASE((COLUMN()-5)/4,3,5),2,1)+1,1,0,-1)</f>
        <v>0</v>
      </c>
      <c r="OU9">
        <f>D9+CHOOSE(MID(_xlfn.BASE((COLUMN()-5)/4,3,5),2,1)+1,1,1,0)</f>
        <v>26</v>
      </c>
      <c r="OW9">
        <f>B9+CHOOSE(MID(_xlfn.BASE((COLUMN()-5)/4,3,5),2,1)+1,3,1,0)</f>
        <v>23</v>
      </c>
      <c r="OX9">
        <f>C9+CHOOSE(MID(_xlfn.BASE((COLUMN()-5)/4,3,5),2,1)+1,1,0,-1)</f>
        <v>0</v>
      </c>
      <c r="OY9">
        <f>D9+CHOOSE(MID(_xlfn.BASE((COLUMN()-5)/4,3,5),2,1)+1,1,1,0)</f>
        <v>26</v>
      </c>
      <c r="PA9">
        <f>B9+CHOOSE(MID(_xlfn.BASE((COLUMN()-5)/4,3,5),2,1)+1,3,1,0)</f>
        <v>23</v>
      </c>
      <c r="PB9">
        <f>C9+CHOOSE(MID(_xlfn.BASE((COLUMN()-5)/4,3,5),2,1)+1,1,0,-1)</f>
        <v>0</v>
      </c>
      <c r="PC9">
        <f>D9+CHOOSE(MID(_xlfn.BASE((COLUMN()-5)/4,3,5),2,1)+1,1,1,0)</f>
        <v>26</v>
      </c>
      <c r="PE9">
        <f>B9+CHOOSE(MID(_xlfn.BASE((COLUMN()-5)/4,3,5),2,1)+1,3,1,0)</f>
        <v>23</v>
      </c>
      <c r="PF9">
        <f>C9+CHOOSE(MID(_xlfn.BASE((COLUMN()-5)/4,3,5),2,1)+1,1,0,-1)</f>
        <v>0</v>
      </c>
      <c r="PG9">
        <f>D9+CHOOSE(MID(_xlfn.BASE((COLUMN()-5)/4,3,5),2,1)+1,1,1,0)</f>
        <v>26</v>
      </c>
      <c r="PI9">
        <f>B9+CHOOSE(MID(_xlfn.BASE((COLUMN()-5)/4,3,5),2,1)+1,3,1,0)</f>
        <v>23</v>
      </c>
      <c r="PJ9">
        <f>C9+CHOOSE(MID(_xlfn.BASE((COLUMN()-5)/4,3,5),2,1)+1,1,0,-1)</f>
        <v>0</v>
      </c>
      <c r="PK9">
        <f>D9+CHOOSE(MID(_xlfn.BASE((COLUMN()-5)/4,3,5),2,1)+1,1,1,0)</f>
        <v>26</v>
      </c>
      <c r="PM9">
        <f>B9+CHOOSE(MID(_xlfn.BASE((COLUMN()-5)/4,3,5),2,1)+1,3,1,0)</f>
        <v>23</v>
      </c>
      <c r="PN9">
        <f>C9+CHOOSE(MID(_xlfn.BASE((COLUMN()-5)/4,3,5),2,1)+1,1,0,-1)</f>
        <v>0</v>
      </c>
      <c r="PO9">
        <f>D9+CHOOSE(MID(_xlfn.BASE((COLUMN()-5)/4,3,5),2,1)+1,1,1,0)</f>
        <v>26</v>
      </c>
      <c r="PQ9">
        <f>B9+CHOOSE(MID(_xlfn.BASE((COLUMN()-5)/4,3,5),2,1)+1,3,1,0)</f>
        <v>23</v>
      </c>
      <c r="PR9">
        <f>C9+CHOOSE(MID(_xlfn.BASE((COLUMN()-5)/4,3,5),2,1)+1,1,0,-1)</f>
        <v>0</v>
      </c>
      <c r="PS9">
        <f>D9+CHOOSE(MID(_xlfn.BASE((COLUMN()-5)/4,3,5),2,1)+1,1,1,0)</f>
        <v>26</v>
      </c>
      <c r="PU9">
        <f>B9+CHOOSE(MID(_xlfn.BASE((COLUMN()-5)/4,3,5),2,1)+1,3,1,0)</f>
        <v>21</v>
      </c>
      <c r="PV9">
        <f>C9+CHOOSE(MID(_xlfn.BASE((COLUMN()-5)/4,3,5),2,1)+1,1,0,-1)</f>
        <v>-1</v>
      </c>
      <c r="PW9">
        <f>D9+CHOOSE(MID(_xlfn.BASE((COLUMN()-5)/4,3,5),2,1)+1,1,1,0)</f>
        <v>26</v>
      </c>
      <c r="PY9">
        <f>B9+CHOOSE(MID(_xlfn.BASE((COLUMN()-5)/4,3,5),2,1)+1,3,1,0)</f>
        <v>21</v>
      </c>
      <c r="PZ9">
        <f>C9+CHOOSE(MID(_xlfn.BASE((COLUMN()-5)/4,3,5),2,1)+1,1,0,-1)</f>
        <v>-1</v>
      </c>
      <c r="QA9">
        <f>D9+CHOOSE(MID(_xlfn.BASE((COLUMN()-5)/4,3,5),2,1)+1,1,1,0)</f>
        <v>26</v>
      </c>
      <c r="QC9">
        <f>B9+CHOOSE(MID(_xlfn.BASE((COLUMN()-5)/4,3,5),2,1)+1,3,1,0)</f>
        <v>21</v>
      </c>
      <c r="QD9">
        <f>C9+CHOOSE(MID(_xlfn.BASE((COLUMN()-5)/4,3,5),2,1)+1,1,0,-1)</f>
        <v>-1</v>
      </c>
      <c r="QE9">
        <f>D9+CHOOSE(MID(_xlfn.BASE((COLUMN()-5)/4,3,5),2,1)+1,1,1,0)</f>
        <v>26</v>
      </c>
      <c r="QG9">
        <f>B9+CHOOSE(MID(_xlfn.BASE((COLUMN()-5)/4,3,5),2,1)+1,3,1,0)</f>
        <v>21</v>
      </c>
      <c r="QH9">
        <f>C9+CHOOSE(MID(_xlfn.BASE((COLUMN()-5)/4,3,5),2,1)+1,1,0,-1)</f>
        <v>-1</v>
      </c>
      <c r="QI9">
        <f>D9+CHOOSE(MID(_xlfn.BASE((COLUMN()-5)/4,3,5),2,1)+1,1,1,0)</f>
        <v>26</v>
      </c>
      <c r="QK9">
        <f>B9+CHOOSE(MID(_xlfn.BASE((COLUMN()-5)/4,3,5),2,1)+1,3,1,0)</f>
        <v>21</v>
      </c>
      <c r="QL9">
        <f>C9+CHOOSE(MID(_xlfn.BASE((COLUMN()-5)/4,3,5),2,1)+1,1,0,-1)</f>
        <v>-1</v>
      </c>
      <c r="QM9">
        <f>D9+CHOOSE(MID(_xlfn.BASE((COLUMN()-5)/4,3,5),2,1)+1,1,1,0)</f>
        <v>26</v>
      </c>
      <c r="QO9">
        <f>B9+CHOOSE(MID(_xlfn.BASE((COLUMN()-5)/4,3,5),2,1)+1,3,1,0)</f>
        <v>21</v>
      </c>
      <c r="QP9">
        <f>C9+CHOOSE(MID(_xlfn.BASE((COLUMN()-5)/4,3,5),2,1)+1,1,0,-1)</f>
        <v>-1</v>
      </c>
      <c r="QQ9">
        <f>D9+CHOOSE(MID(_xlfn.BASE((COLUMN()-5)/4,3,5),2,1)+1,1,1,0)</f>
        <v>26</v>
      </c>
      <c r="QS9">
        <f>B9+CHOOSE(MID(_xlfn.BASE((COLUMN()-5)/4,3,5),2,1)+1,3,1,0)</f>
        <v>21</v>
      </c>
      <c r="QT9">
        <f>C9+CHOOSE(MID(_xlfn.BASE((COLUMN()-5)/4,3,5),2,1)+1,1,0,-1)</f>
        <v>-1</v>
      </c>
      <c r="QU9">
        <f>D9+CHOOSE(MID(_xlfn.BASE((COLUMN()-5)/4,3,5),2,1)+1,1,1,0)</f>
        <v>26</v>
      </c>
      <c r="QW9">
        <f>B9+CHOOSE(MID(_xlfn.BASE((COLUMN()-5)/4,3,5),2,1)+1,3,1,0)</f>
        <v>21</v>
      </c>
      <c r="QX9">
        <f>C9+CHOOSE(MID(_xlfn.BASE((COLUMN()-5)/4,3,5),2,1)+1,1,0,-1)</f>
        <v>-1</v>
      </c>
      <c r="QY9">
        <f>D9+CHOOSE(MID(_xlfn.BASE((COLUMN()-5)/4,3,5),2,1)+1,1,1,0)</f>
        <v>26</v>
      </c>
      <c r="RA9">
        <f>B9+CHOOSE(MID(_xlfn.BASE((COLUMN()-5)/4,3,5),2,1)+1,3,1,0)</f>
        <v>21</v>
      </c>
      <c r="RB9">
        <f>C9+CHOOSE(MID(_xlfn.BASE((COLUMN()-5)/4,3,5),2,1)+1,1,0,-1)</f>
        <v>-1</v>
      </c>
      <c r="RC9">
        <f>D9+CHOOSE(MID(_xlfn.BASE((COLUMN()-5)/4,3,5),2,1)+1,1,1,0)</f>
        <v>26</v>
      </c>
      <c r="RE9">
        <f>B9+CHOOSE(MID(_xlfn.BASE((COLUMN()-5)/4,3,5),2,1)+1,3,1,0)</f>
        <v>21</v>
      </c>
      <c r="RF9">
        <f>C9+CHOOSE(MID(_xlfn.BASE((COLUMN()-5)/4,3,5),2,1)+1,1,0,-1)</f>
        <v>-1</v>
      </c>
      <c r="RG9">
        <f>D9+CHOOSE(MID(_xlfn.BASE((COLUMN()-5)/4,3,5),2,1)+1,1,1,0)</f>
        <v>26</v>
      </c>
      <c r="RI9">
        <f>B9+CHOOSE(MID(_xlfn.BASE((COLUMN()-5)/4,3,5),2,1)+1,3,1,0)</f>
        <v>21</v>
      </c>
      <c r="RJ9">
        <f>C9+CHOOSE(MID(_xlfn.BASE((COLUMN()-5)/4,3,5),2,1)+1,1,0,-1)</f>
        <v>-1</v>
      </c>
      <c r="RK9">
        <f>D9+CHOOSE(MID(_xlfn.BASE((COLUMN()-5)/4,3,5),2,1)+1,1,1,0)</f>
        <v>26</v>
      </c>
      <c r="RM9">
        <f>B9+CHOOSE(MID(_xlfn.BASE((COLUMN()-5)/4,3,5),2,1)+1,3,1,0)</f>
        <v>21</v>
      </c>
      <c r="RN9">
        <f>C9+CHOOSE(MID(_xlfn.BASE((COLUMN()-5)/4,3,5),2,1)+1,1,0,-1)</f>
        <v>-1</v>
      </c>
      <c r="RO9">
        <f>D9+CHOOSE(MID(_xlfn.BASE((COLUMN()-5)/4,3,5),2,1)+1,1,1,0)</f>
        <v>26</v>
      </c>
      <c r="RQ9">
        <f>B9+CHOOSE(MID(_xlfn.BASE((COLUMN()-5)/4,3,5),2,1)+1,3,1,0)</f>
        <v>21</v>
      </c>
      <c r="RR9">
        <f>C9+CHOOSE(MID(_xlfn.BASE((COLUMN()-5)/4,3,5),2,1)+1,1,0,-1)</f>
        <v>-1</v>
      </c>
      <c r="RS9">
        <f>D9+CHOOSE(MID(_xlfn.BASE((COLUMN()-5)/4,3,5),2,1)+1,1,1,0)</f>
        <v>26</v>
      </c>
      <c r="RU9">
        <f>B9+CHOOSE(MID(_xlfn.BASE((COLUMN()-5)/4,3,5),2,1)+1,3,1,0)</f>
        <v>21</v>
      </c>
      <c r="RV9">
        <f>C9+CHOOSE(MID(_xlfn.BASE((COLUMN()-5)/4,3,5),2,1)+1,1,0,-1)</f>
        <v>-1</v>
      </c>
      <c r="RW9">
        <f>D9+CHOOSE(MID(_xlfn.BASE((COLUMN()-5)/4,3,5),2,1)+1,1,1,0)</f>
        <v>26</v>
      </c>
      <c r="RY9">
        <f>B9+CHOOSE(MID(_xlfn.BASE((COLUMN()-5)/4,3,5),2,1)+1,3,1,0)</f>
        <v>21</v>
      </c>
      <c r="RZ9">
        <f>C9+CHOOSE(MID(_xlfn.BASE((COLUMN()-5)/4,3,5),2,1)+1,1,0,-1)</f>
        <v>-1</v>
      </c>
      <c r="SA9">
        <f>D9+CHOOSE(MID(_xlfn.BASE((COLUMN()-5)/4,3,5),2,1)+1,1,1,0)</f>
        <v>26</v>
      </c>
      <c r="SC9">
        <f>B9+CHOOSE(MID(_xlfn.BASE((COLUMN()-5)/4,3,5),2,1)+1,3,1,0)</f>
        <v>21</v>
      </c>
      <c r="SD9">
        <f>C9+CHOOSE(MID(_xlfn.BASE((COLUMN()-5)/4,3,5),2,1)+1,1,0,-1)</f>
        <v>-1</v>
      </c>
      <c r="SE9">
        <f>D9+CHOOSE(MID(_xlfn.BASE((COLUMN()-5)/4,3,5),2,1)+1,1,1,0)</f>
        <v>26</v>
      </c>
      <c r="SG9">
        <f>B9+CHOOSE(MID(_xlfn.BASE((COLUMN()-5)/4,3,5),2,1)+1,3,1,0)</f>
        <v>21</v>
      </c>
      <c r="SH9">
        <f>C9+CHOOSE(MID(_xlfn.BASE((COLUMN()-5)/4,3,5),2,1)+1,1,0,-1)</f>
        <v>-1</v>
      </c>
      <c r="SI9">
        <f>D9+CHOOSE(MID(_xlfn.BASE((COLUMN()-5)/4,3,5),2,1)+1,1,1,0)</f>
        <v>26</v>
      </c>
      <c r="SK9">
        <f>B9+CHOOSE(MID(_xlfn.BASE((COLUMN()-5)/4,3,5),2,1)+1,3,1,0)</f>
        <v>21</v>
      </c>
      <c r="SL9">
        <f>C9+CHOOSE(MID(_xlfn.BASE((COLUMN()-5)/4,3,5),2,1)+1,1,0,-1)</f>
        <v>-1</v>
      </c>
      <c r="SM9">
        <f>D9+CHOOSE(MID(_xlfn.BASE((COLUMN()-5)/4,3,5),2,1)+1,1,1,0)</f>
        <v>26</v>
      </c>
      <c r="SO9">
        <f>B9+CHOOSE(MID(_xlfn.BASE((COLUMN()-5)/4,3,5),2,1)+1,3,1,0)</f>
        <v>21</v>
      </c>
      <c r="SP9">
        <f>C9+CHOOSE(MID(_xlfn.BASE((COLUMN()-5)/4,3,5),2,1)+1,1,0,-1)</f>
        <v>-1</v>
      </c>
      <c r="SQ9">
        <f>D9+CHOOSE(MID(_xlfn.BASE((COLUMN()-5)/4,3,5),2,1)+1,1,1,0)</f>
        <v>26</v>
      </c>
      <c r="SS9">
        <f>B9+CHOOSE(MID(_xlfn.BASE((COLUMN()-5)/4,3,5),2,1)+1,3,1,0)</f>
        <v>21</v>
      </c>
      <c r="ST9">
        <f>C9+CHOOSE(MID(_xlfn.BASE((COLUMN()-5)/4,3,5),2,1)+1,1,0,-1)</f>
        <v>-1</v>
      </c>
      <c r="SU9">
        <f>D9+CHOOSE(MID(_xlfn.BASE((COLUMN()-5)/4,3,5),2,1)+1,1,1,0)</f>
        <v>26</v>
      </c>
      <c r="SW9">
        <f>B9+CHOOSE(MID(_xlfn.BASE((COLUMN()-5)/4,3,5),2,1)+1,3,1,0)</f>
        <v>21</v>
      </c>
      <c r="SX9">
        <f>C9+CHOOSE(MID(_xlfn.BASE((COLUMN()-5)/4,3,5),2,1)+1,1,0,-1)</f>
        <v>-1</v>
      </c>
      <c r="SY9">
        <f>D9+CHOOSE(MID(_xlfn.BASE((COLUMN()-5)/4,3,5),2,1)+1,1,1,0)</f>
        <v>26</v>
      </c>
      <c r="TA9">
        <f>B9+CHOOSE(MID(_xlfn.BASE((COLUMN()-5)/4,3,5),2,1)+1,3,1,0)</f>
        <v>21</v>
      </c>
      <c r="TB9">
        <f>C9+CHOOSE(MID(_xlfn.BASE((COLUMN()-5)/4,3,5),2,1)+1,1,0,-1)</f>
        <v>-1</v>
      </c>
      <c r="TC9">
        <f>D9+CHOOSE(MID(_xlfn.BASE((COLUMN()-5)/4,3,5),2,1)+1,1,1,0)</f>
        <v>26</v>
      </c>
      <c r="TE9">
        <f>B9+CHOOSE(MID(_xlfn.BASE((COLUMN()-5)/4,3,5),2,1)+1,3,1,0)</f>
        <v>21</v>
      </c>
      <c r="TF9">
        <f>C9+CHOOSE(MID(_xlfn.BASE((COLUMN()-5)/4,3,5),2,1)+1,1,0,-1)</f>
        <v>-1</v>
      </c>
      <c r="TG9">
        <f>D9+CHOOSE(MID(_xlfn.BASE((COLUMN()-5)/4,3,5),2,1)+1,1,1,0)</f>
        <v>26</v>
      </c>
      <c r="TI9">
        <f>B9+CHOOSE(MID(_xlfn.BASE((COLUMN()-5)/4,3,5),2,1)+1,3,1,0)</f>
        <v>21</v>
      </c>
      <c r="TJ9">
        <f>C9+CHOOSE(MID(_xlfn.BASE((COLUMN()-5)/4,3,5),2,1)+1,1,0,-1)</f>
        <v>-1</v>
      </c>
      <c r="TK9">
        <f>D9+CHOOSE(MID(_xlfn.BASE((COLUMN()-5)/4,3,5),2,1)+1,1,1,0)</f>
        <v>26</v>
      </c>
      <c r="TM9">
        <f>B9+CHOOSE(MID(_xlfn.BASE((COLUMN()-5)/4,3,5),2,1)+1,3,1,0)</f>
        <v>21</v>
      </c>
      <c r="TN9">
        <f>C9+CHOOSE(MID(_xlfn.BASE((COLUMN()-5)/4,3,5),2,1)+1,1,0,-1)</f>
        <v>-1</v>
      </c>
      <c r="TO9">
        <f>D9+CHOOSE(MID(_xlfn.BASE((COLUMN()-5)/4,3,5),2,1)+1,1,1,0)</f>
        <v>26</v>
      </c>
      <c r="TQ9">
        <f>B9+CHOOSE(MID(_xlfn.BASE((COLUMN()-5)/4,3,5),2,1)+1,3,1,0)</f>
        <v>21</v>
      </c>
      <c r="TR9">
        <f>C9+CHOOSE(MID(_xlfn.BASE((COLUMN()-5)/4,3,5),2,1)+1,1,0,-1)</f>
        <v>-1</v>
      </c>
      <c r="TS9">
        <f>D9+CHOOSE(MID(_xlfn.BASE((COLUMN()-5)/4,3,5),2,1)+1,1,1,0)</f>
        <v>26</v>
      </c>
      <c r="TU9">
        <f>B9+CHOOSE(MID(_xlfn.BASE((COLUMN()-5)/4,3,5),2,1)+1,3,1,0)</f>
        <v>21</v>
      </c>
      <c r="TV9">
        <f>C9+CHOOSE(MID(_xlfn.BASE((COLUMN()-5)/4,3,5),2,1)+1,1,0,-1)</f>
        <v>-1</v>
      </c>
      <c r="TW9">
        <f>D9+CHOOSE(MID(_xlfn.BASE((COLUMN()-5)/4,3,5),2,1)+1,1,1,0)</f>
        <v>26</v>
      </c>
      <c r="TY9">
        <f>B9+CHOOSE(MID(_xlfn.BASE((COLUMN()-5)/4,3,5),2,1)+1,3,1,0)</f>
        <v>20</v>
      </c>
      <c r="TZ9">
        <f>C9+CHOOSE(MID(_xlfn.BASE((COLUMN()-5)/4,3,5),2,1)+1,1,0,-1)</f>
        <v>-2</v>
      </c>
      <c r="UA9">
        <f>D9+CHOOSE(MID(_xlfn.BASE((COLUMN()-5)/4,3,5),2,1)+1,1,1,0)</f>
        <v>25</v>
      </c>
      <c r="UC9">
        <f>B9+CHOOSE(MID(_xlfn.BASE((COLUMN()-5)/4,3,5),2,1)+1,3,1,0)</f>
        <v>20</v>
      </c>
      <c r="UD9">
        <f>C9+CHOOSE(MID(_xlfn.BASE((COLUMN()-5)/4,3,5),2,1)+1,1,0,-1)</f>
        <v>-2</v>
      </c>
      <c r="UE9">
        <f>D9+CHOOSE(MID(_xlfn.BASE((COLUMN()-5)/4,3,5),2,1)+1,1,1,0)</f>
        <v>25</v>
      </c>
      <c r="UG9">
        <f>B9+CHOOSE(MID(_xlfn.BASE((COLUMN()-5)/4,3,5),2,1)+1,3,1,0)</f>
        <v>20</v>
      </c>
      <c r="UH9">
        <f>C9+CHOOSE(MID(_xlfn.BASE((COLUMN()-5)/4,3,5),2,1)+1,1,0,-1)</f>
        <v>-2</v>
      </c>
      <c r="UI9">
        <f>D9+CHOOSE(MID(_xlfn.BASE((COLUMN()-5)/4,3,5),2,1)+1,1,1,0)</f>
        <v>25</v>
      </c>
      <c r="UK9">
        <f>B9+CHOOSE(MID(_xlfn.BASE((COLUMN()-5)/4,3,5),2,1)+1,3,1,0)</f>
        <v>20</v>
      </c>
      <c r="UL9">
        <f>C9+CHOOSE(MID(_xlfn.BASE((COLUMN()-5)/4,3,5),2,1)+1,1,0,-1)</f>
        <v>-2</v>
      </c>
      <c r="UM9">
        <f>D9+CHOOSE(MID(_xlfn.BASE((COLUMN()-5)/4,3,5),2,1)+1,1,1,0)</f>
        <v>25</v>
      </c>
      <c r="UO9">
        <f>B9+CHOOSE(MID(_xlfn.BASE((COLUMN()-5)/4,3,5),2,1)+1,3,1,0)</f>
        <v>20</v>
      </c>
      <c r="UP9">
        <f>C9+CHOOSE(MID(_xlfn.BASE((COLUMN()-5)/4,3,5),2,1)+1,1,0,-1)</f>
        <v>-2</v>
      </c>
      <c r="UQ9">
        <f>D9+CHOOSE(MID(_xlfn.BASE((COLUMN()-5)/4,3,5),2,1)+1,1,1,0)</f>
        <v>25</v>
      </c>
      <c r="US9">
        <f>B9+CHOOSE(MID(_xlfn.BASE((COLUMN()-5)/4,3,5),2,1)+1,3,1,0)</f>
        <v>20</v>
      </c>
      <c r="UT9">
        <f>C9+CHOOSE(MID(_xlfn.BASE((COLUMN()-5)/4,3,5),2,1)+1,1,0,-1)</f>
        <v>-2</v>
      </c>
      <c r="UU9">
        <f>D9+CHOOSE(MID(_xlfn.BASE((COLUMN()-5)/4,3,5),2,1)+1,1,1,0)</f>
        <v>25</v>
      </c>
      <c r="UW9">
        <f>B9+CHOOSE(MID(_xlfn.BASE((COLUMN()-5)/4,3,5),2,1)+1,3,1,0)</f>
        <v>20</v>
      </c>
      <c r="UX9">
        <f>C9+CHOOSE(MID(_xlfn.BASE((COLUMN()-5)/4,3,5),2,1)+1,1,0,-1)</f>
        <v>-2</v>
      </c>
      <c r="UY9">
        <f>D9+CHOOSE(MID(_xlfn.BASE((COLUMN()-5)/4,3,5),2,1)+1,1,1,0)</f>
        <v>25</v>
      </c>
      <c r="VA9">
        <f>B9+CHOOSE(MID(_xlfn.BASE((COLUMN()-5)/4,3,5),2,1)+1,3,1,0)</f>
        <v>20</v>
      </c>
      <c r="VB9">
        <f>C9+CHOOSE(MID(_xlfn.BASE((COLUMN()-5)/4,3,5),2,1)+1,1,0,-1)</f>
        <v>-2</v>
      </c>
      <c r="VC9">
        <f>D9+CHOOSE(MID(_xlfn.BASE((COLUMN()-5)/4,3,5),2,1)+1,1,1,0)</f>
        <v>25</v>
      </c>
      <c r="VE9">
        <f>B9+CHOOSE(MID(_xlfn.BASE((COLUMN()-5)/4,3,5),2,1)+1,3,1,0)</f>
        <v>20</v>
      </c>
      <c r="VF9">
        <f>C9+CHOOSE(MID(_xlfn.BASE((COLUMN()-5)/4,3,5),2,1)+1,1,0,-1)</f>
        <v>-2</v>
      </c>
      <c r="VG9">
        <f>D9+CHOOSE(MID(_xlfn.BASE((COLUMN()-5)/4,3,5),2,1)+1,1,1,0)</f>
        <v>25</v>
      </c>
      <c r="VI9">
        <f>B9+CHOOSE(MID(_xlfn.BASE((COLUMN()-5)/4,3,5),2,1)+1,3,1,0)</f>
        <v>20</v>
      </c>
      <c r="VJ9">
        <f>C9+CHOOSE(MID(_xlfn.BASE((COLUMN()-5)/4,3,5),2,1)+1,1,0,-1)</f>
        <v>-2</v>
      </c>
      <c r="VK9">
        <f>D9+CHOOSE(MID(_xlfn.BASE((COLUMN()-5)/4,3,5),2,1)+1,1,1,0)</f>
        <v>25</v>
      </c>
      <c r="VM9">
        <f>B9+CHOOSE(MID(_xlfn.BASE((COLUMN()-5)/4,3,5),2,1)+1,3,1,0)</f>
        <v>20</v>
      </c>
      <c r="VN9">
        <f>C9+CHOOSE(MID(_xlfn.BASE((COLUMN()-5)/4,3,5),2,1)+1,1,0,-1)</f>
        <v>-2</v>
      </c>
      <c r="VO9">
        <f>D9+CHOOSE(MID(_xlfn.BASE((COLUMN()-5)/4,3,5),2,1)+1,1,1,0)</f>
        <v>25</v>
      </c>
      <c r="VQ9">
        <f>B9+CHOOSE(MID(_xlfn.BASE((COLUMN()-5)/4,3,5),2,1)+1,3,1,0)</f>
        <v>20</v>
      </c>
      <c r="VR9">
        <f>C9+CHOOSE(MID(_xlfn.BASE((COLUMN()-5)/4,3,5),2,1)+1,1,0,-1)</f>
        <v>-2</v>
      </c>
      <c r="VS9">
        <f>D9+CHOOSE(MID(_xlfn.BASE((COLUMN()-5)/4,3,5),2,1)+1,1,1,0)</f>
        <v>25</v>
      </c>
      <c r="VU9">
        <f>B9+CHOOSE(MID(_xlfn.BASE((COLUMN()-5)/4,3,5),2,1)+1,3,1,0)</f>
        <v>20</v>
      </c>
      <c r="VV9">
        <f>C9+CHOOSE(MID(_xlfn.BASE((COLUMN()-5)/4,3,5),2,1)+1,1,0,-1)</f>
        <v>-2</v>
      </c>
      <c r="VW9">
        <f>D9+CHOOSE(MID(_xlfn.BASE((COLUMN()-5)/4,3,5),2,1)+1,1,1,0)</f>
        <v>25</v>
      </c>
      <c r="VY9">
        <f>B9+CHOOSE(MID(_xlfn.BASE((COLUMN()-5)/4,3,5),2,1)+1,3,1,0)</f>
        <v>20</v>
      </c>
      <c r="VZ9">
        <f>C9+CHOOSE(MID(_xlfn.BASE((COLUMN()-5)/4,3,5),2,1)+1,1,0,-1)</f>
        <v>-2</v>
      </c>
      <c r="WA9">
        <f>D9+CHOOSE(MID(_xlfn.BASE((COLUMN()-5)/4,3,5),2,1)+1,1,1,0)</f>
        <v>25</v>
      </c>
      <c r="WC9">
        <f>B9+CHOOSE(MID(_xlfn.BASE((COLUMN()-5)/4,3,5),2,1)+1,3,1,0)</f>
        <v>20</v>
      </c>
      <c r="WD9">
        <f>C9+CHOOSE(MID(_xlfn.BASE((COLUMN()-5)/4,3,5),2,1)+1,1,0,-1)</f>
        <v>-2</v>
      </c>
      <c r="WE9">
        <f>D9+CHOOSE(MID(_xlfn.BASE((COLUMN()-5)/4,3,5),2,1)+1,1,1,0)</f>
        <v>25</v>
      </c>
      <c r="WG9">
        <f>B9+CHOOSE(MID(_xlfn.BASE((COLUMN()-5)/4,3,5),2,1)+1,3,1,0)</f>
        <v>20</v>
      </c>
      <c r="WH9">
        <f>C9+CHOOSE(MID(_xlfn.BASE((COLUMN()-5)/4,3,5),2,1)+1,1,0,-1)</f>
        <v>-2</v>
      </c>
      <c r="WI9">
        <f>D9+CHOOSE(MID(_xlfn.BASE((COLUMN()-5)/4,3,5),2,1)+1,1,1,0)</f>
        <v>25</v>
      </c>
      <c r="WK9">
        <f>B9+CHOOSE(MID(_xlfn.BASE((COLUMN()-5)/4,3,5),2,1)+1,3,1,0)</f>
        <v>20</v>
      </c>
      <c r="WL9">
        <f>C9+CHOOSE(MID(_xlfn.BASE((COLUMN()-5)/4,3,5),2,1)+1,1,0,-1)</f>
        <v>-2</v>
      </c>
      <c r="WM9">
        <f>D9+CHOOSE(MID(_xlfn.BASE((COLUMN()-5)/4,3,5),2,1)+1,1,1,0)</f>
        <v>25</v>
      </c>
      <c r="WO9">
        <f>B9+CHOOSE(MID(_xlfn.BASE((COLUMN()-5)/4,3,5),2,1)+1,3,1,0)</f>
        <v>20</v>
      </c>
      <c r="WP9">
        <f>C9+CHOOSE(MID(_xlfn.BASE((COLUMN()-5)/4,3,5),2,1)+1,1,0,-1)</f>
        <v>-2</v>
      </c>
      <c r="WQ9">
        <f>D9+CHOOSE(MID(_xlfn.BASE((COLUMN()-5)/4,3,5),2,1)+1,1,1,0)</f>
        <v>25</v>
      </c>
      <c r="WS9">
        <f>B9+CHOOSE(MID(_xlfn.BASE((COLUMN()-5)/4,3,5),2,1)+1,3,1,0)</f>
        <v>20</v>
      </c>
      <c r="WT9">
        <f>C9+CHOOSE(MID(_xlfn.BASE((COLUMN()-5)/4,3,5),2,1)+1,1,0,-1)</f>
        <v>-2</v>
      </c>
      <c r="WU9">
        <f>D9+CHOOSE(MID(_xlfn.BASE((COLUMN()-5)/4,3,5),2,1)+1,1,1,0)</f>
        <v>25</v>
      </c>
      <c r="WW9">
        <f>B9+CHOOSE(MID(_xlfn.BASE((COLUMN()-5)/4,3,5),2,1)+1,3,1,0)</f>
        <v>20</v>
      </c>
      <c r="WX9">
        <f>C9+CHOOSE(MID(_xlfn.BASE((COLUMN()-5)/4,3,5),2,1)+1,1,0,-1)</f>
        <v>-2</v>
      </c>
      <c r="WY9">
        <f>D9+CHOOSE(MID(_xlfn.BASE((COLUMN()-5)/4,3,5),2,1)+1,1,1,0)</f>
        <v>25</v>
      </c>
      <c r="XA9">
        <f>B9+CHOOSE(MID(_xlfn.BASE((COLUMN()-5)/4,3,5),2,1)+1,3,1,0)</f>
        <v>20</v>
      </c>
      <c r="XB9">
        <f>C9+CHOOSE(MID(_xlfn.BASE((COLUMN()-5)/4,3,5),2,1)+1,1,0,-1)</f>
        <v>-2</v>
      </c>
      <c r="XC9">
        <f>D9+CHOOSE(MID(_xlfn.BASE((COLUMN()-5)/4,3,5),2,1)+1,1,1,0)</f>
        <v>25</v>
      </c>
      <c r="XE9">
        <f>B9+CHOOSE(MID(_xlfn.BASE((COLUMN()-5)/4,3,5),2,1)+1,3,1,0)</f>
        <v>20</v>
      </c>
      <c r="XF9">
        <f>C9+CHOOSE(MID(_xlfn.BASE((COLUMN()-5)/4,3,5),2,1)+1,1,0,-1)</f>
        <v>-2</v>
      </c>
      <c r="XG9">
        <f>D9+CHOOSE(MID(_xlfn.BASE((COLUMN()-5)/4,3,5),2,1)+1,1,1,0)</f>
        <v>25</v>
      </c>
      <c r="XI9">
        <f>B9+CHOOSE(MID(_xlfn.BASE((COLUMN()-5)/4,3,5),2,1)+1,3,1,0)</f>
        <v>20</v>
      </c>
      <c r="XJ9">
        <f>C9+CHOOSE(MID(_xlfn.BASE((COLUMN()-5)/4,3,5),2,1)+1,1,0,-1)</f>
        <v>-2</v>
      </c>
      <c r="XK9">
        <f>D9+CHOOSE(MID(_xlfn.BASE((COLUMN()-5)/4,3,5),2,1)+1,1,1,0)</f>
        <v>25</v>
      </c>
      <c r="XM9">
        <f>B9+CHOOSE(MID(_xlfn.BASE((COLUMN()-5)/4,3,5),2,1)+1,3,1,0)</f>
        <v>20</v>
      </c>
      <c r="XN9">
        <f>C9+CHOOSE(MID(_xlfn.BASE((COLUMN()-5)/4,3,5),2,1)+1,1,0,-1)</f>
        <v>-2</v>
      </c>
      <c r="XO9">
        <f>D9+CHOOSE(MID(_xlfn.BASE((COLUMN()-5)/4,3,5),2,1)+1,1,1,0)</f>
        <v>25</v>
      </c>
      <c r="XQ9">
        <f>B9+CHOOSE(MID(_xlfn.BASE((COLUMN()-5)/4,3,5),2,1)+1,3,1,0)</f>
        <v>20</v>
      </c>
      <c r="XR9">
        <f>C9+CHOOSE(MID(_xlfn.BASE((COLUMN()-5)/4,3,5),2,1)+1,1,0,-1)</f>
        <v>-2</v>
      </c>
      <c r="XS9">
        <f>D9+CHOOSE(MID(_xlfn.BASE((COLUMN()-5)/4,3,5),2,1)+1,1,1,0)</f>
        <v>25</v>
      </c>
      <c r="XU9">
        <f>B9+CHOOSE(MID(_xlfn.BASE((COLUMN()-5)/4,3,5),2,1)+1,3,1,0)</f>
        <v>20</v>
      </c>
      <c r="XV9">
        <f>C9+CHOOSE(MID(_xlfn.BASE((COLUMN()-5)/4,3,5),2,1)+1,1,0,-1)</f>
        <v>-2</v>
      </c>
      <c r="XW9">
        <f>D9+CHOOSE(MID(_xlfn.BASE((COLUMN()-5)/4,3,5),2,1)+1,1,1,0)</f>
        <v>25</v>
      </c>
      <c r="XY9">
        <f>B9+CHOOSE(MID(_xlfn.BASE((COLUMN()-5)/4,3,5),2,1)+1,3,1,0)</f>
        <v>20</v>
      </c>
      <c r="XZ9">
        <f>C9+CHOOSE(MID(_xlfn.BASE((COLUMN()-5)/4,3,5),2,1)+1,1,0,-1)</f>
        <v>-2</v>
      </c>
      <c r="YA9">
        <f>D9+CHOOSE(MID(_xlfn.BASE((COLUMN()-5)/4,3,5),2,1)+1,1,1,0)</f>
        <v>25</v>
      </c>
      <c r="YC9">
        <f>B9+CHOOSE(MID(_xlfn.BASE((COLUMN()-5)/4,3,5),2,1)+1,3,1,0)</f>
        <v>23</v>
      </c>
      <c r="YD9">
        <f>C9+CHOOSE(MID(_xlfn.BASE((COLUMN()-5)/4,3,5),2,1)+1,1,0,-1)</f>
        <v>0</v>
      </c>
      <c r="YE9">
        <f>D9+CHOOSE(MID(_xlfn.BASE((COLUMN()-5)/4,3,5),2,1)+1,1,1,0)</f>
        <v>26</v>
      </c>
      <c r="YG9">
        <f>B9+CHOOSE(MID(_xlfn.BASE((COLUMN()-5)/4,3,5),2,1)+1,3,1,0)</f>
        <v>23</v>
      </c>
      <c r="YH9">
        <f>C9+CHOOSE(MID(_xlfn.BASE((COLUMN()-5)/4,3,5),2,1)+1,1,0,-1)</f>
        <v>0</v>
      </c>
      <c r="YI9">
        <f>D9+CHOOSE(MID(_xlfn.BASE((COLUMN()-5)/4,3,5),2,1)+1,1,1,0)</f>
        <v>26</v>
      </c>
      <c r="YK9">
        <f>B9+CHOOSE(MID(_xlfn.BASE((COLUMN()-5)/4,3,5),2,1)+1,3,1,0)</f>
        <v>23</v>
      </c>
      <c r="YL9">
        <f>C9+CHOOSE(MID(_xlfn.BASE((COLUMN()-5)/4,3,5),2,1)+1,1,0,-1)</f>
        <v>0</v>
      </c>
      <c r="YM9">
        <f>D9+CHOOSE(MID(_xlfn.BASE((COLUMN()-5)/4,3,5),2,1)+1,1,1,0)</f>
        <v>26</v>
      </c>
      <c r="YO9">
        <f>B9+CHOOSE(MID(_xlfn.BASE((COLUMN()-5)/4,3,5),2,1)+1,3,1,0)</f>
        <v>23</v>
      </c>
      <c r="YP9">
        <f>C9+CHOOSE(MID(_xlfn.BASE((COLUMN()-5)/4,3,5),2,1)+1,1,0,-1)</f>
        <v>0</v>
      </c>
      <c r="YQ9">
        <f>D9+CHOOSE(MID(_xlfn.BASE((COLUMN()-5)/4,3,5),2,1)+1,1,1,0)</f>
        <v>26</v>
      </c>
      <c r="YS9">
        <f>B9+CHOOSE(MID(_xlfn.BASE((COLUMN()-5)/4,3,5),2,1)+1,3,1,0)</f>
        <v>23</v>
      </c>
      <c r="YT9">
        <f>C9+CHOOSE(MID(_xlfn.BASE((COLUMN()-5)/4,3,5),2,1)+1,1,0,-1)</f>
        <v>0</v>
      </c>
      <c r="YU9">
        <f>D9+CHOOSE(MID(_xlfn.BASE((COLUMN()-5)/4,3,5),2,1)+1,1,1,0)</f>
        <v>26</v>
      </c>
      <c r="YW9">
        <f>B9+CHOOSE(MID(_xlfn.BASE((COLUMN()-5)/4,3,5),2,1)+1,3,1,0)</f>
        <v>23</v>
      </c>
      <c r="YX9">
        <f>C9+CHOOSE(MID(_xlfn.BASE((COLUMN()-5)/4,3,5),2,1)+1,1,0,-1)</f>
        <v>0</v>
      </c>
      <c r="YY9">
        <f>D9+CHOOSE(MID(_xlfn.BASE((COLUMN()-5)/4,3,5),2,1)+1,1,1,0)</f>
        <v>26</v>
      </c>
      <c r="ZA9">
        <f>B9+CHOOSE(MID(_xlfn.BASE((COLUMN()-5)/4,3,5),2,1)+1,3,1,0)</f>
        <v>23</v>
      </c>
      <c r="ZB9">
        <f>C9+CHOOSE(MID(_xlfn.BASE((COLUMN()-5)/4,3,5),2,1)+1,1,0,-1)</f>
        <v>0</v>
      </c>
      <c r="ZC9">
        <f>D9+CHOOSE(MID(_xlfn.BASE((COLUMN()-5)/4,3,5),2,1)+1,1,1,0)</f>
        <v>26</v>
      </c>
      <c r="ZE9">
        <f>B9+CHOOSE(MID(_xlfn.BASE((COLUMN()-5)/4,3,5),2,1)+1,3,1,0)</f>
        <v>23</v>
      </c>
      <c r="ZF9">
        <f>C9+CHOOSE(MID(_xlfn.BASE((COLUMN()-5)/4,3,5),2,1)+1,1,0,-1)</f>
        <v>0</v>
      </c>
      <c r="ZG9">
        <f>D9+CHOOSE(MID(_xlfn.BASE((COLUMN()-5)/4,3,5),2,1)+1,1,1,0)</f>
        <v>26</v>
      </c>
      <c r="ZI9">
        <f>B9+CHOOSE(MID(_xlfn.BASE((COLUMN()-5)/4,3,5),2,1)+1,3,1,0)</f>
        <v>23</v>
      </c>
      <c r="ZJ9">
        <f>C9+CHOOSE(MID(_xlfn.BASE((COLUMN()-5)/4,3,5),2,1)+1,1,0,-1)</f>
        <v>0</v>
      </c>
      <c r="ZK9">
        <f>D9+CHOOSE(MID(_xlfn.BASE((COLUMN()-5)/4,3,5),2,1)+1,1,1,0)</f>
        <v>26</v>
      </c>
      <c r="ZM9">
        <f>B9+CHOOSE(MID(_xlfn.BASE((COLUMN()-5)/4,3,5),2,1)+1,3,1,0)</f>
        <v>23</v>
      </c>
      <c r="ZN9">
        <f>C9+CHOOSE(MID(_xlfn.BASE((COLUMN()-5)/4,3,5),2,1)+1,1,0,-1)</f>
        <v>0</v>
      </c>
      <c r="ZO9">
        <f>D9+CHOOSE(MID(_xlfn.BASE((COLUMN()-5)/4,3,5),2,1)+1,1,1,0)</f>
        <v>26</v>
      </c>
      <c r="ZQ9">
        <f>B9+CHOOSE(MID(_xlfn.BASE((COLUMN()-5)/4,3,5),2,1)+1,3,1,0)</f>
        <v>23</v>
      </c>
      <c r="ZR9">
        <f>C9+CHOOSE(MID(_xlfn.BASE((COLUMN()-5)/4,3,5),2,1)+1,1,0,-1)</f>
        <v>0</v>
      </c>
      <c r="ZS9">
        <f>D9+CHOOSE(MID(_xlfn.BASE((COLUMN()-5)/4,3,5),2,1)+1,1,1,0)</f>
        <v>26</v>
      </c>
      <c r="ZU9">
        <f>B9+CHOOSE(MID(_xlfn.BASE((COLUMN()-5)/4,3,5),2,1)+1,3,1,0)</f>
        <v>23</v>
      </c>
      <c r="ZV9">
        <f>C9+CHOOSE(MID(_xlfn.BASE((COLUMN()-5)/4,3,5),2,1)+1,1,0,-1)</f>
        <v>0</v>
      </c>
      <c r="ZW9">
        <f>D9+CHOOSE(MID(_xlfn.BASE((COLUMN()-5)/4,3,5),2,1)+1,1,1,0)</f>
        <v>26</v>
      </c>
      <c r="ZY9">
        <f>B9+CHOOSE(MID(_xlfn.BASE((COLUMN()-5)/4,3,5),2,1)+1,3,1,0)</f>
        <v>23</v>
      </c>
      <c r="ZZ9">
        <f>C9+CHOOSE(MID(_xlfn.BASE((COLUMN()-5)/4,3,5),2,1)+1,1,0,-1)</f>
        <v>0</v>
      </c>
      <c r="AAA9">
        <f>D9+CHOOSE(MID(_xlfn.BASE((COLUMN()-5)/4,3,5),2,1)+1,1,1,0)</f>
        <v>26</v>
      </c>
      <c r="AAC9">
        <f>B9+CHOOSE(MID(_xlfn.BASE((COLUMN()-5)/4,3,5),2,1)+1,3,1,0)</f>
        <v>23</v>
      </c>
      <c r="AAD9">
        <f>C9+CHOOSE(MID(_xlfn.BASE((COLUMN()-5)/4,3,5),2,1)+1,1,0,-1)</f>
        <v>0</v>
      </c>
      <c r="AAE9">
        <f>D9+CHOOSE(MID(_xlfn.BASE((COLUMN()-5)/4,3,5),2,1)+1,1,1,0)</f>
        <v>26</v>
      </c>
      <c r="AAG9">
        <f>B9+CHOOSE(MID(_xlfn.BASE((COLUMN()-5)/4,3,5),2,1)+1,3,1,0)</f>
        <v>23</v>
      </c>
      <c r="AAH9">
        <f>C9+CHOOSE(MID(_xlfn.BASE((COLUMN()-5)/4,3,5),2,1)+1,1,0,-1)</f>
        <v>0</v>
      </c>
      <c r="AAI9">
        <f>D9+CHOOSE(MID(_xlfn.BASE((COLUMN()-5)/4,3,5),2,1)+1,1,1,0)</f>
        <v>26</v>
      </c>
      <c r="AAK9">
        <f>B9+CHOOSE(MID(_xlfn.BASE((COLUMN()-5)/4,3,5),2,1)+1,3,1,0)</f>
        <v>23</v>
      </c>
      <c r="AAL9">
        <f>C9+CHOOSE(MID(_xlfn.BASE((COLUMN()-5)/4,3,5),2,1)+1,1,0,-1)</f>
        <v>0</v>
      </c>
      <c r="AAM9">
        <f>D9+CHOOSE(MID(_xlfn.BASE((COLUMN()-5)/4,3,5),2,1)+1,1,1,0)</f>
        <v>26</v>
      </c>
      <c r="AAO9">
        <f>B9+CHOOSE(MID(_xlfn.BASE((COLUMN()-5)/4,3,5),2,1)+1,3,1,0)</f>
        <v>23</v>
      </c>
      <c r="AAP9">
        <f>C9+CHOOSE(MID(_xlfn.BASE((COLUMN()-5)/4,3,5),2,1)+1,1,0,-1)</f>
        <v>0</v>
      </c>
      <c r="AAQ9">
        <f>D9+CHOOSE(MID(_xlfn.BASE((COLUMN()-5)/4,3,5),2,1)+1,1,1,0)</f>
        <v>26</v>
      </c>
      <c r="AAS9">
        <f>B9+CHOOSE(MID(_xlfn.BASE((COLUMN()-5)/4,3,5),2,1)+1,3,1,0)</f>
        <v>23</v>
      </c>
      <c r="AAT9">
        <f>C9+CHOOSE(MID(_xlfn.BASE((COLUMN()-5)/4,3,5),2,1)+1,1,0,-1)</f>
        <v>0</v>
      </c>
      <c r="AAU9">
        <f>D9+CHOOSE(MID(_xlfn.BASE((COLUMN()-5)/4,3,5),2,1)+1,1,1,0)</f>
        <v>26</v>
      </c>
      <c r="AAW9">
        <f>B9+CHOOSE(MID(_xlfn.BASE((COLUMN()-5)/4,3,5),2,1)+1,3,1,0)</f>
        <v>23</v>
      </c>
      <c r="AAX9">
        <f>C9+CHOOSE(MID(_xlfn.BASE((COLUMN()-5)/4,3,5),2,1)+1,1,0,-1)</f>
        <v>0</v>
      </c>
      <c r="AAY9">
        <f>D9+CHOOSE(MID(_xlfn.BASE((COLUMN()-5)/4,3,5),2,1)+1,1,1,0)</f>
        <v>26</v>
      </c>
      <c r="ABA9">
        <f>B9+CHOOSE(MID(_xlfn.BASE((COLUMN()-5)/4,3,5),2,1)+1,3,1,0)</f>
        <v>23</v>
      </c>
      <c r="ABB9">
        <f>C9+CHOOSE(MID(_xlfn.BASE((COLUMN()-5)/4,3,5),2,1)+1,1,0,-1)</f>
        <v>0</v>
      </c>
      <c r="ABC9">
        <f>D9+CHOOSE(MID(_xlfn.BASE((COLUMN()-5)/4,3,5),2,1)+1,1,1,0)</f>
        <v>26</v>
      </c>
      <c r="ABE9">
        <f>B9+CHOOSE(MID(_xlfn.BASE((COLUMN()-5)/4,3,5),2,1)+1,3,1,0)</f>
        <v>23</v>
      </c>
      <c r="ABF9">
        <f>C9+CHOOSE(MID(_xlfn.BASE((COLUMN()-5)/4,3,5),2,1)+1,1,0,-1)</f>
        <v>0</v>
      </c>
      <c r="ABG9">
        <f>D9+CHOOSE(MID(_xlfn.BASE((COLUMN()-5)/4,3,5),2,1)+1,1,1,0)</f>
        <v>26</v>
      </c>
      <c r="ABI9">
        <f>B9+CHOOSE(MID(_xlfn.BASE((COLUMN()-5)/4,3,5),2,1)+1,3,1,0)</f>
        <v>23</v>
      </c>
      <c r="ABJ9">
        <f>C9+CHOOSE(MID(_xlfn.BASE((COLUMN()-5)/4,3,5),2,1)+1,1,0,-1)</f>
        <v>0</v>
      </c>
      <c r="ABK9">
        <f>D9+CHOOSE(MID(_xlfn.BASE((COLUMN()-5)/4,3,5),2,1)+1,1,1,0)</f>
        <v>26</v>
      </c>
      <c r="ABM9">
        <f>B9+CHOOSE(MID(_xlfn.BASE((COLUMN()-5)/4,3,5),2,1)+1,3,1,0)</f>
        <v>23</v>
      </c>
      <c r="ABN9">
        <f>C9+CHOOSE(MID(_xlfn.BASE((COLUMN()-5)/4,3,5),2,1)+1,1,0,-1)</f>
        <v>0</v>
      </c>
      <c r="ABO9">
        <f>D9+CHOOSE(MID(_xlfn.BASE((COLUMN()-5)/4,3,5),2,1)+1,1,1,0)</f>
        <v>26</v>
      </c>
      <c r="ABQ9">
        <f>B9+CHOOSE(MID(_xlfn.BASE((COLUMN()-5)/4,3,5),2,1)+1,3,1,0)</f>
        <v>23</v>
      </c>
      <c r="ABR9">
        <f>C9+CHOOSE(MID(_xlfn.BASE((COLUMN()-5)/4,3,5),2,1)+1,1,0,-1)</f>
        <v>0</v>
      </c>
      <c r="ABS9">
        <f>D9+CHOOSE(MID(_xlfn.BASE((COLUMN()-5)/4,3,5),2,1)+1,1,1,0)</f>
        <v>26</v>
      </c>
      <c r="ABU9">
        <f>B9+CHOOSE(MID(_xlfn.BASE((COLUMN()-5)/4,3,5),2,1)+1,3,1,0)</f>
        <v>23</v>
      </c>
      <c r="ABV9">
        <f>C9+CHOOSE(MID(_xlfn.BASE((COLUMN()-5)/4,3,5),2,1)+1,1,0,-1)</f>
        <v>0</v>
      </c>
      <c r="ABW9">
        <f>D9+CHOOSE(MID(_xlfn.BASE((COLUMN()-5)/4,3,5),2,1)+1,1,1,0)</f>
        <v>26</v>
      </c>
      <c r="ABY9">
        <f>B9+CHOOSE(MID(_xlfn.BASE((COLUMN()-5)/4,3,5),2,1)+1,3,1,0)</f>
        <v>23</v>
      </c>
      <c r="ABZ9">
        <f>C9+CHOOSE(MID(_xlfn.BASE((COLUMN()-5)/4,3,5),2,1)+1,1,0,-1)</f>
        <v>0</v>
      </c>
      <c r="ACA9">
        <f>D9+CHOOSE(MID(_xlfn.BASE((COLUMN()-5)/4,3,5),2,1)+1,1,1,0)</f>
        <v>26</v>
      </c>
      <c r="ACC9">
        <f>B9+CHOOSE(MID(_xlfn.BASE((COLUMN()-5)/4,3,5),2,1)+1,3,1,0)</f>
        <v>23</v>
      </c>
      <c r="ACD9">
        <f>C9+CHOOSE(MID(_xlfn.BASE((COLUMN()-5)/4,3,5),2,1)+1,1,0,-1)</f>
        <v>0</v>
      </c>
      <c r="ACE9">
        <f>D9+CHOOSE(MID(_xlfn.BASE((COLUMN()-5)/4,3,5),2,1)+1,1,1,0)</f>
        <v>26</v>
      </c>
      <c r="ACG9">
        <f>B9+CHOOSE(MID(_xlfn.BASE((COLUMN()-5)/4,3,5),2,1)+1,3,1,0)</f>
        <v>21</v>
      </c>
      <c r="ACH9">
        <f>C9+CHOOSE(MID(_xlfn.BASE((COLUMN()-5)/4,3,5),2,1)+1,1,0,-1)</f>
        <v>-1</v>
      </c>
      <c r="ACI9">
        <f>D9+CHOOSE(MID(_xlfn.BASE((COLUMN()-5)/4,3,5),2,1)+1,1,1,0)</f>
        <v>26</v>
      </c>
      <c r="ACK9">
        <f>B9+CHOOSE(MID(_xlfn.BASE((COLUMN()-5)/4,3,5),2,1)+1,3,1,0)</f>
        <v>21</v>
      </c>
      <c r="ACL9">
        <f>C9+CHOOSE(MID(_xlfn.BASE((COLUMN()-5)/4,3,5),2,1)+1,1,0,-1)</f>
        <v>-1</v>
      </c>
      <c r="ACM9">
        <f>D9+CHOOSE(MID(_xlfn.BASE((COLUMN()-5)/4,3,5),2,1)+1,1,1,0)</f>
        <v>26</v>
      </c>
      <c r="ACO9">
        <f>B9+CHOOSE(MID(_xlfn.BASE((COLUMN()-5)/4,3,5),2,1)+1,3,1,0)</f>
        <v>21</v>
      </c>
      <c r="ACP9">
        <f>C9+CHOOSE(MID(_xlfn.BASE((COLUMN()-5)/4,3,5),2,1)+1,1,0,-1)</f>
        <v>-1</v>
      </c>
      <c r="ACQ9">
        <f>D9+CHOOSE(MID(_xlfn.BASE((COLUMN()-5)/4,3,5),2,1)+1,1,1,0)</f>
        <v>26</v>
      </c>
      <c r="ACS9">
        <f>B9+CHOOSE(MID(_xlfn.BASE((COLUMN()-5)/4,3,5),2,1)+1,3,1,0)</f>
        <v>21</v>
      </c>
      <c r="ACT9">
        <f>C9+CHOOSE(MID(_xlfn.BASE((COLUMN()-5)/4,3,5),2,1)+1,1,0,-1)</f>
        <v>-1</v>
      </c>
      <c r="ACU9">
        <f>D9+CHOOSE(MID(_xlfn.BASE((COLUMN()-5)/4,3,5),2,1)+1,1,1,0)</f>
        <v>26</v>
      </c>
      <c r="ACW9">
        <f>B9+CHOOSE(MID(_xlfn.BASE((COLUMN()-5)/4,3,5),2,1)+1,3,1,0)</f>
        <v>21</v>
      </c>
      <c r="ACX9">
        <f>C9+CHOOSE(MID(_xlfn.BASE((COLUMN()-5)/4,3,5),2,1)+1,1,0,-1)</f>
        <v>-1</v>
      </c>
      <c r="ACY9">
        <f>D9+CHOOSE(MID(_xlfn.BASE((COLUMN()-5)/4,3,5),2,1)+1,1,1,0)</f>
        <v>26</v>
      </c>
      <c r="ADA9">
        <f>B9+CHOOSE(MID(_xlfn.BASE((COLUMN()-5)/4,3,5),2,1)+1,3,1,0)</f>
        <v>21</v>
      </c>
      <c r="ADB9">
        <f>C9+CHOOSE(MID(_xlfn.BASE((COLUMN()-5)/4,3,5),2,1)+1,1,0,-1)</f>
        <v>-1</v>
      </c>
      <c r="ADC9">
        <f>D9+CHOOSE(MID(_xlfn.BASE((COLUMN()-5)/4,3,5),2,1)+1,1,1,0)</f>
        <v>26</v>
      </c>
      <c r="ADE9">
        <f>B9+CHOOSE(MID(_xlfn.BASE((COLUMN()-5)/4,3,5),2,1)+1,3,1,0)</f>
        <v>21</v>
      </c>
      <c r="ADF9">
        <f>C9+CHOOSE(MID(_xlfn.BASE((COLUMN()-5)/4,3,5),2,1)+1,1,0,-1)</f>
        <v>-1</v>
      </c>
      <c r="ADG9">
        <f>D9+CHOOSE(MID(_xlfn.BASE((COLUMN()-5)/4,3,5),2,1)+1,1,1,0)</f>
        <v>26</v>
      </c>
      <c r="ADI9">
        <f>B9+CHOOSE(MID(_xlfn.BASE((COLUMN()-5)/4,3,5),2,1)+1,3,1,0)</f>
        <v>21</v>
      </c>
      <c r="ADJ9">
        <f>C9+CHOOSE(MID(_xlfn.BASE((COLUMN()-5)/4,3,5),2,1)+1,1,0,-1)</f>
        <v>-1</v>
      </c>
      <c r="ADK9">
        <f>D9+CHOOSE(MID(_xlfn.BASE((COLUMN()-5)/4,3,5),2,1)+1,1,1,0)</f>
        <v>26</v>
      </c>
      <c r="ADM9">
        <f>B9+CHOOSE(MID(_xlfn.BASE((COLUMN()-5)/4,3,5),2,1)+1,3,1,0)</f>
        <v>21</v>
      </c>
      <c r="ADN9">
        <f>C9+CHOOSE(MID(_xlfn.BASE((COLUMN()-5)/4,3,5),2,1)+1,1,0,-1)</f>
        <v>-1</v>
      </c>
      <c r="ADO9">
        <f>D9+CHOOSE(MID(_xlfn.BASE((COLUMN()-5)/4,3,5),2,1)+1,1,1,0)</f>
        <v>26</v>
      </c>
      <c r="ADQ9">
        <f>B9+CHOOSE(MID(_xlfn.BASE((COLUMN()-5)/4,3,5),2,1)+1,3,1,0)</f>
        <v>21</v>
      </c>
      <c r="ADR9">
        <f>C9+CHOOSE(MID(_xlfn.BASE((COLUMN()-5)/4,3,5),2,1)+1,1,0,-1)</f>
        <v>-1</v>
      </c>
      <c r="ADS9">
        <f>D9+CHOOSE(MID(_xlfn.BASE((COLUMN()-5)/4,3,5),2,1)+1,1,1,0)</f>
        <v>26</v>
      </c>
      <c r="ADU9">
        <f>B9+CHOOSE(MID(_xlfn.BASE((COLUMN()-5)/4,3,5),2,1)+1,3,1,0)</f>
        <v>21</v>
      </c>
      <c r="ADV9">
        <f>C9+CHOOSE(MID(_xlfn.BASE((COLUMN()-5)/4,3,5),2,1)+1,1,0,-1)</f>
        <v>-1</v>
      </c>
      <c r="ADW9">
        <f>D9+CHOOSE(MID(_xlfn.BASE((COLUMN()-5)/4,3,5),2,1)+1,1,1,0)</f>
        <v>26</v>
      </c>
      <c r="ADY9">
        <f>B9+CHOOSE(MID(_xlfn.BASE((COLUMN()-5)/4,3,5),2,1)+1,3,1,0)</f>
        <v>21</v>
      </c>
      <c r="ADZ9">
        <f>C9+CHOOSE(MID(_xlfn.BASE((COLUMN()-5)/4,3,5),2,1)+1,1,0,-1)</f>
        <v>-1</v>
      </c>
      <c r="AEA9">
        <f>D9+CHOOSE(MID(_xlfn.BASE((COLUMN()-5)/4,3,5),2,1)+1,1,1,0)</f>
        <v>26</v>
      </c>
      <c r="AEC9">
        <f>B9+CHOOSE(MID(_xlfn.BASE((COLUMN()-5)/4,3,5),2,1)+1,3,1,0)</f>
        <v>21</v>
      </c>
      <c r="AED9">
        <f>C9+CHOOSE(MID(_xlfn.BASE((COLUMN()-5)/4,3,5),2,1)+1,1,0,-1)</f>
        <v>-1</v>
      </c>
      <c r="AEE9">
        <f>D9+CHOOSE(MID(_xlfn.BASE((COLUMN()-5)/4,3,5),2,1)+1,1,1,0)</f>
        <v>26</v>
      </c>
      <c r="AEG9">
        <f>B9+CHOOSE(MID(_xlfn.BASE((COLUMN()-5)/4,3,5),2,1)+1,3,1,0)</f>
        <v>21</v>
      </c>
      <c r="AEH9">
        <f>C9+CHOOSE(MID(_xlfn.BASE((COLUMN()-5)/4,3,5),2,1)+1,1,0,-1)</f>
        <v>-1</v>
      </c>
      <c r="AEI9">
        <f>D9+CHOOSE(MID(_xlfn.BASE((COLUMN()-5)/4,3,5),2,1)+1,1,1,0)</f>
        <v>26</v>
      </c>
      <c r="AEK9">
        <f>B9+CHOOSE(MID(_xlfn.BASE((COLUMN()-5)/4,3,5),2,1)+1,3,1,0)</f>
        <v>21</v>
      </c>
      <c r="AEL9">
        <f>C9+CHOOSE(MID(_xlfn.BASE((COLUMN()-5)/4,3,5),2,1)+1,1,0,-1)</f>
        <v>-1</v>
      </c>
      <c r="AEM9">
        <f>D9+CHOOSE(MID(_xlfn.BASE((COLUMN()-5)/4,3,5),2,1)+1,1,1,0)</f>
        <v>26</v>
      </c>
      <c r="AEO9">
        <f>B9+CHOOSE(MID(_xlfn.BASE((COLUMN()-5)/4,3,5),2,1)+1,3,1,0)</f>
        <v>21</v>
      </c>
      <c r="AEP9">
        <f>C9+CHOOSE(MID(_xlfn.BASE((COLUMN()-5)/4,3,5),2,1)+1,1,0,-1)</f>
        <v>-1</v>
      </c>
      <c r="AEQ9">
        <f>D9+CHOOSE(MID(_xlfn.BASE((COLUMN()-5)/4,3,5),2,1)+1,1,1,0)</f>
        <v>26</v>
      </c>
      <c r="AES9">
        <f>B9+CHOOSE(MID(_xlfn.BASE((COLUMN()-5)/4,3,5),2,1)+1,3,1,0)</f>
        <v>21</v>
      </c>
      <c r="AET9">
        <f>C9+CHOOSE(MID(_xlfn.BASE((COLUMN()-5)/4,3,5),2,1)+1,1,0,-1)</f>
        <v>-1</v>
      </c>
      <c r="AEU9">
        <f>D9+CHOOSE(MID(_xlfn.BASE((COLUMN()-5)/4,3,5),2,1)+1,1,1,0)</f>
        <v>26</v>
      </c>
      <c r="AEW9">
        <f>B9+CHOOSE(MID(_xlfn.BASE((COLUMN()-5)/4,3,5),2,1)+1,3,1,0)</f>
        <v>21</v>
      </c>
      <c r="AEX9">
        <f>C9+CHOOSE(MID(_xlfn.BASE((COLUMN()-5)/4,3,5),2,1)+1,1,0,-1)</f>
        <v>-1</v>
      </c>
      <c r="AEY9">
        <f>D9+CHOOSE(MID(_xlfn.BASE((COLUMN()-5)/4,3,5),2,1)+1,1,1,0)</f>
        <v>26</v>
      </c>
      <c r="AFA9">
        <f>B9+CHOOSE(MID(_xlfn.BASE((COLUMN()-5)/4,3,5),2,1)+1,3,1,0)</f>
        <v>21</v>
      </c>
      <c r="AFB9">
        <f>C9+CHOOSE(MID(_xlfn.BASE((COLUMN()-5)/4,3,5),2,1)+1,1,0,-1)</f>
        <v>-1</v>
      </c>
      <c r="AFC9">
        <f>D9+CHOOSE(MID(_xlfn.BASE((COLUMN()-5)/4,3,5),2,1)+1,1,1,0)</f>
        <v>26</v>
      </c>
      <c r="AFE9">
        <f>B9+CHOOSE(MID(_xlfn.BASE((COLUMN()-5)/4,3,5),2,1)+1,3,1,0)</f>
        <v>21</v>
      </c>
      <c r="AFF9">
        <f>C9+CHOOSE(MID(_xlfn.BASE((COLUMN()-5)/4,3,5),2,1)+1,1,0,-1)</f>
        <v>-1</v>
      </c>
      <c r="AFG9">
        <f>D9+CHOOSE(MID(_xlfn.BASE((COLUMN()-5)/4,3,5),2,1)+1,1,1,0)</f>
        <v>26</v>
      </c>
      <c r="AFI9">
        <f>B9+CHOOSE(MID(_xlfn.BASE((COLUMN()-5)/4,3,5),2,1)+1,3,1,0)</f>
        <v>21</v>
      </c>
      <c r="AFJ9">
        <f>C9+CHOOSE(MID(_xlfn.BASE((COLUMN()-5)/4,3,5),2,1)+1,1,0,-1)</f>
        <v>-1</v>
      </c>
      <c r="AFK9">
        <f>D9+CHOOSE(MID(_xlfn.BASE((COLUMN()-5)/4,3,5),2,1)+1,1,1,0)</f>
        <v>26</v>
      </c>
      <c r="AFM9">
        <f>B9+CHOOSE(MID(_xlfn.BASE((COLUMN()-5)/4,3,5),2,1)+1,3,1,0)</f>
        <v>21</v>
      </c>
      <c r="AFN9">
        <f>C9+CHOOSE(MID(_xlfn.BASE((COLUMN()-5)/4,3,5),2,1)+1,1,0,-1)</f>
        <v>-1</v>
      </c>
      <c r="AFO9">
        <f>D9+CHOOSE(MID(_xlfn.BASE((COLUMN()-5)/4,3,5),2,1)+1,1,1,0)</f>
        <v>26</v>
      </c>
      <c r="AFQ9">
        <f>B9+CHOOSE(MID(_xlfn.BASE((COLUMN()-5)/4,3,5),2,1)+1,3,1,0)</f>
        <v>21</v>
      </c>
      <c r="AFR9">
        <f>C9+CHOOSE(MID(_xlfn.BASE((COLUMN()-5)/4,3,5),2,1)+1,1,0,-1)</f>
        <v>-1</v>
      </c>
      <c r="AFS9">
        <f>D9+CHOOSE(MID(_xlfn.BASE((COLUMN()-5)/4,3,5),2,1)+1,1,1,0)</f>
        <v>26</v>
      </c>
      <c r="AFU9">
        <f>B9+CHOOSE(MID(_xlfn.BASE((COLUMN()-5)/4,3,5),2,1)+1,3,1,0)</f>
        <v>21</v>
      </c>
      <c r="AFV9">
        <f>C9+CHOOSE(MID(_xlfn.BASE((COLUMN()-5)/4,3,5),2,1)+1,1,0,-1)</f>
        <v>-1</v>
      </c>
      <c r="AFW9">
        <f>D9+CHOOSE(MID(_xlfn.BASE((COLUMN()-5)/4,3,5),2,1)+1,1,1,0)</f>
        <v>26</v>
      </c>
      <c r="AFY9">
        <f>B9+CHOOSE(MID(_xlfn.BASE((COLUMN()-5)/4,3,5),2,1)+1,3,1,0)</f>
        <v>21</v>
      </c>
      <c r="AFZ9">
        <f>C9+CHOOSE(MID(_xlfn.BASE((COLUMN()-5)/4,3,5),2,1)+1,1,0,-1)</f>
        <v>-1</v>
      </c>
      <c r="AGA9">
        <f>D9+CHOOSE(MID(_xlfn.BASE((COLUMN()-5)/4,3,5),2,1)+1,1,1,0)</f>
        <v>26</v>
      </c>
      <c r="AGC9">
        <f>B9+CHOOSE(MID(_xlfn.BASE((COLUMN()-5)/4,3,5),2,1)+1,3,1,0)</f>
        <v>21</v>
      </c>
      <c r="AGD9">
        <f>C9+CHOOSE(MID(_xlfn.BASE((COLUMN()-5)/4,3,5),2,1)+1,1,0,-1)</f>
        <v>-1</v>
      </c>
      <c r="AGE9">
        <f>D9+CHOOSE(MID(_xlfn.BASE((COLUMN()-5)/4,3,5),2,1)+1,1,1,0)</f>
        <v>26</v>
      </c>
      <c r="AGG9">
        <f>B9+CHOOSE(MID(_xlfn.BASE((COLUMN()-5)/4,3,5),2,1)+1,3,1,0)</f>
        <v>21</v>
      </c>
      <c r="AGH9">
        <f>C9+CHOOSE(MID(_xlfn.BASE((COLUMN()-5)/4,3,5),2,1)+1,1,0,-1)</f>
        <v>-1</v>
      </c>
      <c r="AGI9">
        <f>D9+CHOOSE(MID(_xlfn.BASE((COLUMN()-5)/4,3,5),2,1)+1,1,1,0)</f>
        <v>26</v>
      </c>
      <c r="AGK9">
        <f>B9+CHOOSE(MID(_xlfn.BASE((COLUMN()-5)/4,3,5),2,1)+1,3,1,0)</f>
        <v>20</v>
      </c>
      <c r="AGL9">
        <f>C9+CHOOSE(MID(_xlfn.BASE((COLUMN()-5)/4,3,5),2,1)+1,1,0,-1)</f>
        <v>-2</v>
      </c>
      <c r="AGM9">
        <f>D9+CHOOSE(MID(_xlfn.BASE((COLUMN()-5)/4,3,5),2,1)+1,1,1,0)</f>
        <v>25</v>
      </c>
      <c r="AGO9">
        <f>B9+CHOOSE(MID(_xlfn.BASE((COLUMN()-5)/4,3,5),2,1)+1,3,1,0)</f>
        <v>20</v>
      </c>
      <c r="AGP9">
        <f>C9+CHOOSE(MID(_xlfn.BASE((COLUMN()-5)/4,3,5),2,1)+1,1,0,-1)</f>
        <v>-2</v>
      </c>
      <c r="AGQ9">
        <f>D9+CHOOSE(MID(_xlfn.BASE((COLUMN()-5)/4,3,5),2,1)+1,1,1,0)</f>
        <v>25</v>
      </c>
      <c r="AGS9">
        <f>B9+CHOOSE(MID(_xlfn.BASE((COLUMN()-5)/4,3,5),2,1)+1,3,1,0)</f>
        <v>20</v>
      </c>
      <c r="AGT9">
        <f>C9+CHOOSE(MID(_xlfn.BASE((COLUMN()-5)/4,3,5),2,1)+1,1,0,-1)</f>
        <v>-2</v>
      </c>
      <c r="AGU9">
        <f>D9+CHOOSE(MID(_xlfn.BASE((COLUMN()-5)/4,3,5),2,1)+1,1,1,0)</f>
        <v>25</v>
      </c>
      <c r="AGW9">
        <f>B9+CHOOSE(MID(_xlfn.BASE((COLUMN()-5)/4,3,5),2,1)+1,3,1,0)</f>
        <v>20</v>
      </c>
      <c r="AGX9">
        <f>C9+CHOOSE(MID(_xlfn.BASE((COLUMN()-5)/4,3,5),2,1)+1,1,0,-1)</f>
        <v>-2</v>
      </c>
      <c r="AGY9">
        <f>D9+CHOOSE(MID(_xlfn.BASE((COLUMN()-5)/4,3,5),2,1)+1,1,1,0)</f>
        <v>25</v>
      </c>
      <c r="AHA9">
        <f>B9+CHOOSE(MID(_xlfn.BASE((COLUMN()-5)/4,3,5),2,1)+1,3,1,0)</f>
        <v>20</v>
      </c>
      <c r="AHB9">
        <f>C9+CHOOSE(MID(_xlfn.BASE((COLUMN()-5)/4,3,5),2,1)+1,1,0,-1)</f>
        <v>-2</v>
      </c>
      <c r="AHC9">
        <f>D9+CHOOSE(MID(_xlfn.BASE((COLUMN()-5)/4,3,5),2,1)+1,1,1,0)</f>
        <v>25</v>
      </c>
      <c r="AHE9">
        <f>B9+CHOOSE(MID(_xlfn.BASE((COLUMN()-5)/4,3,5),2,1)+1,3,1,0)</f>
        <v>20</v>
      </c>
      <c r="AHF9">
        <f>C9+CHOOSE(MID(_xlfn.BASE((COLUMN()-5)/4,3,5),2,1)+1,1,0,-1)</f>
        <v>-2</v>
      </c>
      <c r="AHG9">
        <f>D9+CHOOSE(MID(_xlfn.BASE((COLUMN()-5)/4,3,5),2,1)+1,1,1,0)</f>
        <v>25</v>
      </c>
      <c r="AHI9">
        <f>B9+CHOOSE(MID(_xlfn.BASE((COLUMN()-5)/4,3,5),2,1)+1,3,1,0)</f>
        <v>20</v>
      </c>
      <c r="AHJ9">
        <f>C9+CHOOSE(MID(_xlfn.BASE((COLUMN()-5)/4,3,5),2,1)+1,1,0,-1)</f>
        <v>-2</v>
      </c>
      <c r="AHK9">
        <f>D9+CHOOSE(MID(_xlfn.BASE((COLUMN()-5)/4,3,5),2,1)+1,1,1,0)</f>
        <v>25</v>
      </c>
      <c r="AHM9">
        <f>B9+CHOOSE(MID(_xlfn.BASE((COLUMN()-5)/4,3,5),2,1)+1,3,1,0)</f>
        <v>20</v>
      </c>
      <c r="AHN9">
        <f>C9+CHOOSE(MID(_xlfn.BASE((COLUMN()-5)/4,3,5),2,1)+1,1,0,-1)</f>
        <v>-2</v>
      </c>
      <c r="AHO9">
        <f>D9+CHOOSE(MID(_xlfn.BASE((COLUMN()-5)/4,3,5),2,1)+1,1,1,0)</f>
        <v>25</v>
      </c>
      <c r="AHQ9">
        <f>B9+CHOOSE(MID(_xlfn.BASE((COLUMN()-5)/4,3,5),2,1)+1,3,1,0)</f>
        <v>20</v>
      </c>
      <c r="AHR9">
        <f>C9+CHOOSE(MID(_xlfn.BASE((COLUMN()-5)/4,3,5),2,1)+1,1,0,-1)</f>
        <v>-2</v>
      </c>
      <c r="AHS9">
        <f>D9+CHOOSE(MID(_xlfn.BASE((COLUMN()-5)/4,3,5),2,1)+1,1,1,0)</f>
        <v>25</v>
      </c>
      <c r="AHU9">
        <f>B9+CHOOSE(MID(_xlfn.BASE((COLUMN()-5)/4,3,5),2,1)+1,3,1,0)</f>
        <v>20</v>
      </c>
      <c r="AHV9">
        <f>C9+CHOOSE(MID(_xlfn.BASE((COLUMN()-5)/4,3,5),2,1)+1,1,0,-1)</f>
        <v>-2</v>
      </c>
      <c r="AHW9">
        <f>D9+CHOOSE(MID(_xlfn.BASE((COLUMN()-5)/4,3,5),2,1)+1,1,1,0)</f>
        <v>25</v>
      </c>
      <c r="AHY9">
        <f>B9+CHOOSE(MID(_xlfn.BASE((COLUMN()-5)/4,3,5),2,1)+1,3,1,0)</f>
        <v>20</v>
      </c>
      <c r="AHZ9">
        <f>C9+CHOOSE(MID(_xlfn.BASE((COLUMN()-5)/4,3,5),2,1)+1,1,0,-1)</f>
        <v>-2</v>
      </c>
      <c r="AIA9">
        <f>D9+CHOOSE(MID(_xlfn.BASE((COLUMN()-5)/4,3,5),2,1)+1,1,1,0)</f>
        <v>25</v>
      </c>
      <c r="AIC9">
        <f>B9+CHOOSE(MID(_xlfn.BASE((COLUMN()-5)/4,3,5),2,1)+1,3,1,0)</f>
        <v>20</v>
      </c>
      <c r="AID9">
        <f>C9+CHOOSE(MID(_xlfn.BASE((COLUMN()-5)/4,3,5),2,1)+1,1,0,-1)</f>
        <v>-2</v>
      </c>
      <c r="AIE9">
        <f>D9+CHOOSE(MID(_xlfn.BASE((COLUMN()-5)/4,3,5),2,1)+1,1,1,0)</f>
        <v>25</v>
      </c>
      <c r="AIG9">
        <f>B9+CHOOSE(MID(_xlfn.BASE((COLUMN()-5)/4,3,5),2,1)+1,3,1,0)</f>
        <v>20</v>
      </c>
      <c r="AIH9">
        <f>C9+CHOOSE(MID(_xlfn.BASE((COLUMN()-5)/4,3,5),2,1)+1,1,0,-1)</f>
        <v>-2</v>
      </c>
      <c r="AII9">
        <f>D9+CHOOSE(MID(_xlfn.BASE((COLUMN()-5)/4,3,5),2,1)+1,1,1,0)</f>
        <v>25</v>
      </c>
      <c r="AIK9">
        <f>B9+CHOOSE(MID(_xlfn.BASE((COLUMN()-5)/4,3,5),2,1)+1,3,1,0)</f>
        <v>20</v>
      </c>
      <c r="AIL9">
        <f>C9+CHOOSE(MID(_xlfn.BASE((COLUMN()-5)/4,3,5),2,1)+1,1,0,-1)</f>
        <v>-2</v>
      </c>
      <c r="AIM9">
        <f>D9+CHOOSE(MID(_xlfn.BASE((COLUMN()-5)/4,3,5),2,1)+1,1,1,0)</f>
        <v>25</v>
      </c>
      <c r="AIO9">
        <f>B9+CHOOSE(MID(_xlfn.BASE((COLUMN()-5)/4,3,5),2,1)+1,3,1,0)</f>
        <v>20</v>
      </c>
      <c r="AIP9">
        <f>C9+CHOOSE(MID(_xlfn.BASE((COLUMN()-5)/4,3,5),2,1)+1,1,0,-1)</f>
        <v>-2</v>
      </c>
      <c r="AIQ9">
        <f>D9+CHOOSE(MID(_xlfn.BASE((COLUMN()-5)/4,3,5),2,1)+1,1,1,0)</f>
        <v>25</v>
      </c>
      <c r="AIS9">
        <f>B9+CHOOSE(MID(_xlfn.BASE((COLUMN()-5)/4,3,5),2,1)+1,3,1,0)</f>
        <v>20</v>
      </c>
      <c r="AIT9">
        <f>C9+CHOOSE(MID(_xlfn.BASE((COLUMN()-5)/4,3,5),2,1)+1,1,0,-1)</f>
        <v>-2</v>
      </c>
      <c r="AIU9">
        <f>D9+CHOOSE(MID(_xlfn.BASE((COLUMN()-5)/4,3,5),2,1)+1,1,1,0)</f>
        <v>25</v>
      </c>
      <c r="AIW9">
        <f>B9+CHOOSE(MID(_xlfn.BASE((COLUMN()-5)/4,3,5),2,1)+1,3,1,0)</f>
        <v>20</v>
      </c>
      <c r="AIX9">
        <f>C9+CHOOSE(MID(_xlfn.BASE((COLUMN()-5)/4,3,5),2,1)+1,1,0,-1)</f>
        <v>-2</v>
      </c>
      <c r="AIY9">
        <f>D9+CHOOSE(MID(_xlfn.BASE((COLUMN()-5)/4,3,5),2,1)+1,1,1,0)</f>
        <v>25</v>
      </c>
      <c r="AJA9">
        <f>B9+CHOOSE(MID(_xlfn.BASE((COLUMN()-5)/4,3,5),2,1)+1,3,1,0)</f>
        <v>20</v>
      </c>
      <c r="AJB9">
        <f>C9+CHOOSE(MID(_xlfn.BASE((COLUMN()-5)/4,3,5),2,1)+1,1,0,-1)</f>
        <v>-2</v>
      </c>
      <c r="AJC9">
        <f>D9+CHOOSE(MID(_xlfn.BASE((COLUMN()-5)/4,3,5),2,1)+1,1,1,0)</f>
        <v>25</v>
      </c>
      <c r="AJE9">
        <f>B9+CHOOSE(MID(_xlfn.BASE((COLUMN()-5)/4,3,5),2,1)+1,3,1,0)</f>
        <v>20</v>
      </c>
      <c r="AJF9">
        <f>C9+CHOOSE(MID(_xlfn.BASE((COLUMN()-5)/4,3,5),2,1)+1,1,0,-1)</f>
        <v>-2</v>
      </c>
      <c r="AJG9">
        <f>D9+CHOOSE(MID(_xlfn.BASE((COLUMN()-5)/4,3,5),2,1)+1,1,1,0)</f>
        <v>25</v>
      </c>
      <c r="AJI9">
        <f>B9+CHOOSE(MID(_xlfn.BASE((COLUMN()-5)/4,3,5),2,1)+1,3,1,0)</f>
        <v>20</v>
      </c>
      <c r="AJJ9">
        <f>C9+CHOOSE(MID(_xlfn.BASE((COLUMN()-5)/4,3,5),2,1)+1,1,0,-1)</f>
        <v>-2</v>
      </c>
      <c r="AJK9">
        <f>D9+CHOOSE(MID(_xlfn.BASE((COLUMN()-5)/4,3,5),2,1)+1,1,1,0)</f>
        <v>25</v>
      </c>
      <c r="AJM9">
        <f>B9+CHOOSE(MID(_xlfn.BASE((COLUMN()-5)/4,3,5),2,1)+1,3,1,0)</f>
        <v>20</v>
      </c>
      <c r="AJN9">
        <f>C9+CHOOSE(MID(_xlfn.BASE((COLUMN()-5)/4,3,5),2,1)+1,1,0,-1)</f>
        <v>-2</v>
      </c>
      <c r="AJO9">
        <f>D9+CHOOSE(MID(_xlfn.BASE((COLUMN()-5)/4,3,5),2,1)+1,1,1,0)</f>
        <v>25</v>
      </c>
      <c r="AJQ9">
        <f>B9+CHOOSE(MID(_xlfn.BASE((COLUMN()-5)/4,3,5),2,1)+1,3,1,0)</f>
        <v>20</v>
      </c>
      <c r="AJR9">
        <f>C9+CHOOSE(MID(_xlfn.BASE((COLUMN()-5)/4,3,5),2,1)+1,1,0,-1)</f>
        <v>-2</v>
      </c>
      <c r="AJS9">
        <f>D9+CHOOSE(MID(_xlfn.BASE((COLUMN()-5)/4,3,5),2,1)+1,1,1,0)</f>
        <v>25</v>
      </c>
      <c r="AJU9">
        <f>B9+CHOOSE(MID(_xlfn.BASE((COLUMN()-5)/4,3,5),2,1)+1,3,1,0)</f>
        <v>20</v>
      </c>
      <c r="AJV9">
        <f>C9+CHOOSE(MID(_xlfn.BASE((COLUMN()-5)/4,3,5),2,1)+1,1,0,-1)</f>
        <v>-2</v>
      </c>
      <c r="AJW9">
        <f>D9+CHOOSE(MID(_xlfn.BASE((COLUMN()-5)/4,3,5),2,1)+1,1,1,0)</f>
        <v>25</v>
      </c>
      <c r="AJY9">
        <f>B9+CHOOSE(MID(_xlfn.BASE((COLUMN()-5)/4,3,5),2,1)+1,3,1,0)</f>
        <v>20</v>
      </c>
      <c r="AJZ9">
        <f>C9+CHOOSE(MID(_xlfn.BASE((COLUMN()-5)/4,3,5),2,1)+1,1,0,-1)</f>
        <v>-2</v>
      </c>
      <c r="AKA9">
        <f>D9+CHOOSE(MID(_xlfn.BASE((COLUMN()-5)/4,3,5),2,1)+1,1,1,0)</f>
        <v>25</v>
      </c>
      <c r="AKC9">
        <f>B9+CHOOSE(MID(_xlfn.BASE((COLUMN()-5)/4,3,5),2,1)+1,3,1,0)</f>
        <v>20</v>
      </c>
      <c r="AKD9">
        <f>C9+CHOOSE(MID(_xlfn.BASE((COLUMN()-5)/4,3,5),2,1)+1,1,0,-1)</f>
        <v>-2</v>
      </c>
      <c r="AKE9">
        <f>D9+CHOOSE(MID(_xlfn.BASE((COLUMN()-5)/4,3,5),2,1)+1,1,1,0)</f>
        <v>25</v>
      </c>
      <c r="AKG9">
        <f>B9+CHOOSE(MID(_xlfn.BASE((COLUMN()-5)/4,3,5),2,1)+1,3,1,0)</f>
        <v>20</v>
      </c>
      <c r="AKH9">
        <f>C9+CHOOSE(MID(_xlfn.BASE((COLUMN()-5)/4,3,5),2,1)+1,1,0,-1)</f>
        <v>-2</v>
      </c>
      <c r="AKI9">
        <f>D9+CHOOSE(MID(_xlfn.BASE((COLUMN()-5)/4,3,5),2,1)+1,1,1,0)</f>
        <v>25</v>
      </c>
      <c r="AKK9">
        <f>B9+CHOOSE(MID(_xlfn.BASE((COLUMN()-5)/4,3,5),2,1)+1,3,1,0)</f>
        <v>20</v>
      </c>
      <c r="AKL9">
        <f>C9+CHOOSE(MID(_xlfn.BASE((COLUMN()-5)/4,3,5),2,1)+1,1,0,-1)</f>
        <v>-2</v>
      </c>
      <c r="AKM9">
        <f>D9+CHOOSE(MID(_xlfn.BASE((COLUMN()-5)/4,3,5),2,1)+1,1,1,0)</f>
        <v>25</v>
      </c>
    </row>
    <row r="10" spans="1:976" x14ac:dyDescent="0.25">
      <c r="A10" t="s">
        <v>12</v>
      </c>
      <c r="B10">
        <v>14</v>
      </c>
      <c r="C10">
        <v>-20</v>
      </c>
      <c r="D10">
        <v>14</v>
      </c>
      <c r="E10">
        <f>B10+CHOOSE(MID(_xlfn.BASE((COLUMN()-5)/4,3,5),4,1)+1,0,1,3)</f>
        <v>14</v>
      </c>
      <c r="F10">
        <f>C10+CHOOSE(MID(_xlfn.BASE((COLUMN()-5)/4,3,5),4,1)+1,-1,0,1)</f>
        <v>-21</v>
      </c>
      <c r="G10">
        <f>D10+CHOOSE(MID(_xlfn.BASE((COLUMN()-5)/4,3,5),4,1)+1,0,1,1)</f>
        <v>14</v>
      </c>
      <c r="I10">
        <f>B10+CHOOSE(MID(_xlfn.BASE((COLUMN()-5)/4,3,5),4,1)+1,0,1,3)</f>
        <v>14</v>
      </c>
      <c r="J10">
        <f>C10+CHOOSE(MID(_xlfn.BASE((COLUMN()-5)/4,3,5),4,1)+1,-1,0,1)</f>
        <v>-21</v>
      </c>
      <c r="K10">
        <f>D10+CHOOSE(MID(_xlfn.BASE((COLUMN()-5)/4,3,5),4,1)+1,0,1,1)</f>
        <v>14</v>
      </c>
      <c r="M10">
        <f>B10+CHOOSE(MID(_xlfn.BASE((COLUMN()-5)/4,3,5),4,1)+1,0,1,3)</f>
        <v>14</v>
      </c>
      <c r="N10">
        <f>C10+CHOOSE(MID(_xlfn.BASE((COLUMN()-5)/4,3,5),4,1)+1,-1,0,1)</f>
        <v>-21</v>
      </c>
      <c r="O10">
        <f>D10+CHOOSE(MID(_xlfn.BASE((COLUMN()-5)/4,3,5),4,1)+1,0,1,1)</f>
        <v>14</v>
      </c>
      <c r="Q10">
        <f>B10+CHOOSE(MID(_xlfn.BASE((COLUMN()-5)/4,3,5),4,1)+1,0,1,3)</f>
        <v>15</v>
      </c>
      <c r="R10">
        <f>C10+CHOOSE(MID(_xlfn.BASE((COLUMN()-5)/4,3,5),4,1)+1,-1,0,1)</f>
        <v>-20</v>
      </c>
      <c r="S10">
        <f>D10+CHOOSE(MID(_xlfn.BASE((COLUMN()-5)/4,3,5),4,1)+1,0,1,1)</f>
        <v>15</v>
      </c>
      <c r="U10">
        <f>B10+CHOOSE(MID(_xlfn.BASE((COLUMN()-5)/4,3,5),4,1)+1,0,1,3)</f>
        <v>15</v>
      </c>
      <c r="V10">
        <f>C10+CHOOSE(MID(_xlfn.BASE((COLUMN()-5)/4,3,5),4,1)+1,-1,0,1)</f>
        <v>-20</v>
      </c>
      <c r="W10">
        <f>D10+CHOOSE(MID(_xlfn.BASE((COLUMN()-5)/4,3,5),4,1)+1,0,1,1)</f>
        <v>15</v>
      </c>
      <c r="Y10">
        <f>B10+CHOOSE(MID(_xlfn.BASE((COLUMN()-5)/4,3,5),4,1)+1,0,1,3)</f>
        <v>15</v>
      </c>
      <c r="Z10">
        <f>C10+CHOOSE(MID(_xlfn.BASE((COLUMN()-5)/4,3,5),4,1)+1,-1,0,1)</f>
        <v>-20</v>
      </c>
      <c r="AA10">
        <f>D10+CHOOSE(MID(_xlfn.BASE((COLUMN()-5)/4,3,5),4,1)+1,0,1,1)</f>
        <v>15</v>
      </c>
      <c r="AC10">
        <f>B10+CHOOSE(MID(_xlfn.BASE((COLUMN()-5)/4,3,5),4,1)+1,0,1,3)</f>
        <v>17</v>
      </c>
      <c r="AD10">
        <f>C10+CHOOSE(MID(_xlfn.BASE((COLUMN()-5)/4,3,5),4,1)+1,-1,0,1)</f>
        <v>-19</v>
      </c>
      <c r="AE10">
        <f>D10+CHOOSE(MID(_xlfn.BASE((COLUMN()-5)/4,3,5),4,1)+1,0,1,1)</f>
        <v>15</v>
      </c>
      <c r="AG10">
        <f>B10+CHOOSE(MID(_xlfn.BASE((COLUMN()-5)/4,3,5),4,1)+1,0,1,3)</f>
        <v>17</v>
      </c>
      <c r="AH10">
        <f>C10+CHOOSE(MID(_xlfn.BASE((COLUMN()-5)/4,3,5),4,1)+1,-1,0,1)</f>
        <v>-19</v>
      </c>
      <c r="AI10">
        <f>D10+CHOOSE(MID(_xlfn.BASE((COLUMN()-5)/4,3,5),4,1)+1,0,1,1)</f>
        <v>15</v>
      </c>
      <c r="AK10">
        <f>B10+CHOOSE(MID(_xlfn.BASE((COLUMN()-5)/4,3,5),4,1)+1,0,1,3)</f>
        <v>17</v>
      </c>
      <c r="AL10">
        <f>C10+CHOOSE(MID(_xlfn.BASE((COLUMN()-5)/4,3,5),4,1)+1,-1,0,1)</f>
        <v>-19</v>
      </c>
      <c r="AM10">
        <f>D10+CHOOSE(MID(_xlfn.BASE((COLUMN()-5)/4,3,5),4,1)+1,0,1,1)</f>
        <v>15</v>
      </c>
      <c r="AO10">
        <f>B10+CHOOSE(MID(_xlfn.BASE((COLUMN()-5)/4,3,5),4,1)+1,0,1,3)</f>
        <v>14</v>
      </c>
      <c r="AP10">
        <f>C10+CHOOSE(MID(_xlfn.BASE((COLUMN()-5)/4,3,5),4,1)+1,-1,0,1)</f>
        <v>-21</v>
      </c>
      <c r="AQ10">
        <f>D10+CHOOSE(MID(_xlfn.BASE((COLUMN()-5)/4,3,5),4,1)+1,0,1,1)</f>
        <v>14</v>
      </c>
      <c r="AS10">
        <f>B10+CHOOSE(MID(_xlfn.BASE((COLUMN()-5)/4,3,5),4,1)+1,0,1,3)</f>
        <v>14</v>
      </c>
      <c r="AT10">
        <f>C10+CHOOSE(MID(_xlfn.BASE((COLUMN()-5)/4,3,5),4,1)+1,-1,0,1)</f>
        <v>-21</v>
      </c>
      <c r="AU10">
        <f>D10+CHOOSE(MID(_xlfn.BASE((COLUMN()-5)/4,3,5),4,1)+1,0,1,1)</f>
        <v>14</v>
      </c>
      <c r="AW10">
        <f>B10+CHOOSE(MID(_xlfn.BASE((COLUMN()-5)/4,3,5),4,1)+1,0,1,3)</f>
        <v>14</v>
      </c>
      <c r="AX10">
        <f>C10+CHOOSE(MID(_xlfn.BASE((COLUMN()-5)/4,3,5),4,1)+1,-1,0,1)</f>
        <v>-21</v>
      </c>
      <c r="AY10">
        <f>D10+CHOOSE(MID(_xlfn.BASE((COLUMN()-5)/4,3,5),4,1)+1,0,1,1)</f>
        <v>14</v>
      </c>
      <c r="BA10">
        <f>B10+CHOOSE(MID(_xlfn.BASE((COLUMN()-5)/4,3,5),4,1)+1,0,1,3)</f>
        <v>15</v>
      </c>
      <c r="BB10">
        <f>C10+CHOOSE(MID(_xlfn.BASE((COLUMN()-5)/4,3,5),4,1)+1,-1,0,1)</f>
        <v>-20</v>
      </c>
      <c r="BC10">
        <f>D10+CHOOSE(MID(_xlfn.BASE((COLUMN()-5)/4,3,5),4,1)+1,0,1,1)</f>
        <v>15</v>
      </c>
      <c r="BE10">
        <f>B10+CHOOSE(MID(_xlfn.BASE((COLUMN()-5)/4,3,5),4,1)+1,0,1,3)</f>
        <v>15</v>
      </c>
      <c r="BF10">
        <f>C10+CHOOSE(MID(_xlfn.BASE((COLUMN()-5)/4,3,5),4,1)+1,-1,0,1)</f>
        <v>-20</v>
      </c>
      <c r="BG10">
        <f>D10+CHOOSE(MID(_xlfn.BASE((COLUMN()-5)/4,3,5),4,1)+1,0,1,1)</f>
        <v>15</v>
      </c>
      <c r="BI10">
        <f>B10+CHOOSE(MID(_xlfn.BASE((COLUMN()-5)/4,3,5),4,1)+1,0,1,3)</f>
        <v>15</v>
      </c>
      <c r="BJ10">
        <f>C10+CHOOSE(MID(_xlfn.BASE((COLUMN()-5)/4,3,5),4,1)+1,-1,0,1)</f>
        <v>-20</v>
      </c>
      <c r="BK10">
        <f>D10+CHOOSE(MID(_xlfn.BASE((COLUMN()-5)/4,3,5),4,1)+1,0,1,1)</f>
        <v>15</v>
      </c>
      <c r="BM10">
        <f>B10+CHOOSE(MID(_xlfn.BASE((COLUMN()-5)/4,3,5),4,1)+1,0,1,3)</f>
        <v>17</v>
      </c>
      <c r="BN10">
        <f>C10+CHOOSE(MID(_xlfn.BASE((COLUMN()-5)/4,3,5),4,1)+1,-1,0,1)</f>
        <v>-19</v>
      </c>
      <c r="BO10">
        <f>D10+CHOOSE(MID(_xlfn.BASE((COLUMN()-5)/4,3,5),4,1)+1,0,1,1)</f>
        <v>15</v>
      </c>
      <c r="BQ10">
        <f>B10+CHOOSE(MID(_xlfn.BASE((COLUMN()-5)/4,3,5),4,1)+1,0,1,3)</f>
        <v>17</v>
      </c>
      <c r="BR10">
        <f>C10+CHOOSE(MID(_xlfn.BASE((COLUMN()-5)/4,3,5),4,1)+1,-1,0,1)</f>
        <v>-19</v>
      </c>
      <c r="BS10">
        <f>D10+CHOOSE(MID(_xlfn.BASE((COLUMN()-5)/4,3,5),4,1)+1,0,1,1)</f>
        <v>15</v>
      </c>
      <c r="BU10">
        <f>B10+CHOOSE(MID(_xlfn.BASE((COLUMN()-5)/4,3,5),4,1)+1,0,1,3)</f>
        <v>17</v>
      </c>
      <c r="BV10">
        <f>C10+CHOOSE(MID(_xlfn.BASE((COLUMN()-5)/4,3,5),4,1)+1,-1,0,1)</f>
        <v>-19</v>
      </c>
      <c r="BW10">
        <f>D10+CHOOSE(MID(_xlfn.BASE((COLUMN()-5)/4,3,5),4,1)+1,0,1,1)</f>
        <v>15</v>
      </c>
      <c r="BY10">
        <f>B10+CHOOSE(MID(_xlfn.BASE((COLUMN()-5)/4,3,5),4,1)+1,0,1,3)</f>
        <v>14</v>
      </c>
      <c r="BZ10">
        <f>C10+CHOOSE(MID(_xlfn.BASE((COLUMN()-5)/4,3,5),4,1)+1,-1,0,1)</f>
        <v>-21</v>
      </c>
      <c r="CA10">
        <f>D10+CHOOSE(MID(_xlfn.BASE((COLUMN()-5)/4,3,5),4,1)+1,0,1,1)</f>
        <v>14</v>
      </c>
      <c r="CC10">
        <f>B10+CHOOSE(MID(_xlfn.BASE((COLUMN()-5)/4,3,5),4,1)+1,0,1,3)</f>
        <v>14</v>
      </c>
      <c r="CD10">
        <f>C10+CHOOSE(MID(_xlfn.BASE((COLUMN()-5)/4,3,5),4,1)+1,-1,0,1)</f>
        <v>-21</v>
      </c>
      <c r="CE10">
        <f>D10+CHOOSE(MID(_xlfn.BASE((COLUMN()-5)/4,3,5),4,1)+1,0,1,1)</f>
        <v>14</v>
      </c>
      <c r="CG10">
        <f>B10+CHOOSE(MID(_xlfn.BASE((COLUMN()-5)/4,3,5),4,1)+1,0,1,3)</f>
        <v>14</v>
      </c>
      <c r="CH10">
        <f>C10+CHOOSE(MID(_xlfn.BASE((COLUMN()-5)/4,3,5),4,1)+1,-1,0,1)</f>
        <v>-21</v>
      </c>
      <c r="CI10">
        <f>D10+CHOOSE(MID(_xlfn.BASE((COLUMN()-5)/4,3,5),4,1)+1,0,1,1)</f>
        <v>14</v>
      </c>
      <c r="CK10">
        <f>B10+CHOOSE(MID(_xlfn.BASE((COLUMN()-5)/4,3,5),4,1)+1,0,1,3)</f>
        <v>15</v>
      </c>
      <c r="CL10">
        <f>C10+CHOOSE(MID(_xlfn.BASE((COLUMN()-5)/4,3,5),4,1)+1,-1,0,1)</f>
        <v>-20</v>
      </c>
      <c r="CM10">
        <f>D10+CHOOSE(MID(_xlfn.BASE((COLUMN()-5)/4,3,5),4,1)+1,0,1,1)</f>
        <v>15</v>
      </c>
      <c r="CO10">
        <f>B10+CHOOSE(MID(_xlfn.BASE((COLUMN()-5)/4,3,5),4,1)+1,0,1,3)</f>
        <v>15</v>
      </c>
      <c r="CP10">
        <f>C10+CHOOSE(MID(_xlfn.BASE((COLUMN()-5)/4,3,5),4,1)+1,-1,0,1)</f>
        <v>-20</v>
      </c>
      <c r="CQ10">
        <f>D10+CHOOSE(MID(_xlfn.BASE((COLUMN()-5)/4,3,5),4,1)+1,0,1,1)</f>
        <v>15</v>
      </c>
      <c r="CS10">
        <f>B10+CHOOSE(MID(_xlfn.BASE((COLUMN()-5)/4,3,5),4,1)+1,0,1,3)</f>
        <v>15</v>
      </c>
      <c r="CT10">
        <f>C10+CHOOSE(MID(_xlfn.BASE((COLUMN()-5)/4,3,5),4,1)+1,-1,0,1)</f>
        <v>-20</v>
      </c>
      <c r="CU10">
        <f>D10+CHOOSE(MID(_xlfn.BASE((COLUMN()-5)/4,3,5),4,1)+1,0,1,1)</f>
        <v>15</v>
      </c>
      <c r="CW10">
        <f>B10+CHOOSE(MID(_xlfn.BASE((COLUMN()-5)/4,3,5),4,1)+1,0,1,3)</f>
        <v>17</v>
      </c>
      <c r="CX10">
        <f>C10+CHOOSE(MID(_xlfn.BASE((COLUMN()-5)/4,3,5),4,1)+1,-1,0,1)</f>
        <v>-19</v>
      </c>
      <c r="CY10">
        <f>D10+CHOOSE(MID(_xlfn.BASE((COLUMN()-5)/4,3,5),4,1)+1,0,1,1)</f>
        <v>15</v>
      </c>
      <c r="DA10">
        <f>B10+CHOOSE(MID(_xlfn.BASE((COLUMN()-5)/4,3,5),4,1)+1,0,1,3)</f>
        <v>17</v>
      </c>
      <c r="DB10">
        <f>C10+CHOOSE(MID(_xlfn.BASE((COLUMN()-5)/4,3,5),4,1)+1,-1,0,1)</f>
        <v>-19</v>
      </c>
      <c r="DC10">
        <f>D10+CHOOSE(MID(_xlfn.BASE((COLUMN()-5)/4,3,5),4,1)+1,0,1,1)</f>
        <v>15</v>
      </c>
      <c r="DE10">
        <f>B10+CHOOSE(MID(_xlfn.BASE((COLUMN()-5)/4,3,5),4,1)+1,0,1,3)</f>
        <v>17</v>
      </c>
      <c r="DF10">
        <f>C10+CHOOSE(MID(_xlfn.BASE((COLUMN()-5)/4,3,5),4,1)+1,-1,0,1)</f>
        <v>-19</v>
      </c>
      <c r="DG10">
        <f>D10+CHOOSE(MID(_xlfn.BASE((COLUMN()-5)/4,3,5),4,1)+1,0,1,1)</f>
        <v>15</v>
      </c>
      <c r="DI10">
        <f>B10+CHOOSE(MID(_xlfn.BASE((COLUMN()-5)/4,3,5),4,1)+1,0,1,3)</f>
        <v>14</v>
      </c>
      <c r="DJ10">
        <f>C10+CHOOSE(MID(_xlfn.BASE((COLUMN()-5)/4,3,5),4,1)+1,-1,0,1)</f>
        <v>-21</v>
      </c>
      <c r="DK10">
        <f>D10+CHOOSE(MID(_xlfn.BASE((COLUMN()-5)/4,3,5),4,1)+1,0,1,1)</f>
        <v>14</v>
      </c>
      <c r="DM10">
        <f>B10+CHOOSE(MID(_xlfn.BASE((COLUMN()-5)/4,3,5),4,1)+1,0,1,3)</f>
        <v>14</v>
      </c>
      <c r="DN10">
        <f>C10+CHOOSE(MID(_xlfn.BASE((COLUMN()-5)/4,3,5),4,1)+1,-1,0,1)</f>
        <v>-21</v>
      </c>
      <c r="DO10">
        <f>D10+CHOOSE(MID(_xlfn.BASE((COLUMN()-5)/4,3,5),4,1)+1,0,1,1)</f>
        <v>14</v>
      </c>
      <c r="DQ10">
        <f>B10+CHOOSE(MID(_xlfn.BASE((COLUMN()-5)/4,3,5),4,1)+1,0,1,3)</f>
        <v>14</v>
      </c>
      <c r="DR10">
        <f>C10+CHOOSE(MID(_xlfn.BASE((COLUMN()-5)/4,3,5),4,1)+1,-1,0,1)</f>
        <v>-21</v>
      </c>
      <c r="DS10">
        <f>D10+CHOOSE(MID(_xlfn.BASE((COLUMN()-5)/4,3,5),4,1)+1,0,1,1)</f>
        <v>14</v>
      </c>
      <c r="DU10">
        <f>B10+CHOOSE(MID(_xlfn.BASE((COLUMN()-5)/4,3,5),4,1)+1,0,1,3)</f>
        <v>15</v>
      </c>
      <c r="DV10">
        <f>C10+CHOOSE(MID(_xlfn.BASE((COLUMN()-5)/4,3,5),4,1)+1,-1,0,1)</f>
        <v>-20</v>
      </c>
      <c r="DW10">
        <f>D10+CHOOSE(MID(_xlfn.BASE((COLUMN()-5)/4,3,5),4,1)+1,0,1,1)</f>
        <v>15</v>
      </c>
      <c r="DY10">
        <f>B10+CHOOSE(MID(_xlfn.BASE((COLUMN()-5)/4,3,5),4,1)+1,0,1,3)</f>
        <v>15</v>
      </c>
      <c r="DZ10">
        <f>C10+CHOOSE(MID(_xlfn.BASE((COLUMN()-5)/4,3,5),4,1)+1,-1,0,1)</f>
        <v>-20</v>
      </c>
      <c r="EA10">
        <f>D10+CHOOSE(MID(_xlfn.BASE((COLUMN()-5)/4,3,5),4,1)+1,0,1,1)</f>
        <v>15</v>
      </c>
      <c r="EC10">
        <f>B10+CHOOSE(MID(_xlfn.BASE((COLUMN()-5)/4,3,5),4,1)+1,0,1,3)</f>
        <v>15</v>
      </c>
      <c r="ED10">
        <f>C10+CHOOSE(MID(_xlfn.BASE((COLUMN()-5)/4,3,5),4,1)+1,-1,0,1)</f>
        <v>-20</v>
      </c>
      <c r="EE10">
        <f>D10+CHOOSE(MID(_xlfn.BASE((COLUMN()-5)/4,3,5),4,1)+1,0,1,1)</f>
        <v>15</v>
      </c>
      <c r="EG10">
        <f>B10+CHOOSE(MID(_xlfn.BASE((COLUMN()-5)/4,3,5),4,1)+1,0,1,3)</f>
        <v>17</v>
      </c>
      <c r="EH10">
        <f>C10+CHOOSE(MID(_xlfn.BASE((COLUMN()-5)/4,3,5),4,1)+1,-1,0,1)</f>
        <v>-19</v>
      </c>
      <c r="EI10">
        <f>D10+CHOOSE(MID(_xlfn.BASE((COLUMN()-5)/4,3,5),4,1)+1,0,1,1)</f>
        <v>15</v>
      </c>
      <c r="EK10">
        <f>B10+CHOOSE(MID(_xlfn.BASE((COLUMN()-5)/4,3,5),4,1)+1,0,1,3)</f>
        <v>17</v>
      </c>
      <c r="EL10">
        <f>C10+CHOOSE(MID(_xlfn.BASE((COLUMN()-5)/4,3,5),4,1)+1,-1,0,1)</f>
        <v>-19</v>
      </c>
      <c r="EM10">
        <f>D10+CHOOSE(MID(_xlfn.BASE((COLUMN()-5)/4,3,5),4,1)+1,0,1,1)</f>
        <v>15</v>
      </c>
      <c r="EO10">
        <f>B10+CHOOSE(MID(_xlfn.BASE((COLUMN()-5)/4,3,5),4,1)+1,0,1,3)</f>
        <v>17</v>
      </c>
      <c r="EP10">
        <f>C10+CHOOSE(MID(_xlfn.BASE((COLUMN()-5)/4,3,5),4,1)+1,-1,0,1)</f>
        <v>-19</v>
      </c>
      <c r="EQ10">
        <f>D10+CHOOSE(MID(_xlfn.BASE((COLUMN()-5)/4,3,5),4,1)+1,0,1,1)</f>
        <v>15</v>
      </c>
      <c r="ES10">
        <f>B10+CHOOSE(MID(_xlfn.BASE((COLUMN()-5)/4,3,5),4,1)+1,0,1,3)</f>
        <v>14</v>
      </c>
      <c r="ET10">
        <f>C10+CHOOSE(MID(_xlfn.BASE((COLUMN()-5)/4,3,5),4,1)+1,-1,0,1)</f>
        <v>-21</v>
      </c>
      <c r="EU10">
        <f>D10+CHOOSE(MID(_xlfn.BASE((COLUMN()-5)/4,3,5),4,1)+1,0,1,1)</f>
        <v>14</v>
      </c>
      <c r="EW10">
        <f>B10+CHOOSE(MID(_xlfn.BASE((COLUMN()-5)/4,3,5),4,1)+1,0,1,3)</f>
        <v>14</v>
      </c>
      <c r="EX10">
        <f>C10+CHOOSE(MID(_xlfn.BASE((COLUMN()-5)/4,3,5),4,1)+1,-1,0,1)</f>
        <v>-21</v>
      </c>
      <c r="EY10">
        <f>D10+CHOOSE(MID(_xlfn.BASE((COLUMN()-5)/4,3,5),4,1)+1,0,1,1)</f>
        <v>14</v>
      </c>
      <c r="FA10">
        <f>B10+CHOOSE(MID(_xlfn.BASE((COLUMN()-5)/4,3,5),4,1)+1,0,1,3)</f>
        <v>14</v>
      </c>
      <c r="FB10">
        <f>C10+CHOOSE(MID(_xlfn.BASE((COLUMN()-5)/4,3,5),4,1)+1,-1,0,1)</f>
        <v>-21</v>
      </c>
      <c r="FC10">
        <f>D10+CHOOSE(MID(_xlfn.BASE((COLUMN()-5)/4,3,5),4,1)+1,0,1,1)</f>
        <v>14</v>
      </c>
      <c r="FE10">
        <f>B10+CHOOSE(MID(_xlfn.BASE((COLUMN()-5)/4,3,5),4,1)+1,0,1,3)</f>
        <v>15</v>
      </c>
      <c r="FF10">
        <f>C10+CHOOSE(MID(_xlfn.BASE((COLUMN()-5)/4,3,5),4,1)+1,-1,0,1)</f>
        <v>-20</v>
      </c>
      <c r="FG10">
        <f>D10+CHOOSE(MID(_xlfn.BASE((COLUMN()-5)/4,3,5),4,1)+1,0,1,1)</f>
        <v>15</v>
      </c>
      <c r="FI10">
        <f>B10+CHOOSE(MID(_xlfn.BASE((COLUMN()-5)/4,3,5),4,1)+1,0,1,3)</f>
        <v>15</v>
      </c>
      <c r="FJ10">
        <f>C10+CHOOSE(MID(_xlfn.BASE((COLUMN()-5)/4,3,5),4,1)+1,-1,0,1)</f>
        <v>-20</v>
      </c>
      <c r="FK10">
        <f>D10+CHOOSE(MID(_xlfn.BASE((COLUMN()-5)/4,3,5),4,1)+1,0,1,1)</f>
        <v>15</v>
      </c>
      <c r="FM10">
        <f>B10+CHOOSE(MID(_xlfn.BASE((COLUMN()-5)/4,3,5),4,1)+1,0,1,3)</f>
        <v>15</v>
      </c>
      <c r="FN10">
        <f>C10+CHOOSE(MID(_xlfn.BASE((COLUMN()-5)/4,3,5),4,1)+1,-1,0,1)</f>
        <v>-20</v>
      </c>
      <c r="FO10">
        <f>D10+CHOOSE(MID(_xlfn.BASE((COLUMN()-5)/4,3,5),4,1)+1,0,1,1)</f>
        <v>15</v>
      </c>
      <c r="FQ10">
        <f>B10+CHOOSE(MID(_xlfn.BASE((COLUMN()-5)/4,3,5),4,1)+1,0,1,3)</f>
        <v>17</v>
      </c>
      <c r="FR10">
        <f>C10+CHOOSE(MID(_xlfn.BASE((COLUMN()-5)/4,3,5),4,1)+1,-1,0,1)</f>
        <v>-19</v>
      </c>
      <c r="FS10">
        <f>D10+CHOOSE(MID(_xlfn.BASE((COLUMN()-5)/4,3,5),4,1)+1,0,1,1)</f>
        <v>15</v>
      </c>
      <c r="FU10">
        <f>B10+CHOOSE(MID(_xlfn.BASE((COLUMN()-5)/4,3,5),4,1)+1,0,1,3)</f>
        <v>17</v>
      </c>
      <c r="FV10">
        <f>C10+CHOOSE(MID(_xlfn.BASE((COLUMN()-5)/4,3,5),4,1)+1,-1,0,1)</f>
        <v>-19</v>
      </c>
      <c r="FW10">
        <f>D10+CHOOSE(MID(_xlfn.BASE((COLUMN()-5)/4,3,5),4,1)+1,0,1,1)</f>
        <v>15</v>
      </c>
      <c r="FY10">
        <f>B10+CHOOSE(MID(_xlfn.BASE((COLUMN()-5)/4,3,5),4,1)+1,0,1,3)</f>
        <v>17</v>
      </c>
      <c r="FZ10">
        <f>C10+CHOOSE(MID(_xlfn.BASE((COLUMN()-5)/4,3,5),4,1)+1,-1,0,1)</f>
        <v>-19</v>
      </c>
      <c r="GA10">
        <f>D10+CHOOSE(MID(_xlfn.BASE((COLUMN()-5)/4,3,5),4,1)+1,0,1,1)</f>
        <v>15</v>
      </c>
      <c r="GC10">
        <f>B10+CHOOSE(MID(_xlfn.BASE((COLUMN()-5)/4,3,5),4,1)+1,0,1,3)</f>
        <v>14</v>
      </c>
      <c r="GD10">
        <f>C10+CHOOSE(MID(_xlfn.BASE((COLUMN()-5)/4,3,5),4,1)+1,-1,0,1)</f>
        <v>-21</v>
      </c>
      <c r="GE10">
        <f>D10+CHOOSE(MID(_xlfn.BASE((COLUMN()-5)/4,3,5),4,1)+1,0,1,1)</f>
        <v>14</v>
      </c>
      <c r="GG10">
        <f>B10+CHOOSE(MID(_xlfn.BASE((COLUMN()-5)/4,3,5),4,1)+1,0,1,3)</f>
        <v>14</v>
      </c>
      <c r="GH10">
        <f>C10+CHOOSE(MID(_xlfn.BASE((COLUMN()-5)/4,3,5),4,1)+1,-1,0,1)</f>
        <v>-21</v>
      </c>
      <c r="GI10">
        <f>D10+CHOOSE(MID(_xlfn.BASE((COLUMN()-5)/4,3,5),4,1)+1,0,1,1)</f>
        <v>14</v>
      </c>
      <c r="GK10">
        <f>B10+CHOOSE(MID(_xlfn.BASE((COLUMN()-5)/4,3,5),4,1)+1,0,1,3)</f>
        <v>14</v>
      </c>
      <c r="GL10">
        <f>C10+CHOOSE(MID(_xlfn.BASE((COLUMN()-5)/4,3,5),4,1)+1,-1,0,1)</f>
        <v>-21</v>
      </c>
      <c r="GM10">
        <f>D10+CHOOSE(MID(_xlfn.BASE((COLUMN()-5)/4,3,5),4,1)+1,0,1,1)</f>
        <v>14</v>
      </c>
      <c r="GO10">
        <f>B10+CHOOSE(MID(_xlfn.BASE((COLUMN()-5)/4,3,5),4,1)+1,0,1,3)</f>
        <v>15</v>
      </c>
      <c r="GP10">
        <f>C10+CHOOSE(MID(_xlfn.BASE((COLUMN()-5)/4,3,5),4,1)+1,-1,0,1)</f>
        <v>-20</v>
      </c>
      <c r="GQ10">
        <f>D10+CHOOSE(MID(_xlfn.BASE((COLUMN()-5)/4,3,5),4,1)+1,0,1,1)</f>
        <v>15</v>
      </c>
      <c r="GS10">
        <f>B10+CHOOSE(MID(_xlfn.BASE((COLUMN()-5)/4,3,5),4,1)+1,0,1,3)</f>
        <v>15</v>
      </c>
      <c r="GT10">
        <f>C10+CHOOSE(MID(_xlfn.BASE((COLUMN()-5)/4,3,5),4,1)+1,-1,0,1)</f>
        <v>-20</v>
      </c>
      <c r="GU10">
        <f>D10+CHOOSE(MID(_xlfn.BASE((COLUMN()-5)/4,3,5),4,1)+1,0,1,1)</f>
        <v>15</v>
      </c>
      <c r="GW10">
        <f>B10+CHOOSE(MID(_xlfn.BASE((COLUMN()-5)/4,3,5),4,1)+1,0,1,3)</f>
        <v>15</v>
      </c>
      <c r="GX10">
        <f>C10+CHOOSE(MID(_xlfn.BASE((COLUMN()-5)/4,3,5),4,1)+1,-1,0,1)</f>
        <v>-20</v>
      </c>
      <c r="GY10">
        <f>D10+CHOOSE(MID(_xlfn.BASE((COLUMN()-5)/4,3,5),4,1)+1,0,1,1)</f>
        <v>15</v>
      </c>
      <c r="HA10">
        <f>B10+CHOOSE(MID(_xlfn.BASE((COLUMN()-5)/4,3,5),4,1)+1,0,1,3)</f>
        <v>17</v>
      </c>
      <c r="HB10">
        <f>C10+CHOOSE(MID(_xlfn.BASE((COLUMN()-5)/4,3,5),4,1)+1,-1,0,1)</f>
        <v>-19</v>
      </c>
      <c r="HC10">
        <f>D10+CHOOSE(MID(_xlfn.BASE((COLUMN()-5)/4,3,5),4,1)+1,0,1,1)</f>
        <v>15</v>
      </c>
      <c r="HE10">
        <f>B10+CHOOSE(MID(_xlfn.BASE((COLUMN()-5)/4,3,5),4,1)+1,0,1,3)</f>
        <v>17</v>
      </c>
      <c r="HF10">
        <f>C10+CHOOSE(MID(_xlfn.BASE((COLUMN()-5)/4,3,5),4,1)+1,-1,0,1)</f>
        <v>-19</v>
      </c>
      <c r="HG10">
        <f>D10+CHOOSE(MID(_xlfn.BASE((COLUMN()-5)/4,3,5),4,1)+1,0,1,1)</f>
        <v>15</v>
      </c>
      <c r="HI10">
        <f>B10+CHOOSE(MID(_xlfn.BASE((COLUMN()-5)/4,3,5),4,1)+1,0,1,3)</f>
        <v>17</v>
      </c>
      <c r="HJ10">
        <f>C10+CHOOSE(MID(_xlfn.BASE((COLUMN()-5)/4,3,5),4,1)+1,-1,0,1)</f>
        <v>-19</v>
      </c>
      <c r="HK10">
        <f>D10+CHOOSE(MID(_xlfn.BASE((COLUMN()-5)/4,3,5),4,1)+1,0,1,1)</f>
        <v>15</v>
      </c>
      <c r="HM10">
        <f>B10+CHOOSE(MID(_xlfn.BASE((COLUMN()-5)/4,3,5),4,1)+1,0,1,3)</f>
        <v>14</v>
      </c>
      <c r="HN10">
        <f>C10+CHOOSE(MID(_xlfn.BASE((COLUMN()-5)/4,3,5),4,1)+1,-1,0,1)</f>
        <v>-21</v>
      </c>
      <c r="HO10">
        <f>D10+CHOOSE(MID(_xlfn.BASE((COLUMN()-5)/4,3,5),4,1)+1,0,1,1)</f>
        <v>14</v>
      </c>
      <c r="HQ10">
        <f>B10+CHOOSE(MID(_xlfn.BASE((COLUMN()-5)/4,3,5),4,1)+1,0,1,3)</f>
        <v>14</v>
      </c>
      <c r="HR10">
        <f>C10+CHOOSE(MID(_xlfn.BASE((COLUMN()-5)/4,3,5),4,1)+1,-1,0,1)</f>
        <v>-21</v>
      </c>
      <c r="HS10">
        <f>D10+CHOOSE(MID(_xlfn.BASE((COLUMN()-5)/4,3,5),4,1)+1,0,1,1)</f>
        <v>14</v>
      </c>
      <c r="HU10">
        <f>B10+CHOOSE(MID(_xlfn.BASE((COLUMN()-5)/4,3,5),4,1)+1,0,1,3)</f>
        <v>14</v>
      </c>
      <c r="HV10">
        <f>C10+CHOOSE(MID(_xlfn.BASE((COLUMN()-5)/4,3,5),4,1)+1,-1,0,1)</f>
        <v>-21</v>
      </c>
      <c r="HW10">
        <f>D10+CHOOSE(MID(_xlfn.BASE((COLUMN()-5)/4,3,5),4,1)+1,0,1,1)</f>
        <v>14</v>
      </c>
      <c r="HY10">
        <f>B10+CHOOSE(MID(_xlfn.BASE((COLUMN()-5)/4,3,5),4,1)+1,0,1,3)</f>
        <v>15</v>
      </c>
      <c r="HZ10">
        <f>C10+CHOOSE(MID(_xlfn.BASE((COLUMN()-5)/4,3,5),4,1)+1,-1,0,1)</f>
        <v>-20</v>
      </c>
      <c r="IA10">
        <f>D10+CHOOSE(MID(_xlfn.BASE((COLUMN()-5)/4,3,5),4,1)+1,0,1,1)</f>
        <v>15</v>
      </c>
      <c r="IC10">
        <f>B10+CHOOSE(MID(_xlfn.BASE((COLUMN()-5)/4,3,5),4,1)+1,0,1,3)</f>
        <v>15</v>
      </c>
      <c r="ID10">
        <f>C10+CHOOSE(MID(_xlfn.BASE((COLUMN()-5)/4,3,5),4,1)+1,-1,0,1)</f>
        <v>-20</v>
      </c>
      <c r="IE10">
        <f>D10+CHOOSE(MID(_xlfn.BASE((COLUMN()-5)/4,3,5),4,1)+1,0,1,1)</f>
        <v>15</v>
      </c>
      <c r="IG10">
        <f>B10+CHOOSE(MID(_xlfn.BASE((COLUMN()-5)/4,3,5),4,1)+1,0,1,3)</f>
        <v>15</v>
      </c>
      <c r="IH10">
        <f>C10+CHOOSE(MID(_xlfn.BASE((COLUMN()-5)/4,3,5),4,1)+1,-1,0,1)</f>
        <v>-20</v>
      </c>
      <c r="II10">
        <f>D10+CHOOSE(MID(_xlfn.BASE((COLUMN()-5)/4,3,5),4,1)+1,0,1,1)</f>
        <v>15</v>
      </c>
      <c r="IK10">
        <f>B10+CHOOSE(MID(_xlfn.BASE((COLUMN()-5)/4,3,5),4,1)+1,0,1,3)</f>
        <v>17</v>
      </c>
      <c r="IL10">
        <f>C10+CHOOSE(MID(_xlfn.BASE((COLUMN()-5)/4,3,5),4,1)+1,-1,0,1)</f>
        <v>-19</v>
      </c>
      <c r="IM10">
        <f>D10+CHOOSE(MID(_xlfn.BASE((COLUMN()-5)/4,3,5),4,1)+1,0,1,1)</f>
        <v>15</v>
      </c>
      <c r="IO10">
        <f>B10+CHOOSE(MID(_xlfn.BASE((COLUMN()-5)/4,3,5),4,1)+1,0,1,3)</f>
        <v>17</v>
      </c>
      <c r="IP10">
        <f>C10+CHOOSE(MID(_xlfn.BASE((COLUMN()-5)/4,3,5),4,1)+1,-1,0,1)</f>
        <v>-19</v>
      </c>
      <c r="IQ10">
        <f>D10+CHOOSE(MID(_xlfn.BASE((COLUMN()-5)/4,3,5),4,1)+1,0,1,1)</f>
        <v>15</v>
      </c>
      <c r="IS10">
        <f>B10+CHOOSE(MID(_xlfn.BASE((COLUMN()-5)/4,3,5),4,1)+1,0,1,3)</f>
        <v>17</v>
      </c>
      <c r="IT10">
        <f>C10+CHOOSE(MID(_xlfn.BASE((COLUMN()-5)/4,3,5),4,1)+1,-1,0,1)</f>
        <v>-19</v>
      </c>
      <c r="IU10">
        <f>D10+CHOOSE(MID(_xlfn.BASE((COLUMN()-5)/4,3,5),4,1)+1,0,1,1)</f>
        <v>15</v>
      </c>
      <c r="IW10">
        <f>B10+CHOOSE(MID(_xlfn.BASE((COLUMN()-5)/4,3,5),4,1)+1,0,1,3)</f>
        <v>14</v>
      </c>
      <c r="IX10">
        <f>C10+CHOOSE(MID(_xlfn.BASE((COLUMN()-5)/4,3,5),4,1)+1,-1,0,1)</f>
        <v>-21</v>
      </c>
      <c r="IY10">
        <f>D10+CHOOSE(MID(_xlfn.BASE((COLUMN()-5)/4,3,5),4,1)+1,0,1,1)</f>
        <v>14</v>
      </c>
      <c r="JA10">
        <f>B10+CHOOSE(MID(_xlfn.BASE((COLUMN()-5)/4,3,5),4,1)+1,0,1,3)</f>
        <v>14</v>
      </c>
      <c r="JB10">
        <f>C10+CHOOSE(MID(_xlfn.BASE((COLUMN()-5)/4,3,5),4,1)+1,-1,0,1)</f>
        <v>-21</v>
      </c>
      <c r="JC10">
        <f>D10+CHOOSE(MID(_xlfn.BASE((COLUMN()-5)/4,3,5),4,1)+1,0,1,1)</f>
        <v>14</v>
      </c>
      <c r="JE10">
        <f>B10+CHOOSE(MID(_xlfn.BASE((COLUMN()-5)/4,3,5),4,1)+1,0,1,3)</f>
        <v>14</v>
      </c>
      <c r="JF10">
        <f>C10+CHOOSE(MID(_xlfn.BASE((COLUMN()-5)/4,3,5),4,1)+1,-1,0,1)</f>
        <v>-21</v>
      </c>
      <c r="JG10">
        <f>D10+CHOOSE(MID(_xlfn.BASE((COLUMN()-5)/4,3,5),4,1)+1,0,1,1)</f>
        <v>14</v>
      </c>
      <c r="JI10">
        <f>B10+CHOOSE(MID(_xlfn.BASE((COLUMN()-5)/4,3,5),4,1)+1,0,1,3)</f>
        <v>15</v>
      </c>
      <c r="JJ10">
        <f>C10+CHOOSE(MID(_xlfn.BASE((COLUMN()-5)/4,3,5),4,1)+1,-1,0,1)</f>
        <v>-20</v>
      </c>
      <c r="JK10">
        <f>D10+CHOOSE(MID(_xlfn.BASE((COLUMN()-5)/4,3,5),4,1)+1,0,1,1)</f>
        <v>15</v>
      </c>
      <c r="JM10">
        <f>B10+CHOOSE(MID(_xlfn.BASE((COLUMN()-5)/4,3,5),4,1)+1,0,1,3)</f>
        <v>15</v>
      </c>
      <c r="JN10">
        <f>C10+CHOOSE(MID(_xlfn.BASE((COLUMN()-5)/4,3,5),4,1)+1,-1,0,1)</f>
        <v>-20</v>
      </c>
      <c r="JO10">
        <f>D10+CHOOSE(MID(_xlfn.BASE((COLUMN()-5)/4,3,5),4,1)+1,0,1,1)</f>
        <v>15</v>
      </c>
      <c r="JQ10">
        <f>B10+CHOOSE(MID(_xlfn.BASE((COLUMN()-5)/4,3,5),4,1)+1,0,1,3)</f>
        <v>15</v>
      </c>
      <c r="JR10">
        <f>C10+CHOOSE(MID(_xlfn.BASE((COLUMN()-5)/4,3,5),4,1)+1,-1,0,1)</f>
        <v>-20</v>
      </c>
      <c r="JS10">
        <f>D10+CHOOSE(MID(_xlfn.BASE((COLUMN()-5)/4,3,5),4,1)+1,0,1,1)</f>
        <v>15</v>
      </c>
      <c r="JU10">
        <f>B10+CHOOSE(MID(_xlfn.BASE((COLUMN()-5)/4,3,5),4,1)+1,0,1,3)</f>
        <v>17</v>
      </c>
      <c r="JV10">
        <f>C10+CHOOSE(MID(_xlfn.BASE((COLUMN()-5)/4,3,5),4,1)+1,-1,0,1)</f>
        <v>-19</v>
      </c>
      <c r="JW10">
        <f>D10+CHOOSE(MID(_xlfn.BASE((COLUMN()-5)/4,3,5),4,1)+1,0,1,1)</f>
        <v>15</v>
      </c>
      <c r="JY10">
        <f>B10+CHOOSE(MID(_xlfn.BASE((COLUMN()-5)/4,3,5),4,1)+1,0,1,3)</f>
        <v>17</v>
      </c>
      <c r="JZ10">
        <f>C10+CHOOSE(MID(_xlfn.BASE((COLUMN()-5)/4,3,5),4,1)+1,-1,0,1)</f>
        <v>-19</v>
      </c>
      <c r="KA10">
        <f>D10+CHOOSE(MID(_xlfn.BASE((COLUMN()-5)/4,3,5),4,1)+1,0,1,1)</f>
        <v>15</v>
      </c>
      <c r="KC10">
        <f>B10+CHOOSE(MID(_xlfn.BASE((COLUMN()-5)/4,3,5),4,1)+1,0,1,3)</f>
        <v>17</v>
      </c>
      <c r="KD10">
        <f>C10+CHOOSE(MID(_xlfn.BASE((COLUMN()-5)/4,3,5),4,1)+1,-1,0,1)</f>
        <v>-19</v>
      </c>
      <c r="KE10">
        <f>D10+CHOOSE(MID(_xlfn.BASE((COLUMN()-5)/4,3,5),4,1)+1,0,1,1)</f>
        <v>15</v>
      </c>
      <c r="KG10">
        <f>B10+CHOOSE(MID(_xlfn.BASE((COLUMN()-5)/4,3,5),4,1)+1,0,1,3)</f>
        <v>14</v>
      </c>
      <c r="KH10">
        <f>C10+CHOOSE(MID(_xlfn.BASE((COLUMN()-5)/4,3,5),4,1)+1,-1,0,1)</f>
        <v>-21</v>
      </c>
      <c r="KI10">
        <f>D10+CHOOSE(MID(_xlfn.BASE((COLUMN()-5)/4,3,5),4,1)+1,0,1,1)</f>
        <v>14</v>
      </c>
      <c r="KK10">
        <f>B10+CHOOSE(MID(_xlfn.BASE((COLUMN()-5)/4,3,5),4,1)+1,0,1,3)</f>
        <v>14</v>
      </c>
      <c r="KL10">
        <f>C10+CHOOSE(MID(_xlfn.BASE((COLUMN()-5)/4,3,5),4,1)+1,-1,0,1)</f>
        <v>-21</v>
      </c>
      <c r="KM10">
        <f>D10+CHOOSE(MID(_xlfn.BASE((COLUMN()-5)/4,3,5),4,1)+1,0,1,1)</f>
        <v>14</v>
      </c>
      <c r="KO10">
        <f>B10+CHOOSE(MID(_xlfn.BASE((COLUMN()-5)/4,3,5),4,1)+1,0,1,3)</f>
        <v>14</v>
      </c>
      <c r="KP10">
        <f>C10+CHOOSE(MID(_xlfn.BASE((COLUMN()-5)/4,3,5),4,1)+1,-1,0,1)</f>
        <v>-21</v>
      </c>
      <c r="KQ10">
        <f>D10+CHOOSE(MID(_xlfn.BASE((COLUMN()-5)/4,3,5),4,1)+1,0,1,1)</f>
        <v>14</v>
      </c>
      <c r="KS10">
        <f>B10+CHOOSE(MID(_xlfn.BASE((COLUMN()-5)/4,3,5),4,1)+1,0,1,3)</f>
        <v>15</v>
      </c>
      <c r="KT10">
        <f>C10+CHOOSE(MID(_xlfn.BASE((COLUMN()-5)/4,3,5),4,1)+1,-1,0,1)</f>
        <v>-20</v>
      </c>
      <c r="KU10">
        <f>D10+CHOOSE(MID(_xlfn.BASE((COLUMN()-5)/4,3,5),4,1)+1,0,1,1)</f>
        <v>15</v>
      </c>
      <c r="KW10">
        <f>B10+CHOOSE(MID(_xlfn.BASE((COLUMN()-5)/4,3,5),4,1)+1,0,1,3)</f>
        <v>15</v>
      </c>
      <c r="KX10">
        <f>C10+CHOOSE(MID(_xlfn.BASE((COLUMN()-5)/4,3,5),4,1)+1,-1,0,1)</f>
        <v>-20</v>
      </c>
      <c r="KY10">
        <f>D10+CHOOSE(MID(_xlfn.BASE((COLUMN()-5)/4,3,5),4,1)+1,0,1,1)</f>
        <v>15</v>
      </c>
      <c r="LA10">
        <f>B10+CHOOSE(MID(_xlfn.BASE((COLUMN()-5)/4,3,5),4,1)+1,0,1,3)</f>
        <v>15</v>
      </c>
      <c r="LB10">
        <f>C10+CHOOSE(MID(_xlfn.BASE((COLUMN()-5)/4,3,5),4,1)+1,-1,0,1)</f>
        <v>-20</v>
      </c>
      <c r="LC10">
        <f>D10+CHOOSE(MID(_xlfn.BASE((COLUMN()-5)/4,3,5),4,1)+1,0,1,1)</f>
        <v>15</v>
      </c>
      <c r="LE10">
        <f>B10+CHOOSE(MID(_xlfn.BASE((COLUMN()-5)/4,3,5),4,1)+1,0,1,3)</f>
        <v>17</v>
      </c>
      <c r="LF10">
        <f>C10+CHOOSE(MID(_xlfn.BASE((COLUMN()-5)/4,3,5),4,1)+1,-1,0,1)</f>
        <v>-19</v>
      </c>
      <c r="LG10">
        <f>D10+CHOOSE(MID(_xlfn.BASE((COLUMN()-5)/4,3,5),4,1)+1,0,1,1)</f>
        <v>15</v>
      </c>
      <c r="LI10">
        <f>B10+CHOOSE(MID(_xlfn.BASE((COLUMN()-5)/4,3,5),4,1)+1,0,1,3)</f>
        <v>17</v>
      </c>
      <c r="LJ10">
        <f>C10+CHOOSE(MID(_xlfn.BASE((COLUMN()-5)/4,3,5),4,1)+1,-1,0,1)</f>
        <v>-19</v>
      </c>
      <c r="LK10">
        <f>D10+CHOOSE(MID(_xlfn.BASE((COLUMN()-5)/4,3,5),4,1)+1,0,1,1)</f>
        <v>15</v>
      </c>
      <c r="LM10">
        <f>B10+CHOOSE(MID(_xlfn.BASE((COLUMN()-5)/4,3,5),4,1)+1,0,1,3)</f>
        <v>17</v>
      </c>
      <c r="LN10">
        <f>C10+CHOOSE(MID(_xlfn.BASE((COLUMN()-5)/4,3,5),4,1)+1,-1,0,1)</f>
        <v>-19</v>
      </c>
      <c r="LO10">
        <f>D10+CHOOSE(MID(_xlfn.BASE((COLUMN()-5)/4,3,5),4,1)+1,0,1,1)</f>
        <v>15</v>
      </c>
      <c r="LQ10">
        <f>B10+CHOOSE(MID(_xlfn.BASE((COLUMN()-5)/4,3,5),4,1)+1,0,1,3)</f>
        <v>14</v>
      </c>
      <c r="LR10">
        <f>C10+CHOOSE(MID(_xlfn.BASE((COLUMN()-5)/4,3,5),4,1)+1,-1,0,1)</f>
        <v>-21</v>
      </c>
      <c r="LS10">
        <f>D10+CHOOSE(MID(_xlfn.BASE((COLUMN()-5)/4,3,5),4,1)+1,0,1,1)</f>
        <v>14</v>
      </c>
      <c r="LU10">
        <f>B10+CHOOSE(MID(_xlfn.BASE((COLUMN()-5)/4,3,5),4,1)+1,0,1,3)</f>
        <v>14</v>
      </c>
      <c r="LV10">
        <f>C10+CHOOSE(MID(_xlfn.BASE((COLUMN()-5)/4,3,5),4,1)+1,-1,0,1)</f>
        <v>-21</v>
      </c>
      <c r="LW10">
        <f>D10+CHOOSE(MID(_xlfn.BASE((COLUMN()-5)/4,3,5),4,1)+1,0,1,1)</f>
        <v>14</v>
      </c>
      <c r="LY10">
        <f>B10+CHOOSE(MID(_xlfn.BASE((COLUMN()-5)/4,3,5),4,1)+1,0,1,3)</f>
        <v>14</v>
      </c>
      <c r="LZ10">
        <f>C10+CHOOSE(MID(_xlfn.BASE((COLUMN()-5)/4,3,5),4,1)+1,-1,0,1)</f>
        <v>-21</v>
      </c>
      <c r="MA10">
        <f>D10+CHOOSE(MID(_xlfn.BASE((COLUMN()-5)/4,3,5),4,1)+1,0,1,1)</f>
        <v>14</v>
      </c>
      <c r="MC10">
        <f>B10+CHOOSE(MID(_xlfn.BASE((COLUMN()-5)/4,3,5),4,1)+1,0,1,3)</f>
        <v>15</v>
      </c>
      <c r="MD10">
        <f>C10+CHOOSE(MID(_xlfn.BASE((COLUMN()-5)/4,3,5),4,1)+1,-1,0,1)</f>
        <v>-20</v>
      </c>
      <c r="ME10">
        <f>D10+CHOOSE(MID(_xlfn.BASE((COLUMN()-5)/4,3,5),4,1)+1,0,1,1)</f>
        <v>15</v>
      </c>
      <c r="MG10">
        <f>B10+CHOOSE(MID(_xlfn.BASE((COLUMN()-5)/4,3,5),4,1)+1,0,1,3)</f>
        <v>15</v>
      </c>
      <c r="MH10">
        <f>C10+CHOOSE(MID(_xlfn.BASE((COLUMN()-5)/4,3,5),4,1)+1,-1,0,1)</f>
        <v>-20</v>
      </c>
      <c r="MI10">
        <f>D10+CHOOSE(MID(_xlfn.BASE((COLUMN()-5)/4,3,5),4,1)+1,0,1,1)</f>
        <v>15</v>
      </c>
      <c r="MK10">
        <f>B10+CHOOSE(MID(_xlfn.BASE((COLUMN()-5)/4,3,5),4,1)+1,0,1,3)</f>
        <v>15</v>
      </c>
      <c r="ML10">
        <f>C10+CHOOSE(MID(_xlfn.BASE((COLUMN()-5)/4,3,5),4,1)+1,-1,0,1)</f>
        <v>-20</v>
      </c>
      <c r="MM10">
        <f>D10+CHOOSE(MID(_xlfn.BASE((COLUMN()-5)/4,3,5),4,1)+1,0,1,1)</f>
        <v>15</v>
      </c>
      <c r="MO10">
        <f>B10+CHOOSE(MID(_xlfn.BASE((COLUMN()-5)/4,3,5),4,1)+1,0,1,3)</f>
        <v>17</v>
      </c>
      <c r="MP10">
        <f>C10+CHOOSE(MID(_xlfn.BASE((COLUMN()-5)/4,3,5),4,1)+1,-1,0,1)</f>
        <v>-19</v>
      </c>
      <c r="MQ10">
        <f>D10+CHOOSE(MID(_xlfn.BASE((COLUMN()-5)/4,3,5),4,1)+1,0,1,1)</f>
        <v>15</v>
      </c>
      <c r="MS10">
        <f>B10+CHOOSE(MID(_xlfn.BASE((COLUMN()-5)/4,3,5),4,1)+1,0,1,3)</f>
        <v>17</v>
      </c>
      <c r="MT10">
        <f>C10+CHOOSE(MID(_xlfn.BASE((COLUMN()-5)/4,3,5),4,1)+1,-1,0,1)</f>
        <v>-19</v>
      </c>
      <c r="MU10">
        <f>D10+CHOOSE(MID(_xlfn.BASE((COLUMN()-5)/4,3,5),4,1)+1,0,1,1)</f>
        <v>15</v>
      </c>
      <c r="MW10">
        <f>B10+CHOOSE(MID(_xlfn.BASE((COLUMN()-5)/4,3,5),4,1)+1,0,1,3)</f>
        <v>17</v>
      </c>
      <c r="MX10">
        <f>C10+CHOOSE(MID(_xlfn.BASE((COLUMN()-5)/4,3,5),4,1)+1,-1,0,1)</f>
        <v>-19</v>
      </c>
      <c r="MY10">
        <f>D10+CHOOSE(MID(_xlfn.BASE((COLUMN()-5)/4,3,5),4,1)+1,0,1,1)</f>
        <v>15</v>
      </c>
      <c r="NA10">
        <f>B10+CHOOSE(MID(_xlfn.BASE((COLUMN()-5)/4,3,5),4,1)+1,0,1,3)</f>
        <v>14</v>
      </c>
      <c r="NB10">
        <f>C10+CHOOSE(MID(_xlfn.BASE((COLUMN()-5)/4,3,5),4,1)+1,-1,0,1)</f>
        <v>-21</v>
      </c>
      <c r="NC10">
        <f>D10+CHOOSE(MID(_xlfn.BASE((COLUMN()-5)/4,3,5),4,1)+1,0,1,1)</f>
        <v>14</v>
      </c>
      <c r="NE10">
        <f>B10+CHOOSE(MID(_xlfn.BASE((COLUMN()-5)/4,3,5),4,1)+1,0,1,3)</f>
        <v>14</v>
      </c>
      <c r="NF10">
        <f>C10+CHOOSE(MID(_xlfn.BASE((COLUMN()-5)/4,3,5),4,1)+1,-1,0,1)</f>
        <v>-21</v>
      </c>
      <c r="NG10">
        <f>D10+CHOOSE(MID(_xlfn.BASE((COLUMN()-5)/4,3,5),4,1)+1,0,1,1)</f>
        <v>14</v>
      </c>
      <c r="NI10">
        <f>B10+CHOOSE(MID(_xlfn.BASE((COLUMN()-5)/4,3,5),4,1)+1,0,1,3)</f>
        <v>14</v>
      </c>
      <c r="NJ10">
        <f>C10+CHOOSE(MID(_xlfn.BASE((COLUMN()-5)/4,3,5),4,1)+1,-1,0,1)</f>
        <v>-21</v>
      </c>
      <c r="NK10">
        <f>D10+CHOOSE(MID(_xlfn.BASE((COLUMN()-5)/4,3,5),4,1)+1,0,1,1)</f>
        <v>14</v>
      </c>
      <c r="NM10">
        <f>B10+CHOOSE(MID(_xlfn.BASE((COLUMN()-5)/4,3,5),4,1)+1,0,1,3)</f>
        <v>15</v>
      </c>
      <c r="NN10">
        <f>C10+CHOOSE(MID(_xlfn.BASE((COLUMN()-5)/4,3,5),4,1)+1,-1,0,1)</f>
        <v>-20</v>
      </c>
      <c r="NO10">
        <f>D10+CHOOSE(MID(_xlfn.BASE((COLUMN()-5)/4,3,5),4,1)+1,0,1,1)</f>
        <v>15</v>
      </c>
      <c r="NQ10">
        <f>B10+CHOOSE(MID(_xlfn.BASE((COLUMN()-5)/4,3,5),4,1)+1,0,1,3)</f>
        <v>15</v>
      </c>
      <c r="NR10">
        <f>C10+CHOOSE(MID(_xlfn.BASE((COLUMN()-5)/4,3,5),4,1)+1,-1,0,1)</f>
        <v>-20</v>
      </c>
      <c r="NS10">
        <f>D10+CHOOSE(MID(_xlfn.BASE((COLUMN()-5)/4,3,5),4,1)+1,0,1,1)</f>
        <v>15</v>
      </c>
      <c r="NU10">
        <f>B10+CHOOSE(MID(_xlfn.BASE((COLUMN()-5)/4,3,5),4,1)+1,0,1,3)</f>
        <v>15</v>
      </c>
      <c r="NV10">
        <f>C10+CHOOSE(MID(_xlfn.BASE((COLUMN()-5)/4,3,5),4,1)+1,-1,0,1)</f>
        <v>-20</v>
      </c>
      <c r="NW10">
        <f>D10+CHOOSE(MID(_xlfn.BASE((COLUMN()-5)/4,3,5),4,1)+1,0,1,1)</f>
        <v>15</v>
      </c>
      <c r="NY10">
        <f>B10+CHOOSE(MID(_xlfn.BASE((COLUMN()-5)/4,3,5),4,1)+1,0,1,3)</f>
        <v>17</v>
      </c>
      <c r="NZ10">
        <f>C10+CHOOSE(MID(_xlfn.BASE((COLUMN()-5)/4,3,5),4,1)+1,-1,0,1)</f>
        <v>-19</v>
      </c>
      <c r="OA10">
        <f>D10+CHOOSE(MID(_xlfn.BASE((COLUMN()-5)/4,3,5),4,1)+1,0,1,1)</f>
        <v>15</v>
      </c>
      <c r="OC10">
        <f>B10+CHOOSE(MID(_xlfn.BASE((COLUMN()-5)/4,3,5),4,1)+1,0,1,3)</f>
        <v>17</v>
      </c>
      <c r="OD10">
        <f>C10+CHOOSE(MID(_xlfn.BASE((COLUMN()-5)/4,3,5),4,1)+1,-1,0,1)</f>
        <v>-19</v>
      </c>
      <c r="OE10">
        <f>D10+CHOOSE(MID(_xlfn.BASE((COLUMN()-5)/4,3,5),4,1)+1,0,1,1)</f>
        <v>15</v>
      </c>
      <c r="OG10">
        <f>B10+CHOOSE(MID(_xlfn.BASE((COLUMN()-5)/4,3,5),4,1)+1,0,1,3)</f>
        <v>17</v>
      </c>
      <c r="OH10">
        <f>C10+CHOOSE(MID(_xlfn.BASE((COLUMN()-5)/4,3,5),4,1)+1,-1,0,1)</f>
        <v>-19</v>
      </c>
      <c r="OI10">
        <f>D10+CHOOSE(MID(_xlfn.BASE((COLUMN()-5)/4,3,5),4,1)+1,0,1,1)</f>
        <v>15</v>
      </c>
      <c r="OK10">
        <f>B10+CHOOSE(MID(_xlfn.BASE((COLUMN()-5)/4,3,5),4,1)+1,0,1,3)</f>
        <v>14</v>
      </c>
      <c r="OL10">
        <f>C10+CHOOSE(MID(_xlfn.BASE((COLUMN()-5)/4,3,5),4,1)+1,-1,0,1)</f>
        <v>-21</v>
      </c>
      <c r="OM10">
        <f>D10+CHOOSE(MID(_xlfn.BASE((COLUMN()-5)/4,3,5),4,1)+1,0,1,1)</f>
        <v>14</v>
      </c>
      <c r="OO10">
        <f>B10+CHOOSE(MID(_xlfn.BASE((COLUMN()-5)/4,3,5),4,1)+1,0,1,3)</f>
        <v>14</v>
      </c>
      <c r="OP10">
        <f>C10+CHOOSE(MID(_xlfn.BASE((COLUMN()-5)/4,3,5),4,1)+1,-1,0,1)</f>
        <v>-21</v>
      </c>
      <c r="OQ10">
        <f>D10+CHOOSE(MID(_xlfn.BASE((COLUMN()-5)/4,3,5),4,1)+1,0,1,1)</f>
        <v>14</v>
      </c>
      <c r="OS10">
        <f>B10+CHOOSE(MID(_xlfn.BASE((COLUMN()-5)/4,3,5),4,1)+1,0,1,3)</f>
        <v>14</v>
      </c>
      <c r="OT10">
        <f>C10+CHOOSE(MID(_xlfn.BASE((COLUMN()-5)/4,3,5),4,1)+1,-1,0,1)</f>
        <v>-21</v>
      </c>
      <c r="OU10">
        <f>D10+CHOOSE(MID(_xlfn.BASE((COLUMN()-5)/4,3,5),4,1)+1,0,1,1)</f>
        <v>14</v>
      </c>
      <c r="OW10">
        <f>B10+CHOOSE(MID(_xlfn.BASE((COLUMN()-5)/4,3,5),4,1)+1,0,1,3)</f>
        <v>15</v>
      </c>
      <c r="OX10">
        <f>C10+CHOOSE(MID(_xlfn.BASE((COLUMN()-5)/4,3,5),4,1)+1,-1,0,1)</f>
        <v>-20</v>
      </c>
      <c r="OY10">
        <f>D10+CHOOSE(MID(_xlfn.BASE((COLUMN()-5)/4,3,5),4,1)+1,0,1,1)</f>
        <v>15</v>
      </c>
      <c r="PA10">
        <f>B10+CHOOSE(MID(_xlfn.BASE((COLUMN()-5)/4,3,5),4,1)+1,0,1,3)</f>
        <v>15</v>
      </c>
      <c r="PB10">
        <f>C10+CHOOSE(MID(_xlfn.BASE((COLUMN()-5)/4,3,5),4,1)+1,-1,0,1)</f>
        <v>-20</v>
      </c>
      <c r="PC10">
        <f>D10+CHOOSE(MID(_xlfn.BASE((COLUMN()-5)/4,3,5),4,1)+1,0,1,1)</f>
        <v>15</v>
      </c>
      <c r="PE10">
        <f>B10+CHOOSE(MID(_xlfn.BASE((COLUMN()-5)/4,3,5),4,1)+1,0,1,3)</f>
        <v>15</v>
      </c>
      <c r="PF10">
        <f>C10+CHOOSE(MID(_xlfn.BASE((COLUMN()-5)/4,3,5),4,1)+1,-1,0,1)</f>
        <v>-20</v>
      </c>
      <c r="PG10">
        <f>D10+CHOOSE(MID(_xlfn.BASE((COLUMN()-5)/4,3,5),4,1)+1,0,1,1)</f>
        <v>15</v>
      </c>
      <c r="PI10">
        <f>B10+CHOOSE(MID(_xlfn.BASE((COLUMN()-5)/4,3,5),4,1)+1,0,1,3)</f>
        <v>17</v>
      </c>
      <c r="PJ10">
        <f>C10+CHOOSE(MID(_xlfn.BASE((COLUMN()-5)/4,3,5),4,1)+1,-1,0,1)</f>
        <v>-19</v>
      </c>
      <c r="PK10">
        <f>D10+CHOOSE(MID(_xlfn.BASE((COLUMN()-5)/4,3,5),4,1)+1,0,1,1)</f>
        <v>15</v>
      </c>
      <c r="PM10">
        <f>B10+CHOOSE(MID(_xlfn.BASE((COLUMN()-5)/4,3,5),4,1)+1,0,1,3)</f>
        <v>17</v>
      </c>
      <c r="PN10">
        <f>C10+CHOOSE(MID(_xlfn.BASE((COLUMN()-5)/4,3,5),4,1)+1,-1,0,1)</f>
        <v>-19</v>
      </c>
      <c r="PO10">
        <f>D10+CHOOSE(MID(_xlfn.BASE((COLUMN()-5)/4,3,5),4,1)+1,0,1,1)</f>
        <v>15</v>
      </c>
      <c r="PQ10">
        <f>B10+CHOOSE(MID(_xlfn.BASE((COLUMN()-5)/4,3,5),4,1)+1,0,1,3)</f>
        <v>17</v>
      </c>
      <c r="PR10">
        <f>C10+CHOOSE(MID(_xlfn.BASE((COLUMN()-5)/4,3,5),4,1)+1,-1,0,1)</f>
        <v>-19</v>
      </c>
      <c r="PS10">
        <f>D10+CHOOSE(MID(_xlfn.BASE((COLUMN()-5)/4,3,5),4,1)+1,0,1,1)</f>
        <v>15</v>
      </c>
      <c r="PU10">
        <f>B10+CHOOSE(MID(_xlfn.BASE((COLUMN()-5)/4,3,5),4,1)+1,0,1,3)</f>
        <v>14</v>
      </c>
      <c r="PV10">
        <f>C10+CHOOSE(MID(_xlfn.BASE((COLUMN()-5)/4,3,5),4,1)+1,-1,0,1)</f>
        <v>-21</v>
      </c>
      <c r="PW10">
        <f>D10+CHOOSE(MID(_xlfn.BASE((COLUMN()-5)/4,3,5),4,1)+1,0,1,1)</f>
        <v>14</v>
      </c>
      <c r="PY10">
        <f>B10+CHOOSE(MID(_xlfn.BASE((COLUMN()-5)/4,3,5),4,1)+1,0,1,3)</f>
        <v>14</v>
      </c>
      <c r="PZ10">
        <f>C10+CHOOSE(MID(_xlfn.BASE((COLUMN()-5)/4,3,5),4,1)+1,-1,0,1)</f>
        <v>-21</v>
      </c>
      <c r="QA10">
        <f>D10+CHOOSE(MID(_xlfn.BASE((COLUMN()-5)/4,3,5),4,1)+1,0,1,1)</f>
        <v>14</v>
      </c>
      <c r="QC10">
        <f>B10+CHOOSE(MID(_xlfn.BASE((COLUMN()-5)/4,3,5),4,1)+1,0,1,3)</f>
        <v>14</v>
      </c>
      <c r="QD10">
        <f>C10+CHOOSE(MID(_xlfn.BASE((COLUMN()-5)/4,3,5),4,1)+1,-1,0,1)</f>
        <v>-21</v>
      </c>
      <c r="QE10">
        <f>D10+CHOOSE(MID(_xlfn.BASE((COLUMN()-5)/4,3,5),4,1)+1,0,1,1)</f>
        <v>14</v>
      </c>
      <c r="QG10">
        <f>B10+CHOOSE(MID(_xlfn.BASE((COLUMN()-5)/4,3,5),4,1)+1,0,1,3)</f>
        <v>15</v>
      </c>
      <c r="QH10">
        <f>C10+CHOOSE(MID(_xlfn.BASE((COLUMN()-5)/4,3,5),4,1)+1,-1,0,1)</f>
        <v>-20</v>
      </c>
      <c r="QI10">
        <f>D10+CHOOSE(MID(_xlfn.BASE((COLUMN()-5)/4,3,5),4,1)+1,0,1,1)</f>
        <v>15</v>
      </c>
      <c r="QK10">
        <f>B10+CHOOSE(MID(_xlfn.BASE((COLUMN()-5)/4,3,5),4,1)+1,0,1,3)</f>
        <v>15</v>
      </c>
      <c r="QL10">
        <f>C10+CHOOSE(MID(_xlfn.BASE((COLUMN()-5)/4,3,5),4,1)+1,-1,0,1)</f>
        <v>-20</v>
      </c>
      <c r="QM10">
        <f>D10+CHOOSE(MID(_xlfn.BASE((COLUMN()-5)/4,3,5),4,1)+1,0,1,1)</f>
        <v>15</v>
      </c>
      <c r="QO10">
        <f>B10+CHOOSE(MID(_xlfn.BASE((COLUMN()-5)/4,3,5),4,1)+1,0,1,3)</f>
        <v>15</v>
      </c>
      <c r="QP10">
        <f>C10+CHOOSE(MID(_xlfn.BASE((COLUMN()-5)/4,3,5),4,1)+1,-1,0,1)</f>
        <v>-20</v>
      </c>
      <c r="QQ10">
        <f>D10+CHOOSE(MID(_xlfn.BASE((COLUMN()-5)/4,3,5),4,1)+1,0,1,1)</f>
        <v>15</v>
      </c>
      <c r="QS10">
        <f>B10+CHOOSE(MID(_xlfn.BASE((COLUMN()-5)/4,3,5),4,1)+1,0,1,3)</f>
        <v>17</v>
      </c>
      <c r="QT10">
        <f>C10+CHOOSE(MID(_xlfn.BASE((COLUMN()-5)/4,3,5),4,1)+1,-1,0,1)</f>
        <v>-19</v>
      </c>
      <c r="QU10">
        <f>D10+CHOOSE(MID(_xlfn.BASE((COLUMN()-5)/4,3,5),4,1)+1,0,1,1)</f>
        <v>15</v>
      </c>
      <c r="QW10">
        <f>B10+CHOOSE(MID(_xlfn.BASE((COLUMN()-5)/4,3,5),4,1)+1,0,1,3)</f>
        <v>17</v>
      </c>
      <c r="QX10">
        <f>C10+CHOOSE(MID(_xlfn.BASE((COLUMN()-5)/4,3,5),4,1)+1,-1,0,1)</f>
        <v>-19</v>
      </c>
      <c r="QY10">
        <f>D10+CHOOSE(MID(_xlfn.BASE((COLUMN()-5)/4,3,5),4,1)+1,0,1,1)</f>
        <v>15</v>
      </c>
      <c r="RA10">
        <f>B10+CHOOSE(MID(_xlfn.BASE((COLUMN()-5)/4,3,5),4,1)+1,0,1,3)</f>
        <v>17</v>
      </c>
      <c r="RB10">
        <f>C10+CHOOSE(MID(_xlfn.BASE((COLUMN()-5)/4,3,5),4,1)+1,-1,0,1)</f>
        <v>-19</v>
      </c>
      <c r="RC10">
        <f>D10+CHOOSE(MID(_xlfn.BASE((COLUMN()-5)/4,3,5),4,1)+1,0,1,1)</f>
        <v>15</v>
      </c>
      <c r="RE10">
        <f>B10+CHOOSE(MID(_xlfn.BASE((COLUMN()-5)/4,3,5),4,1)+1,0,1,3)</f>
        <v>14</v>
      </c>
      <c r="RF10">
        <f>C10+CHOOSE(MID(_xlfn.BASE((COLUMN()-5)/4,3,5),4,1)+1,-1,0,1)</f>
        <v>-21</v>
      </c>
      <c r="RG10">
        <f>D10+CHOOSE(MID(_xlfn.BASE((COLUMN()-5)/4,3,5),4,1)+1,0,1,1)</f>
        <v>14</v>
      </c>
      <c r="RI10">
        <f>B10+CHOOSE(MID(_xlfn.BASE((COLUMN()-5)/4,3,5),4,1)+1,0,1,3)</f>
        <v>14</v>
      </c>
      <c r="RJ10">
        <f>C10+CHOOSE(MID(_xlfn.BASE((COLUMN()-5)/4,3,5),4,1)+1,-1,0,1)</f>
        <v>-21</v>
      </c>
      <c r="RK10">
        <f>D10+CHOOSE(MID(_xlfn.BASE((COLUMN()-5)/4,3,5),4,1)+1,0,1,1)</f>
        <v>14</v>
      </c>
      <c r="RM10">
        <f>B10+CHOOSE(MID(_xlfn.BASE((COLUMN()-5)/4,3,5),4,1)+1,0,1,3)</f>
        <v>14</v>
      </c>
      <c r="RN10">
        <f>C10+CHOOSE(MID(_xlfn.BASE((COLUMN()-5)/4,3,5),4,1)+1,-1,0,1)</f>
        <v>-21</v>
      </c>
      <c r="RO10">
        <f>D10+CHOOSE(MID(_xlfn.BASE((COLUMN()-5)/4,3,5),4,1)+1,0,1,1)</f>
        <v>14</v>
      </c>
      <c r="RQ10">
        <f>B10+CHOOSE(MID(_xlfn.BASE((COLUMN()-5)/4,3,5),4,1)+1,0,1,3)</f>
        <v>15</v>
      </c>
      <c r="RR10">
        <f>C10+CHOOSE(MID(_xlfn.BASE((COLUMN()-5)/4,3,5),4,1)+1,-1,0,1)</f>
        <v>-20</v>
      </c>
      <c r="RS10">
        <f>D10+CHOOSE(MID(_xlfn.BASE((COLUMN()-5)/4,3,5),4,1)+1,0,1,1)</f>
        <v>15</v>
      </c>
      <c r="RU10">
        <f>B10+CHOOSE(MID(_xlfn.BASE((COLUMN()-5)/4,3,5),4,1)+1,0,1,3)</f>
        <v>15</v>
      </c>
      <c r="RV10">
        <f>C10+CHOOSE(MID(_xlfn.BASE((COLUMN()-5)/4,3,5),4,1)+1,-1,0,1)</f>
        <v>-20</v>
      </c>
      <c r="RW10">
        <f>D10+CHOOSE(MID(_xlfn.BASE((COLUMN()-5)/4,3,5),4,1)+1,0,1,1)</f>
        <v>15</v>
      </c>
      <c r="RY10">
        <f>B10+CHOOSE(MID(_xlfn.BASE((COLUMN()-5)/4,3,5),4,1)+1,0,1,3)</f>
        <v>15</v>
      </c>
      <c r="RZ10">
        <f>C10+CHOOSE(MID(_xlfn.BASE((COLUMN()-5)/4,3,5),4,1)+1,-1,0,1)</f>
        <v>-20</v>
      </c>
      <c r="SA10">
        <f>D10+CHOOSE(MID(_xlfn.BASE((COLUMN()-5)/4,3,5),4,1)+1,0,1,1)</f>
        <v>15</v>
      </c>
      <c r="SC10">
        <f>B10+CHOOSE(MID(_xlfn.BASE((COLUMN()-5)/4,3,5),4,1)+1,0,1,3)</f>
        <v>17</v>
      </c>
      <c r="SD10">
        <f>C10+CHOOSE(MID(_xlfn.BASE((COLUMN()-5)/4,3,5),4,1)+1,-1,0,1)</f>
        <v>-19</v>
      </c>
      <c r="SE10">
        <f>D10+CHOOSE(MID(_xlfn.BASE((COLUMN()-5)/4,3,5),4,1)+1,0,1,1)</f>
        <v>15</v>
      </c>
      <c r="SG10">
        <f>B10+CHOOSE(MID(_xlfn.BASE((COLUMN()-5)/4,3,5),4,1)+1,0,1,3)</f>
        <v>17</v>
      </c>
      <c r="SH10">
        <f>C10+CHOOSE(MID(_xlfn.BASE((COLUMN()-5)/4,3,5),4,1)+1,-1,0,1)</f>
        <v>-19</v>
      </c>
      <c r="SI10">
        <f>D10+CHOOSE(MID(_xlfn.BASE((COLUMN()-5)/4,3,5),4,1)+1,0,1,1)</f>
        <v>15</v>
      </c>
      <c r="SK10">
        <f>B10+CHOOSE(MID(_xlfn.BASE((COLUMN()-5)/4,3,5),4,1)+1,0,1,3)</f>
        <v>17</v>
      </c>
      <c r="SL10">
        <f>C10+CHOOSE(MID(_xlfn.BASE((COLUMN()-5)/4,3,5),4,1)+1,-1,0,1)</f>
        <v>-19</v>
      </c>
      <c r="SM10">
        <f>D10+CHOOSE(MID(_xlfn.BASE((COLUMN()-5)/4,3,5),4,1)+1,0,1,1)</f>
        <v>15</v>
      </c>
      <c r="SO10">
        <f>B10+CHOOSE(MID(_xlfn.BASE((COLUMN()-5)/4,3,5),4,1)+1,0,1,3)</f>
        <v>14</v>
      </c>
      <c r="SP10">
        <f>C10+CHOOSE(MID(_xlfn.BASE((COLUMN()-5)/4,3,5),4,1)+1,-1,0,1)</f>
        <v>-21</v>
      </c>
      <c r="SQ10">
        <f>D10+CHOOSE(MID(_xlfn.BASE((COLUMN()-5)/4,3,5),4,1)+1,0,1,1)</f>
        <v>14</v>
      </c>
      <c r="SS10">
        <f>B10+CHOOSE(MID(_xlfn.BASE((COLUMN()-5)/4,3,5),4,1)+1,0,1,3)</f>
        <v>14</v>
      </c>
      <c r="ST10">
        <f>C10+CHOOSE(MID(_xlfn.BASE((COLUMN()-5)/4,3,5),4,1)+1,-1,0,1)</f>
        <v>-21</v>
      </c>
      <c r="SU10">
        <f>D10+CHOOSE(MID(_xlfn.BASE((COLUMN()-5)/4,3,5),4,1)+1,0,1,1)</f>
        <v>14</v>
      </c>
      <c r="SW10">
        <f>B10+CHOOSE(MID(_xlfn.BASE((COLUMN()-5)/4,3,5),4,1)+1,0,1,3)</f>
        <v>14</v>
      </c>
      <c r="SX10">
        <f>C10+CHOOSE(MID(_xlfn.BASE((COLUMN()-5)/4,3,5),4,1)+1,-1,0,1)</f>
        <v>-21</v>
      </c>
      <c r="SY10">
        <f>D10+CHOOSE(MID(_xlfn.BASE((COLUMN()-5)/4,3,5),4,1)+1,0,1,1)</f>
        <v>14</v>
      </c>
      <c r="TA10">
        <f>B10+CHOOSE(MID(_xlfn.BASE((COLUMN()-5)/4,3,5),4,1)+1,0,1,3)</f>
        <v>15</v>
      </c>
      <c r="TB10">
        <f>C10+CHOOSE(MID(_xlfn.BASE((COLUMN()-5)/4,3,5),4,1)+1,-1,0,1)</f>
        <v>-20</v>
      </c>
      <c r="TC10">
        <f>D10+CHOOSE(MID(_xlfn.BASE((COLUMN()-5)/4,3,5),4,1)+1,0,1,1)</f>
        <v>15</v>
      </c>
      <c r="TE10">
        <f>B10+CHOOSE(MID(_xlfn.BASE((COLUMN()-5)/4,3,5),4,1)+1,0,1,3)</f>
        <v>15</v>
      </c>
      <c r="TF10">
        <f>C10+CHOOSE(MID(_xlfn.BASE((COLUMN()-5)/4,3,5),4,1)+1,-1,0,1)</f>
        <v>-20</v>
      </c>
      <c r="TG10">
        <f>D10+CHOOSE(MID(_xlfn.BASE((COLUMN()-5)/4,3,5),4,1)+1,0,1,1)</f>
        <v>15</v>
      </c>
      <c r="TI10">
        <f>B10+CHOOSE(MID(_xlfn.BASE((COLUMN()-5)/4,3,5),4,1)+1,0,1,3)</f>
        <v>15</v>
      </c>
      <c r="TJ10">
        <f>C10+CHOOSE(MID(_xlfn.BASE((COLUMN()-5)/4,3,5),4,1)+1,-1,0,1)</f>
        <v>-20</v>
      </c>
      <c r="TK10">
        <f>D10+CHOOSE(MID(_xlfn.BASE((COLUMN()-5)/4,3,5),4,1)+1,0,1,1)</f>
        <v>15</v>
      </c>
      <c r="TM10">
        <f>B10+CHOOSE(MID(_xlfn.BASE((COLUMN()-5)/4,3,5),4,1)+1,0,1,3)</f>
        <v>17</v>
      </c>
      <c r="TN10">
        <f>C10+CHOOSE(MID(_xlfn.BASE((COLUMN()-5)/4,3,5),4,1)+1,-1,0,1)</f>
        <v>-19</v>
      </c>
      <c r="TO10">
        <f>D10+CHOOSE(MID(_xlfn.BASE((COLUMN()-5)/4,3,5),4,1)+1,0,1,1)</f>
        <v>15</v>
      </c>
      <c r="TQ10">
        <f>B10+CHOOSE(MID(_xlfn.BASE((COLUMN()-5)/4,3,5),4,1)+1,0,1,3)</f>
        <v>17</v>
      </c>
      <c r="TR10">
        <f>C10+CHOOSE(MID(_xlfn.BASE((COLUMN()-5)/4,3,5),4,1)+1,-1,0,1)</f>
        <v>-19</v>
      </c>
      <c r="TS10">
        <f>D10+CHOOSE(MID(_xlfn.BASE((COLUMN()-5)/4,3,5),4,1)+1,0,1,1)</f>
        <v>15</v>
      </c>
      <c r="TU10">
        <f>B10+CHOOSE(MID(_xlfn.BASE((COLUMN()-5)/4,3,5),4,1)+1,0,1,3)</f>
        <v>17</v>
      </c>
      <c r="TV10">
        <f>C10+CHOOSE(MID(_xlfn.BASE((COLUMN()-5)/4,3,5),4,1)+1,-1,0,1)</f>
        <v>-19</v>
      </c>
      <c r="TW10">
        <f>D10+CHOOSE(MID(_xlfn.BASE((COLUMN()-5)/4,3,5),4,1)+1,0,1,1)</f>
        <v>15</v>
      </c>
      <c r="TY10">
        <f>B10+CHOOSE(MID(_xlfn.BASE((COLUMN()-5)/4,3,5),4,1)+1,0,1,3)</f>
        <v>14</v>
      </c>
      <c r="TZ10">
        <f>C10+CHOOSE(MID(_xlfn.BASE((COLUMN()-5)/4,3,5),4,1)+1,-1,0,1)</f>
        <v>-21</v>
      </c>
      <c r="UA10">
        <f>D10+CHOOSE(MID(_xlfn.BASE((COLUMN()-5)/4,3,5),4,1)+1,0,1,1)</f>
        <v>14</v>
      </c>
      <c r="UC10">
        <f>B10+CHOOSE(MID(_xlfn.BASE((COLUMN()-5)/4,3,5),4,1)+1,0,1,3)</f>
        <v>14</v>
      </c>
      <c r="UD10">
        <f>C10+CHOOSE(MID(_xlfn.BASE((COLUMN()-5)/4,3,5),4,1)+1,-1,0,1)</f>
        <v>-21</v>
      </c>
      <c r="UE10">
        <f>D10+CHOOSE(MID(_xlfn.BASE((COLUMN()-5)/4,3,5),4,1)+1,0,1,1)</f>
        <v>14</v>
      </c>
      <c r="UG10">
        <f>B10+CHOOSE(MID(_xlfn.BASE((COLUMN()-5)/4,3,5),4,1)+1,0,1,3)</f>
        <v>14</v>
      </c>
      <c r="UH10">
        <f>C10+CHOOSE(MID(_xlfn.BASE((COLUMN()-5)/4,3,5),4,1)+1,-1,0,1)</f>
        <v>-21</v>
      </c>
      <c r="UI10">
        <f>D10+CHOOSE(MID(_xlfn.BASE((COLUMN()-5)/4,3,5),4,1)+1,0,1,1)</f>
        <v>14</v>
      </c>
      <c r="UK10">
        <f>B10+CHOOSE(MID(_xlfn.BASE((COLUMN()-5)/4,3,5),4,1)+1,0,1,3)</f>
        <v>15</v>
      </c>
      <c r="UL10">
        <f>C10+CHOOSE(MID(_xlfn.BASE((COLUMN()-5)/4,3,5),4,1)+1,-1,0,1)</f>
        <v>-20</v>
      </c>
      <c r="UM10">
        <f>D10+CHOOSE(MID(_xlfn.BASE((COLUMN()-5)/4,3,5),4,1)+1,0,1,1)</f>
        <v>15</v>
      </c>
      <c r="UO10">
        <f>B10+CHOOSE(MID(_xlfn.BASE((COLUMN()-5)/4,3,5),4,1)+1,0,1,3)</f>
        <v>15</v>
      </c>
      <c r="UP10">
        <f>C10+CHOOSE(MID(_xlfn.BASE((COLUMN()-5)/4,3,5),4,1)+1,-1,0,1)</f>
        <v>-20</v>
      </c>
      <c r="UQ10">
        <f>D10+CHOOSE(MID(_xlfn.BASE((COLUMN()-5)/4,3,5),4,1)+1,0,1,1)</f>
        <v>15</v>
      </c>
      <c r="US10">
        <f>B10+CHOOSE(MID(_xlfn.BASE((COLUMN()-5)/4,3,5),4,1)+1,0,1,3)</f>
        <v>15</v>
      </c>
      <c r="UT10">
        <f>C10+CHOOSE(MID(_xlfn.BASE((COLUMN()-5)/4,3,5),4,1)+1,-1,0,1)</f>
        <v>-20</v>
      </c>
      <c r="UU10">
        <f>D10+CHOOSE(MID(_xlfn.BASE((COLUMN()-5)/4,3,5),4,1)+1,0,1,1)</f>
        <v>15</v>
      </c>
      <c r="UW10">
        <f>B10+CHOOSE(MID(_xlfn.BASE((COLUMN()-5)/4,3,5),4,1)+1,0,1,3)</f>
        <v>17</v>
      </c>
      <c r="UX10">
        <f>C10+CHOOSE(MID(_xlfn.BASE((COLUMN()-5)/4,3,5),4,1)+1,-1,0,1)</f>
        <v>-19</v>
      </c>
      <c r="UY10">
        <f>D10+CHOOSE(MID(_xlfn.BASE((COLUMN()-5)/4,3,5),4,1)+1,0,1,1)</f>
        <v>15</v>
      </c>
      <c r="VA10">
        <f>B10+CHOOSE(MID(_xlfn.BASE((COLUMN()-5)/4,3,5),4,1)+1,0,1,3)</f>
        <v>17</v>
      </c>
      <c r="VB10">
        <f>C10+CHOOSE(MID(_xlfn.BASE((COLUMN()-5)/4,3,5),4,1)+1,-1,0,1)</f>
        <v>-19</v>
      </c>
      <c r="VC10">
        <f>D10+CHOOSE(MID(_xlfn.BASE((COLUMN()-5)/4,3,5),4,1)+1,0,1,1)</f>
        <v>15</v>
      </c>
      <c r="VE10">
        <f>B10+CHOOSE(MID(_xlfn.BASE((COLUMN()-5)/4,3,5),4,1)+1,0,1,3)</f>
        <v>17</v>
      </c>
      <c r="VF10">
        <f>C10+CHOOSE(MID(_xlfn.BASE((COLUMN()-5)/4,3,5),4,1)+1,-1,0,1)</f>
        <v>-19</v>
      </c>
      <c r="VG10">
        <f>D10+CHOOSE(MID(_xlfn.BASE((COLUMN()-5)/4,3,5),4,1)+1,0,1,1)</f>
        <v>15</v>
      </c>
      <c r="VI10">
        <f>B10+CHOOSE(MID(_xlfn.BASE((COLUMN()-5)/4,3,5),4,1)+1,0,1,3)</f>
        <v>14</v>
      </c>
      <c r="VJ10">
        <f>C10+CHOOSE(MID(_xlfn.BASE((COLUMN()-5)/4,3,5),4,1)+1,-1,0,1)</f>
        <v>-21</v>
      </c>
      <c r="VK10">
        <f>D10+CHOOSE(MID(_xlfn.BASE((COLUMN()-5)/4,3,5),4,1)+1,0,1,1)</f>
        <v>14</v>
      </c>
      <c r="VM10">
        <f>B10+CHOOSE(MID(_xlfn.BASE((COLUMN()-5)/4,3,5),4,1)+1,0,1,3)</f>
        <v>14</v>
      </c>
      <c r="VN10">
        <f>C10+CHOOSE(MID(_xlfn.BASE((COLUMN()-5)/4,3,5),4,1)+1,-1,0,1)</f>
        <v>-21</v>
      </c>
      <c r="VO10">
        <f>D10+CHOOSE(MID(_xlfn.BASE((COLUMN()-5)/4,3,5),4,1)+1,0,1,1)</f>
        <v>14</v>
      </c>
      <c r="VQ10">
        <f>B10+CHOOSE(MID(_xlfn.BASE((COLUMN()-5)/4,3,5),4,1)+1,0,1,3)</f>
        <v>14</v>
      </c>
      <c r="VR10">
        <f>C10+CHOOSE(MID(_xlfn.BASE((COLUMN()-5)/4,3,5),4,1)+1,-1,0,1)</f>
        <v>-21</v>
      </c>
      <c r="VS10">
        <f>D10+CHOOSE(MID(_xlfn.BASE((COLUMN()-5)/4,3,5),4,1)+1,0,1,1)</f>
        <v>14</v>
      </c>
      <c r="VU10">
        <f>B10+CHOOSE(MID(_xlfn.BASE((COLUMN()-5)/4,3,5),4,1)+1,0,1,3)</f>
        <v>15</v>
      </c>
      <c r="VV10">
        <f>C10+CHOOSE(MID(_xlfn.BASE((COLUMN()-5)/4,3,5),4,1)+1,-1,0,1)</f>
        <v>-20</v>
      </c>
      <c r="VW10">
        <f>D10+CHOOSE(MID(_xlfn.BASE((COLUMN()-5)/4,3,5),4,1)+1,0,1,1)</f>
        <v>15</v>
      </c>
      <c r="VY10">
        <f>B10+CHOOSE(MID(_xlfn.BASE((COLUMN()-5)/4,3,5),4,1)+1,0,1,3)</f>
        <v>15</v>
      </c>
      <c r="VZ10">
        <f>C10+CHOOSE(MID(_xlfn.BASE((COLUMN()-5)/4,3,5),4,1)+1,-1,0,1)</f>
        <v>-20</v>
      </c>
      <c r="WA10">
        <f>D10+CHOOSE(MID(_xlfn.BASE((COLUMN()-5)/4,3,5),4,1)+1,0,1,1)</f>
        <v>15</v>
      </c>
      <c r="WC10">
        <f>B10+CHOOSE(MID(_xlfn.BASE((COLUMN()-5)/4,3,5),4,1)+1,0,1,3)</f>
        <v>15</v>
      </c>
      <c r="WD10">
        <f>C10+CHOOSE(MID(_xlfn.BASE((COLUMN()-5)/4,3,5),4,1)+1,-1,0,1)</f>
        <v>-20</v>
      </c>
      <c r="WE10">
        <f>D10+CHOOSE(MID(_xlfn.BASE((COLUMN()-5)/4,3,5),4,1)+1,0,1,1)</f>
        <v>15</v>
      </c>
      <c r="WG10">
        <f>B10+CHOOSE(MID(_xlfn.BASE((COLUMN()-5)/4,3,5),4,1)+1,0,1,3)</f>
        <v>17</v>
      </c>
      <c r="WH10">
        <f>C10+CHOOSE(MID(_xlfn.BASE((COLUMN()-5)/4,3,5),4,1)+1,-1,0,1)</f>
        <v>-19</v>
      </c>
      <c r="WI10">
        <f>D10+CHOOSE(MID(_xlfn.BASE((COLUMN()-5)/4,3,5),4,1)+1,0,1,1)</f>
        <v>15</v>
      </c>
      <c r="WK10">
        <f>B10+CHOOSE(MID(_xlfn.BASE((COLUMN()-5)/4,3,5),4,1)+1,0,1,3)</f>
        <v>17</v>
      </c>
      <c r="WL10">
        <f>C10+CHOOSE(MID(_xlfn.BASE((COLUMN()-5)/4,3,5),4,1)+1,-1,0,1)</f>
        <v>-19</v>
      </c>
      <c r="WM10">
        <f>D10+CHOOSE(MID(_xlfn.BASE((COLUMN()-5)/4,3,5),4,1)+1,0,1,1)</f>
        <v>15</v>
      </c>
      <c r="WO10">
        <f>B10+CHOOSE(MID(_xlfn.BASE((COLUMN()-5)/4,3,5),4,1)+1,0,1,3)</f>
        <v>17</v>
      </c>
      <c r="WP10">
        <f>C10+CHOOSE(MID(_xlfn.BASE((COLUMN()-5)/4,3,5),4,1)+1,-1,0,1)</f>
        <v>-19</v>
      </c>
      <c r="WQ10">
        <f>D10+CHOOSE(MID(_xlfn.BASE((COLUMN()-5)/4,3,5),4,1)+1,0,1,1)</f>
        <v>15</v>
      </c>
      <c r="WS10">
        <f>B10+CHOOSE(MID(_xlfn.BASE((COLUMN()-5)/4,3,5),4,1)+1,0,1,3)</f>
        <v>14</v>
      </c>
      <c r="WT10">
        <f>C10+CHOOSE(MID(_xlfn.BASE((COLUMN()-5)/4,3,5),4,1)+1,-1,0,1)</f>
        <v>-21</v>
      </c>
      <c r="WU10">
        <f>D10+CHOOSE(MID(_xlfn.BASE((COLUMN()-5)/4,3,5),4,1)+1,0,1,1)</f>
        <v>14</v>
      </c>
      <c r="WW10">
        <f>B10+CHOOSE(MID(_xlfn.BASE((COLUMN()-5)/4,3,5),4,1)+1,0,1,3)</f>
        <v>14</v>
      </c>
      <c r="WX10">
        <f>C10+CHOOSE(MID(_xlfn.BASE((COLUMN()-5)/4,3,5),4,1)+1,-1,0,1)</f>
        <v>-21</v>
      </c>
      <c r="WY10">
        <f>D10+CHOOSE(MID(_xlfn.BASE((COLUMN()-5)/4,3,5),4,1)+1,0,1,1)</f>
        <v>14</v>
      </c>
      <c r="XA10">
        <f>B10+CHOOSE(MID(_xlfn.BASE((COLUMN()-5)/4,3,5),4,1)+1,0,1,3)</f>
        <v>14</v>
      </c>
      <c r="XB10">
        <f>C10+CHOOSE(MID(_xlfn.BASE((COLUMN()-5)/4,3,5),4,1)+1,-1,0,1)</f>
        <v>-21</v>
      </c>
      <c r="XC10">
        <f>D10+CHOOSE(MID(_xlfn.BASE((COLUMN()-5)/4,3,5),4,1)+1,0,1,1)</f>
        <v>14</v>
      </c>
      <c r="XE10">
        <f>B10+CHOOSE(MID(_xlfn.BASE((COLUMN()-5)/4,3,5),4,1)+1,0,1,3)</f>
        <v>15</v>
      </c>
      <c r="XF10">
        <f>C10+CHOOSE(MID(_xlfn.BASE((COLUMN()-5)/4,3,5),4,1)+1,-1,0,1)</f>
        <v>-20</v>
      </c>
      <c r="XG10">
        <f>D10+CHOOSE(MID(_xlfn.BASE((COLUMN()-5)/4,3,5),4,1)+1,0,1,1)</f>
        <v>15</v>
      </c>
      <c r="XI10">
        <f>B10+CHOOSE(MID(_xlfn.BASE((COLUMN()-5)/4,3,5),4,1)+1,0,1,3)</f>
        <v>15</v>
      </c>
      <c r="XJ10">
        <f>C10+CHOOSE(MID(_xlfn.BASE((COLUMN()-5)/4,3,5),4,1)+1,-1,0,1)</f>
        <v>-20</v>
      </c>
      <c r="XK10">
        <f>D10+CHOOSE(MID(_xlfn.BASE((COLUMN()-5)/4,3,5),4,1)+1,0,1,1)</f>
        <v>15</v>
      </c>
      <c r="XM10">
        <f>B10+CHOOSE(MID(_xlfn.BASE((COLUMN()-5)/4,3,5),4,1)+1,0,1,3)</f>
        <v>15</v>
      </c>
      <c r="XN10">
        <f>C10+CHOOSE(MID(_xlfn.BASE((COLUMN()-5)/4,3,5),4,1)+1,-1,0,1)</f>
        <v>-20</v>
      </c>
      <c r="XO10">
        <f>D10+CHOOSE(MID(_xlfn.BASE((COLUMN()-5)/4,3,5),4,1)+1,0,1,1)</f>
        <v>15</v>
      </c>
      <c r="XQ10">
        <f>B10+CHOOSE(MID(_xlfn.BASE((COLUMN()-5)/4,3,5),4,1)+1,0,1,3)</f>
        <v>17</v>
      </c>
      <c r="XR10">
        <f>C10+CHOOSE(MID(_xlfn.BASE((COLUMN()-5)/4,3,5),4,1)+1,-1,0,1)</f>
        <v>-19</v>
      </c>
      <c r="XS10">
        <f>D10+CHOOSE(MID(_xlfn.BASE((COLUMN()-5)/4,3,5),4,1)+1,0,1,1)</f>
        <v>15</v>
      </c>
      <c r="XU10">
        <f>B10+CHOOSE(MID(_xlfn.BASE((COLUMN()-5)/4,3,5),4,1)+1,0,1,3)</f>
        <v>17</v>
      </c>
      <c r="XV10">
        <f>C10+CHOOSE(MID(_xlfn.BASE((COLUMN()-5)/4,3,5),4,1)+1,-1,0,1)</f>
        <v>-19</v>
      </c>
      <c r="XW10">
        <f>D10+CHOOSE(MID(_xlfn.BASE((COLUMN()-5)/4,3,5),4,1)+1,0,1,1)</f>
        <v>15</v>
      </c>
      <c r="XY10">
        <f>B10+CHOOSE(MID(_xlfn.BASE((COLUMN()-5)/4,3,5),4,1)+1,0,1,3)</f>
        <v>17</v>
      </c>
      <c r="XZ10">
        <f>C10+CHOOSE(MID(_xlfn.BASE((COLUMN()-5)/4,3,5),4,1)+1,-1,0,1)</f>
        <v>-19</v>
      </c>
      <c r="YA10">
        <f>D10+CHOOSE(MID(_xlfn.BASE((COLUMN()-5)/4,3,5),4,1)+1,0,1,1)</f>
        <v>15</v>
      </c>
      <c r="YC10">
        <f>B10+CHOOSE(MID(_xlfn.BASE((COLUMN()-5)/4,3,5),4,1)+1,0,1,3)</f>
        <v>14</v>
      </c>
      <c r="YD10">
        <f>C10+CHOOSE(MID(_xlfn.BASE((COLUMN()-5)/4,3,5),4,1)+1,-1,0,1)</f>
        <v>-21</v>
      </c>
      <c r="YE10">
        <f>D10+CHOOSE(MID(_xlfn.BASE((COLUMN()-5)/4,3,5),4,1)+1,0,1,1)</f>
        <v>14</v>
      </c>
      <c r="YG10">
        <f>B10+CHOOSE(MID(_xlfn.BASE((COLUMN()-5)/4,3,5),4,1)+1,0,1,3)</f>
        <v>14</v>
      </c>
      <c r="YH10">
        <f>C10+CHOOSE(MID(_xlfn.BASE((COLUMN()-5)/4,3,5),4,1)+1,-1,0,1)</f>
        <v>-21</v>
      </c>
      <c r="YI10">
        <f>D10+CHOOSE(MID(_xlfn.BASE((COLUMN()-5)/4,3,5),4,1)+1,0,1,1)</f>
        <v>14</v>
      </c>
      <c r="YK10">
        <f>B10+CHOOSE(MID(_xlfn.BASE((COLUMN()-5)/4,3,5),4,1)+1,0,1,3)</f>
        <v>14</v>
      </c>
      <c r="YL10">
        <f>C10+CHOOSE(MID(_xlfn.BASE((COLUMN()-5)/4,3,5),4,1)+1,-1,0,1)</f>
        <v>-21</v>
      </c>
      <c r="YM10">
        <f>D10+CHOOSE(MID(_xlfn.BASE((COLUMN()-5)/4,3,5),4,1)+1,0,1,1)</f>
        <v>14</v>
      </c>
      <c r="YO10">
        <f>B10+CHOOSE(MID(_xlfn.BASE((COLUMN()-5)/4,3,5),4,1)+1,0,1,3)</f>
        <v>15</v>
      </c>
      <c r="YP10">
        <f>C10+CHOOSE(MID(_xlfn.BASE((COLUMN()-5)/4,3,5),4,1)+1,-1,0,1)</f>
        <v>-20</v>
      </c>
      <c r="YQ10">
        <f>D10+CHOOSE(MID(_xlfn.BASE((COLUMN()-5)/4,3,5),4,1)+1,0,1,1)</f>
        <v>15</v>
      </c>
      <c r="YS10">
        <f>B10+CHOOSE(MID(_xlfn.BASE((COLUMN()-5)/4,3,5),4,1)+1,0,1,3)</f>
        <v>15</v>
      </c>
      <c r="YT10">
        <f>C10+CHOOSE(MID(_xlfn.BASE((COLUMN()-5)/4,3,5),4,1)+1,-1,0,1)</f>
        <v>-20</v>
      </c>
      <c r="YU10">
        <f>D10+CHOOSE(MID(_xlfn.BASE((COLUMN()-5)/4,3,5),4,1)+1,0,1,1)</f>
        <v>15</v>
      </c>
      <c r="YW10">
        <f>B10+CHOOSE(MID(_xlfn.BASE((COLUMN()-5)/4,3,5),4,1)+1,0,1,3)</f>
        <v>15</v>
      </c>
      <c r="YX10">
        <f>C10+CHOOSE(MID(_xlfn.BASE((COLUMN()-5)/4,3,5),4,1)+1,-1,0,1)</f>
        <v>-20</v>
      </c>
      <c r="YY10">
        <f>D10+CHOOSE(MID(_xlfn.BASE((COLUMN()-5)/4,3,5),4,1)+1,0,1,1)</f>
        <v>15</v>
      </c>
      <c r="ZA10">
        <f>B10+CHOOSE(MID(_xlfn.BASE((COLUMN()-5)/4,3,5),4,1)+1,0,1,3)</f>
        <v>17</v>
      </c>
      <c r="ZB10">
        <f>C10+CHOOSE(MID(_xlfn.BASE((COLUMN()-5)/4,3,5),4,1)+1,-1,0,1)</f>
        <v>-19</v>
      </c>
      <c r="ZC10">
        <f>D10+CHOOSE(MID(_xlfn.BASE((COLUMN()-5)/4,3,5),4,1)+1,0,1,1)</f>
        <v>15</v>
      </c>
      <c r="ZE10">
        <f>B10+CHOOSE(MID(_xlfn.BASE((COLUMN()-5)/4,3,5),4,1)+1,0,1,3)</f>
        <v>17</v>
      </c>
      <c r="ZF10">
        <f>C10+CHOOSE(MID(_xlfn.BASE((COLUMN()-5)/4,3,5),4,1)+1,-1,0,1)</f>
        <v>-19</v>
      </c>
      <c r="ZG10">
        <f>D10+CHOOSE(MID(_xlfn.BASE((COLUMN()-5)/4,3,5),4,1)+1,0,1,1)</f>
        <v>15</v>
      </c>
      <c r="ZI10">
        <f>B10+CHOOSE(MID(_xlfn.BASE((COLUMN()-5)/4,3,5),4,1)+1,0,1,3)</f>
        <v>17</v>
      </c>
      <c r="ZJ10">
        <f>C10+CHOOSE(MID(_xlfn.BASE((COLUMN()-5)/4,3,5),4,1)+1,-1,0,1)</f>
        <v>-19</v>
      </c>
      <c r="ZK10">
        <f>D10+CHOOSE(MID(_xlfn.BASE((COLUMN()-5)/4,3,5),4,1)+1,0,1,1)</f>
        <v>15</v>
      </c>
      <c r="ZM10">
        <f>B10+CHOOSE(MID(_xlfn.BASE((COLUMN()-5)/4,3,5),4,1)+1,0,1,3)</f>
        <v>14</v>
      </c>
      <c r="ZN10">
        <f>C10+CHOOSE(MID(_xlfn.BASE((COLUMN()-5)/4,3,5),4,1)+1,-1,0,1)</f>
        <v>-21</v>
      </c>
      <c r="ZO10">
        <f>D10+CHOOSE(MID(_xlfn.BASE((COLUMN()-5)/4,3,5),4,1)+1,0,1,1)</f>
        <v>14</v>
      </c>
      <c r="ZQ10">
        <f>B10+CHOOSE(MID(_xlfn.BASE((COLUMN()-5)/4,3,5),4,1)+1,0,1,3)</f>
        <v>14</v>
      </c>
      <c r="ZR10">
        <f>C10+CHOOSE(MID(_xlfn.BASE((COLUMN()-5)/4,3,5),4,1)+1,-1,0,1)</f>
        <v>-21</v>
      </c>
      <c r="ZS10">
        <f>D10+CHOOSE(MID(_xlfn.BASE((COLUMN()-5)/4,3,5),4,1)+1,0,1,1)</f>
        <v>14</v>
      </c>
      <c r="ZU10">
        <f>B10+CHOOSE(MID(_xlfn.BASE((COLUMN()-5)/4,3,5),4,1)+1,0,1,3)</f>
        <v>14</v>
      </c>
      <c r="ZV10">
        <f>C10+CHOOSE(MID(_xlfn.BASE((COLUMN()-5)/4,3,5),4,1)+1,-1,0,1)</f>
        <v>-21</v>
      </c>
      <c r="ZW10">
        <f>D10+CHOOSE(MID(_xlfn.BASE((COLUMN()-5)/4,3,5),4,1)+1,0,1,1)</f>
        <v>14</v>
      </c>
      <c r="ZY10">
        <f>B10+CHOOSE(MID(_xlfn.BASE((COLUMN()-5)/4,3,5),4,1)+1,0,1,3)</f>
        <v>15</v>
      </c>
      <c r="ZZ10">
        <f>C10+CHOOSE(MID(_xlfn.BASE((COLUMN()-5)/4,3,5),4,1)+1,-1,0,1)</f>
        <v>-20</v>
      </c>
      <c r="AAA10">
        <f>D10+CHOOSE(MID(_xlfn.BASE((COLUMN()-5)/4,3,5),4,1)+1,0,1,1)</f>
        <v>15</v>
      </c>
      <c r="AAC10">
        <f>B10+CHOOSE(MID(_xlfn.BASE((COLUMN()-5)/4,3,5),4,1)+1,0,1,3)</f>
        <v>15</v>
      </c>
      <c r="AAD10">
        <f>C10+CHOOSE(MID(_xlfn.BASE((COLUMN()-5)/4,3,5),4,1)+1,-1,0,1)</f>
        <v>-20</v>
      </c>
      <c r="AAE10">
        <f>D10+CHOOSE(MID(_xlfn.BASE((COLUMN()-5)/4,3,5),4,1)+1,0,1,1)</f>
        <v>15</v>
      </c>
      <c r="AAG10">
        <f>B10+CHOOSE(MID(_xlfn.BASE((COLUMN()-5)/4,3,5),4,1)+1,0,1,3)</f>
        <v>15</v>
      </c>
      <c r="AAH10">
        <f>C10+CHOOSE(MID(_xlfn.BASE((COLUMN()-5)/4,3,5),4,1)+1,-1,0,1)</f>
        <v>-20</v>
      </c>
      <c r="AAI10">
        <f>D10+CHOOSE(MID(_xlfn.BASE((COLUMN()-5)/4,3,5),4,1)+1,0,1,1)</f>
        <v>15</v>
      </c>
      <c r="AAK10">
        <f>B10+CHOOSE(MID(_xlfn.BASE((COLUMN()-5)/4,3,5),4,1)+1,0,1,3)</f>
        <v>17</v>
      </c>
      <c r="AAL10">
        <f>C10+CHOOSE(MID(_xlfn.BASE((COLUMN()-5)/4,3,5),4,1)+1,-1,0,1)</f>
        <v>-19</v>
      </c>
      <c r="AAM10">
        <f>D10+CHOOSE(MID(_xlfn.BASE((COLUMN()-5)/4,3,5),4,1)+1,0,1,1)</f>
        <v>15</v>
      </c>
      <c r="AAO10">
        <f>B10+CHOOSE(MID(_xlfn.BASE((COLUMN()-5)/4,3,5),4,1)+1,0,1,3)</f>
        <v>17</v>
      </c>
      <c r="AAP10">
        <f>C10+CHOOSE(MID(_xlfn.BASE((COLUMN()-5)/4,3,5),4,1)+1,-1,0,1)</f>
        <v>-19</v>
      </c>
      <c r="AAQ10">
        <f>D10+CHOOSE(MID(_xlfn.BASE((COLUMN()-5)/4,3,5),4,1)+1,0,1,1)</f>
        <v>15</v>
      </c>
      <c r="AAS10">
        <f>B10+CHOOSE(MID(_xlfn.BASE((COLUMN()-5)/4,3,5),4,1)+1,0,1,3)</f>
        <v>17</v>
      </c>
      <c r="AAT10">
        <f>C10+CHOOSE(MID(_xlfn.BASE((COLUMN()-5)/4,3,5),4,1)+1,-1,0,1)</f>
        <v>-19</v>
      </c>
      <c r="AAU10">
        <f>D10+CHOOSE(MID(_xlfn.BASE((COLUMN()-5)/4,3,5),4,1)+1,0,1,1)</f>
        <v>15</v>
      </c>
      <c r="AAW10">
        <f>B10+CHOOSE(MID(_xlfn.BASE((COLUMN()-5)/4,3,5),4,1)+1,0,1,3)</f>
        <v>14</v>
      </c>
      <c r="AAX10">
        <f>C10+CHOOSE(MID(_xlfn.BASE((COLUMN()-5)/4,3,5),4,1)+1,-1,0,1)</f>
        <v>-21</v>
      </c>
      <c r="AAY10">
        <f>D10+CHOOSE(MID(_xlfn.BASE((COLUMN()-5)/4,3,5),4,1)+1,0,1,1)</f>
        <v>14</v>
      </c>
      <c r="ABA10">
        <f>B10+CHOOSE(MID(_xlfn.BASE((COLUMN()-5)/4,3,5),4,1)+1,0,1,3)</f>
        <v>14</v>
      </c>
      <c r="ABB10">
        <f>C10+CHOOSE(MID(_xlfn.BASE((COLUMN()-5)/4,3,5),4,1)+1,-1,0,1)</f>
        <v>-21</v>
      </c>
      <c r="ABC10">
        <f>D10+CHOOSE(MID(_xlfn.BASE((COLUMN()-5)/4,3,5),4,1)+1,0,1,1)</f>
        <v>14</v>
      </c>
      <c r="ABE10">
        <f>B10+CHOOSE(MID(_xlfn.BASE((COLUMN()-5)/4,3,5),4,1)+1,0,1,3)</f>
        <v>14</v>
      </c>
      <c r="ABF10">
        <f>C10+CHOOSE(MID(_xlfn.BASE((COLUMN()-5)/4,3,5),4,1)+1,-1,0,1)</f>
        <v>-21</v>
      </c>
      <c r="ABG10">
        <f>D10+CHOOSE(MID(_xlfn.BASE((COLUMN()-5)/4,3,5),4,1)+1,0,1,1)</f>
        <v>14</v>
      </c>
      <c r="ABI10">
        <f>B10+CHOOSE(MID(_xlfn.BASE((COLUMN()-5)/4,3,5),4,1)+1,0,1,3)</f>
        <v>15</v>
      </c>
      <c r="ABJ10">
        <f>C10+CHOOSE(MID(_xlfn.BASE((COLUMN()-5)/4,3,5),4,1)+1,-1,0,1)</f>
        <v>-20</v>
      </c>
      <c r="ABK10">
        <f>D10+CHOOSE(MID(_xlfn.BASE((COLUMN()-5)/4,3,5),4,1)+1,0,1,1)</f>
        <v>15</v>
      </c>
      <c r="ABM10">
        <f>B10+CHOOSE(MID(_xlfn.BASE((COLUMN()-5)/4,3,5),4,1)+1,0,1,3)</f>
        <v>15</v>
      </c>
      <c r="ABN10">
        <f>C10+CHOOSE(MID(_xlfn.BASE((COLUMN()-5)/4,3,5),4,1)+1,-1,0,1)</f>
        <v>-20</v>
      </c>
      <c r="ABO10">
        <f>D10+CHOOSE(MID(_xlfn.BASE((COLUMN()-5)/4,3,5),4,1)+1,0,1,1)</f>
        <v>15</v>
      </c>
      <c r="ABQ10">
        <f>B10+CHOOSE(MID(_xlfn.BASE((COLUMN()-5)/4,3,5),4,1)+1,0,1,3)</f>
        <v>15</v>
      </c>
      <c r="ABR10">
        <f>C10+CHOOSE(MID(_xlfn.BASE((COLUMN()-5)/4,3,5),4,1)+1,-1,0,1)</f>
        <v>-20</v>
      </c>
      <c r="ABS10">
        <f>D10+CHOOSE(MID(_xlfn.BASE((COLUMN()-5)/4,3,5),4,1)+1,0,1,1)</f>
        <v>15</v>
      </c>
      <c r="ABU10">
        <f>B10+CHOOSE(MID(_xlfn.BASE((COLUMN()-5)/4,3,5),4,1)+1,0,1,3)</f>
        <v>17</v>
      </c>
      <c r="ABV10">
        <f>C10+CHOOSE(MID(_xlfn.BASE((COLUMN()-5)/4,3,5),4,1)+1,-1,0,1)</f>
        <v>-19</v>
      </c>
      <c r="ABW10">
        <f>D10+CHOOSE(MID(_xlfn.BASE((COLUMN()-5)/4,3,5),4,1)+1,0,1,1)</f>
        <v>15</v>
      </c>
      <c r="ABY10">
        <f>B10+CHOOSE(MID(_xlfn.BASE((COLUMN()-5)/4,3,5),4,1)+1,0,1,3)</f>
        <v>17</v>
      </c>
      <c r="ABZ10">
        <f>C10+CHOOSE(MID(_xlfn.BASE((COLUMN()-5)/4,3,5),4,1)+1,-1,0,1)</f>
        <v>-19</v>
      </c>
      <c r="ACA10">
        <f>D10+CHOOSE(MID(_xlfn.BASE((COLUMN()-5)/4,3,5),4,1)+1,0,1,1)</f>
        <v>15</v>
      </c>
      <c r="ACC10">
        <f>B10+CHOOSE(MID(_xlfn.BASE((COLUMN()-5)/4,3,5),4,1)+1,0,1,3)</f>
        <v>17</v>
      </c>
      <c r="ACD10">
        <f>C10+CHOOSE(MID(_xlfn.BASE((COLUMN()-5)/4,3,5),4,1)+1,-1,0,1)</f>
        <v>-19</v>
      </c>
      <c r="ACE10">
        <f>D10+CHOOSE(MID(_xlfn.BASE((COLUMN()-5)/4,3,5),4,1)+1,0,1,1)</f>
        <v>15</v>
      </c>
      <c r="ACG10">
        <f>B10+CHOOSE(MID(_xlfn.BASE((COLUMN()-5)/4,3,5),4,1)+1,0,1,3)</f>
        <v>14</v>
      </c>
      <c r="ACH10">
        <f>C10+CHOOSE(MID(_xlfn.BASE((COLUMN()-5)/4,3,5),4,1)+1,-1,0,1)</f>
        <v>-21</v>
      </c>
      <c r="ACI10">
        <f>D10+CHOOSE(MID(_xlfn.BASE((COLUMN()-5)/4,3,5),4,1)+1,0,1,1)</f>
        <v>14</v>
      </c>
      <c r="ACK10">
        <f>B10+CHOOSE(MID(_xlfn.BASE((COLUMN()-5)/4,3,5),4,1)+1,0,1,3)</f>
        <v>14</v>
      </c>
      <c r="ACL10">
        <f>C10+CHOOSE(MID(_xlfn.BASE((COLUMN()-5)/4,3,5),4,1)+1,-1,0,1)</f>
        <v>-21</v>
      </c>
      <c r="ACM10">
        <f>D10+CHOOSE(MID(_xlfn.BASE((COLUMN()-5)/4,3,5),4,1)+1,0,1,1)</f>
        <v>14</v>
      </c>
      <c r="ACO10">
        <f>B10+CHOOSE(MID(_xlfn.BASE((COLUMN()-5)/4,3,5),4,1)+1,0,1,3)</f>
        <v>14</v>
      </c>
      <c r="ACP10">
        <f>C10+CHOOSE(MID(_xlfn.BASE((COLUMN()-5)/4,3,5),4,1)+1,-1,0,1)</f>
        <v>-21</v>
      </c>
      <c r="ACQ10">
        <f>D10+CHOOSE(MID(_xlfn.BASE((COLUMN()-5)/4,3,5),4,1)+1,0,1,1)</f>
        <v>14</v>
      </c>
      <c r="ACS10">
        <f>B10+CHOOSE(MID(_xlfn.BASE((COLUMN()-5)/4,3,5),4,1)+1,0,1,3)</f>
        <v>15</v>
      </c>
      <c r="ACT10">
        <f>C10+CHOOSE(MID(_xlfn.BASE((COLUMN()-5)/4,3,5),4,1)+1,-1,0,1)</f>
        <v>-20</v>
      </c>
      <c r="ACU10">
        <f>D10+CHOOSE(MID(_xlfn.BASE((COLUMN()-5)/4,3,5),4,1)+1,0,1,1)</f>
        <v>15</v>
      </c>
      <c r="ACW10">
        <f>B10+CHOOSE(MID(_xlfn.BASE((COLUMN()-5)/4,3,5),4,1)+1,0,1,3)</f>
        <v>15</v>
      </c>
      <c r="ACX10">
        <f>C10+CHOOSE(MID(_xlfn.BASE((COLUMN()-5)/4,3,5),4,1)+1,-1,0,1)</f>
        <v>-20</v>
      </c>
      <c r="ACY10">
        <f>D10+CHOOSE(MID(_xlfn.BASE((COLUMN()-5)/4,3,5),4,1)+1,0,1,1)</f>
        <v>15</v>
      </c>
      <c r="ADA10">
        <f>B10+CHOOSE(MID(_xlfn.BASE((COLUMN()-5)/4,3,5),4,1)+1,0,1,3)</f>
        <v>15</v>
      </c>
      <c r="ADB10">
        <f>C10+CHOOSE(MID(_xlfn.BASE((COLUMN()-5)/4,3,5),4,1)+1,-1,0,1)</f>
        <v>-20</v>
      </c>
      <c r="ADC10">
        <f>D10+CHOOSE(MID(_xlfn.BASE((COLUMN()-5)/4,3,5),4,1)+1,0,1,1)</f>
        <v>15</v>
      </c>
      <c r="ADE10">
        <f>B10+CHOOSE(MID(_xlfn.BASE((COLUMN()-5)/4,3,5),4,1)+1,0,1,3)</f>
        <v>17</v>
      </c>
      <c r="ADF10">
        <f>C10+CHOOSE(MID(_xlfn.BASE((COLUMN()-5)/4,3,5),4,1)+1,-1,0,1)</f>
        <v>-19</v>
      </c>
      <c r="ADG10">
        <f>D10+CHOOSE(MID(_xlfn.BASE((COLUMN()-5)/4,3,5),4,1)+1,0,1,1)</f>
        <v>15</v>
      </c>
      <c r="ADI10">
        <f>B10+CHOOSE(MID(_xlfn.BASE((COLUMN()-5)/4,3,5),4,1)+1,0,1,3)</f>
        <v>17</v>
      </c>
      <c r="ADJ10">
        <f>C10+CHOOSE(MID(_xlfn.BASE((COLUMN()-5)/4,3,5),4,1)+1,-1,0,1)</f>
        <v>-19</v>
      </c>
      <c r="ADK10">
        <f>D10+CHOOSE(MID(_xlfn.BASE((COLUMN()-5)/4,3,5),4,1)+1,0,1,1)</f>
        <v>15</v>
      </c>
      <c r="ADM10">
        <f>B10+CHOOSE(MID(_xlfn.BASE((COLUMN()-5)/4,3,5),4,1)+1,0,1,3)</f>
        <v>17</v>
      </c>
      <c r="ADN10">
        <f>C10+CHOOSE(MID(_xlfn.BASE((COLUMN()-5)/4,3,5),4,1)+1,-1,0,1)</f>
        <v>-19</v>
      </c>
      <c r="ADO10">
        <f>D10+CHOOSE(MID(_xlfn.BASE((COLUMN()-5)/4,3,5),4,1)+1,0,1,1)</f>
        <v>15</v>
      </c>
      <c r="ADQ10">
        <f>B10+CHOOSE(MID(_xlfn.BASE((COLUMN()-5)/4,3,5),4,1)+1,0,1,3)</f>
        <v>14</v>
      </c>
      <c r="ADR10">
        <f>C10+CHOOSE(MID(_xlfn.BASE((COLUMN()-5)/4,3,5),4,1)+1,-1,0,1)</f>
        <v>-21</v>
      </c>
      <c r="ADS10">
        <f>D10+CHOOSE(MID(_xlfn.BASE((COLUMN()-5)/4,3,5),4,1)+1,0,1,1)</f>
        <v>14</v>
      </c>
      <c r="ADU10">
        <f>B10+CHOOSE(MID(_xlfn.BASE((COLUMN()-5)/4,3,5),4,1)+1,0,1,3)</f>
        <v>14</v>
      </c>
      <c r="ADV10">
        <f>C10+CHOOSE(MID(_xlfn.BASE((COLUMN()-5)/4,3,5),4,1)+1,-1,0,1)</f>
        <v>-21</v>
      </c>
      <c r="ADW10">
        <f>D10+CHOOSE(MID(_xlfn.BASE((COLUMN()-5)/4,3,5),4,1)+1,0,1,1)</f>
        <v>14</v>
      </c>
      <c r="ADY10">
        <f>B10+CHOOSE(MID(_xlfn.BASE((COLUMN()-5)/4,3,5),4,1)+1,0,1,3)</f>
        <v>14</v>
      </c>
      <c r="ADZ10">
        <f>C10+CHOOSE(MID(_xlfn.BASE((COLUMN()-5)/4,3,5),4,1)+1,-1,0,1)</f>
        <v>-21</v>
      </c>
      <c r="AEA10">
        <f>D10+CHOOSE(MID(_xlfn.BASE((COLUMN()-5)/4,3,5),4,1)+1,0,1,1)</f>
        <v>14</v>
      </c>
      <c r="AEC10">
        <f>B10+CHOOSE(MID(_xlfn.BASE((COLUMN()-5)/4,3,5),4,1)+1,0,1,3)</f>
        <v>15</v>
      </c>
      <c r="AED10">
        <f>C10+CHOOSE(MID(_xlfn.BASE((COLUMN()-5)/4,3,5),4,1)+1,-1,0,1)</f>
        <v>-20</v>
      </c>
      <c r="AEE10">
        <f>D10+CHOOSE(MID(_xlfn.BASE((COLUMN()-5)/4,3,5),4,1)+1,0,1,1)</f>
        <v>15</v>
      </c>
      <c r="AEG10">
        <f>B10+CHOOSE(MID(_xlfn.BASE((COLUMN()-5)/4,3,5),4,1)+1,0,1,3)</f>
        <v>15</v>
      </c>
      <c r="AEH10">
        <f>C10+CHOOSE(MID(_xlfn.BASE((COLUMN()-5)/4,3,5),4,1)+1,-1,0,1)</f>
        <v>-20</v>
      </c>
      <c r="AEI10">
        <f>D10+CHOOSE(MID(_xlfn.BASE((COLUMN()-5)/4,3,5),4,1)+1,0,1,1)</f>
        <v>15</v>
      </c>
      <c r="AEK10">
        <f>B10+CHOOSE(MID(_xlfn.BASE((COLUMN()-5)/4,3,5),4,1)+1,0,1,3)</f>
        <v>15</v>
      </c>
      <c r="AEL10">
        <f>C10+CHOOSE(MID(_xlfn.BASE((COLUMN()-5)/4,3,5),4,1)+1,-1,0,1)</f>
        <v>-20</v>
      </c>
      <c r="AEM10">
        <f>D10+CHOOSE(MID(_xlfn.BASE((COLUMN()-5)/4,3,5),4,1)+1,0,1,1)</f>
        <v>15</v>
      </c>
      <c r="AEO10">
        <f>B10+CHOOSE(MID(_xlfn.BASE((COLUMN()-5)/4,3,5),4,1)+1,0,1,3)</f>
        <v>17</v>
      </c>
      <c r="AEP10">
        <f>C10+CHOOSE(MID(_xlfn.BASE((COLUMN()-5)/4,3,5),4,1)+1,-1,0,1)</f>
        <v>-19</v>
      </c>
      <c r="AEQ10">
        <f>D10+CHOOSE(MID(_xlfn.BASE((COLUMN()-5)/4,3,5),4,1)+1,0,1,1)</f>
        <v>15</v>
      </c>
      <c r="AES10">
        <f>B10+CHOOSE(MID(_xlfn.BASE((COLUMN()-5)/4,3,5),4,1)+1,0,1,3)</f>
        <v>17</v>
      </c>
      <c r="AET10">
        <f>C10+CHOOSE(MID(_xlfn.BASE((COLUMN()-5)/4,3,5),4,1)+1,-1,0,1)</f>
        <v>-19</v>
      </c>
      <c r="AEU10">
        <f>D10+CHOOSE(MID(_xlfn.BASE((COLUMN()-5)/4,3,5),4,1)+1,0,1,1)</f>
        <v>15</v>
      </c>
      <c r="AEW10">
        <f>B10+CHOOSE(MID(_xlfn.BASE((COLUMN()-5)/4,3,5),4,1)+1,0,1,3)</f>
        <v>17</v>
      </c>
      <c r="AEX10">
        <f>C10+CHOOSE(MID(_xlfn.BASE((COLUMN()-5)/4,3,5),4,1)+1,-1,0,1)</f>
        <v>-19</v>
      </c>
      <c r="AEY10">
        <f>D10+CHOOSE(MID(_xlfn.BASE((COLUMN()-5)/4,3,5),4,1)+1,0,1,1)</f>
        <v>15</v>
      </c>
      <c r="AFA10">
        <f>B10+CHOOSE(MID(_xlfn.BASE((COLUMN()-5)/4,3,5),4,1)+1,0,1,3)</f>
        <v>14</v>
      </c>
      <c r="AFB10">
        <f>C10+CHOOSE(MID(_xlfn.BASE((COLUMN()-5)/4,3,5),4,1)+1,-1,0,1)</f>
        <v>-21</v>
      </c>
      <c r="AFC10">
        <f>D10+CHOOSE(MID(_xlfn.BASE((COLUMN()-5)/4,3,5),4,1)+1,0,1,1)</f>
        <v>14</v>
      </c>
      <c r="AFE10">
        <f>B10+CHOOSE(MID(_xlfn.BASE((COLUMN()-5)/4,3,5),4,1)+1,0,1,3)</f>
        <v>14</v>
      </c>
      <c r="AFF10">
        <f>C10+CHOOSE(MID(_xlfn.BASE((COLUMN()-5)/4,3,5),4,1)+1,-1,0,1)</f>
        <v>-21</v>
      </c>
      <c r="AFG10">
        <f>D10+CHOOSE(MID(_xlfn.BASE((COLUMN()-5)/4,3,5),4,1)+1,0,1,1)</f>
        <v>14</v>
      </c>
      <c r="AFI10">
        <f>B10+CHOOSE(MID(_xlfn.BASE((COLUMN()-5)/4,3,5),4,1)+1,0,1,3)</f>
        <v>14</v>
      </c>
      <c r="AFJ10">
        <f>C10+CHOOSE(MID(_xlfn.BASE((COLUMN()-5)/4,3,5),4,1)+1,-1,0,1)</f>
        <v>-21</v>
      </c>
      <c r="AFK10">
        <f>D10+CHOOSE(MID(_xlfn.BASE((COLUMN()-5)/4,3,5),4,1)+1,0,1,1)</f>
        <v>14</v>
      </c>
      <c r="AFM10">
        <f>B10+CHOOSE(MID(_xlfn.BASE((COLUMN()-5)/4,3,5),4,1)+1,0,1,3)</f>
        <v>15</v>
      </c>
      <c r="AFN10">
        <f>C10+CHOOSE(MID(_xlfn.BASE((COLUMN()-5)/4,3,5),4,1)+1,-1,0,1)</f>
        <v>-20</v>
      </c>
      <c r="AFO10">
        <f>D10+CHOOSE(MID(_xlfn.BASE((COLUMN()-5)/4,3,5),4,1)+1,0,1,1)</f>
        <v>15</v>
      </c>
      <c r="AFQ10">
        <f>B10+CHOOSE(MID(_xlfn.BASE((COLUMN()-5)/4,3,5),4,1)+1,0,1,3)</f>
        <v>15</v>
      </c>
      <c r="AFR10">
        <f>C10+CHOOSE(MID(_xlfn.BASE((COLUMN()-5)/4,3,5),4,1)+1,-1,0,1)</f>
        <v>-20</v>
      </c>
      <c r="AFS10">
        <f>D10+CHOOSE(MID(_xlfn.BASE((COLUMN()-5)/4,3,5),4,1)+1,0,1,1)</f>
        <v>15</v>
      </c>
      <c r="AFU10">
        <f>B10+CHOOSE(MID(_xlfn.BASE((COLUMN()-5)/4,3,5),4,1)+1,0,1,3)</f>
        <v>15</v>
      </c>
      <c r="AFV10">
        <f>C10+CHOOSE(MID(_xlfn.BASE((COLUMN()-5)/4,3,5),4,1)+1,-1,0,1)</f>
        <v>-20</v>
      </c>
      <c r="AFW10">
        <f>D10+CHOOSE(MID(_xlfn.BASE((COLUMN()-5)/4,3,5),4,1)+1,0,1,1)</f>
        <v>15</v>
      </c>
      <c r="AFY10">
        <f>B10+CHOOSE(MID(_xlfn.BASE((COLUMN()-5)/4,3,5),4,1)+1,0,1,3)</f>
        <v>17</v>
      </c>
      <c r="AFZ10">
        <f>C10+CHOOSE(MID(_xlfn.BASE((COLUMN()-5)/4,3,5),4,1)+1,-1,0,1)</f>
        <v>-19</v>
      </c>
      <c r="AGA10">
        <f>D10+CHOOSE(MID(_xlfn.BASE((COLUMN()-5)/4,3,5),4,1)+1,0,1,1)</f>
        <v>15</v>
      </c>
      <c r="AGC10">
        <f>B10+CHOOSE(MID(_xlfn.BASE((COLUMN()-5)/4,3,5),4,1)+1,0,1,3)</f>
        <v>17</v>
      </c>
      <c r="AGD10">
        <f>C10+CHOOSE(MID(_xlfn.BASE((COLUMN()-5)/4,3,5),4,1)+1,-1,0,1)</f>
        <v>-19</v>
      </c>
      <c r="AGE10">
        <f>D10+CHOOSE(MID(_xlfn.BASE((COLUMN()-5)/4,3,5),4,1)+1,0,1,1)</f>
        <v>15</v>
      </c>
      <c r="AGG10">
        <f>B10+CHOOSE(MID(_xlfn.BASE((COLUMN()-5)/4,3,5),4,1)+1,0,1,3)</f>
        <v>17</v>
      </c>
      <c r="AGH10">
        <f>C10+CHOOSE(MID(_xlfn.BASE((COLUMN()-5)/4,3,5),4,1)+1,-1,0,1)</f>
        <v>-19</v>
      </c>
      <c r="AGI10">
        <f>D10+CHOOSE(MID(_xlfn.BASE((COLUMN()-5)/4,3,5),4,1)+1,0,1,1)</f>
        <v>15</v>
      </c>
      <c r="AGK10">
        <f>B10+CHOOSE(MID(_xlfn.BASE((COLUMN()-5)/4,3,5),4,1)+1,0,1,3)</f>
        <v>14</v>
      </c>
      <c r="AGL10">
        <f>C10+CHOOSE(MID(_xlfn.BASE((COLUMN()-5)/4,3,5),4,1)+1,-1,0,1)</f>
        <v>-21</v>
      </c>
      <c r="AGM10">
        <f>D10+CHOOSE(MID(_xlfn.BASE((COLUMN()-5)/4,3,5),4,1)+1,0,1,1)</f>
        <v>14</v>
      </c>
      <c r="AGO10">
        <f>B10+CHOOSE(MID(_xlfn.BASE((COLUMN()-5)/4,3,5),4,1)+1,0,1,3)</f>
        <v>14</v>
      </c>
      <c r="AGP10">
        <f>C10+CHOOSE(MID(_xlfn.BASE((COLUMN()-5)/4,3,5),4,1)+1,-1,0,1)</f>
        <v>-21</v>
      </c>
      <c r="AGQ10">
        <f>D10+CHOOSE(MID(_xlfn.BASE((COLUMN()-5)/4,3,5),4,1)+1,0,1,1)</f>
        <v>14</v>
      </c>
      <c r="AGS10">
        <f>B10+CHOOSE(MID(_xlfn.BASE((COLUMN()-5)/4,3,5),4,1)+1,0,1,3)</f>
        <v>14</v>
      </c>
      <c r="AGT10">
        <f>C10+CHOOSE(MID(_xlfn.BASE((COLUMN()-5)/4,3,5),4,1)+1,-1,0,1)</f>
        <v>-21</v>
      </c>
      <c r="AGU10">
        <f>D10+CHOOSE(MID(_xlfn.BASE((COLUMN()-5)/4,3,5),4,1)+1,0,1,1)</f>
        <v>14</v>
      </c>
      <c r="AGW10">
        <f>B10+CHOOSE(MID(_xlfn.BASE((COLUMN()-5)/4,3,5),4,1)+1,0,1,3)</f>
        <v>15</v>
      </c>
      <c r="AGX10">
        <f>C10+CHOOSE(MID(_xlfn.BASE((COLUMN()-5)/4,3,5),4,1)+1,-1,0,1)</f>
        <v>-20</v>
      </c>
      <c r="AGY10">
        <f>D10+CHOOSE(MID(_xlfn.BASE((COLUMN()-5)/4,3,5),4,1)+1,0,1,1)</f>
        <v>15</v>
      </c>
      <c r="AHA10">
        <f>B10+CHOOSE(MID(_xlfn.BASE((COLUMN()-5)/4,3,5),4,1)+1,0,1,3)</f>
        <v>15</v>
      </c>
      <c r="AHB10">
        <f>C10+CHOOSE(MID(_xlfn.BASE((COLUMN()-5)/4,3,5),4,1)+1,-1,0,1)</f>
        <v>-20</v>
      </c>
      <c r="AHC10">
        <f>D10+CHOOSE(MID(_xlfn.BASE((COLUMN()-5)/4,3,5),4,1)+1,0,1,1)</f>
        <v>15</v>
      </c>
      <c r="AHE10">
        <f>B10+CHOOSE(MID(_xlfn.BASE((COLUMN()-5)/4,3,5),4,1)+1,0,1,3)</f>
        <v>15</v>
      </c>
      <c r="AHF10">
        <f>C10+CHOOSE(MID(_xlfn.BASE((COLUMN()-5)/4,3,5),4,1)+1,-1,0,1)</f>
        <v>-20</v>
      </c>
      <c r="AHG10">
        <f>D10+CHOOSE(MID(_xlfn.BASE((COLUMN()-5)/4,3,5),4,1)+1,0,1,1)</f>
        <v>15</v>
      </c>
      <c r="AHI10">
        <f>B10+CHOOSE(MID(_xlfn.BASE((COLUMN()-5)/4,3,5),4,1)+1,0,1,3)</f>
        <v>17</v>
      </c>
      <c r="AHJ10">
        <f>C10+CHOOSE(MID(_xlfn.BASE((COLUMN()-5)/4,3,5),4,1)+1,-1,0,1)</f>
        <v>-19</v>
      </c>
      <c r="AHK10">
        <f>D10+CHOOSE(MID(_xlfn.BASE((COLUMN()-5)/4,3,5),4,1)+1,0,1,1)</f>
        <v>15</v>
      </c>
      <c r="AHM10">
        <f>B10+CHOOSE(MID(_xlfn.BASE((COLUMN()-5)/4,3,5),4,1)+1,0,1,3)</f>
        <v>17</v>
      </c>
      <c r="AHN10">
        <f>C10+CHOOSE(MID(_xlfn.BASE((COLUMN()-5)/4,3,5),4,1)+1,-1,0,1)</f>
        <v>-19</v>
      </c>
      <c r="AHO10">
        <f>D10+CHOOSE(MID(_xlfn.BASE((COLUMN()-5)/4,3,5),4,1)+1,0,1,1)</f>
        <v>15</v>
      </c>
      <c r="AHQ10">
        <f>B10+CHOOSE(MID(_xlfn.BASE((COLUMN()-5)/4,3,5),4,1)+1,0,1,3)</f>
        <v>17</v>
      </c>
      <c r="AHR10">
        <f>C10+CHOOSE(MID(_xlfn.BASE((COLUMN()-5)/4,3,5),4,1)+1,-1,0,1)</f>
        <v>-19</v>
      </c>
      <c r="AHS10">
        <f>D10+CHOOSE(MID(_xlfn.BASE((COLUMN()-5)/4,3,5),4,1)+1,0,1,1)</f>
        <v>15</v>
      </c>
      <c r="AHU10">
        <f>B10+CHOOSE(MID(_xlfn.BASE((COLUMN()-5)/4,3,5),4,1)+1,0,1,3)</f>
        <v>14</v>
      </c>
      <c r="AHV10">
        <f>C10+CHOOSE(MID(_xlfn.BASE((COLUMN()-5)/4,3,5),4,1)+1,-1,0,1)</f>
        <v>-21</v>
      </c>
      <c r="AHW10">
        <f>D10+CHOOSE(MID(_xlfn.BASE((COLUMN()-5)/4,3,5),4,1)+1,0,1,1)</f>
        <v>14</v>
      </c>
      <c r="AHY10">
        <f>B10+CHOOSE(MID(_xlfn.BASE((COLUMN()-5)/4,3,5),4,1)+1,0,1,3)</f>
        <v>14</v>
      </c>
      <c r="AHZ10">
        <f>C10+CHOOSE(MID(_xlfn.BASE((COLUMN()-5)/4,3,5),4,1)+1,-1,0,1)</f>
        <v>-21</v>
      </c>
      <c r="AIA10">
        <f>D10+CHOOSE(MID(_xlfn.BASE((COLUMN()-5)/4,3,5),4,1)+1,0,1,1)</f>
        <v>14</v>
      </c>
      <c r="AIC10">
        <f>B10+CHOOSE(MID(_xlfn.BASE((COLUMN()-5)/4,3,5),4,1)+1,0,1,3)</f>
        <v>14</v>
      </c>
      <c r="AID10">
        <f>C10+CHOOSE(MID(_xlfn.BASE((COLUMN()-5)/4,3,5),4,1)+1,-1,0,1)</f>
        <v>-21</v>
      </c>
      <c r="AIE10">
        <f>D10+CHOOSE(MID(_xlfn.BASE((COLUMN()-5)/4,3,5),4,1)+1,0,1,1)</f>
        <v>14</v>
      </c>
      <c r="AIG10">
        <f>B10+CHOOSE(MID(_xlfn.BASE((COLUMN()-5)/4,3,5),4,1)+1,0,1,3)</f>
        <v>15</v>
      </c>
      <c r="AIH10">
        <f>C10+CHOOSE(MID(_xlfn.BASE((COLUMN()-5)/4,3,5),4,1)+1,-1,0,1)</f>
        <v>-20</v>
      </c>
      <c r="AII10">
        <f>D10+CHOOSE(MID(_xlfn.BASE((COLUMN()-5)/4,3,5),4,1)+1,0,1,1)</f>
        <v>15</v>
      </c>
      <c r="AIK10">
        <f>B10+CHOOSE(MID(_xlfn.BASE((COLUMN()-5)/4,3,5),4,1)+1,0,1,3)</f>
        <v>15</v>
      </c>
      <c r="AIL10">
        <f>C10+CHOOSE(MID(_xlfn.BASE((COLUMN()-5)/4,3,5),4,1)+1,-1,0,1)</f>
        <v>-20</v>
      </c>
      <c r="AIM10">
        <f>D10+CHOOSE(MID(_xlfn.BASE((COLUMN()-5)/4,3,5),4,1)+1,0,1,1)</f>
        <v>15</v>
      </c>
      <c r="AIO10">
        <f>B10+CHOOSE(MID(_xlfn.BASE((COLUMN()-5)/4,3,5),4,1)+1,0,1,3)</f>
        <v>15</v>
      </c>
      <c r="AIP10">
        <f>C10+CHOOSE(MID(_xlfn.BASE((COLUMN()-5)/4,3,5),4,1)+1,-1,0,1)</f>
        <v>-20</v>
      </c>
      <c r="AIQ10">
        <f>D10+CHOOSE(MID(_xlfn.BASE((COLUMN()-5)/4,3,5),4,1)+1,0,1,1)</f>
        <v>15</v>
      </c>
      <c r="AIS10">
        <f>B10+CHOOSE(MID(_xlfn.BASE((COLUMN()-5)/4,3,5),4,1)+1,0,1,3)</f>
        <v>17</v>
      </c>
      <c r="AIT10">
        <f>C10+CHOOSE(MID(_xlfn.BASE((COLUMN()-5)/4,3,5),4,1)+1,-1,0,1)</f>
        <v>-19</v>
      </c>
      <c r="AIU10">
        <f>D10+CHOOSE(MID(_xlfn.BASE((COLUMN()-5)/4,3,5),4,1)+1,0,1,1)</f>
        <v>15</v>
      </c>
      <c r="AIW10">
        <f>B10+CHOOSE(MID(_xlfn.BASE((COLUMN()-5)/4,3,5),4,1)+1,0,1,3)</f>
        <v>17</v>
      </c>
      <c r="AIX10">
        <f>C10+CHOOSE(MID(_xlfn.BASE((COLUMN()-5)/4,3,5),4,1)+1,-1,0,1)</f>
        <v>-19</v>
      </c>
      <c r="AIY10">
        <f>D10+CHOOSE(MID(_xlfn.BASE((COLUMN()-5)/4,3,5),4,1)+1,0,1,1)</f>
        <v>15</v>
      </c>
      <c r="AJA10">
        <f>B10+CHOOSE(MID(_xlfn.BASE((COLUMN()-5)/4,3,5),4,1)+1,0,1,3)</f>
        <v>17</v>
      </c>
      <c r="AJB10">
        <f>C10+CHOOSE(MID(_xlfn.BASE((COLUMN()-5)/4,3,5),4,1)+1,-1,0,1)</f>
        <v>-19</v>
      </c>
      <c r="AJC10">
        <f>D10+CHOOSE(MID(_xlfn.BASE((COLUMN()-5)/4,3,5),4,1)+1,0,1,1)</f>
        <v>15</v>
      </c>
      <c r="AJE10">
        <f>B10+CHOOSE(MID(_xlfn.BASE((COLUMN()-5)/4,3,5),4,1)+1,0,1,3)</f>
        <v>14</v>
      </c>
      <c r="AJF10">
        <f>C10+CHOOSE(MID(_xlfn.BASE((COLUMN()-5)/4,3,5),4,1)+1,-1,0,1)</f>
        <v>-21</v>
      </c>
      <c r="AJG10">
        <f>D10+CHOOSE(MID(_xlfn.BASE((COLUMN()-5)/4,3,5),4,1)+1,0,1,1)</f>
        <v>14</v>
      </c>
      <c r="AJI10">
        <f>B10+CHOOSE(MID(_xlfn.BASE((COLUMN()-5)/4,3,5),4,1)+1,0,1,3)</f>
        <v>14</v>
      </c>
      <c r="AJJ10">
        <f>C10+CHOOSE(MID(_xlfn.BASE((COLUMN()-5)/4,3,5),4,1)+1,-1,0,1)</f>
        <v>-21</v>
      </c>
      <c r="AJK10">
        <f>D10+CHOOSE(MID(_xlfn.BASE((COLUMN()-5)/4,3,5),4,1)+1,0,1,1)</f>
        <v>14</v>
      </c>
      <c r="AJM10">
        <f>B10+CHOOSE(MID(_xlfn.BASE((COLUMN()-5)/4,3,5),4,1)+1,0,1,3)</f>
        <v>14</v>
      </c>
      <c r="AJN10">
        <f>C10+CHOOSE(MID(_xlfn.BASE((COLUMN()-5)/4,3,5),4,1)+1,-1,0,1)</f>
        <v>-21</v>
      </c>
      <c r="AJO10">
        <f>D10+CHOOSE(MID(_xlfn.BASE((COLUMN()-5)/4,3,5),4,1)+1,0,1,1)</f>
        <v>14</v>
      </c>
      <c r="AJQ10">
        <f>B10+CHOOSE(MID(_xlfn.BASE((COLUMN()-5)/4,3,5),4,1)+1,0,1,3)</f>
        <v>15</v>
      </c>
      <c r="AJR10">
        <f>C10+CHOOSE(MID(_xlfn.BASE((COLUMN()-5)/4,3,5),4,1)+1,-1,0,1)</f>
        <v>-20</v>
      </c>
      <c r="AJS10">
        <f>D10+CHOOSE(MID(_xlfn.BASE((COLUMN()-5)/4,3,5),4,1)+1,0,1,1)</f>
        <v>15</v>
      </c>
      <c r="AJU10">
        <f>B10+CHOOSE(MID(_xlfn.BASE((COLUMN()-5)/4,3,5),4,1)+1,0,1,3)</f>
        <v>15</v>
      </c>
      <c r="AJV10">
        <f>C10+CHOOSE(MID(_xlfn.BASE((COLUMN()-5)/4,3,5),4,1)+1,-1,0,1)</f>
        <v>-20</v>
      </c>
      <c r="AJW10">
        <f>D10+CHOOSE(MID(_xlfn.BASE((COLUMN()-5)/4,3,5),4,1)+1,0,1,1)</f>
        <v>15</v>
      </c>
      <c r="AJY10">
        <f>B10+CHOOSE(MID(_xlfn.BASE((COLUMN()-5)/4,3,5),4,1)+1,0,1,3)</f>
        <v>15</v>
      </c>
      <c r="AJZ10">
        <f>C10+CHOOSE(MID(_xlfn.BASE((COLUMN()-5)/4,3,5),4,1)+1,-1,0,1)</f>
        <v>-20</v>
      </c>
      <c r="AKA10">
        <f>D10+CHOOSE(MID(_xlfn.BASE((COLUMN()-5)/4,3,5),4,1)+1,0,1,1)</f>
        <v>15</v>
      </c>
      <c r="AKC10">
        <f>B10+CHOOSE(MID(_xlfn.BASE((COLUMN()-5)/4,3,5),4,1)+1,0,1,3)</f>
        <v>17</v>
      </c>
      <c r="AKD10">
        <f>C10+CHOOSE(MID(_xlfn.BASE((COLUMN()-5)/4,3,5),4,1)+1,-1,0,1)</f>
        <v>-19</v>
      </c>
      <c r="AKE10">
        <f>D10+CHOOSE(MID(_xlfn.BASE((COLUMN()-5)/4,3,5),4,1)+1,0,1,1)</f>
        <v>15</v>
      </c>
      <c r="AKG10">
        <f>B10+CHOOSE(MID(_xlfn.BASE((COLUMN()-5)/4,3,5),4,1)+1,0,1,3)</f>
        <v>17</v>
      </c>
      <c r="AKH10">
        <f>C10+CHOOSE(MID(_xlfn.BASE((COLUMN()-5)/4,3,5),4,1)+1,-1,0,1)</f>
        <v>-19</v>
      </c>
      <c r="AKI10">
        <f>D10+CHOOSE(MID(_xlfn.BASE((COLUMN()-5)/4,3,5),4,1)+1,0,1,1)</f>
        <v>15</v>
      </c>
      <c r="AKK10">
        <f>B10+CHOOSE(MID(_xlfn.BASE((COLUMN()-5)/4,3,5),4,1)+1,0,1,3)</f>
        <v>17</v>
      </c>
      <c r="AKL10">
        <f>C10+CHOOSE(MID(_xlfn.BASE((COLUMN()-5)/4,3,5),4,1)+1,-1,0,1)</f>
        <v>-19</v>
      </c>
      <c r="AKM10">
        <f>D10+CHOOSE(MID(_xlfn.BASE((COLUMN()-5)/4,3,5),4,1)+1,0,1,1)</f>
        <v>15</v>
      </c>
    </row>
    <row r="11" spans="1:976" x14ac:dyDescent="0.25">
      <c r="A11" t="s">
        <v>13</v>
      </c>
      <c r="B11">
        <v>9</v>
      </c>
      <c r="C11">
        <v>-17</v>
      </c>
      <c r="D11">
        <v>18</v>
      </c>
      <c r="E11">
        <f>B11+CHOOSE(MID(_xlfn.BASE((COLUMN()-5)/4,3,5),5,1)+1,0,1,3)</f>
        <v>9</v>
      </c>
      <c r="F11">
        <f>C11+CHOOSE(MID(_xlfn.BASE((COLUMN()-5)/4,3,5),5,1)+1,-1,0,1)</f>
        <v>-18</v>
      </c>
      <c r="G11">
        <f>D11+CHOOSE(MID(_xlfn.BASE((COLUMN()-5)/4,3,5),5,1)+1,0,1,1)</f>
        <v>18</v>
      </c>
      <c r="I11">
        <f>B11+CHOOSE(MID(_xlfn.BASE((COLUMN()-5)/4,3,5),5,1)+1,0,1,3)</f>
        <v>10</v>
      </c>
      <c r="J11">
        <f>C11+CHOOSE(MID(_xlfn.BASE((COLUMN()-5)/4,3,5),5,1)+1,-1,0,1)</f>
        <v>-17</v>
      </c>
      <c r="K11">
        <f>D11+CHOOSE(MID(_xlfn.BASE((COLUMN()-5)/4,3,5),5,1)+1,0,1,1)</f>
        <v>19</v>
      </c>
      <c r="M11">
        <f>B11+CHOOSE(MID(_xlfn.BASE((COLUMN()-5)/4,3,5),5,1)+1,0,1,3)</f>
        <v>12</v>
      </c>
      <c r="N11">
        <f>C11+CHOOSE(MID(_xlfn.BASE((COLUMN()-5)/4,3,5),5,1)+1,-1,0,1)</f>
        <v>-16</v>
      </c>
      <c r="O11">
        <f>D11+CHOOSE(MID(_xlfn.BASE((COLUMN()-5)/4,3,5),5,1)+1,0,1,1)</f>
        <v>19</v>
      </c>
      <c r="Q11">
        <f>B11+CHOOSE(MID(_xlfn.BASE((COLUMN()-5)/4,3,5),5,1)+1,0,1,3)</f>
        <v>9</v>
      </c>
      <c r="R11">
        <f>C11+CHOOSE(MID(_xlfn.BASE((COLUMN()-5)/4,3,5),5,1)+1,-1,0,1)</f>
        <v>-18</v>
      </c>
      <c r="S11">
        <f>D11+CHOOSE(MID(_xlfn.BASE((COLUMN()-5)/4,3,5),5,1)+1,0,1,1)</f>
        <v>18</v>
      </c>
      <c r="U11">
        <f>B11+CHOOSE(MID(_xlfn.BASE((COLUMN()-5)/4,3,5),5,1)+1,0,1,3)</f>
        <v>10</v>
      </c>
      <c r="V11">
        <f>C11+CHOOSE(MID(_xlfn.BASE((COLUMN()-5)/4,3,5),5,1)+1,-1,0,1)</f>
        <v>-17</v>
      </c>
      <c r="W11">
        <f>D11+CHOOSE(MID(_xlfn.BASE((COLUMN()-5)/4,3,5),5,1)+1,0,1,1)</f>
        <v>19</v>
      </c>
      <c r="Y11">
        <f>B11+CHOOSE(MID(_xlfn.BASE((COLUMN()-5)/4,3,5),5,1)+1,0,1,3)</f>
        <v>12</v>
      </c>
      <c r="Z11">
        <f>C11+CHOOSE(MID(_xlfn.BASE((COLUMN()-5)/4,3,5),5,1)+1,-1,0,1)</f>
        <v>-16</v>
      </c>
      <c r="AA11">
        <f>D11+CHOOSE(MID(_xlfn.BASE((COLUMN()-5)/4,3,5),5,1)+1,0,1,1)</f>
        <v>19</v>
      </c>
      <c r="AC11">
        <f>B11+CHOOSE(MID(_xlfn.BASE((COLUMN()-5)/4,3,5),5,1)+1,0,1,3)</f>
        <v>9</v>
      </c>
      <c r="AD11">
        <f>C11+CHOOSE(MID(_xlfn.BASE((COLUMN()-5)/4,3,5),5,1)+1,-1,0,1)</f>
        <v>-18</v>
      </c>
      <c r="AE11">
        <f>D11+CHOOSE(MID(_xlfn.BASE((COLUMN()-5)/4,3,5),5,1)+1,0,1,1)</f>
        <v>18</v>
      </c>
      <c r="AG11">
        <f>B11+CHOOSE(MID(_xlfn.BASE((COLUMN()-5)/4,3,5),5,1)+1,0,1,3)</f>
        <v>10</v>
      </c>
      <c r="AH11">
        <f>C11+CHOOSE(MID(_xlfn.BASE((COLUMN()-5)/4,3,5),5,1)+1,-1,0,1)</f>
        <v>-17</v>
      </c>
      <c r="AI11">
        <f>D11+CHOOSE(MID(_xlfn.BASE((COLUMN()-5)/4,3,5),5,1)+1,0,1,1)</f>
        <v>19</v>
      </c>
      <c r="AK11">
        <f>B11+CHOOSE(MID(_xlfn.BASE((COLUMN()-5)/4,3,5),5,1)+1,0,1,3)</f>
        <v>12</v>
      </c>
      <c r="AL11">
        <f>C11+CHOOSE(MID(_xlfn.BASE((COLUMN()-5)/4,3,5),5,1)+1,-1,0,1)</f>
        <v>-16</v>
      </c>
      <c r="AM11">
        <f>D11+CHOOSE(MID(_xlfn.BASE((COLUMN()-5)/4,3,5),5,1)+1,0,1,1)</f>
        <v>19</v>
      </c>
      <c r="AO11">
        <f>B11+CHOOSE(MID(_xlfn.BASE((COLUMN()-5)/4,3,5),5,1)+1,0,1,3)</f>
        <v>9</v>
      </c>
      <c r="AP11">
        <f>C11+CHOOSE(MID(_xlfn.BASE((COLUMN()-5)/4,3,5),5,1)+1,-1,0,1)</f>
        <v>-18</v>
      </c>
      <c r="AQ11">
        <f>D11+CHOOSE(MID(_xlfn.BASE((COLUMN()-5)/4,3,5),5,1)+1,0,1,1)</f>
        <v>18</v>
      </c>
      <c r="AS11">
        <f>B11+CHOOSE(MID(_xlfn.BASE((COLUMN()-5)/4,3,5),5,1)+1,0,1,3)</f>
        <v>10</v>
      </c>
      <c r="AT11">
        <f>C11+CHOOSE(MID(_xlfn.BASE((COLUMN()-5)/4,3,5),5,1)+1,-1,0,1)</f>
        <v>-17</v>
      </c>
      <c r="AU11">
        <f>D11+CHOOSE(MID(_xlfn.BASE((COLUMN()-5)/4,3,5),5,1)+1,0,1,1)</f>
        <v>19</v>
      </c>
      <c r="AW11">
        <f>B11+CHOOSE(MID(_xlfn.BASE((COLUMN()-5)/4,3,5),5,1)+1,0,1,3)</f>
        <v>12</v>
      </c>
      <c r="AX11">
        <f>C11+CHOOSE(MID(_xlfn.BASE((COLUMN()-5)/4,3,5),5,1)+1,-1,0,1)</f>
        <v>-16</v>
      </c>
      <c r="AY11">
        <f>D11+CHOOSE(MID(_xlfn.BASE((COLUMN()-5)/4,3,5),5,1)+1,0,1,1)</f>
        <v>19</v>
      </c>
      <c r="BA11">
        <f>B11+CHOOSE(MID(_xlfn.BASE((COLUMN()-5)/4,3,5),5,1)+1,0,1,3)</f>
        <v>9</v>
      </c>
      <c r="BB11">
        <f>C11+CHOOSE(MID(_xlfn.BASE((COLUMN()-5)/4,3,5),5,1)+1,-1,0,1)</f>
        <v>-18</v>
      </c>
      <c r="BC11">
        <f>D11+CHOOSE(MID(_xlfn.BASE((COLUMN()-5)/4,3,5),5,1)+1,0,1,1)</f>
        <v>18</v>
      </c>
      <c r="BE11">
        <f>B11+CHOOSE(MID(_xlfn.BASE((COLUMN()-5)/4,3,5),5,1)+1,0,1,3)</f>
        <v>10</v>
      </c>
      <c r="BF11">
        <f>C11+CHOOSE(MID(_xlfn.BASE((COLUMN()-5)/4,3,5),5,1)+1,-1,0,1)</f>
        <v>-17</v>
      </c>
      <c r="BG11">
        <f>D11+CHOOSE(MID(_xlfn.BASE((COLUMN()-5)/4,3,5),5,1)+1,0,1,1)</f>
        <v>19</v>
      </c>
      <c r="BI11">
        <f>B11+CHOOSE(MID(_xlfn.BASE((COLUMN()-5)/4,3,5),5,1)+1,0,1,3)</f>
        <v>12</v>
      </c>
      <c r="BJ11">
        <f>C11+CHOOSE(MID(_xlfn.BASE((COLUMN()-5)/4,3,5),5,1)+1,-1,0,1)</f>
        <v>-16</v>
      </c>
      <c r="BK11">
        <f>D11+CHOOSE(MID(_xlfn.BASE((COLUMN()-5)/4,3,5),5,1)+1,0,1,1)</f>
        <v>19</v>
      </c>
      <c r="BM11">
        <f>B11+CHOOSE(MID(_xlfn.BASE((COLUMN()-5)/4,3,5),5,1)+1,0,1,3)</f>
        <v>9</v>
      </c>
      <c r="BN11">
        <f>C11+CHOOSE(MID(_xlfn.BASE((COLUMN()-5)/4,3,5),5,1)+1,-1,0,1)</f>
        <v>-18</v>
      </c>
      <c r="BO11">
        <f>D11+CHOOSE(MID(_xlfn.BASE((COLUMN()-5)/4,3,5),5,1)+1,0,1,1)</f>
        <v>18</v>
      </c>
      <c r="BQ11">
        <f>B11+CHOOSE(MID(_xlfn.BASE((COLUMN()-5)/4,3,5),5,1)+1,0,1,3)</f>
        <v>10</v>
      </c>
      <c r="BR11">
        <f>C11+CHOOSE(MID(_xlfn.BASE((COLUMN()-5)/4,3,5),5,1)+1,-1,0,1)</f>
        <v>-17</v>
      </c>
      <c r="BS11">
        <f>D11+CHOOSE(MID(_xlfn.BASE((COLUMN()-5)/4,3,5),5,1)+1,0,1,1)</f>
        <v>19</v>
      </c>
      <c r="BU11">
        <f>B11+CHOOSE(MID(_xlfn.BASE((COLUMN()-5)/4,3,5),5,1)+1,0,1,3)</f>
        <v>12</v>
      </c>
      <c r="BV11">
        <f>C11+CHOOSE(MID(_xlfn.BASE((COLUMN()-5)/4,3,5),5,1)+1,-1,0,1)</f>
        <v>-16</v>
      </c>
      <c r="BW11">
        <f>D11+CHOOSE(MID(_xlfn.BASE((COLUMN()-5)/4,3,5),5,1)+1,0,1,1)</f>
        <v>19</v>
      </c>
      <c r="BY11">
        <f>B11+CHOOSE(MID(_xlfn.BASE((COLUMN()-5)/4,3,5),5,1)+1,0,1,3)</f>
        <v>9</v>
      </c>
      <c r="BZ11">
        <f>C11+CHOOSE(MID(_xlfn.BASE((COLUMN()-5)/4,3,5),5,1)+1,-1,0,1)</f>
        <v>-18</v>
      </c>
      <c r="CA11">
        <f>D11+CHOOSE(MID(_xlfn.BASE((COLUMN()-5)/4,3,5),5,1)+1,0,1,1)</f>
        <v>18</v>
      </c>
      <c r="CC11">
        <f>B11+CHOOSE(MID(_xlfn.BASE((COLUMN()-5)/4,3,5),5,1)+1,0,1,3)</f>
        <v>10</v>
      </c>
      <c r="CD11">
        <f>C11+CHOOSE(MID(_xlfn.BASE((COLUMN()-5)/4,3,5),5,1)+1,-1,0,1)</f>
        <v>-17</v>
      </c>
      <c r="CE11">
        <f>D11+CHOOSE(MID(_xlfn.BASE((COLUMN()-5)/4,3,5),5,1)+1,0,1,1)</f>
        <v>19</v>
      </c>
      <c r="CG11">
        <f>B11+CHOOSE(MID(_xlfn.BASE((COLUMN()-5)/4,3,5),5,1)+1,0,1,3)</f>
        <v>12</v>
      </c>
      <c r="CH11">
        <f>C11+CHOOSE(MID(_xlfn.BASE((COLUMN()-5)/4,3,5),5,1)+1,-1,0,1)</f>
        <v>-16</v>
      </c>
      <c r="CI11">
        <f>D11+CHOOSE(MID(_xlfn.BASE((COLUMN()-5)/4,3,5),5,1)+1,0,1,1)</f>
        <v>19</v>
      </c>
      <c r="CK11">
        <f>B11+CHOOSE(MID(_xlfn.BASE((COLUMN()-5)/4,3,5),5,1)+1,0,1,3)</f>
        <v>9</v>
      </c>
      <c r="CL11">
        <f>C11+CHOOSE(MID(_xlfn.BASE((COLUMN()-5)/4,3,5),5,1)+1,-1,0,1)</f>
        <v>-18</v>
      </c>
      <c r="CM11">
        <f>D11+CHOOSE(MID(_xlfn.BASE((COLUMN()-5)/4,3,5),5,1)+1,0,1,1)</f>
        <v>18</v>
      </c>
      <c r="CO11">
        <f>B11+CHOOSE(MID(_xlfn.BASE((COLUMN()-5)/4,3,5),5,1)+1,0,1,3)</f>
        <v>10</v>
      </c>
      <c r="CP11">
        <f>C11+CHOOSE(MID(_xlfn.BASE((COLUMN()-5)/4,3,5),5,1)+1,-1,0,1)</f>
        <v>-17</v>
      </c>
      <c r="CQ11">
        <f>D11+CHOOSE(MID(_xlfn.BASE((COLUMN()-5)/4,3,5),5,1)+1,0,1,1)</f>
        <v>19</v>
      </c>
      <c r="CS11">
        <f>B11+CHOOSE(MID(_xlfn.BASE((COLUMN()-5)/4,3,5),5,1)+1,0,1,3)</f>
        <v>12</v>
      </c>
      <c r="CT11">
        <f>C11+CHOOSE(MID(_xlfn.BASE((COLUMN()-5)/4,3,5),5,1)+1,-1,0,1)</f>
        <v>-16</v>
      </c>
      <c r="CU11">
        <f>D11+CHOOSE(MID(_xlfn.BASE((COLUMN()-5)/4,3,5),5,1)+1,0,1,1)</f>
        <v>19</v>
      </c>
      <c r="CW11">
        <f>B11+CHOOSE(MID(_xlfn.BASE((COLUMN()-5)/4,3,5),5,1)+1,0,1,3)</f>
        <v>9</v>
      </c>
      <c r="CX11">
        <f>C11+CHOOSE(MID(_xlfn.BASE((COLUMN()-5)/4,3,5),5,1)+1,-1,0,1)</f>
        <v>-18</v>
      </c>
      <c r="CY11">
        <f>D11+CHOOSE(MID(_xlfn.BASE((COLUMN()-5)/4,3,5),5,1)+1,0,1,1)</f>
        <v>18</v>
      </c>
      <c r="DA11">
        <f>B11+CHOOSE(MID(_xlfn.BASE((COLUMN()-5)/4,3,5),5,1)+1,0,1,3)</f>
        <v>10</v>
      </c>
      <c r="DB11">
        <f>C11+CHOOSE(MID(_xlfn.BASE((COLUMN()-5)/4,3,5),5,1)+1,-1,0,1)</f>
        <v>-17</v>
      </c>
      <c r="DC11">
        <f>D11+CHOOSE(MID(_xlfn.BASE((COLUMN()-5)/4,3,5),5,1)+1,0,1,1)</f>
        <v>19</v>
      </c>
      <c r="DE11">
        <f>B11+CHOOSE(MID(_xlfn.BASE((COLUMN()-5)/4,3,5),5,1)+1,0,1,3)</f>
        <v>12</v>
      </c>
      <c r="DF11">
        <f>C11+CHOOSE(MID(_xlfn.BASE((COLUMN()-5)/4,3,5),5,1)+1,-1,0,1)</f>
        <v>-16</v>
      </c>
      <c r="DG11">
        <f>D11+CHOOSE(MID(_xlfn.BASE((COLUMN()-5)/4,3,5),5,1)+1,0,1,1)</f>
        <v>19</v>
      </c>
      <c r="DI11">
        <f>B11+CHOOSE(MID(_xlfn.BASE((COLUMN()-5)/4,3,5),5,1)+1,0,1,3)</f>
        <v>9</v>
      </c>
      <c r="DJ11">
        <f>C11+CHOOSE(MID(_xlfn.BASE((COLUMN()-5)/4,3,5),5,1)+1,-1,0,1)</f>
        <v>-18</v>
      </c>
      <c r="DK11">
        <f>D11+CHOOSE(MID(_xlfn.BASE((COLUMN()-5)/4,3,5),5,1)+1,0,1,1)</f>
        <v>18</v>
      </c>
      <c r="DM11">
        <f>B11+CHOOSE(MID(_xlfn.BASE((COLUMN()-5)/4,3,5),5,1)+1,0,1,3)</f>
        <v>10</v>
      </c>
      <c r="DN11">
        <f>C11+CHOOSE(MID(_xlfn.BASE((COLUMN()-5)/4,3,5),5,1)+1,-1,0,1)</f>
        <v>-17</v>
      </c>
      <c r="DO11">
        <f>D11+CHOOSE(MID(_xlfn.BASE((COLUMN()-5)/4,3,5),5,1)+1,0,1,1)</f>
        <v>19</v>
      </c>
      <c r="DQ11">
        <f>B11+CHOOSE(MID(_xlfn.BASE((COLUMN()-5)/4,3,5),5,1)+1,0,1,3)</f>
        <v>12</v>
      </c>
      <c r="DR11">
        <f>C11+CHOOSE(MID(_xlfn.BASE((COLUMN()-5)/4,3,5),5,1)+1,-1,0,1)</f>
        <v>-16</v>
      </c>
      <c r="DS11">
        <f>D11+CHOOSE(MID(_xlfn.BASE((COLUMN()-5)/4,3,5),5,1)+1,0,1,1)</f>
        <v>19</v>
      </c>
      <c r="DU11">
        <f>B11+CHOOSE(MID(_xlfn.BASE((COLUMN()-5)/4,3,5),5,1)+1,0,1,3)</f>
        <v>9</v>
      </c>
      <c r="DV11">
        <f>C11+CHOOSE(MID(_xlfn.BASE((COLUMN()-5)/4,3,5),5,1)+1,-1,0,1)</f>
        <v>-18</v>
      </c>
      <c r="DW11">
        <f>D11+CHOOSE(MID(_xlfn.BASE((COLUMN()-5)/4,3,5),5,1)+1,0,1,1)</f>
        <v>18</v>
      </c>
      <c r="DY11">
        <f>B11+CHOOSE(MID(_xlfn.BASE((COLUMN()-5)/4,3,5),5,1)+1,0,1,3)</f>
        <v>10</v>
      </c>
      <c r="DZ11">
        <f>C11+CHOOSE(MID(_xlfn.BASE((COLUMN()-5)/4,3,5),5,1)+1,-1,0,1)</f>
        <v>-17</v>
      </c>
      <c r="EA11">
        <f>D11+CHOOSE(MID(_xlfn.BASE((COLUMN()-5)/4,3,5),5,1)+1,0,1,1)</f>
        <v>19</v>
      </c>
      <c r="EC11">
        <f>B11+CHOOSE(MID(_xlfn.BASE((COLUMN()-5)/4,3,5),5,1)+1,0,1,3)</f>
        <v>12</v>
      </c>
      <c r="ED11">
        <f>C11+CHOOSE(MID(_xlfn.BASE((COLUMN()-5)/4,3,5),5,1)+1,-1,0,1)</f>
        <v>-16</v>
      </c>
      <c r="EE11">
        <f>D11+CHOOSE(MID(_xlfn.BASE((COLUMN()-5)/4,3,5),5,1)+1,0,1,1)</f>
        <v>19</v>
      </c>
      <c r="EG11">
        <f>B11+CHOOSE(MID(_xlfn.BASE((COLUMN()-5)/4,3,5),5,1)+1,0,1,3)</f>
        <v>9</v>
      </c>
      <c r="EH11">
        <f>C11+CHOOSE(MID(_xlfn.BASE((COLUMN()-5)/4,3,5),5,1)+1,-1,0,1)</f>
        <v>-18</v>
      </c>
      <c r="EI11">
        <f>D11+CHOOSE(MID(_xlfn.BASE((COLUMN()-5)/4,3,5),5,1)+1,0,1,1)</f>
        <v>18</v>
      </c>
      <c r="EK11">
        <f>B11+CHOOSE(MID(_xlfn.BASE((COLUMN()-5)/4,3,5),5,1)+1,0,1,3)</f>
        <v>10</v>
      </c>
      <c r="EL11">
        <f>C11+CHOOSE(MID(_xlfn.BASE((COLUMN()-5)/4,3,5),5,1)+1,-1,0,1)</f>
        <v>-17</v>
      </c>
      <c r="EM11">
        <f>D11+CHOOSE(MID(_xlfn.BASE((COLUMN()-5)/4,3,5),5,1)+1,0,1,1)</f>
        <v>19</v>
      </c>
      <c r="EO11">
        <f>B11+CHOOSE(MID(_xlfn.BASE((COLUMN()-5)/4,3,5),5,1)+1,0,1,3)</f>
        <v>12</v>
      </c>
      <c r="EP11">
        <f>C11+CHOOSE(MID(_xlfn.BASE((COLUMN()-5)/4,3,5),5,1)+1,-1,0,1)</f>
        <v>-16</v>
      </c>
      <c r="EQ11">
        <f>D11+CHOOSE(MID(_xlfn.BASE((COLUMN()-5)/4,3,5),5,1)+1,0,1,1)</f>
        <v>19</v>
      </c>
      <c r="ES11">
        <f>B11+CHOOSE(MID(_xlfn.BASE((COLUMN()-5)/4,3,5),5,1)+1,0,1,3)</f>
        <v>9</v>
      </c>
      <c r="ET11">
        <f>C11+CHOOSE(MID(_xlfn.BASE((COLUMN()-5)/4,3,5),5,1)+1,-1,0,1)</f>
        <v>-18</v>
      </c>
      <c r="EU11">
        <f>D11+CHOOSE(MID(_xlfn.BASE((COLUMN()-5)/4,3,5),5,1)+1,0,1,1)</f>
        <v>18</v>
      </c>
      <c r="EW11">
        <f>B11+CHOOSE(MID(_xlfn.BASE((COLUMN()-5)/4,3,5),5,1)+1,0,1,3)</f>
        <v>10</v>
      </c>
      <c r="EX11">
        <f>C11+CHOOSE(MID(_xlfn.BASE((COLUMN()-5)/4,3,5),5,1)+1,-1,0,1)</f>
        <v>-17</v>
      </c>
      <c r="EY11">
        <f>D11+CHOOSE(MID(_xlfn.BASE((COLUMN()-5)/4,3,5),5,1)+1,0,1,1)</f>
        <v>19</v>
      </c>
      <c r="FA11">
        <f>B11+CHOOSE(MID(_xlfn.BASE((COLUMN()-5)/4,3,5),5,1)+1,0,1,3)</f>
        <v>12</v>
      </c>
      <c r="FB11">
        <f>C11+CHOOSE(MID(_xlfn.BASE((COLUMN()-5)/4,3,5),5,1)+1,-1,0,1)</f>
        <v>-16</v>
      </c>
      <c r="FC11">
        <f>D11+CHOOSE(MID(_xlfn.BASE((COLUMN()-5)/4,3,5),5,1)+1,0,1,1)</f>
        <v>19</v>
      </c>
      <c r="FE11">
        <f>B11+CHOOSE(MID(_xlfn.BASE((COLUMN()-5)/4,3,5),5,1)+1,0,1,3)</f>
        <v>9</v>
      </c>
      <c r="FF11">
        <f>C11+CHOOSE(MID(_xlfn.BASE((COLUMN()-5)/4,3,5),5,1)+1,-1,0,1)</f>
        <v>-18</v>
      </c>
      <c r="FG11">
        <f>D11+CHOOSE(MID(_xlfn.BASE((COLUMN()-5)/4,3,5),5,1)+1,0,1,1)</f>
        <v>18</v>
      </c>
      <c r="FI11">
        <f>B11+CHOOSE(MID(_xlfn.BASE((COLUMN()-5)/4,3,5),5,1)+1,0,1,3)</f>
        <v>10</v>
      </c>
      <c r="FJ11">
        <f>C11+CHOOSE(MID(_xlfn.BASE((COLUMN()-5)/4,3,5),5,1)+1,-1,0,1)</f>
        <v>-17</v>
      </c>
      <c r="FK11">
        <f>D11+CHOOSE(MID(_xlfn.BASE((COLUMN()-5)/4,3,5),5,1)+1,0,1,1)</f>
        <v>19</v>
      </c>
      <c r="FM11">
        <f>B11+CHOOSE(MID(_xlfn.BASE((COLUMN()-5)/4,3,5),5,1)+1,0,1,3)</f>
        <v>12</v>
      </c>
      <c r="FN11">
        <f>C11+CHOOSE(MID(_xlfn.BASE((COLUMN()-5)/4,3,5),5,1)+1,-1,0,1)</f>
        <v>-16</v>
      </c>
      <c r="FO11">
        <f>D11+CHOOSE(MID(_xlfn.BASE((COLUMN()-5)/4,3,5),5,1)+1,0,1,1)</f>
        <v>19</v>
      </c>
      <c r="FQ11">
        <f>B11+CHOOSE(MID(_xlfn.BASE((COLUMN()-5)/4,3,5),5,1)+1,0,1,3)</f>
        <v>9</v>
      </c>
      <c r="FR11">
        <f>C11+CHOOSE(MID(_xlfn.BASE((COLUMN()-5)/4,3,5),5,1)+1,-1,0,1)</f>
        <v>-18</v>
      </c>
      <c r="FS11">
        <f>D11+CHOOSE(MID(_xlfn.BASE((COLUMN()-5)/4,3,5),5,1)+1,0,1,1)</f>
        <v>18</v>
      </c>
      <c r="FU11">
        <f>B11+CHOOSE(MID(_xlfn.BASE((COLUMN()-5)/4,3,5),5,1)+1,0,1,3)</f>
        <v>10</v>
      </c>
      <c r="FV11">
        <f>C11+CHOOSE(MID(_xlfn.BASE((COLUMN()-5)/4,3,5),5,1)+1,-1,0,1)</f>
        <v>-17</v>
      </c>
      <c r="FW11">
        <f>D11+CHOOSE(MID(_xlfn.BASE((COLUMN()-5)/4,3,5),5,1)+1,0,1,1)</f>
        <v>19</v>
      </c>
      <c r="FY11">
        <f>B11+CHOOSE(MID(_xlfn.BASE((COLUMN()-5)/4,3,5),5,1)+1,0,1,3)</f>
        <v>12</v>
      </c>
      <c r="FZ11">
        <f>C11+CHOOSE(MID(_xlfn.BASE((COLUMN()-5)/4,3,5),5,1)+1,-1,0,1)</f>
        <v>-16</v>
      </c>
      <c r="GA11">
        <f>D11+CHOOSE(MID(_xlfn.BASE((COLUMN()-5)/4,3,5),5,1)+1,0,1,1)</f>
        <v>19</v>
      </c>
      <c r="GC11">
        <f>B11+CHOOSE(MID(_xlfn.BASE((COLUMN()-5)/4,3,5),5,1)+1,0,1,3)</f>
        <v>9</v>
      </c>
      <c r="GD11">
        <f>C11+CHOOSE(MID(_xlfn.BASE((COLUMN()-5)/4,3,5),5,1)+1,-1,0,1)</f>
        <v>-18</v>
      </c>
      <c r="GE11">
        <f>D11+CHOOSE(MID(_xlfn.BASE((COLUMN()-5)/4,3,5),5,1)+1,0,1,1)</f>
        <v>18</v>
      </c>
      <c r="GG11">
        <f>B11+CHOOSE(MID(_xlfn.BASE((COLUMN()-5)/4,3,5),5,1)+1,0,1,3)</f>
        <v>10</v>
      </c>
      <c r="GH11">
        <f>C11+CHOOSE(MID(_xlfn.BASE((COLUMN()-5)/4,3,5),5,1)+1,-1,0,1)</f>
        <v>-17</v>
      </c>
      <c r="GI11">
        <f>D11+CHOOSE(MID(_xlfn.BASE((COLUMN()-5)/4,3,5),5,1)+1,0,1,1)</f>
        <v>19</v>
      </c>
      <c r="GK11">
        <f>B11+CHOOSE(MID(_xlfn.BASE((COLUMN()-5)/4,3,5),5,1)+1,0,1,3)</f>
        <v>12</v>
      </c>
      <c r="GL11">
        <f>C11+CHOOSE(MID(_xlfn.BASE((COLUMN()-5)/4,3,5),5,1)+1,-1,0,1)</f>
        <v>-16</v>
      </c>
      <c r="GM11">
        <f>D11+CHOOSE(MID(_xlfn.BASE((COLUMN()-5)/4,3,5),5,1)+1,0,1,1)</f>
        <v>19</v>
      </c>
      <c r="GO11">
        <f>B11+CHOOSE(MID(_xlfn.BASE((COLUMN()-5)/4,3,5),5,1)+1,0,1,3)</f>
        <v>9</v>
      </c>
      <c r="GP11">
        <f>C11+CHOOSE(MID(_xlfn.BASE((COLUMN()-5)/4,3,5),5,1)+1,-1,0,1)</f>
        <v>-18</v>
      </c>
      <c r="GQ11">
        <f>D11+CHOOSE(MID(_xlfn.BASE((COLUMN()-5)/4,3,5),5,1)+1,0,1,1)</f>
        <v>18</v>
      </c>
      <c r="GS11">
        <f>B11+CHOOSE(MID(_xlfn.BASE((COLUMN()-5)/4,3,5),5,1)+1,0,1,3)</f>
        <v>10</v>
      </c>
      <c r="GT11">
        <f>C11+CHOOSE(MID(_xlfn.BASE((COLUMN()-5)/4,3,5),5,1)+1,-1,0,1)</f>
        <v>-17</v>
      </c>
      <c r="GU11">
        <f>D11+CHOOSE(MID(_xlfn.BASE((COLUMN()-5)/4,3,5),5,1)+1,0,1,1)</f>
        <v>19</v>
      </c>
      <c r="GW11">
        <f>B11+CHOOSE(MID(_xlfn.BASE((COLUMN()-5)/4,3,5),5,1)+1,0,1,3)</f>
        <v>12</v>
      </c>
      <c r="GX11">
        <f>C11+CHOOSE(MID(_xlfn.BASE((COLUMN()-5)/4,3,5),5,1)+1,-1,0,1)</f>
        <v>-16</v>
      </c>
      <c r="GY11">
        <f>D11+CHOOSE(MID(_xlfn.BASE((COLUMN()-5)/4,3,5),5,1)+1,0,1,1)</f>
        <v>19</v>
      </c>
      <c r="HA11">
        <f>B11+CHOOSE(MID(_xlfn.BASE((COLUMN()-5)/4,3,5),5,1)+1,0,1,3)</f>
        <v>9</v>
      </c>
      <c r="HB11">
        <f>C11+CHOOSE(MID(_xlfn.BASE((COLUMN()-5)/4,3,5),5,1)+1,-1,0,1)</f>
        <v>-18</v>
      </c>
      <c r="HC11">
        <f>D11+CHOOSE(MID(_xlfn.BASE((COLUMN()-5)/4,3,5),5,1)+1,0,1,1)</f>
        <v>18</v>
      </c>
      <c r="HE11">
        <f>B11+CHOOSE(MID(_xlfn.BASE((COLUMN()-5)/4,3,5),5,1)+1,0,1,3)</f>
        <v>10</v>
      </c>
      <c r="HF11">
        <f>C11+CHOOSE(MID(_xlfn.BASE((COLUMN()-5)/4,3,5),5,1)+1,-1,0,1)</f>
        <v>-17</v>
      </c>
      <c r="HG11">
        <f>D11+CHOOSE(MID(_xlfn.BASE((COLUMN()-5)/4,3,5),5,1)+1,0,1,1)</f>
        <v>19</v>
      </c>
      <c r="HI11">
        <f>B11+CHOOSE(MID(_xlfn.BASE((COLUMN()-5)/4,3,5),5,1)+1,0,1,3)</f>
        <v>12</v>
      </c>
      <c r="HJ11">
        <f>C11+CHOOSE(MID(_xlfn.BASE((COLUMN()-5)/4,3,5),5,1)+1,-1,0,1)</f>
        <v>-16</v>
      </c>
      <c r="HK11">
        <f>D11+CHOOSE(MID(_xlfn.BASE((COLUMN()-5)/4,3,5),5,1)+1,0,1,1)</f>
        <v>19</v>
      </c>
      <c r="HM11">
        <f>B11+CHOOSE(MID(_xlfn.BASE((COLUMN()-5)/4,3,5),5,1)+1,0,1,3)</f>
        <v>9</v>
      </c>
      <c r="HN11">
        <f>C11+CHOOSE(MID(_xlfn.BASE((COLUMN()-5)/4,3,5),5,1)+1,-1,0,1)</f>
        <v>-18</v>
      </c>
      <c r="HO11">
        <f>D11+CHOOSE(MID(_xlfn.BASE((COLUMN()-5)/4,3,5),5,1)+1,0,1,1)</f>
        <v>18</v>
      </c>
      <c r="HQ11">
        <f>B11+CHOOSE(MID(_xlfn.BASE((COLUMN()-5)/4,3,5),5,1)+1,0,1,3)</f>
        <v>10</v>
      </c>
      <c r="HR11">
        <f>C11+CHOOSE(MID(_xlfn.BASE((COLUMN()-5)/4,3,5),5,1)+1,-1,0,1)</f>
        <v>-17</v>
      </c>
      <c r="HS11">
        <f>D11+CHOOSE(MID(_xlfn.BASE((COLUMN()-5)/4,3,5),5,1)+1,0,1,1)</f>
        <v>19</v>
      </c>
      <c r="HU11">
        <f>B11+CHOOSE(MID(_xlfn.BASE((COLUMN()-5)/4,3,5),5,1)+1,0,1,3)</f>
        <v>12</v>
      </c>
      <c r="HV11">
        <f>C11+CHOOSE(MID(_xlfn.BASE((COLUMN()-5)/4,3,5),5,1)+1,-1,0,1)</f>
        <v>-16</v>
      </c>
      <c r="HW11">
        <f>D11+CHOOSE(MID(_xlfn.BASE((COLUMN()-5)/4,3,5),5,1)+1,0,1,1)</f>
        <v>19</v>
      </c>
      <c r="HY11">
        <f>B11+CHOOSE(MID(_xlfn.BASE((COLUMN()-5)/4,3,5),5,1)+1,0,1,3)</f>
        <v>9</v>
      </c>
      <c r="HZ11">
        <f>C11+CHOOSE(MID(_xlfn.BASE((COLUMN()-5)/4,3,5),5,1)+1,-1,0,1)</f>
        <v>-18</v>
      </c>
      <c r="IA11">
        <f>D11+CHOOSE(MID(_xlfn.BASE((COLUMN()-5)/4,3,5),5,1)+1,0,1,1)</f>
        <v>18</v>
      </c>
      <c r="IC11">
        <f>B11+CHOOSE(MID(_xlfn.BASE((COLUMN()-5)/4,3,5),5,1)+1,0,1,3)</f>
        <v>10</v>
      </c>
      <c r="ID11">
        <f>C11+CHOOSE(MID(_xlfn.BASE((COLUMN()-5)/4,3,5),5,1)+1,-1,0,1)</f>
        <v>-17</v>
      </c>
      <c r="IE11">
        <f>D11+CHOOSE(MID(_xlfn.BASE((COLUMN()-5)/4,3,5),5,1)+1,0,1,1)</f>
        <v>19</v>
      </c>
      <c r="IG11">
        <f>B11+CHOOSE(MID(_xlfn.BASE((COLUMN()-5)/4,3,5),5,1)+1,0,1,3)</f>
        <v>12</v>
      </c>
      <c r="IH11">
        <f>C11+CHOOSE(MID(_xlfn.BASE((COLUMN()-5)/4,3,5),5,1)+1,-1,0,1)</f>
        <v>-16</v>
      </c>
      <c r="II11">
        <f>D11+CHOOSE(MID(_xlfn.BASE((COLUMN()-5)/4,3,5),5,1)+1,0,1,1)</f>
        <v>19</v>
      </c>
      <c r="IK11">
        <f>B11+CHOOSE(MID(_xlfn.BASE((COLUMN()-5)/4,3,5),5,1)+1,0,1,3)</f>
        <v>9</v>
      </c>
      <c r="IL11">
        <f>C11+CHOOSE(MID(_xlfn.BASE((COLUMN()-5)/4,3,5),5,1)+1,-1,0,1)</f>
        <v>-18</v>
      </c>
      <c r="IM11">
        <f>D11+CHOOSE(MID(_xlfn.BASE((COLUMN()-5)/4,3,5),5,1)+1,0,1,1)</f>
        <v>18</v>
      </c>
      <c r="IO11">
        <f>B11+CHOOSE(MID(_xlfn.BASE((COLUMN()-5)/4,3,5),5,1)+1,0,1,3)</f>
        <v>10</v>
      </c>
      <c r="IP11">
        <f>C11+CHOOSE(MID(_xlfn.BASE((COLUMN()-5)/4,3,5),5,1)+1,-1,0,1)</f>
        <v>-17</v>
      </c>
      <c r="IQ11">
        <f>D11+CHOOSE(MID(_xlfn.BASE((COLUMN()-5)/4,3,5),5,1)+1,0,1,1)</f>
        <v>19</v>
      </c>
      <c r="IS11">
        <f>B11+CHOOSE(MID(_xlfn.BASE((COLUMN()-5)/4,3,5),5,1)+1,0,1,3)</f>
        <v>12</v>
      </c>
      <c r="IT11">
        <f>C11+CHOOSE(MID(_xlfn.BASE((COLUMN()-5)/4,3,5),5,1)+1,-1,0,1)</f>
        <v>-16</v>
      </c>
      <c r="IU11">
        <f>D11+CHOOSE(MID(_xlfn.BASE((COLUMN()-5)/4,3,5),5,1)+1,0,1,1)</f>
        <v>19</v>
      </c>
      <c r="IW11">
        <f>B11+CHOOSE(MID(_xlfn.BASE((COLUMN()-5)/4,3,5),5,1)+1,0,1,3)</f>
        <v>9</v>
      </c>
      <c r="IX11">
        <f>C11+CHOOSE(MID(_xlfn.BASE((COLUMN()-5)/4,3,5),5,1)+1,-1,0,1)</f>
        <v>-18</v>
      </c>
      <c r="IY11">
        <f>D11+CHOOSE(MID(_xlfn.BASE((COLUMN()-5)/4,3,5),5,1)+1,0,1,1)</f>
        <v>18</v>
      </c>
      <c r="JA11">
        <f>B11+CHOOSE(MID(_xlfn.BASE((COLUMN()-5)/4,3,5),5,1)+1,0,1,3)</f>
        <v>10</v>
      </c>
      <c r="JB11">
        <f>C11+CHOOSE(MID(_xlfn.BASE((COLUMN()-5)/4,3,5),5,1)+1,-1,0,1)</f>
        <v>-17</v>
      </c>
      <c r="JC11">
        <f>D11+CHOOSE(MID(_xlfn.BASE((COLUMN()-5)/4,3,5),5,1)+1,0,1,1)</f>
        <v>19</v>
      </c>
      <c r="JE11">
        <f>B11+CHOOSE(MID(_xlfn.BASE((COLUMN()-5)/4,3,5),5,1)+1,0,1,3)</f>
        <v>12</v>
      </c>
      <c r="JF11">
        <f>C11+CHOOSE(MID(_xlfn.BASE((COLUMN()-5)/4,3,5),5,1)+1,-1,0,1)</f>
        <v>-16</v>
      </c>
      <c r="JG11">
        <f>D11+CHOOSE(MID(_xlfn.BASE((COLUMN()-5)/4,3,5),5,1)+1,0,1,1)</f>
        <v>19</v>
      </c>
      <c r="JI11">
        <f>B11+CHOOSE(MID(_xlfn.BASE((COLUMN()-5)/4,3,5),5,1)+1,0,1,3)</f>
        <v>9</v>
      </c>
      <c r="JJ11">
        <f>C11+CHOOSE(MID(_xlfn.BASE((COLUMN()-5)/4,3,5),5,1)+1,-1,0,1)</f>
        <v>-18</v>
      </c>
      <c r="JK11">
        <f>D11+CHOOSE(MID(_xlfn.BASE((COLUMN()-5)/4,3,5),5,1)+1,0,1,1)</f>
        <v>18</v>
      </c>
      <c r="JM11">
        <f>B11+CHOOSE(MID(_xlfn.BASE((COLUMN()-5)/4,3,5),5,1)+1,0,1,3)</f>
        <v>10</v>
      </c>
      <c r="JN11">
        <f>C11+CHOOSE(MID(_xlfn.BASE((COLUMN()-5)/4,3,5),5,1)+1,-1,0,1)</f>
        <v>-17</v>
      </c>
      <c r="JO11">
        <f>D11+CHOOSE(MID(_xlfn.BASE((COLUMN()-5)/4,3,5),5,1)+1,0,1,1)</f>
        <v>19</v>
      </c>
      <c r="JQ11">
        <f>B11+CHOOSE(MID(_xlfn.BASE((COLUMN()-5)/4,3,5),5,1)+1,0,1,3)</f>
        <v>12</v>
      </c>
      <c r="JR11">
        <f>C11+CHOOSE(MID(_xlfn.BASE((COLUMN()-5)/4,3,5),5,1)+1,-1,0,1)</f>
        <v>-16</v>
      </c>
      <c r="JS11">
        <f>D11+CHOOSE(MID(_xlfn.BASE((COLUMN()-5)/4,3,5),5,1)+1,0,1,1)</f>
        <v>19</v>
      </c>
      <c r="JU11">
        <f>B11+CHOOSE(MID(_xlfn.BASE((COLUMN()-5)/4,3,5),5,1)+1,0,1,3)</f>
        <v>9</v>
      </c>
      <c r="JV11">
        <f>C11+CHOOSE(MID(_xlfn.BASE((COLUMN()-5)/4,3,5),5,1)+1,-1,0,1)</f>
        <v>-18</v>
      </c>
      <c r="JW11">
        <f>D11+CHOOSE(MID(_xlfn.BASE((COLUMN()-5)/4,3,5),5,1)+1,0,1,1)</f>
        <v>18</v>
      </c>
      <c r="JY11">
        <f>B11+CHOOSE(MID(_xlfn.BASE((COLUMN()-5)/4,3,5),5,1)+1,0,1,3)</f>
        <v>10</v>
      </c>
      <c r="JZ11">
        <f>C11+CHOOSE(MID(_xlfn.BASE((COLUMN()-5)/4,3,5),5,1)+1,-1,0,1)</f>
        <v>-17</v>
      </c>
      <c r="KA11">
        <f>D11+CHOOSE(MID(_xlfn.BASE((COLUMN()-5)/4,3,5),5,1)+1,0,1,1)</f>
        <v>19</v>
      </c>
      <c r="KC11">
        <f>B11+CHOOSE(MID(_xlfn.BASE((COLUMN()-5)/4,3,5),5,1)+1,0,1,3)</f>
        <v>12</v>
      </c>
      <c r="KD11">
        <f>C11+CHOOSE(MID(_xlfn.BASE((COLUMN()-5)/4,3,5),5,1)+1,-1,0,1)</f>
        <v>-16</v>
      </c>
      <c r="KE11">
        <f>D11+CHOOSE(MID(_xlfn.BASE((COLUMN()-5)/4,3,5),5,1)+1,0,1,1)</f>
        <v>19</v>
      </c>
      <c r="KG11">
        <f>B11+CHOOSE(MID(_xlfn.BASE((COLUMN()-5)/4,3,5),5,1)+1,0,1,3)</f>
        <v>9</v>
      </c>
      <c r="KH11">
        <f>C11+CHOOSE(MID(_xlfn.BASE((COLUMN()-5)/4,3,5),5,1)+1,-1,0,1)</f>
        <v>-18</v>
      </c>
      <c r="KI11">
        <f>D11+CHOOSE(MID(_xlfn.BASE((COLUMN()-5)/4,3,5),5,1)+1,0,1,1)</f>
        <v>18</v>
      </c>
      <c r="KK11">
        <f>B11+CHOOSE(MID(_xlfn.BASE((COLUMN()-5)/4,3,5),5,1)+1,0,1,3)</f>
        <v>10</v>
      </c>
      <c r="KL11">
        <f>C11+CHOOSE(MID(_xlfn.BASE((COLUMN()-5)/4,3,5),5,1)+1,-1,0,1)</f>
        <v>-17</v>
      </c>
      <c r="KM11">
        <f>D11+CHOOSE(MID(_xlfn.BASE((COLUMN()-5)/4,3,5),5,1)+1,0,1,1)</f>
        <v>19</v>
      </c>
      <c r="KO11">
        <f>B11+CHOOSE(MID(_xlfn.BASE((COLUMN()-5)/4,3,5),5,1)+1,0,1,3)</f>
        <v>12</v>
      </c>
      <c r="KP11">
        <f>C11+CHOOSE(MID(_xlfn.BASE((COLUMN()-5)/4,3,5),5,1)+1,-1,0,1)</f>
        <v>-16</v>
      </c>
      <c r="KQ11">
        <f>D11+CHOOSE(MID(_xlfn.BASE((COLUMN()-5)/4,3,5),5,1)+1,0,1,1)</f>
        <v>19</v>
      </c>
      <c r="KS11">
        <f>B11+CHOOSE(MID(_xlfn.BASE((COLUMN()-5)/4,3,5),5,1)+1,0,1,3)</f>
        <v>9</v>
      </c>
      <c r="KT11">
        <f>C11+CHOOSE(MID(_xlfn.BASE((COLUMN()-5)/4,3,5),5,1)+1,-1,0,1)</f>
        <v>-18</v>
      </c>
      <c r="KU11">
        <f>D11+CHOOSE(MID(_xlfn.BASE((COLUMN()-5)/4,3,5),5,1)+1,0,1,1)</f>
        <v>18</v>
      </c>
      <c r="KW11">
        <f>B11+CHOOSE(MID(_xlfn.BASE((COLUMN()-5)/4,3,5),5,1)+1,0,1,3)</f>
        <v>10</v>
      </c>
      <c r="KX11">
        <f>C11+CHOOSE(MID(_xlfn.BASE((COLUMN()-5)/4,3,5),5,1)+1,-1,0,1)</f>
        <v>-17</v>
      </c>
      <c r="KY11">
        <f>D11+CHOOSE(MID(_xlfn.BASE((COLUMN()-5)/4,3,5),5,1)+1,0,1,1)</f>
        <v>19</v>
      </c>
      <c r="LA11">
        <f>B11+CHOOSE(MID(_xlfn.BASE((COLUMN()-5)/4,3,5),5,1)+1,0,1,3)</f>
        <v>12</v>
      </c>
      <c r="LB11">
        <f>C11+CHOOSE(MID(_xlfn.BASE((COLUMN()-5)/4,3,5),5,1)+1,-1,0,1)</f>
        <v>-16</v>
      </c>
      <c r="LC11">
        <f>D11+CHOOSE(MID(_xlfn.BASE((COLUMN()-5)/4,3,5),5,1)+1,0,1,1)</f>
        <v>19</v>
      </c>
      <c r="LE11">
        <f>B11+CHOOSE(MID(_xlfn.BASE((COLUMN()-5)/4,3,5),5,1)+1,0,1,3)</f>
        <v>9</v>
      </c>
      <c r="LF11">
        <f>C11+CHOOSE(MID(_xlfn.BASE((COLUMN()-5)/4,3,5),5,1)+1,-1,0,1)</f>
        <v>-18</v>
      </c>
      <c r="LG11">
        <f>D11+CHOOSE(MID(_xlfn.BASE((COLUMN()-5)/4,3,5),5,1)+1,0,1,1)</f>
        <v>18</v>
      </c>
      <c r="LI11">
        <f>B11+CHOOSE(MID(_xlfn.BASE((COLUMN()-5)/4,3,5),5,1)+1,0,1,3)</f>
        <v>10</v>
      </c>
      <c r="LJ11">
        <f>C11+CHOOSE(MID(_xlfn.BASE((COLUMN()-5)/4,3,5),5,1)+1,-1,0,1)</f>
        <v>-17</v>
      </c>
      <c r="LK11">
        <f>D11+CHOOSE(MID(_xlfn.BASE((COLUMN()-5)/4,3,5),5,1)+1,0,1,1)</f>
        <v>19</v>
      </c>
      <c r="LM11">
        <f>B11+CHOOSE(MID(_xlfn.BASE((COLUMN()-5)/4,3,5),5,1)+1,0,1,3)</f>
        <v>12</v>
      </c>
      <c r="LN11">
        <f>C11+CHOOSE(MID(_xlfn.BASE((COLUMN()-5)/4,3,5),5,1)+1,-1,0,1)</f>
        <v>-16</v>
      </c>
      <c r="LO11">
        <f>D11+CHOOSE(MID(_xlfn.BASE((COLUMN()-5)/4,3,5),5,1)+1,0,1,1)</f>
        <v>19</v>
      </c>
      <c r="LQ11">
        <f>B11+CHOOSE(MID(_xlfn.BASE((COLUMN()-5)/4,3,5),5,1)+1,0,1,3)</f>
        <v>9</v>
      </c>
      <c r="LR11">
        <f>C11+CHOOSE(MID(_xlfn.BASE((COLUMN()-5)/4,3,5),5,1)+1,-1,0,1)</f>
        <v>-18</v>
      </c>
      <c r="LS11">
        <f>D11+CHOOSE(MID(_xlfn.BASE((COLUMN()-5)/4,3,5),5,1)+1,0,1,1)</f>
        <v>18</v>
      </c>
      <c r="LU11">
        <f>B11+CHOOSE(MID(_xlfn.BASE((COLUMN()-5)/4,3,5),5,1)+1,0,1,3)</f>
        <v>10</v>
      </c>
      <c r="LV11">
        <f>C11+CHOOSE(MID(_xlfn.BASE((COLUMN()-5)/4,3,5),5,1)+1,-1,0,1)</f>
        <v>-17</v>
      </c>
      <c r="LW11">
        <f>D11+CHOOSE(MID(_xlfn.BASE((COLUMN()-5)/4,3,5),5,1)+1,0,1,1)</f>
        <v>19</v>
      </c>
      <c r="LY11">
        <f>B11+CHOOSE(MID(_xlfn.BASE((COLUMN()-5)/4,3,5),5,1)+1,0,1,3)</f>
        <v>12</v>
      </c>
      <c r="LZ11">
        <f>C11+CHOOSE(MID(_xlfn.BASE((COLUMN()-5)/4,3,5),5,1)+1,-1,0,1)</f>
        <v>-16</v>
      </c>
      <c r="MA11">
        <f>D11+CHOOSE(MID(_xlfn.BASE((COLUMN()-5)/4,3,5),5,1)+1,0,1,1)</f>
        <v>19</v>
      </c>
      <c r="MC11">
        <f>B11+CHOOSE(MID(_xlfn.BASE((COLUMN()-5)/4,3,5),5,1)+1,0,1,3)</f>
        <v>9</v>
      </c>
      <c r="MD11">
        <f>C11+CHOOSE(MID(_xlfn.BASE((COLUMN()-5)/4,3,5),5,1)+1,-1,0,1)</f>
        <v>-18</v>
      </c>
      <c r="ME11">
        <f>D11+CHOOSE(MID(_xlfn.BASE((COLUMN()-5)/4,3,5),5,1)+1,0,1,1)</f>
        <v>18</v>
      </c>
      <c r="MG11">
        <f>B11+CHOOSE(MID(_xlfn.BASE((COLUMN()-5)/4,3,5),5,1)+1,0,1,3)</f>
        <v>10</v>
      </c>
      <c r="MH11">
        <f>C11+CHOOSE(MID(_xlfn.BASE((COLUMN()-5)/4,3,5),5,1)+1,-1,0,1)</f>
        <v>-17</v>
      </c>
      <c r="MI11">
        <f>D11+CHOOSE(MID(_xlfn.BASE((COLUMN()-5)/4,3,5),5,1)+1,0,1,1)</f>
        <v>19</v>
      </c>
      <c r="MK11">
        <f>B11+CHOOSE(MID(_xlfn.BASE((COLUMN()-5)/4,3,5),5,1)+1,0,1,3)</f>
        <v>12</v>
      </c>
      <c r="ML11">
        <f>C11+CHOOSE(MID(_xlfn.BASE((COLUMN()-5)/4,3,5),5,1)+1,-1,0,1)</f>
        <v>-16</v>
      </c>
      <c r="MM11">
        <f>D11+CHOOSE(MID(_xlfn.BASE((COLUMN()-5)/4,3,5),5,1)+1,0,1,1)</f>
        <v>19</v>
      </c>
      <c r="MO11">
        <f>B11+CHOOSE(MID(_xlfn.BASE((COLUMN()-5)/4,3,5),5,1)+1,0,1,3)</f>
        <v>9</v>
      </c>
      <c r="MP11">
        <f>C11+CHOOSE(MID(_xlfn.BASE((COLUMN()-5)/4,3,5),5,1)+1,-1,0,1)</f>
        <v>-18</v>
      </c>
      <c r="MQ11">
        <f>D11+CHOOSE(MID(_xlfn.BASE((COLUMN()-5)/4,3,5),5,1)+1,0,1,1)</f>
        <v>18</v>
      </c>
      <c r="MS11">
        <f>B11+CHOOSE(MID(_xlfn.BASE((COLUMN()-5)/4,3,5),5,1)+1,0,1,3)</f>
        <v>10</v>
      </c>
      <c r="MT11">
        <f>C11+CHOOSE(MID(_xlfn.BASE((COLUMN()-5)/4,3,5),5,1)+1,-1,0,1)</f>
        <v>-17</v>
      </c>
      <c r="MU11">
        <f>D11+CHOOSE(MID(_xlfn.BASE((COLUMN()-5)/4,3,5),5,1)+1,0,1,1)</f>
        <v>19</v>
      </c>
      <c r="MW11">
        <f>B11+CHOOSE(MID(_xlfn.BASE((COLUMN()-5)/4,3,5),5,1)+1,0,1,3)</f>
        <v>12</v>
      </c>
      <c r="MX11">
        <f>C11+CHOOSE(MID(_xlfn.BASE((COLUMN()-5)/4,3,5),5,1)+1,-1,0,1)</f>
        <v>-16</v>
      </c>
      <c r="MY11">
        <f>D11+CHOOSE(MID(_xlfn.BASE((COLUMN()-5)/4,3,5),5,1)+1,0,1,1)</f>
        <v>19</v>
      </c>
      <c r="NA11">
        <f>B11+CHOOSE(MID(_xlfn.BASE((COLUMN()-5)/4,3,5),5,1)+1,0,1,3)</f>
        <v>9</v>
      </c>
      <c r="NB11">
        <f>C11+CHOOSE(MID(_xlfn.BASE((COLUMN()-5)/4,3,5),5,1)+1,-1,0,1)</f>
        <v>-18</v>
      </c>
      <c r="NC11">
        <f>D11+CHOOSE(MID(_xlfn.BASE((COLUMN()-5)/4,3,5),5,1)+1,0,1,1)</f>
        <v>18</v>
      </c>
      <c r="NE11">
        <f>B11+CHOOSE(MID(_xlfn.BASE((COLUMN()-5)/4,3,5),5,1)+1,0,1,3)</f>
        <v>10</v>
      </c>
      <c r="NF11">
        <f>C11+CHOOSE(MID(_xlfn.BASE((COLUMN()-5)/4,3,5),5,1)+1,-1,0,1)</f>
        <v>-17</v>
      </c>
      <c r="NG11">
        <f>D11+CHOOSE(MID(_xlfn.BASE((COLUMN()-5)/4,3,5),5,1)+1,0,1,1)</f>
        <v>19</v>
      </c>
      <c r="NI11">
        <f>B11+CHOOSE(MID(_xlfn.BASE((COLUMN()-5)/4,3,5),5,1)+1,0,1,3)</f>
        <v>12</v>
      </c>
      <c r="NJ11">
        <f>C11+CHOOSE(MID(_xlfn.BASE((COLUMN()-5)/4,3,5),5,1)+1,-1,0,1)</f>
        <v>-16</v>
      </c>
      <c r="NK11">
        <f>D11+CHOOSE(MID(_xlfn.BASE((COLUMN()-5)/4,3,5),5,1)+1,0,1,1)</f>
        <v>19</v>
      </c>
      <c r="NM11">
        <f>B11+CHOOSE(MID(_xlfn.BASE((COLUMN()-5)/4,3,5),5,1)+1,0,1,3)</f>
        <v>9</v>
      </c>
      <c r="NN11">
        <f>C11+CHOOSE(MID(_xlfn.BASE((COLUMN()-5)/4,3,5),5,1)+1,-1,0,1)</f>
        <v>-18</v>
      </c>
      <c r="NO11">
        <f>D11+CHOOSE(MID(_xlfn.BASE((COLUMN()-5)/4,3,5),5,1)+1,0,1,1)</f>
        <v>18</v>
      </c>
      <c r="NQ11">
        <f>B11+CHOOSE(MID(_xlfn.BASE((COLUMN()-5)/4,3,5),5,1)+1,0,1,3)</f>
        <v>10</v>
      </c>
      <c r="NR11">
        <f>C11+CHOOSE(MID(_xlfn.BASE((COLUMN()-5)/4,3,5),5,1)+1,-1,0,1)</f>
        <v>-17</v>
      </c>
      <c r="NS11">
        <f>D11+CHOOSE(MID(_xlfn.BASE((COLUMN()-5)/4,3,5),5,1)+1,0,1,1)</f>
        <v>19</v>
      </c>
      <c r="NU11">
        <f>B11+CHOOSE(MID(_xlfn.BASE((COLUMN()-5)/4,3,5),5,1)+1,0,1,3)</f>
        <v>12</v>
      </c>
      <c r="NV11">
        <f>C11+CHOOSE(MID(_xlfn.BASE((COLUMN()-5)/4,3,5),5,1)+1,-1,0,1)</f>
        <v>-16</v>
      </c>
      <c r="NW11">
        <f>D11+CHOOSE(MID(_xlfn.BASE((COLUMN()-5)/4,3,5),5,1)+1,0,1,1)</f>
        <v>19</v>
      </c>
      <c r="NY11">
        <f>B11+CHOOSE(MID(_xlfn.BASE((COLUMN()-5)/4,3,5),5,1)+1,0,1,3)</f>
        <v>9</v>
      </c>
      <c r="NZ11">
        <f>C11+CHOOSE(MID(_xlfn.BASE((COLUMN()-5)/4,3,5),5,1)+1,-1,0,1)</f>
        <v>-18</v>
      </c>
      <c r="OA11">
        <f>D11+CHOOSE(MID(_xlfn.BASE((COLUMN()-5)/4,3,5),5,1)+1,0,1,1)</f>
        <v>18</v>
      </c>
      <c r="OC11">
        <f>B11+CHOOSE(MID(_xlfn.BASE((COLUMN()-5)/4,3,5),5,1)+1,0,1,3)</f>
        <v>10</v>
      </c>
      <c r="OD11">
        <f>C11+CHOOSE(MID(_xlfn.BASE((COLUMN()-5)/4,3,5),5,1)+1,-1,0,1)</f>
        <v>-17</v>
      </c>
      <c r="OE11">
        <f>D11+CHOOSE(MID(_xlfn.BASE((COLUMN()-5)/4,3,5),5,1)+1,0,1,1)</f>
        <v>19</v>
      </c>
      <c r="OG11">
        <f>B11+CHOOSE(MID(_xlfn.BASE((COLUMN()-5)/4,3,5),5,1)+1,0,1,3)</f>
        <v>12</v>
      </c>
      <c r="OH11">
        <f>C11+CHOOSE(MID(_xlfn.BASE((COLUMN()-5)/4,3,5),5,1)+1,-1,0,1)</f>
        <v>-16</v>
      </c>
      <c r="OI11">
        <f>D11+CHOOSE(MID(_xlfn.BASE((COLUMN()-5)/4,3,5),5,1)+1,0,1,1)</f>
        <v>19</v>
      </c>
      <c r="OK11">
        <f>B11+CHOOSE(MID(_xlfn.BASE((COLUMN()-5)/4,3,5),5,1)+1,0,1,3)</f>
        <v>9</v>
      </c>
      <c r="OL11">
        <f>C11+CHOOSE(MID(_xlfn.BASE((COLUMN()-5)/4,3,5),5,1)+1,-1,0,1)</f>
        <v>-18</v>
      </c>
      <c r="OM11">
        <f>D11+CHOOSE(MID(_xlfn.BASE((COLUMN()-5)/4,3,5),5,1)+1,0,1,1)</f>
        <v>18</v>
      </c>
      <c r="OO11">
        <f>B11+CHOOSE(MID(_xlfn.BASE((COLUMN()-5)/4,3,5),5,1)+1,0,1,3)</f>
        <v>10</v>
      </c>
      <c r="OP11">
        <f>C11+CHOOSE(MID(_xlfn.BASE((COLUMN()-5)/4,3,5),5,1)+1,-1,0,1)</f>
        <v>-17</v>
      </c>
      <c r="OQ11">
        <f>D11+CHOOSE(MID(_xlfn.BASE((COLUMN()-5)/4,3,5),5,1)+1,0,1,1)</f>
        <v>19</v>
      </c>
      <c r="OS11">
        <f>B11+CHOOSE(MID(_xlfn.BASE((COLUMN()-5)/4,3,5),5,1)+1,0,1,3)</f>
        <v>12</v>
      </c>
      <c r="OT11">
        <f>C11+CHOOSE(MID(_xlfn.BASE((COLUMN()-5)/4,3,5),5,1)+1,-1,0,1)</f>
        <v>-16</v>
      </c>
      <c r="OU11">
        <f>D11+CHOOSE(MID(_xlfn.BASE((COLUMN()-5)/4,3,5),5,1)+1,0,1,1)</f>
        <v>19</v>
      </c>
      <c r="OW11">
        <f>B11+CHOOSE(MID(_xlfn.BASE((COLUMN()-5)/4,3,5),5,1)+1,0,1,3)</f>
        <v>9</v>
      </c>
      <c r="OX11">
        <f>C11+CHOOSE(MID(_xlfn.BASE((COLUMN()-5)/4,3,5),5,1)+1,-1,0,1)</f>
        <v>-18</v>
      </c>
      <c r="OY11">
        <f>D11+CHOOSE(MID(_xlfn.BASE((COLUMN()-5)/4,3,5),5,1)+1,0,1,1)</f>
        <v>18</v>
      </c>
      <c r="PA11">
        <f>B11+CHOOSE(MID(_xlfn.BASE((COLUMN()-5)/4,3,5),5,1)+1,0,1,3)</f>
        <v>10</v>
      </c>
      <c r="PB11">
        <f>C11+CHOOSE(MID(_xlfn.BASE((COLUMN()-5)/4,3,5),5,1)+1,-1,0,1)</f>
        <v>-17</v>
      </c>
      <c r="PC11">
        <f>D11+CHOOSE(MID(_xlfn.BASE((COLUMN()-5)/4,3,5),5,1)+1,0,1,1)</f>
        <v>19</v>
      </c>
      <c r="PE11">
        <f>B11+CHOOSE(MID(_xlfn.BASE((COLUMN()-5)/4,3,5),5,1)+1,0,1,3)</f>
        <v>12</v>
      </c>
      <c r="PF11">
        <f>C11+CHOOSE(MID(_xlfn.BASE((COLUMN()-5)/4,3,5),5,1)+1,-1,0,1)</f>
        <v>-16</v>
      </c>
      <c r="PG11">
        <f>D11+CHOOSE(MID(_xlfn.BASE((COLUMN()-5)/4,3,5),5,1)+1,0,1,1)</f>
        <v>19</v>
      </c>
      <c r="PI11">
        <f>B11+CHOOSE(MID(_xlfn.BASE((COLUMN()-5)/4,3,5),5,1)+1,0,1,3)</f>
        <v>9</v>
      </c>
      <c r="PJ11">
        <f>C11+CHOOSE(MID(_xlfn.BASE((COLUMN()-5)/4,3,5),5,1)+1,-1,0,1)</f>
        <v>-18</v>
      </c>
      <c r="PK11">
        <f>D11+CHOOSE(MID(_xlfn.BASE((COLUMN()-5)/4,3,5),5,1)+1,0,1,1)</f>
        <v>18</v>
      </c>
      <c r="PM11">
        <f>B11+CHOOSE(MID(_xlfn.BASE((COLUMN()-5)/4,3,5),5,1)+1,0,1,3)</f>
        <v>10</v>
      </c>
      <c r="PN11">
        <f>C11+CHOOSE(MID(_xlfn.BASE((COLUMN()-5)/4,3,5),5,1)+1,-1,0,1)</f>
        <v>-17</v>
      </c>
      <c r="PO11">
        <f>D11+CHOOSE(MID(_xlfn.BASE((COLUMN()-5)/4,3,5),5,1)+1,0,1,1)</f>
        <v>19</v>
      </c>
      <c r="PQ11">
        <f>B11+CHOOSE(MID(_xlfn.BASE((COLUMN()-5)/4,3,5),5,1)+1,0,1,3)</f>
        <v>12</v>
      </c>
      <c r="PR11">
        <f>C11+CHOOSE(MID(_xlfn.BASE((COLUMN()-5)/4,3,5),5,1)+1,-1,0,1)</f>
        <v>-16</v>
      </c>
      <c r="PS11">
        <f>D11+CHOOSE(MID(_xlfn.BASE((COLUMN()-5)/4,3,5),5,1)+1,0,1,1)</f>
        <v>19</v>
      </c>
      <c r="PU11">
        <f>B11+CHOOSE(MID(_xlfn.BASE((COLUMN()-5)/4,3,5),5,1)+1,0,1,3)</f>
        <v>9</v>
      </c>
      <c r="PV11">
        <f>C11+CHOOSE(MID(_xlfn.BASE((COLUMN()-5)/4,3,5),5,1)+1,-1,0,1)</f>
        <v>-18</v>
      </c>
      <c r="PW11">
        <f>D11+CHOOSE(MID(_xlfn.BASE((COLUMN()-5)/4,3,5),5,1)+1,0,1,1)</f>
        <v>18</v>
      </c>
      <c r="PY11">
        <f>B11+CHOOSE(MID(_xlfn.BASE((COLUMN()-5)/4,3,5),5,1)+1,0,1,3)</f>
        <v>10</v>
      </c>
      <c r="PZ11">
        <f>C11+CHOOSE(MID(_xlfn.BASE((COLUMN()-5)/4,3,5),5,1)+1,-1,0,1)</f>
        <v>-17</v>
      </c>
      <c r="QA11">
        <f>D11+CHOOSE(MID(_xlfn.BASE((COLUMN()-5)/4,3,5),5,1)+1,0,1,1)</f>
        <v>19</v>
      </c>
      <c r="QC11">
        <f>B11+CHOOSE(MID(_xlfn.BASE((COLUMN()-5)/4,3,5),5,1)+1,0,1,3)</f>
        <v>12</v>
      </c>
      <c r="QD11">
        <f>C11+CHOOSE(MID(_xlfn.BASE((COLUMN()-5)/4,3,5),5,1)+1,-1,0,1)</f>
        <v>-16</v>
      </c>
      <c r="QE11">
        <f>D11+CHOOSE(MID(_xlfn.BASE((COLUMN()-5)/4,3,5),5,1)+1,0,1,1)</f>
        <v>19</v>
      </c>
      <c r="QG11">
        <f>B11+CHOOSE(MID(_xlfn.BASE((COLUMN()-5)/4,3,5),5,1)+1,0,1,3)</f>
        <v>9</v>
      </c>
      <c r="QH11">
        <f>C11+CHOOSE(MID(_xlfn.BASE((COLUMN()-5)/4,3,5),5,1)+1,-1,0,1)</f>
        <v>-18</v>
      </c>
      <c r="QI11">
        <f>D11+CHOOSE(MID(_xlfn.BASE((COLUMN()-5)/4,3,5),5,1)+1,0,1,1)</f>
        <v>18</v>
      </c>
      <c r="QK11">
        <f>B11+CHOOSE(MID(_xlfn.BASE((COLUMN()-5)/4,3,5),5,1)+1,0,1,3)</f>
        <v>10</v>
      </c>
      <c r="QL11">
        <f>C11+CHOOSE(MID(_xlfn.BASE((COLUMN()-5)/4,3,5),5,1)+1,-1,0,1)</f>
        <v>-17</v>
      </c>
      <c r="QM11">
        <f>D11+CHOOSE(MID(_xlfn.BASE((COLUMN()-5)/4,3,5),5,1)+1,0,1,1)</f>
        <v>19</v>
      </c>
      <c r="QO11">
        <f>B11+CHOOSE(MID(_xlfn.BASE((COLUMN()-5)/4,3,5),5,1)+1,0,1,3)</f>
        <v>12</v>
      </c>
      <c r="QP11">
        <f>C11+CHOOSE(MID(_xlfn.BASE((COLUMN()-5)/4,3,5),5,1)+1,-1,0,1)</f>
        <v>-16</v>
      </c>
      <c r="QQ11">
        <f>D11+CHOOSE(MID(_xlfn.BASE((COLUMN()-5)/4,3,5),5,1)+1,0,1,1)</f>
        <v>19</v>
      </c>
      <c r="QS11">
        <f>B11+CHOOSE(MID(_xlfn.BASE((COLUMN()-5)/4,3,5),5,1)+1,0,1,3)</f>
        <v>9</v>
      </c>
      <c r="QT11">
        <f>C11+CHOOSE(MID(_xlfn.BASE((COLUMN()-5)/4,3,5),5,1)+1,-1,0,1)</f>
        <v>-18</v>
      </c>
      <c r="QU11">
        <f>D11+CHOOSE(MID(_xlfn.BASE((COLUMN()-5)/4,3,5),5,1)+1,0,1,1)</f>
        <v>18</v>
      </c>
      <c r="QW11">
        <f>B11+CHOOSE(MID(_xlfn.BASE((COLUMN()-5)/4,3,5),5,1)+1,0,1,3)</f>
        <v>10</v>
      </c>
      <c r="QX11">
        <f>C11+CHOOSE(MID(_xlfn.BASE((COLUMN()-5)/4,3,5),5,1)+1,-1,0,1)</f>
        <v>-17</v>
      </c>
      <c r="QY11">
        <f>D11+CHOOSE(MID(_xlfn.BASE((COLUMN()-5)/4,3,5),5,1)+1,0,1,1)</f>
        <v>19</v>
      </c>
      <c r="RA11">
        <f>B11+CHOOSE(MID(_xlfn.BASE((COLUMN()-5)/4,3,5),5,1)+1,0,1,3)</f>
        <v>12</v>
      </c>
      <c r="RB11">
        <f>C11+CHOOSE(MID(_xlfn.BASE((COLUMN()-5)/4,3,5),5,1)+1,-1,0,1)</f>
        <v>-16</v>
      </c>
      <c r="RC11">
        <f>D11+CHOOSE(MID(_xlfn.BASE((COLUMN()-5)/4,3,5),5,1)+1,0,1,1)</f>
        <v>19</v>
      </c>
      <c r="RE11">
        <f>B11+CHOOSE(MID(_xlfn.BASE((COLUMN()-5)/4,3,5),5,1)+1,0,1,3)</f>
        <v>9</v>
      </c>
      <c r="RF11">
        <f>C11+CHOOSE(MID(_xlfn.BASE((COLUMN()-5)/4,3,5),5,1)+1,-1,0,1)</f>
        <v>-18</v>
      </c>
      <c r="RG11">
        <f>D11+CHOOSE(MID(_xlfn.BASE((COLUMN()-5)/4,3,5),5,1)+1,0,1,1)</f>
        <v>18</v>
      </c>
      <c r="RI11">
        <f>B11+CHOOSE(MID(_xlfn.BASE((COLUMN()-5)/4,3,5),5,1)+1,0,1,3)</f>
        <v>10</v>
      </c>
      <c r="RJ11">
        <f>C11+CHOOSE(MID(_xlfn.BASE((COLUMN()-5)/4,3,5),5,1)+1,-1,0,1)</f>
        <v>-17</v>
      </c>
      <c r="RK11">
        <f>D11+CHOOSE(MID(_xlfn.BASE((COLUMN()-5)/4,3,5),5,1)+1,0,1,1)</f>
        <v>19</v>
      </c>
      <c r="RM11">
        <f>B11+CHOOSE(MID(_xlfn.BASE((COLUMN()-5)/4,3,5),5,1)+1,0,1,3)</f>
        <v>12</v>
      </c>
      <c r="RN11">
        <f>C11+CHOOSE(MID(_xlfn.BASE((COLUMN()-5)/4,3,5),5,1)+1,-1,0,1)</f>
        <v>-16</v>
      </c>
      <c r="RO11">
        <f>D11+CHOOSE(MID(_xlfn.BASE((COLUMN()-5)/4,3,5),5,1)+1,0,1,1)</f>
        <v>19</v>
      </c>
      <c r="RQ11">
        <f>B11+CHOOSE(MID(_xlfn.BASE((COLUMN()-5)/4,3,5),5,1)+1,0,1,3)</f>
        <v>9</v>
      </c>
      <c r="RR11">
        <f>C11+CHOOSE(MID(_xlfn.BASE((COLUMN()-5)/4,3,5),5,1)+1,-1,0,1)</f>
        <v>-18</v>
      </c>
      <c r="RS11">
        <f>D11+CHOOSE(MID(_xlfn.BASE((COLUMN()-5)/4,3,5),5,1)+1,0,1,1)</f>
        <v>18</v>
      </c>
      <c r="RU11">
        <f>B11+CHOOSE(MID(_xlfn.BASE((COLUMN()-5)/4,3,5),5,1)+1,0,1,3)</f>
        <v>10</v>
      </c>
      <c r="RV11">
        <f>C11+CHOOSE(MID(_xlfn.BASE((COLUMN()-5)/4,3,5),5,1)+1,-1,0,1)</f>
        <v>-17</v>
      </c>
      <c r="RW11">
        <f>D11+CHOOSE(MID(_xlfn.BASE((COLUMN()-5)/4,3,5),5,1)+1,0,1,1)</f>
        <v>19</v>
      </c>
      <c r="RY11">
        <f>B11+CHOOSE(MID(_xlfn.BASE((COLUMN()-5)/4,3,5),5,1)+1,0,1,3)</f>
        <v>12</v>
      </c>
      <c r="RZ11">
        <f>C11+CHOOSE(MID(_xlfn.BASE((COLUMN()-5)/4,3,5),5,1)+1,-1,0,1)</f>
        <v>-16</v>
      </c>
      <c r="SA11">
        <f>D11+CHOOSE(MID(_xlfn.BASE((COLUMN()-5)/4,3,5),5,1)+1,0,1,1)</f>
        <v>19</v>
      </c>
      <c r="SC11">
        <f>B11+CHOOSE(MID(_xlfn.BASE((COLUMN()-5)/4,3,5),5,1)+1,0,1,3)</f>
        <v>9</v>
      </c>
      <c r="SD11">
        <f>C11+CHOOSE(MID(_xlfn.BASE((COLUMN()-5)/4,3,5),5,1)+1,-1,0,1)</f>
        <v>-18</v>
      </c>
      <c r="SE11">
        <f>D11+CHOOSE(MID(_xlfn.BASE((COLUMN()-5)/4,3,5),5,1)+1,0,1,1)</f>
        <v>18</v>
      </c>
      <c r="SG11">
        <f>B11+CHOOSE(MID(_xlfn.BASE((COLUMN()-5)/4,3,5),5,1)+1,0,1,3)</f>
        <v>10</v>
      </c>
      <c r="SH11">
        <f>C11+CHOOSE(MID(_xlfn.BASE((COLUMN()-5)/4,3,5),5,1)+1,-1,0,1)</f>
        <v>-17</v>
      </c>
      <c r="SI11">
        <f>D11+CHOOSE(MID(_xlfn.BASE((COLUMN()-5)/4,3,5),5,1)+1,0,1,1)</f>
        <v>19</v>
      </c>
      <c r="SK11">
        <f>B11+CHOOSE(MID(_xlfn.BASE((COLUMN()-5)/4,3,5),5,1)+1,0,1,3)</f>
        <v>12</v>
      </c>
      <c r="SL11">
        <f>C11+CHOOSE(MID(_xlfn.BASE((COLUMN()-5)/4,3,5),5,1)+1,-1,0,1)</f>
        <v>-16</v>
      </c>
      <c r="SM11">
        <f>D11+CHOOSE(MID(_xlfn.BASE((COLUMN()-5)/4,3,5),5,1)+1,0,1,1)</f>
        <v>19</v>
      </c>
      <c r="SO11">
        <f>B11+CHOOSE(MID(_xlfn.BASE((COLUMN()-5)/4,3,5),5,1)+1,0,1,3)</f>
        <v>9</v>
      </c>
      <c r="SP11">
        <f>C11+CHOOSE(MID(_xlfn.BASE((COLUMN()-5)/4,3,5),5,1)+1,-1,0,1)</f>
        <v>-18</v>
      </c>
      <c r="SQ11">
        <f>D11+CHOOSE(MID(_xlfn.BASE((COLUMN()-5)/4,3,5),5,1)+1,0,1,1)</f>
        <v>18</v>
      </c>
      <c r="SS11">
        <f>B11+CHOOSE(MID(_xlfn.BASE((COLUMN()-5)/4,3,5),5,1)+1,0,1,3)</f>
        <v>10</v>
      </c>
      <c r="ST11">
        <f>C11+CHOOSE(MID(_xlfn.BASE((COLUMN()-5)/4,3,5),5,1)+1,-1,0,1)</f>
        <v>-17</v>
      </c>
      <c r="SU11">
        <f>D11+CHOOSE(MID(_xlfn.BASE((COLUMN()-5)/4,3,5),5,1)+1,0,1,1)</f>
        <v>19</v>
      </c>
      <c r="SW11">
        <f>B11+CHOOSE(MID(_xlfn.BASE((COLUMN()-5)/4,3,5),5,1)+1,0,1,3)</f>
        <v>12</v>
      </c>
      <c r="SX11">
        <f>C11+CHOOSE(MID(_xlfn.BASE((COLUMN()-5)/4,3,5),5,1)+1,-1,0,1)</f>
        <v>-16</v>
      </c>
      <c r="SY11">
        <f>D11+CHOOSE(MID(_xlfn.BASE((COLUMN()-5)/4,3,5),5,1)+1,0,1,1)</f>
        <v>19</v>
      </c>
      <c r="TA11">
        <f>B11+CHOOSE(MID(_xlfn.BASE((COLUMN()-5)/4,3,5),5,1)+1,0,1,3)</f>
        <v>9</v>
      </c>
      <c r="TB11">
        <f>C11+CHOOSE(MID(_xlfn.BASE((COLUMN()-5)/4,3,5),5,1)+1,-1,0,1)</f>
        <v>-18</v>
      </c>
      <c r="TC11">
        <f>D11+CHOOSE(MID(_xlfn.BASE((COLUMN()-5)/4,3,5),5,1)+1,0,1,1)</f>
        <v>18</v>
      </c>
      <c r="TE11">
        <f>B11+CHOOSE(MID(_xlfn.BASE((COLUMN()-5)/4,3,5),5,1)+1,0,1,3)</f>
        <v>10</v>
      </c>
      <c r="TF11">
        <f>C11+CHOOSE(MID(_xlfn.BASE((COLUMN()-5)/4,3,5),5,1)+1,-1,0,1)</f>
        <v>-17</v>
      </c>
      <c r="TG11">
        <f>D11+CHOOSE(MID(_xlfn.BASE((COLUMN()-5)/4,3,5),5,1)+1,0,1,1)</f>
        <v>19</v>
      </c>
      <c r="TI11">
        <f>B11+CHOOSE(MID(_xlfn.BASE((COLUMN()-5)/4,3,5),5,1)+1,0,1,3)</f>
        <v>12</v>
      </c>
      <c r="TJ11">
        <f>C11+CHOOSE(MID(_xlfn.BASE((COLUMN()-5)/4,3,5),5,1)+1,-1,0,1)</f>
        <v>-16</v>
      </c>
      <c r="TK11">
        <f>D11+CHOOSE(MID(_xlfn.BASE((COLUMN()-5)/4,3,5),5,1)+1,0,1,1)</f>
        <v>19</v>
      </c>
      <c r="TM11">
        <f>B11+CHOOSE(MID(_xlfn.BASE((COLUMN()-5)/4,3,5),5,1)+1,0,1,3)</f>
        <v>9</v>
      </c>
      <c r="TN11">
        <f>C11+CHOOSE(MID(_xlfn.BASE((COLUMN()-5)/4,3,5),5,1)+1,-1,0,1)</f>
        <v>-18</v>
      </c>
      <c r="TO11">
        <f>D11+CHOOSE(MID(_xlfn.BASE((COLUMN()-5)/4,3,5),5,1)+1,0,1,1)</f>
        <v>18</v>
      </c>
      <c r="TQ11">
        <f>B11+CHOOSE(MID(_xlfn.BASE((COLUMN()-5)/4,3,5),5,1)+1,0,1,3)</f>
        <v>10</v>
      </c>
      <c r="TR11">
        <f>C11+CHOOSE(MID(_xlfn.BASE((COLUMN()-5)/4,3,5),5,1)+1,-1,0,1)</f>
        <v>-17</v>
      </c>
      <c r="TS11">
        <f>D11+CHOOSE(MID(_xlfn.BASE((COLUMN()-5)/4,3,5),5,1)+1,0,1,1)</f>
        <v>19</v>
      </c>
      <c r="TU11">
        <f>B11+CHOOSE(MID(_xlfn.BASE((COLUMN()-5)/4,3,5),5,1)+1,0,1,3)</f>
        <v>12</v>
      </c>
      <c r="TV11">
        <f>C11+CHOOSE(MID(_xlfn.BASE((COLUMN()-5)/4,3,5),5,1)+1,-1,0,1)</f>
        <v>-16</v>
      </c>
      <c r="TW11">
        <f>D11+CHOOSE(MID(_xlfn.BASE((COLUMN()-5)/4,3,5),5,1)+1,0,1,1)</f>
        <v>19</v>
      </c>
      <c r="TY11">
        <f>B11+CHOOSE(MID(_xlfn.BASE((COLUMN()-5)/4,3,5),5,1)+1,0,1,3)</f>
        <v>9</v>
      </c>
      <c r="TZ11">
        <f>C11+CHOOSE(MID(_xlfn.BASE((COLUMN()-5)/4,3,5),5,1)+1,-1,0,1)</f>
        <v>-18</v>
      </c>
      <c r="UA11">
        <f>D11+CHOOSE(MID(_xlfn.BASE((COLUMN()-5)/4,3,5),5,1)+1,0,1,1)</f>
        <v>18</v>
      </c>
      <c r="UC11">
        <f>B11+CHOOSE(MID(_xlfn.BASE((COLUMN()-5)/4,3,5),5,1)+1,0,1,3)</f>
        <v>10</v>
      </c>
      <c r="UD11">
        <f>C11+CHOOSE(MID(_xlfn.BASE((COLUMN()-5)/4,3,5),5,1)+1,-1,0,1)</f>
        <v>-17</v>
      </c>
      <c r="UE11">
        <f>D11+CHOOSE(MID(_xlfn.BASE((COLUMN()-5)/4,3,5),5,1)+1,0,1,1)</f>
        <v>19</v>
      </c>
      <c r="UG11">
        <f>B11+CHOOSE(MID(_xlfn.BASE((COLUMN()-5)/4,3,5),5,1)+1,0,1,3)</f>
        <v>12</v>
      </c>
      <c r="UH11">
        <f>C11+CHOOSE(MID(_xlfn.BASE((COLUMN()-5)/4,3,5),5,1)+1,-1,0,1)</f>
        <v>-16</v>
      </c>
      <c r="UI11">
        <f>D11+CHOOSE(MID(_xlfn.BASE((COLUMN()-5)/4,3,5),5,1)+1,0,1,1)</f>
        <v>19</v>
      </c>
      <c r="UK11">
        <f>B11+CHOOSE(MID(_xlfn.BASE((COLUMN()-5)/4,3,5),5,1)+1,0,1,3)</f>
        <v>9</v>
      </c>
      <c r="UL11">
        <f>C11+CHOOSE(MID(_xlfn.BASE((COLUMN()-5)/4,3,5),5,1)+1,-1,0,1)</f>
        <v>-18</v>
      </c>
      <c r="UM11">
        <f>D11+CHOOSE(MID(_xlfn.BASE((COLUMN()-5)/4,3,5),5,1)+1,0,1,1)</f>
        <v>18</v>
      </c>
      <c r="UO11">
        <f>B11+CHOOSE(MID(_xlfn.BASE((COLUMN()-5)/4,3,5),5,1)+1,0,1,3)</f>
        <v>10</v>
      </c>
      <c r="UP11">
        <f>C11+CHOOSE(MID(_xlfn.BASE((COLUMN()-5)/4,3,5),5,1)+1,-1,0,1)</f>
        <v>-17</v>
      </c>
      <c r="UQ11">
        <f>D11+CHOOSE(MID(_xlfn.BASE((COLUMN()-5)/4,3,5),5,1)+1,0,1,1)</f>
        <v>19</v>
      </c>
      <c r="US11">
        <f>B11+CHOOSE(MID(_xlfn.BASE((COLUMN()-5)/4,3,5),5,1)+1,0,1,3)</f>
        <v>12</v>
      </c>
      <c r="UT11">
        <f>C11+CHOOSE(MID(_xlfn.BASE((COLUMN()-5)/4,3,5),5,1)+1,-1,0,1)</f>
        <v>-16</v>
      </c>
      <c r="UU11">
        <f>D11+CHOOSE(MID(_xlfn.BASE((COLUMN()-5)/4,3,5),5,1)+1,0,1,1)</f>
        <v>19</v>
      </c>
      <c r="UW11">
        <f>B11+CHOOSE(MID(_xlfn.BASE((COLUMN()-5)/4,3,5),5,1)+1,0,1,3)</f>
        <v>9</v>
      </c>
      <c r="UX11">
        <f>C11+CHOOSE(MID(_xlfn.BASE((COLUMN()-5)/4,3,5),5,1)+1,-1,0,1)</f>
        <v>-18</v>
      </c>
      <c r="UY11">
        <f>D11+CHOOSE(MID(_xlfn.BASE((COLUMN()-5)/4,3,5),5,1)+1,0,1,1)</f>
        <v>18</v>
      </c>
      <c r="VA11">
        <f>B11+CHOOSE(MID(_xlfn.BASE((COLUMN()-5)/4,3,5),5,1)+1,0,1,3)</f>
        <v>10</v>
      </c>
      <c r="VB11">
        <f>C11+CHOOSE(MID(_xlfn.BASE((COLUMN()-5)/4,3,5),5,1)+1,-1,0,1)</f>
        <v>-17</v>
      </c>
      <c r="VC11">
        <f>D11+CHOOSE(MID(_xlfn.BASE((COLUMN()-5)/4,3,5),5,1)+1,0,1,1)</f>
        <v>19</v>
      </c>
      <c r="VE11">
        <f>B11+CHOOSE(MID(_xlfn.BASE((COLUMN()-5)/4,3,5),5,1)+1,0,1,3)</f>
        <v>12</v>
      </c>
      <c r="VF11">
        <f>C11+CHOOSE(MID(_xlfn.BASE((COLUMN()-5)/4,3,5),5,1)+1,-1,0,1)</f>
        <v>-16</v>
      </c>
      <c r="VG11">
        <f>D11+CHOOSE(MID(_xlfn.BASE((COLUMN()-5)/4,3,5),5,1)+1,0,1,1)</f>
        <v>19</v>
      </c>
      <c r="VI11">
        <f>B11+CHOOSE(MID(_xlfn.BASE((COLUMN()-5)/4,3,5),5,1)+1,0,1,3)</f>
        <v>9</v>
      </c>
      <c r="VJ11">
        <f>C11+CHOOSE(MID(_xlfn.BASE((COLUMN()-5)/4,3,5),5,1)+1,-1,0,1)</f>
        <v>-18</v>
      </c>
      <c r="VK11">
        <f>D11+CHOOSE(MID(_xlfn.BASE((COLUMN()-5)/4,3,5),5,1)+1,0,1,1)</f>
        <v>18</v>
      </c>
      <c r="VM11">
        <f>B11+CHOOSE(MID(_xlfn.BASE((COLUMN()-5)/4,3,5),5,1)+1,0,1,3)</f>
        <v>10</v>
      </c>
      <c r="VN11">
        <f>C11+CHOOSE(MID(_xlfn.BASE((COLUMN()-5)/4,3,5),5,1)+1,-1,0,1)</f>
        <v>-17</v>
      </c>
      <c r="VO11">
        <f>D11+CHOOSE(MID(_xlfn.BASE((COLUMN()-5)/4,3,5),5,1)+1,0,1,1)</f>
        <v>19</v>
      </c>
      <c r="VQ11">
        <f>B11+CHOOSE(MID(_xlfn.BASE((COLUMN()-5)/4,3,5),5,1)+1,0,1,3)</f>
        <v>12</v>
      </c>
      <c r="VR11">
        <f>C11+CHOOSE(MID(_xlfn.BASE((COLUMN()-5)/4,3,5),5,1)+1,-1,0,1)</f>
        <v>-16</v>
      </c>
      <c r="VS11">
        <f>D11+CHOOSE(MID(_xlfn.BASE((COLUMN()-5)/4,3,5),5,1)+1,0,1,1)</f>
        <v>19</v>
      </c>
      <c r="VU11">
        <f>B11+CHOOSE(MID(_xlfn.BASE((COLUMN()-5)/4,3,5),5,1)+1,0,1,3)</f>
        <v>9</v>
      </c>
      <c r="VV11">
        <f>C11+CHOOSE(MID(_xlfn.BASE((COLUMN()-5)/4,3,5),5,1)+1,-1,0,1)</f>
        <v>-18</v>
      </c>
      <c r="VW11">
        <f>D11+CHOOSE(MID(_xlfn.BASE((COLUMN()-5)/4,3,5),5,1)+1,0,1,1)</f>
        <v>18</v>
      </c>
      <c r="VY11">
        <f>B11+CHOOSE(MID(_xlfn.BASE((COLUMN()-5)/4,3,5),5,1)+1,0,1,3)</f>
        <v>10</v>
      </c>
      <c r="VZ11">
        <f>C11+CHOOSE(MID(_xlfn.BASE((COLUMN()-5)/4,3,5),5,1)+1,-1,0,1)</f>
        <v>-17</v>
      </c>
      <c r="WA11">
        <f>D11+CHOOSE(MID(_xlfn.BASE((COLUMN()-5)/4,3,5),5,1)+1,0,1,1)</f>
        <v>19</v>
      </c>
      <c r="WC11">
        <f>B11+CHOOSE(MID(_xlfn.BASE((COLUMN()-5)/4,3,5),5,1)+1,0,1,3)</f>
        <v>12</v>
      </c>
      <c r="WD11">
        <f>C11+CHOOSE(MID(_xlfn.BASE((COLUMN()-5)/4,3,5),5,1)+1,-1,0,1)</f>
        <v>-16</v>
      </c>
      <c r="WE11">
        <f>D11+CHOOSE(MID(_xlfn.BASE((COLUMN()-5)/4,3,5),5,1)+1,0,1,1)</f>
        <v>19</v>
      </c>
      <c r="WG11">
        <f>B11+CHOOSE(MID(_xlfn.BASE((COLUMN()-5)/4,3,5),5,1)+1,0,1,3)</f>
        <v>9</v>
      </c>
      <c r="WH11">
        <f>C11+CHOOSE(MID(_xlfn.BASE((COLUMN()-5)/4,3,5),5,1)+1,-1,0,1)</f>
        <v>-18</v>
      </c>
      <c r="WI11">
        <f>D11+CHOOSE(MID(_xlfn.BASE((COLUMN()-5)/4,3,5),5,1)+1,0,1,1)</f>
        <v>18</v>
      </c>
      <c r="WK11">
        <f>B11+CHOOSE(MID(_xlfn.BASE((COLUMN()-5)/4,3,5),5,1)+1,0,1,3)</f>
        <v>10</v>
      </c>
      <c r="WL11">
        <f>C11+CHOOSE(MID(_xlfn.BASE((COLUMN()-5)/4,3,5),5,1)+1,-1,0,1)</f>
        <v>-17</v>
      </c>
      <c r="WM11">
        <f>D11+CHOOSE(MID(_xlfn.BASE((COLUMN()-5)/4,3,5),5,1)+1,0,1,1)</f>
        <v>19</v>
      </c>
      <c r="WO11">
        <f>B11+CHOOSE(MID(_xlfn.BASE((COLUMN()-5)/4,3,5),5,1)+1,0,1,3)</f>
        <v>12</v>
      </c>
      <c r="WP11">
        <f>C11+CHOOSE(MID(_xlfn.BASE((COLUMN()-5)/4,3,5),5,1)+1,-1,0,1)</f>
        <v>-16</v>
      </c>
      <c r="WQ11">
        <f>D11+CHOOSE(MID(_xlfn.BASE((COLUMN()-5)/4,3,5),5,1)+1,0,1,1)</f>
        <v>19</v>
      </c>
      <c r="WS11">
        <f>B11+CHOOSE(MID(_xlfn.BASE((COLUMN()-5)/4,3,5),5,1)+1,0,1,3)</f>
        <v>9</v>
      </c>
      <c r="WT11">
        <f>C11+CHOOSE(MID(_xlfn.BASE((COLUMN()-5)/4,3,5),5,1)+1,-1,0,1)</f>
        <v>-18</v>
      </c>
      <c r="WU11">
        <f>D11+CHOOSE(MID(_xlfn.BASE((COLUMN()-5)/4,3,5),5,1)+1,0,1,1)</f>
        <v>18</v>
      </c>
      <c r="WW11">
        <f>B11+CHOOSE(MID(_xlfn.BASE((COLUMN()-5)/4,3,5),5,1)+1,0,1,3)</f>
        <v>10</v>
      </c>
      <c r="WX11">
        <f>C11+CHOOSE(MID(_xlfn.BASE((COLUMN()-5)/4,3,5),5,1)+1,-1,0,1)</f>
        <v>-17</v>
      </c>
      <c r="WY11">
        <f>D11+CHOOSE(MID(_xlfn.BASE((COLUMN()-5)/4,3,5),5,1)+1,0,1,1)</f>
        <v>19</v>
      </c>
      <c r="XA11">
        <f>B11+CHOOSE(MID(_xlfn.BASE((COLUMN()-5)/4,3,5),5,1)+1,0,1,3)</f>
        <v>12</v>
      </c>
      <c r="XB11">
        <f>C11+CHOOSE(MID(_xlfn.BASE((COLUMN()-5)/4,3,5),5,1)+1,-1,0,1)</f>
        <v>-16</v>
      </c>
      <c r="XC11">
        <f>D11+CHOOSE(MID(_xlfn.BASE((COLUMN()-5)/4,3,5),5,1)+1,0,1,1)</f>
        <v>19</v>
      </c>
      <c r="XE11">
        <f>B11+CHOOSE(MID(_xlfn.BASE((COLUMN()-5)/4,3,5),5,1)+1,0,1,3)</f>
        <v>9</v>
      </c>
      <c r="XF11">
        <f>C11+CHOOSE(MID(_xlfn.BASE((COLUMN()-5)/4,3,5),5,1)+1,-1,0,1)</f>
        <v>-18</v>
      </c>
      <c r="XG11">
        <f>D11+CHOOSE(MID(_xlfn.BASE((COLUMN()-5)/4,3,5),5,1)+1,0,1,1)</f>
        <v>18</v>
      </c>
      <c r="XI11">
        <f>B11+CHOOSE(MID(_xlfn.BASE((COLUMN()-5)/4,3,5),5,1)+1,0,1,3)</f>
        <v>10</v>
      </c>
      <c r="XJ11">
        <f>C11+CHOOSE(MID(_xlfn.BASE((COLUMN()-5)/4,3,5),5,1)+1,-1,0,1)</f>
        <v>-17</v>
      </c>
      <c r="XK11">
        <f>D11+CHOOSE(MID(_xlfn.BASE((COLUMN()-5)/4,3,5),5,1)+1,0,1,1)</f>
        <v>19</v>
      </c>
      <c r="XM11">
        <f>B11+CHOOSE(MID(_xlfn.BASE((COLUMN()-5)/4,3,5),5,1)+1,0,1,3)</f>
        <v>12</v>
      </c>
      <c r="XN11">
        <f>C11+CHOOSE(MID(_xlfn.BASE((COLUMN()-5)/4,3,5),5,1)+1,-1,0,1)</f>
        <v>-16</v>
      </c>
      <c r="XO11">
        <f>D11+CHOOSE(MID(_xlfn.BASE((COLUMN()-5)/4,3,5),5,1)+1,0,1,1)</f>
        <v>19</v>
      </c>
      <c r="XQ11">
        <f>B11+CHOOSE(MID(_xlfn.BASE((COLUMN()-5)/4,3,5),5,1)+1,0,1,3)</f>
        <v>9</v>
      </c>
      <c r="XR11">
        <f>C11+CHOOSE(MID(_xlfn.BASE((COLUMN()-5)/4,3,5),5,1)+1,-1,0,1)</f>
        <v>-18</v>
      </c>
      <c r="XS11">
        <f>D11+CHOOSE(MID(_xlfn.BASE((COLUMN()-5)/4,3,5),5,1)+1,0,1,1)</f>
        <v>18</v>
      </c>
      <c r="XU11">
        <f>B11+CHOOSE(MID(_xlfn.BASE((COLUMN()-5)/4,3,5),5,1)+1,0,1,3)</f>
        <v>10</v>
      </c>
      <c r="XV11">
        <f>C11+CHOOSE(MID(_xlfn.BASE((COLUMN()-5)/4,3,5),5,1)+1,-1,0,1)</f>
        <v>-17</v>
      </c>
      <c r="XW11">
        <f>D11+CHOOSE(MID(_xlfn.BASE((COLUMN()-5)/4,3,5),5,1)+1,0,1,1)</f>
        <v>19</v>
      </c>
      <c r="XY11">
        <f>B11+CHOOSE(MID(_xlfn.BASE((COLUMN()-5)/4,3,5),5,1)+1,0,1,3)</f>
        <v>12</v>
      </c>
      <c r="XZ11">
        <f>C11+CHOOSE(MID(_xlfn.BASE((COLUMN()-5)/4,3,5),5,1)+1,-1,0,1)</f>
        <v>-16</v>
      </c>
      <c r="YA11">
        <f>D11+CHOOSE(MID(_xlfn.BASE((COLUMN()-5)/4,3,5),5,1)+1,0,1,1)</f>
        <v>19</v>
      </c>
      <c r="YC11">
        <f>B11+CHOOSE(MID(_xlfn.BASE((COLUMN()-5)/4,3,5),5,1)+1,0,1,3)</f>
        <v>9</v>
      </c>
      <c r="YD11">
        <f>C11+CHOOSE(MID(_xlfn.BASE((COLUMN()-5)/4,3,5),5,1)+1,-1,0,1)</f>
        <v>-18</v>
      </c>
      <c r="YE11">
        <f>D11+CHOOSE(MID(_xlfn.BASE((COLUMN()-5)/4,3,5),5,1)+1,0,1,1)</f>
        <v>18</v>
      </c>
      <c r="YG11">
        <f>B11+CHOOSE(MID(_xlfn.BASE((COLUMN()-5)/4,3,5),5,1)+1,0,1,3)</f>
        <v>10</v>
      </c>
      <c r="YH11">
        <f>C11+CHOOSE(MID(_xlfn.BASE((COLUMN()-5)/4,3,5),5,1)+1,-1,0,1)</f>
        <v>-17</v>
      </c>
      <c r="YI11">
        <f>D11+CHOOSE(MID(_xlfn.BASE((COLUMN()-5)/4,3,5),5,1)+1,0,1,1)</f>
        <v>19</v>
      </c>
      <c r="YK11">
        <f>B11+CHOOSE(MID(_xlfn.BASE((COLUMN()-5)/4,3,5),5,1)+1,0,1,3)</f>
        <v>12</v>
      </c>
      <c r="YL11">
        <f>C11+CHOOSE(MID(_xlfn.BASE((COLUMN()-5)/4,3,5),5,1)+1,-1,0,1)</f>
        <v>-16</v>
      </c>
      <c r="YM11">
        <f>D11+CHOOSE(MID(_xlfn.BASE((COLUMN()-5)/4,3,5),5,1)+1,0,1,1)</f>
        <v>19</v>
      </c>
      <c r="YO11">
        <f>B11+CHOOSE(MID(_xlfn.BASE((COLUMN()-5)/4,3,5),5,1)+1,0,1,3)</f>
        <v>9</v>
      </c>
      <c r="YP11">
        <f>C11+CHOOSE(MID(_xlfn.BASE((COLUMN()-5)/4,3,5),5,1)+1,-1,0,1)</f>
        <v>-18</v>
      </c>
      <c r="YQ11">
        <f>D11+CHOOSE(MID(_xlfn.BASE((COLUMN()-5)/4,3,5),5,1)+1,0,1,1)</f>
        <v>18</v>
      </c>
      <c r="YS11">
        <f>B11+CHOOSE(MID(_xlfn.BASE((COLUMN()-5)/4,3,5),5,1)+1,0,1,3)</f>
        <v>10</v>
      </c>
      <c r="YT11">
        <f>C11+CHOOSE(MID(_xlfn.BASE((COLUMN()-5)/4,3,5),5,1)+1,-1,0,1)</f>
        <v>-17</v>
      </c>
      <c r="YU11">
        <f>D11+CHOOSE(MID(_xlfn.BASE((COLUMN()-5)/4,3,5),5,1)+1,0,1,1)</f>
        <v>19</v>
      </c>
      <c r="YW11">
        <f>B11+CHOOSE(MID(_xlfn.BASE((COLUMN()-5)/4,3,5),5,1)+1,0,1,3)</f>
        <v>12</v>
      </c>
      <c r="YX11">
        <f>C11+CHOOSE(MID(_xlfn.BASE((COLUMN()-5)/4,3,5),5,1)+1,-1,0,1)</f>
        <v>-16</v>
      </c>
      <c r="YY11">
        <f>D11+CHOOSE(MID(_xlfn.BASE((COLUMN()-5)/4,3,5),5,1)+1,0,1,1)</f>
        <v>19</v>
      </c>
      <c r="ZA11">
        <f>B11+CHOOSE(MID(_xlfn.BASE((COLUMN()-5)/4,3,5),5,1)+1,0,1,3)</f>
        <v>9</v>
      </c>
      <c r="ZB11">
        <f>C11+CHOOSE(MID(_xlfn.BASE((COLUMN()-5)/4,3,5),5,1)+1,-1,0,1)</f>
        <v>-18</v>
      </c>
      <c r="ZC11">
        <f>D11+CHOOSE(MID(_xlfn.BASE((COLUMN()-5)/4,3,5),5,1)+1,0,1,1)</f>
        <v>18</v>
      </c>
      <c r="ZE11">
        <f>B11+CHOOSE(MID(_xlfn.BASE((COLUMN()-5)/4,3,5),5,1)+1,0,1,3)</f>
        <v>10</v>
      </c>
      <c r="ZF11">
        <f>C11+CHOOSE(MID(_xlfn.BASE((COLUMN()-5)/4,3,5),5,1)+1,-1,0,1)</f>
        <v>-17</v>
      </c>
      <c r="ZG11">
        <f>D11+CHOOSE(MID(_xlfn.BASE((COLUMN()-5)/4,3,5),5,1)+1,0,1,1)</f>
        <v>19</v>
      </c>
      <c r="ZI11">
        <f>B11+CHOOSE(MID(_xlfn.BASE((COLUMN()-5)/4,3,5),5,1)+1,0,1,3)</f>
        <v>12</v>
      </c>
      <c r="ZJ11">
        <f>C11+CHOOSE(MID(_xlfn.BASE((COLUMN()-5)/4,3,5),5,1)+1,-1,0,1)</f>
        <v>-16</v>
      </c>
      <c r="ZK11">
        <f>D11+CHOOSE(MID(_xlfn.BASE((COLUMN()-5)/4,3,5),5,1)+1,0,1,1)</f>
        <v>19</v>
      </c>
      <c r="ZM11">
        <f>B11+CHOOSE(MID(_xlfn.BASE((COLUMN()-5)/4,3,5),5,1)+1,0,1,3)</f>
        <v>9</v>
      </c>
      <c r="ZN11">
        <f>C11+CHOOSE(MID(_xlfn.BASE((COLUMN()-5)/4,3,5),5,1)+1,-1,0,1)</f>
        <v>-18</v>
      </c>
      <c r="ZO11">
        <f>D11+CHOOSE(MID(_xlfn.BASE((COLUMN()-5)/4,3,5),5,1)+1,0,1,1)</f>
        <v>18</v>
      </c>
      <c r="ZQ11">
        <f>B11+CHOOSE(MID(_xlfn.BASE((COLUMN()-5)/4,3,5),5,1)+1,0,1,3)</f>
        <v>10</v>
      </c>
      <c r="ZR11">
        <f>C11+CHOOSE(MID(_xlfn.BASE((COLUMN()-5)/4,3,5),5,1)+1,-1,0,1)</f>
        <v>-17</v>
      </c>
      <c r="ZS11">
        <f>D11+CHOOSE(MID(_xlfn.BASE((COLUMN()-5)/4,3,5),5,1)+1,0,1,1)</f>
        <v>19</v>
      </c>
      <c r="ZU11">
        <f>B11+CHOOSE(MID(_xlfn.BASE((COLUMN()-5)/4,3,5),5,1)+1,0,1,3)</f>
        <v>12</v>
      </c>
      <c r="ZV11">
        <f>C11+CHOOSE(MID(_xlfn.BASE((COLUMN()-5)/4,3,5),5,1)+1,-1,0,1)</f>
        <v>-16</v>
      </c>
      <c r="ZW11">
        <f>D11+CHOOSE(MID(_xlfn.BASE((COLUMN()-5)/4,3,5),5,1)+1,0,1,1)</f>
        <v>19</v>
      </c>
      <c r="ZY11">
        <f>B11+CHOOSE(MID(_xlfn.BASE((COLUMN()-5)/4,3,5),5,1)+1,0,1,3)</f>
        <v>9</v>
      </c>
      <c r="ZZ11">
        <f>C11+CHOOSE(MID(_xlfn.BASE((COLUMN()-5)/4,3,5),5,1)+1,-1,0,1)</f>
        <v>-18</v>
      </c>
      <c r="AAA11">
        <f>D11+CHOOSE(MID(_xlfn.BASE((COLUMN()-5)/4,3,5),5,1)+1,0,1,1)</f>
        <v>18</v>
      </c>
      <c r="AAC11">
        <f>B11+CHOOSE(MID(_xlfn.BASE((COLUMN()-5)/4,3,5),5,1)+1,0,1,3)</f>
        <v>10</v>
      </c>
      <c r="AAD11">
        <f>C11+CHOOSE(MID(_xlfn.BASE((COLUMN()-5)/4,3,5),5,1)+1,-1,0,1)</f>
        <v>-17</v>
      </c>
      <c r="AAE11">
        <f>D11+CHOOSE(MID(_xlfn.BASE((COLUMN()-5)/4,3,5),5,1)+1,0,1,1)</f>
        <v>19</v>
      </c>
      <c r="AAG11">
        <f>B11+CHOOSE(MID(_xlfn.BASE((COLUMN()-5)/4,3,5),5,1)+1,0,1,3)</f>
        <v>12</v>
      </c>
      <c r="AAH11">
        <f>C11+CHOOSE(MID(_xlfn.BASE((COLUMN()-5)/4,3,5),5,1)+1,-1,0,1)</f>
        <v>-16</v>
      </c>
      <c r="AAI11">
        <f>D11+CHOOSE(MID(_xlfn.BASE((COLUMN()-5)/4,3,5),5,1)+1,0,1,1)</f>
        <v>19</v>
      </c>
      <c r="AAK11">
        <f>B11+CHOOSE(MID(_xlfn.BASE((COLUMN()-5)/4,3,5),5,1)+1,0,1,3)</f>
        <v>9</v>
      </c>
      <c r="AAL11">
        <f>C11+CHOOSE(MID(_xlfn.BASE((COLUMN()-5)/4,3,5),5,1)+1,-1,0,1)</f>
        <v>-18</v>
      </c>
      <c r="AAM11">
        <f>D11+CHOOSE(MID(_xlfn.BASE((COLUMN()-5)/4,3,5),5,1)+1,0,1,1)</f>
        <v>18</v>
      </c>
      <c r="AAO11">
        <f>B11+CHOOSE(MID(_xlfn.BASE((COLUMN()-5)/4,3,5),5,1)+1,0,1,3)</f>
        <v>10</v>
      </c>
      <c r="AAP11">
        <f>C11+CHOOSE(MID(_xlfn.BASE((COLUMN()-5)/4,3,5),5,1)+1,-1,0,1)</f>
        <v>-17</v>
      </c>
      <c r="AAQ11">
        <f>D11+CHOOSE(MID(_xlfn.BASE((COLUMN()-5)/4,3,5),5,1)+1,0,1,1)</f>
        <v>19</v>
      </c>
      <c r="AAS11">
        <f>B11+CHOOSE(MID(_xlfn.BASE((COLUMN()-5)/4,3,5),5,1)+1,0,1,3)</f>
        <v>12</v>
      </c>
      <c r="AAT11">
        <f>C11+CHOOSE(MID(_xlfn.BASE((COLUMN()-5)/4,3,5),5,1)+1,-1,0,1)</f>
        <v>-16</v>
      </c>
      <c r="AAU11">
        <f>D11+CHOOSE(MID(_xlfn.BASE((COLUMN()-5)/4,3,5),5,1)+1,0,1,1)</f>
        <v>19</v>
      </c>
      <c r="AAW11">
        <f>B11+CHOOSE(MID(_xlfn.BASE((COLUMN()-5)/4,3,5),5,1)+1,0,1,3)</f>
        <v>9</v>
      </c>
      <c r="AAX11">
        <f>C11+CHOOSE(MID(_xlfn.BASE((COLUMN()-5)/4,3,5),5,1)+1,-1,0,1)</f>
        <v>-18</v>
      </c>
      <c r="AAY11">
        <f>D11+CHOOSE(MID(_xlfn.BASE((COLUMN()-5)/4,3,5),5,1)+1,0,1,1)</f>
        <v>18</v>
      </c>
      <c r="ABA11">
        <f>B11+CHOOSE(MID(_xlfn.BASE((COLUMN()-5)/4,3,5),5,1)+1,0,1,3)</f>
        <v>10</v>
      </c>
      <c r="ABB11">
        <f>C11+CHOOSE(MID(_xlfn.BASE((COLUMN()-5)/4,3,5),5,1)+1,-1,0,1)</f>
        <v>-17</v>
      </c>
      <c r="ABC11">
        <f>D11+CHOOSE(MID(_xlfn.BASE((COLUMN()-5)/4,3,5),5,1)+1,0,1,1)</f>
        <v>19</v>
      </c>
      <c r="ABE11">
        <f>B11+CHOOSE(MID(_xlfn.BASE((COLUMN()-5)/4,3,5),5,1)+1,0,1,3)</f>
        <v>12</v>
      </c>
      <c r="ABF11">
        <f>C11+CHOOSE(MID(_xlfn.BASE((COLUMN()-5)/4,3,5),5,1)+1,-1,0,1)</f>
        <v>-16</v>
      </c>
      <c r="ABG11">
        <f>D11+CHOOSE(MID(_xlfn.BASE((COLUMN()-5)/4,3,5),5,1)+1,0,1,1)</f>
        <v>19</v>
      </c>
      <c r="ABI11">
        <f>B11+CHOOSE(MID(_xlfn.BASE((COLUMN()-5)/4,3,5),5,1)+1,0,1,3)</f>
        <v>9</v>
      </c>
      <c r="ABJ11">
        <f>C11+CHOOSE(MID(_xlfn.BASE((COLUMN()-5)/4,3,5),5,1)+1,-1,0,1)</f>
        <v>-18</v>
      </c>
      <c r="ABK11">
        <f>D11+CHOOSE(MID(_xlfn.BASE((COLUMN()-5)/4,3,5),5,1)+1,0,1,1)</f>
        <v>18</v>
      </c>
      <c r="ABM11">
        <f>B11+CHOOSE(MID(_xlfn.BASE((COLUMN()-5)/4,3,5),5,1)+1,0,1,3)</f>
        <v>10</v>
      </c>
      <c r="ABN11">
        <f>C11+CHOOSE(MID(_xlfn.BASE((COLUMN()-5)/4,3,5),5,1)+1,-1,0,1)</f>
        <v>-17</v>
      </c>
      <c r="ABO11">
        <f>D11+CHOOSE(MID(_xlfn.BASE((COLUMN()-5)/4,3,5),5,1)+1,0,1,1)</f>
        <v>19</v>
      </c>
      <c r="ABQ11">
        <f>B11+CHOOSE(MID(_xlfn.BASE((COLUMN()-5)/4,3,5),5,1)+1,0,1,3)</f>
        <v>12</v>
      </c>
      <c r="ABR11">
        <f>C11+CHOOSE(MID(_xlfn.BASE((COLUMN()-5)/4,3,5),5,1)+1,-1,0,1)</f>
        <v>-16</v>
      </c>
      <c r="ABS11">
        <f>D11+CHOOSE(MID(_xlfn.BASE((COLUMN()-5)/4,3,5),5,1)+1,0,1,1)</f>
        <v>19</v>
      </c>
      <c r="ABU11">
        <f>B11+CHOOSE(MID(_xlfn.BASE((COLUMN()-5)/4,3,5),5,1)+1,0,1,3)</f>
        <v>9</v>
      </c>
      <c r="ABV11">
        <f>C11+CHOOSE(MID(_xlfn.BASE((COLUMN()-5)/4,3,5),5,1)+1,-1,0,1)</f>
        <v>-18</v>
      </c>
      <c r="ABW11">
        <f>D11+CHOOSE(MID(_xlfn.BASE((COLUMN()-5)/4,3,5),5,1)+1,0,1,1)</f>
        <v>18</v>
      </c>
      <c r="ABY11">
        <f>B11+CHOOSE(MID(_xlfn.BASE((COLUMN()-5)/4,3,5),5,1)+1,0,1,3)</f>
        <v>10</v>
      </c>
      <c r="ABZ11">
        <f>C11+CHOOSE(MID(_xlfn.BASE((COLUMN()-5)/4,3,5),5,1)+1,-1,0,1)</f>
        <v>-17</v>
      </c>
      <c r="ACA11">
        <f>D11+CHOOSE(MID(_xlfn.BASE((COLUMN()-5)/4,3,5),5,1)+1,0,1,1)</f>
        <v>19</v>
      </c>
      <c r="ACC11">
        <f>B11+CHOOSE(MID(_xlfn.BASE((COLUMN()-5)/4,3,5),5,1)+1,0,1,3)</f>
        <v>12</v>
      </c>
      <c r="ACD11">
        <f>C11+CHOOSE(MID(_xlfn.BASE((COLUMN()-5)/4,3,5),5,1)+1,-1,0,1)</f>
        <v>-16</v>
      </c>
      <c r="ACE11">
        <f>D11+CHOOSE(MID(_xlfn.BASE((COLUMN()-5)/4,3,5),5,1)+1,0,1,1)</f>
        <v>19</v>
      </c>
      <c r="ACG11">
        <f>B11+CHOOSE(MID(_xlfn.BASE((COLUMN()-5)/4,3,5),5,1)+1,0,1,3)</f>
        <v>9</v>
      </c>
      <c r="ACH11">
        <f>C11+CHOOSE(MID(_xlfn.BASE((COLUMN()-5)/4,3,5),5,1)+1,-1,0,1)</f>
        <v>-18</v>
      </c>
      <c r="ACI11">
        <f>D11+CHOOSE(MID(_xlfn.BASE((COLUMN()-5)/4,3,5),5,1)+1,0,1,1)</f>
        <v>18</v>
      </c>
      <c r="ACK11">
        <f>B11+CHOOSE(MID(_xlfn.BASE((COLUMN()-5)/4,3,5),5,1)+1,0,1,3)</f>
        <v>10</v>
      </c>
      <c r="ACL11">
        <f>C11+CHOOSE(MID(_xlfn.BASE((COLUMN()-5)/4,3,5),5,1)+1,-1,0,1)</f>
        <v>-17</v>
      </c>
      <c r="ACM11">
        <f>D11+CHOOSE(MID(_xlfn.BASE((COLUMN()-5)/4,3,5),5,1)+1,0,1,1)</f>
        <v>19</v>
      </c>
      <c r="ACO11">
        <f>B11+CHOOSE(MID(_xlfn.BASE((COLUMN()-5)/4,3,5),5,1)+1,0,1,3)</f>
        <v>12</v>
      </c>
      <c r="ACP11">
        <f>C11+CHOOSE(MID(_xlfn.BASE((COLUMN()-5)/4,3,5),5,1)+1,-1,0,1)</f>
        <v>-16</v>
      </c>
      <c r="ACQ11">
        <f>D11+CHOOSE(MID(_xlfn.BASE((COLUMN()-5)/4,3,5),5,1)+1,0,1,1)</f>
        <v>19</v>
      </c>
      <c r="ACS11">
        <f>B11+CHOOSE(MID(_xlfn.BASE((COLUMN()-5)/4,3,5),5,1)+1,0,1,3)</f>
        <v>9</v>
      </c>
      <c r="ACT11">
        <f>C11+CHOOSE(MID(_xlfn.BASE((COLUMN()-5)/4,3,5),5,1)+1,-1,0,1)</f>
        <v>-18</v>
      </c>
      <c r="ACU11">
        <f>D11+CHOOSE(MID(_xlfn.BASE((COLUMN()-5)/4,3,5),5,1)+1,0,1,1)</f>
        <v>18</v>
      </c>
      <c r="ACW11">
        <f>B11+CHOOSE(MID(_xlfn.BASE((COLUMN()-5)/4,3,5),5,1)+1,0,1,3)</f>
        <v>10</v>
      </c>
      <c r="ACX11">
        <f>C11+CHOOSE(MID(_xlfn.BASE((COLUMN()-5)/4,3,5),5,1)+1,-1,0,1)</f>
        <v>-17</v>
      </c>
      <c r="ACY11">
        <f>D11+CHOOSE(MID(_xlfn.BASE((COLUMN()-5)/4,3,5),5,1)+1,0,1,1)</f>
        <v>19</v>
      </c>
      <c r="ADA11">
        <f>B11+CHOOSE(MID(_xlfn.BASE((COLUMN()-5)/4,3,5),5,1)+1,0,1,3)</f>
        <v>12</v>
      </c>
      <c r="ADB11">
        <f>C11+CHOOSE(MID(_xlfn.BASE((COLUMN()-5)/4,3,5),5,1)+1,-1,0,1)</f>
        <v>-16</v>
      </c>
      <c r="ADC11">
        <f>D11+CHOOSE(MID(_xlfn.BASE((COLUMN()-5)/4,3,5),5,1)+1,0,1,1)</f>
        <v>19</v>
      </c>
      <c r="ADE11">
        <f>B11+CHOOSE(MID(_xlfn.BASE((COLUMN()-5)/4,3,5),5,1)+1,0,1,3)</f>
        <v>9</v>
      </c>
      <c r="ADF11">
        <f>C11+CHOOSE(MID(_xlfn.BASE((COLUMN()-5)/4,3,5),5,1)+1,-1,0,1)</f>
        <v>-18</v>
      </c>
      <c r="ADG11">
        <f>D11+CHOOSE(MID(_xlfn.BASE((COLUMN()-5)/4,3,5),5,1)+1,0,1,1)</f>
        <v>18</v>
      </c>
      <c r="ADI11">
        <f>B11+CHOOSE(MID(_xlfn.BASE((COLUMN()-5)/4,3,5),5,1)+1,0,1,3)</f>
        <v>10</v>
      </c>
      <c r="ADJ11">
        <f>C11+CHOOSE(MID(_xlfn.BASE((COLUMN()-5)/4,3,5),5,1)+1,-1,0,1)</f>
        <v>-17</v>
      </c>
      <c r="ADK11">
        <f>D11+CHOOSE(MID(_xlfn.BASE((COLUMN()-5)/4,3,5),5,1)+1,0,1,1)</f>
        <v>19</v>
      </c>
      <c r="ADM11">
        <f>B11+CHOOSE(MID(_xlfn.BASE((COLUMN()-5)/4,3,5),5,1)+1,0,1,3)</f>
        <v>12</v>
      </c>
      <c r="ADN11">
        <f>C11+CHOOSE(MID(_xlfn.BASE((COLUMN()-5)/4,3,5),5,1)+1,-1,0,1)</f>
        <v>-16</v>
      </c>
      <c r="ADO11">
        <f>D11+CHOOSE(MID(_xlfn.BASE((COLUMN()-5)/4,3,5),5,1)+1,0,1,1)</f>
        <v>19</v>
      </c>
      <c r="ADQ11">
        <f>B11+CHOOSE(MID(_xlfn.BASE((COLUMN()-5)/4,3,5),5,1)+1,0,1,3)</f>
        <v>9</v>
      </c>
      <c r="ADR11">
        <f>C11+CHOOSE(MID(_xlfn.BASE((COLUMN()-5)/4,3,5),5,1)+1,-1,0,1)</f>
        <v>-18</v>
      </c>
      <c r="ADS11">
        <f>D11+CHOOSE(MID(_xlfn.BASE((COLUMN()-5)/4,3,5),5,1)+1,0,1,1)</f>
        <v>18</v>
      </c>
      <c r="ADU11">
        <f>B11+CHOOSE(MID(_xlfn.BASE((COLUMN()-5)/4,3,5),5,1)+1,0,1,3)</f>
        <v>10</v>
      </c>
      <c r="ADV11">
        <f>C11+CHOOSE(MID(_xlfn.BASE((COLUMN()-5)/4,3,5),5,1)+1,-1,0,1)</f>
        <v>-17</v>
      </c>
      <c r="ADW11">
        <f>D11+CHOOSE(MID(_xlfn.BASE((COLUMN()-5)/4,3,5),5,1)+1,0,1,1)</f>
        <v>19</v>
      </c>
      <c r="ADY11">
        <f>B11+CHOOSE(MID(_xlfn.BASE((COLUMN()-5)/4,3,5),5,1)+1,0,1,3)</f>
        <v>12</v>
      </c>
      <c r="ADZ11">
        <f>C11+CHOOSE(MID(_xlfn.BASE((COLUMN()-5)/4,3,5),5,1)+1,-1,0,1)</f>
        <v>-16</v>
      </c>
      <c r="AEA11">
        <f>D11+CHOOSE(MID(_xlfn.BASE((COLUMN()-5)/4,3,5),5,1)+1,0,1,1)</f>
        <v>19</v>
      </c>
      <c r="AEC11">
        <f>B11+CHOOSE(MID(_xlfn.BASE((COLUMN()-5)/4,3,5),5,1)+1,0,1,3)</f>
        <v>9</v>
      </c>
      <c r="AED11">
        <f>C11+CHOOSE(MID(_xlfn.BASE((COLUMN()-5)/4,3,5),5,1)+1,-1,0,1)</f>
        <v>-18</v>
      </c>
      <c r="AEE11">
        <f>D11+CHOOSE(MID(_xlfn.BASE((COLUMN()-5)/4,3,5),5,1)+1,0,1,1)</f>
        <v>18</v>
      </c>
      <c r="AEG11">
        <f>B11+CHOOSE(MID(_xlfn.BASE((COLUMN()-5)/4,3,5),5,1)+1,0,1,3)</f>
        <v>10</v>
      </c>
      <c r="AEH11">
        <f>C11+CHOOSE(MID(_xlfn.BASE((COLUMN()-5)/4,3,5),5,1)+1,-1,0,1)</f>
        <v>-17</v>
      </c>
      <c r="AEI11">
        <f>D11+CHOOSE(MID(_xlfn.BASE((COLUMN()-5)/4,3,5),5,1)+1,0,1,1)</f>
        <v>19</v>
      </c>
      <c r="AEK11">
        <f>B11+CHOOSE(MID(_xlfn.BASE((COLUMN()-5)/4,3,5),5,1)+1,0,1,3)</f>
        <v>12</v>
      </c>
      <c r="AEL11">
        <f>C11+CHOOSE(MID(_xlfn.BASE((COLUMN()-5)/4,3,5),5,1)+1,-1,0,1)</f>
        <v>-16</v>
      </c>
      <c r="AEM11">
        <f>D11+CHOOSE(MID(_xlfn.BASE((COLUMN()-5)/4,3,5),5,1)+1,0,1,1)</f>
        <v>19</v>
      </c>
      <c r="AEO11">
        <f>B11+CHOOSE(MID(_xlfn.BASE((COLUMN()-5)/4,3,5),5,1)+1,0,1,3)</f>
        <v>9</v>
      </c>
      <c r="AEP11">
        <f>C11+CHOOSE(MID(_xlfn.BASE((COLUMN()-5)/4,3,5),5,1)+1,-1,0,1)</f>
        <v>-18</v>
      </c>
      <c r="AEQ11">
        <f>D11+CHOOSE(MID(_xlfn.BASE((COLUMN()-5)/4,3,5),5,1)+1,0,1,1)</f>
        <v>18</v>
      </c>
      <c r="AES11">
        <f>B11+CHOOSE(MID(_xlfn.BASE((COLUMN()-5)/4,3,5),5,1)+1,0,1,3)</f>
        <v>10</v>
      </c>
      <c r="AET11">
        <f>C11+CHOOSE(MID(_xlfn.BASE((COLUMN()-5)/4,3,5),5,1)+1,-1,0,1)</f>
        <v>-17</v>
      </c>
      <c r="AEU11">
        <f>D11+CHOOSE(MID(_xlfn.BASE((COLUMN()-5)/4,3,5),5,1)+1,0,1,1)</f>
        <v>19</v>
      </c>
      <c r="AEW11">
        <f>B11+CHOOSE(MID(_xlfn.BASE((COLUMN()-5)/4,3,5),5,1)+1,0,1,3)</f>
        <v>12</v>
      </c>
      <c r="AEX11">
        <f>C11+CHOOSE(MID(_xlfn.BASE((COLUMN()-5)/4,3,5),5,1)+1,-1,0,1)</f>
        <v>-16</v>
      </c>
      <c r="AEY11">
        <f>D11+CHOOSE(MID(_xlfn.BASE((COLUMN()-5)/4,3,5),5,1)+1,0,1,1)</f>
        <v>19</v>
      </c>
      <c r="AFA11">
        <f>B11+CHOOSE(MID(_xlfn.BASE((COLUMN()-5)/4,3,5),5,1)+1,0,1,3)</f>
        <v>9</v>
      </c>
      <c r="AFB11">
        <f>C11+CHOOSE(MID(_xlfn.BASE((COLUMN()-5)/4,3,5),5,1)+1,-1,0,1)</f>
        <v>-18</v>
      </c>
      <c r="AFC11">
        <f>D11+CHOOSE(MID(_xlfn.BASE((COLUMN()-5)/4,3,5),5,1)+1,0,1,1)</f>
        <v>18</v>
      </c>
      <c r="AFE11">
        <f>B11+CHOOSE(MID(_xlfn.BASE((COLUMN()-5)/4,3,5),5,1)+1,0,1,3)</f>
        <v>10</v>
      </c>
      <c r="AFF11">
        <f>C11+CHOOSE(MID(_xlfn.BASE((COLUMN()-5)/4,3,5),5,1)+1,-1,0,1)</f>
        <v>-17</v>
      </c>
      <c r="AFG11">
        <f>D11+CHOOSE(MID(_xlfn.BASE((COLUMN()-5)/4,3,5),5,1)+1,0,1,1)</f>
        <v>19</v>
      </c>
      <c r="AFI11">
        <f>B11+CHOOSE(MID(_xlfn.BASE((COLUMN()-5)/4,3,5),5,1)+1,0,1,3)</f>
        <v>12</v>
      </c>
      <c r="AFJ11">
        <f>C11+CHOOSE(MID(_xlfn.BASE((COLUMN()-5)/4,3,5),5,1)+1,-1,0,1)</f>
        <v>-16</v>
      </c>
      <c r="AFK11">
        <f>D11+CHOOSE(MID(_xlfn.BASE((COLUMN()-5)/4,3,5),5,1)+1,0,1,1)</f>
        <v>19</v>
      </c>
      <c r="AFM11">
        <f>B11+CHOOSE(MID(_xlfn.BASE((COLUMN()-5)/4,3,5),5,1)+1,0,1,3)</f>
        <v>9</v>
      </c>
      <c r="AFN11">
        <f>C11+CHOOSE(MID(_xlfn.BASE((COLUMN()-5)/4,3,5),5,1)+1,-1,0,1)</f>
        <v>-18</v>
      </c>
      <c r="AFO11">
        <f>D11+CHOOSE(MID(_xlfn.BASE((COLUMN()-5)/4,3,5),5,1)+1,0,1,1)</f>
        <v>18</v>
      </c>
      <c r="AFQ11">
        <f>B11+CHOOSE(MID(_xlfn.BASE((COLUMN()-5)/4,3,5),5,1)+1,0,1,3)</f>
        <v>10</v>
      </c>
      <c r="AFR11">
        <f>C11+CHOOSE(MID(_xlfn.BASE((COLUMN()-5)/4,3,5),5,1)+1,-1,0,1)</f>
        <v>-17</v>
      </c>
      <c r="AFS11">
        <f>D11+CHOOSE(MID(_xlfn.BASE((COLUMN()-5)/4,3,5),5,1)+1,0,1,1)</f>
        <v>19</v>
      </c>
      <c r="AFU11">
        <f>B11+CHOOSE(MID(_xlfn.BASE((COLUMN()-5)/4,3,5),5,1)+1,0,1,3)</f>
        <v>12</v>
      </c>
      <c r="AFV11">
        <f>C11+CHOOSE(MID(_xlfn.BASE((COLUMN()-5)/4,3,5),5,1)+1,-1,0,1)</f>
        <v>-16</v>
      </c>
      <c r="AFW11">
        <f>D11+CHOOSE(MID(_xlfn.BASE((COLUMN()-5)/4,3,5),5,1)+1,0,1,1)</f>
        <v>19</v>
      </c>
      <c r="AFY11">
        <f>B11+CHOOSE(MID(_xlfn.BASE((COLUMN()-5)/4,3,5),5,1)+1,0,1,3)</f>
        <v>9</v>
      </c>
      <c r="AFZ11">
        <f>C11+CHOOSE(MID(_xlfn.BASE((COLUMN()-5)/4,3,5),5,1)+1,-1,0,1)</f>
        <v>-18</v>
      </c>
      <c r="AGA11">
        <f>D11+CHOOSE(MID(_xlfn.BASE((COLUMN()-5)/4,3,5),5,1)+1,0,1,1)</f>
        <v>18</v>
      </c>
      <c r="AGC11">
        <f>B11+CHOOSE(MID(_xlfn.BASE((COLUMN()-5)/4,3,5),5,1)+1,0,1,3)</f>
        <v>10</v>
      </c>
      <c r="AGD11">
        <f>C11+CHOOSE(MID(_xlfn.BASE((COLUMN()-5)/4,3,5),5,1)+1,-1,0,1)</f>
        <v>-17</v>
      </c>
      <c r="AGE11">
        <f>D11+CHOOSE(MID(_xlfn.BASE((COLUMN()-5)/4,3,5),5,1)+1,0,1,1)</f>
        <v>19</v>
      </c>
      <c r="AGG11">
        <f>B11+CHOOSE(MID(_xlfn.BASE((COLUMN()-5)/4,3,5),5,1)+1,0,1,3)</f>
        <v>12</v>
      </c>
      <c r="AGH11">
        <f>C11+CHOOSE(MID(_xlfn.BASE((COLUMN()-5)/4,3,5),5,1)+1,-1,0,1)</f>
        <v>-16</v>
      </c>
      <c r="AGI11">
        <f>D11+CHOOSE(MID(_xlfn.BASE((COLUMN()-5)/4,3,5),5,1)+1,0,1,1)</f>
        <v>19</v>
      </c>
      <c r="AGK11">
        <f>B11+CHOOSE(MID(_xlfn.BASE((COLUMN()-5)/4,3,5),5,1)+1,0,1,3)</f>
        <v>9</v>
      </c>
      <c r="AGL11">
        <f>C11+CHOOSE(MID(_xlfn.BASE((COLUMN()-5)/4,3,5),5,1)+1,-1,0,1)</f>
        <v>-18</v>
      </c>
      <c r="AGM11">
        <f>D11+CHOOSE(MID(_xlfn.BASE((COLUMN()-5)/4,3,5),5,1)+1,0,1,1)</f>
        <v>18</v>
      </c>
      <c r="AGO11">
        <f>B11+CHOOSE(MID(_xlfn.BASE((COLUMN()-5)/4,3,5),5,1)+1,0,1,3)</f>
        <v>10</v>
      </c>
      <c r="AGP11">
        <f>C11+CHOOSE(MID(_xlfn.BASE((COLUMN()-5)/4,3,5),5,1)+1,-1,0,1)</f>
        <v>-17</v>
      </c>
      <c r="AGQ11">
        <f>D11+CHOOSE(MID(_xlfn.BASE((COLUMN()-5)/4,3,5),5,1)+1,0,1,1)</f>
        <v>19</v>
      </c>
      <c r="AGS11">
        <f>B11+CHOOSE(MID(_xlfn.BASE((COLUMN()-5)/4,3,5),5,1)+1,0,1,3)</f>
        <v>12</v>
      </c>
      <c r="AGT11">
        <f>C11+CHOOSE(MID(_xlfn.BASE((COLUMN()-5)/4,3,5),5,1)+1,-1,0,1)</f>
        <v>-16</v>
      </c>
      <c r="AGU11">
        <f>D11+CHOOSE(MID(_xlfn.BASE((COLUMN()-5)/4,3,5),5,1)+1,0,1,1)</f>
        <v>19</v>
      </c>
      <c r="AGW11">
        <f>B11+CHOOSE(MID(_xlfn.BASE((COLUMN()-5)/4,3,5),5,1)+1,0,1,3)</f>
        <v>9</v>
      </c>
      <c r="AGX11">
        <f>C11+CHOOSE(MID(_xlfn.BASE((COLUMN()-5)/4,3,5),5,1)+1,-1,0,1)</f>
        <v>-18</v>
      </c>
      <c r="AGY11">
        <f>D11+CHOOSE(MID(_xlfn.BASE((COLUMN()-5)/4,3,5),5,1)+1,0,1,1)</f>
        <v>18</v>
      </c>
      <c r="AHA11">
        <f>B11+CHOOSE(MID(_xlfn.BASE((COLUMN()-5)/4,3,5),5,1)+1,0,1,3)</f>
        <v>10</v>
      </c>
      <c r="AHB11">
        <f>C11+CHOOSE(MID(_xlfn.BASE((COLUMN()-5)/4,3,5),5,1)+1,-1,0,1)</f>
        <v>-17</v>
      </c>
      <c r="AHC11">
        <f>D11+CHOOSE(MID(_xlfn.BASE((COLUMN()-5)/4,3,5),5,1)+1,0,1,1)</f>
        <v>19</v>
      </c>
      <c r="AHE11">
        <f>B11+CHOOSE(MID(_xlfn.BASE((COLUMN()-5)/4,3,5),5,1)+1,0,1,3)</f>
        <v>12</v>
      </c>
      <c r="AHF11">
        <f>C11+CHOOSE(MID(_xlfn.BASE((COLUMN()-5)/4,3,5),5,1)+1,-1,0,1)</f>
        <v>-16</v>
      </c>
      <c r="AHG11">
        <f>D11+CHOOSE(MID(_xlfn.BASE((COLUMN()-5)/4,3,5),5,1)+1,0,1,1)</f>
        <v>19</v>
      </c>
      <c r="AHI11">
        <f>B11+CHOOSE(MID(_xlfn.BASE((COLUMN()-5)/4,3,5),5,1)+1,0,1,3)</f>
        <v>9</v>
      </c>
      <c r="AHJ11">
        <f>C11+CHOOSE(MID(_xlfn.BASE((COLUMN()-5)/4,3,5),5,1)+1,-1,0,1)</f>
        <v>-18</v>
      </c>
      <c r="AHK11">
        <f>D11+CHOOSE(MID(_xlfn.BASE((COLUMN()-5)/4,3,5),5,1)+1,0,1,1)</f>
        <v>18</v>
      </c>
      <c r="AHM11">
        <f>B11+CHOOSE(MID(_xlfn.BASE((COLUMN()-5)/4,3,5),5,1)+1,0,1,3)</f>
        <v>10</v>
      </c>
      <c r="AHN11">
        <f>C11+CHOOSE(MID(_xlfn.BASE((COLUMN()-5)/4,3,5),5,1)+1,-1,0,1)</f>
        <v>-17</v>
      </c>
      <c r="AHO11">
        <f>D11+CHOOSE(MID(_xlfn.BASE((COLUMN()-5)/4,3,5),5,1)+1,0,1,1)</f>
        <v>19</v>
      </c>
      <c r="AHQ11">
        <f>B11+CHOOSE(MID(_xlfn.BASE((COLUMN()-5)/4,3,5),5,1)+1,0,1,3)</f>
        <v>12</v>
      </c>
      <c r="AHR11">
        <f>C11+CHOOSE(MID(_xlfn.BASE((COLUMN()-5)/4,3,5),5,1)+1,-1,0,1)</f>
        <v>-16</v>
      </c>
      <c r="AHS11">
        <f>D11+CHOOSE(MID(_xlfn.BASE((COLUMN()-5)/4,3,5),5,1)+1,0,1,1)</f>
        <v>19</v>
      </c>
      <c r="AHU11">
        <f>B11+CHOOSE(MID(_xlfn.BASE((COLUMN()-5)/4,3,5),5,1)+1,0,1,3)</f>
        <v>9</v>
      </c>
      <c r="AHV11">
        <f>C11+CHOOSE(MID(_xlfn.BASE((COLUMN()-5)/4,3,5),5,1)+1,-1,0,1)</f>
        <v>-18</v>
      </c>
      <c r="AHW11">
        <f>D11+CHOOSE(MID(_xlfn.BASE((COLUMN()-5)/4,3,5),5,1)+1,0,1,1)</f>
        <v>18</v>
      </c>
      <c r="AHY11">
        <f>B11+CHOOSE(MID(_xlfn.BASE((COLUMN()-5)/4,3,5),5,1)+1,0,1,3)</f>
        <v>10</v>
      </c>
      <c r="AHZ11">
        <f>C11+CHOOSE(MID(_xlfn.BASE((COLUMN()-5)/4,3,5),5,1)+1,-1,0,1)</f>
        <v>-17</v>
      </c>
      <c r="AIA11">
        <f>D11+CHOOSE(MID(_xlfn.BASE((COLUMN()-5)/4,3,5),5,1)+1,0,1,1)</f>
        <v>19</v>
      </c>
      <c r="AIC11">
        <f>B11+CHOOSE(MID(_xlfn.BASE((COLUMN()-5)/4,3,5),5,1)+1,0,1,3)</f>
        <v>12</v>
      </c>
      <c r="AID11">
        <f>C11+CHOOSE(MID(_xlfn.BASE((COLUMN()-5)/4,3,5),5,1)+1,-1,0,1)</f>
        <v>-16</v>
      </c>
      <c r="AIE11">
        <f>D11+CHOOSE(MID(_xlfn.BASE((COLUMN()-5)/4,3,5),5,1)+1,0,1,1)</f>
        <v>19</v>
      </c>
      <c r="AIG11">
        <f>B11+CHOOSE(MID(_xlfn.BASE((COLUMN()-5)/4,3,5),5,1)+1,0,1,3)</f>
        <v>9</v>
      </c>
      <c r="AIH11">
        <f>C11+CHOOSE(MID(_xlfn.BASE((COLUMN()-5)/4,3,5),5,1)+1,-1,0,1)</f>
        <v>-18</v>
      </c>
      <c r="AII11">
        <f>D11+CHOOSE(MID(_xlfn.BASE((COLUMN()-5)/4,3,5),5,1)+1,0,1,1)</f>
        <v>18</v>
      </c>
      <c r="AIK11">
        <f>B11+CHOOSE(MID(_xlfn.BASE((COLUMN()-5)/4,3,5),5,1)+1,0,1,3)</f>
        <v>10</v>
      </c>
      <c r="AIL11">
        <f>C11+CHOOSE(MID(_xlfn.BASE((COLUMN()-5)/4,3,5),5,1)+1,-1,0,1)</f>
        <v>-17</v>
      </c>
      <c r="AIM11">
        <f>D11+CHOOSE(MID(_xlfn.BASE((COLUMN()-5)/4,3,5),5,1)+1,0,1,1)</f>
        <v>19</v>
      </c>
      <c r="AIO11">
        <f>B11+CHOOSE(MID(_xlfn.BASE((COLUMN()-5)/4,3,5),5,1)+1,0,1,3)</f>
        <v>12</v>
      </c>
      <c r="AIP11">
        <f>C11+CHOOSE(MID(_xlfn.BASE((COLUMN()-5)/4,3,5),5,1)+1,-1,0,1)</f>
        <v>-16</v>
      </c>
      <c r="AIQ11">
        <f>D11+CHOOSE(MID(_xlfn.BASE((COLUMN()-5)/4,3,5),5,1)+1,0,1,1)</f>
        <v>19</v>
      </c>
      <c r="AIS11">
        <f>B11+CHOOSE(MID(_xlfn.BASE((COLUMN()-5)/4,3,5),5,1)+1,0,1,3)</f>
        <v>9</v>
      </c>
      <c r="AIT11">
        <f>C11+CHOOSE(MID(_xlfn.BASE((COLUMN()-5)/4,3,5),5,1)+1,-1,0,1)</f>
        <v>-18</v>
      </c>
      <c r="AIU11">
        <f>D11+CHOOSE(MID(_xlfn.BASE((COLUMN()-5)/4,3,5),5,1)+1,0,1,1)</f>
        <v>18</v>
      </c>
      <c r="AIW11">
        <f>B11+CHOOSE(MID(_xlfn.BASE((COLUMN()-5)/4,3,5),5,1)+1,0,1,3)</f>
        <v>10</v>
      </c>
      <c r="AIX11">
        <f>C11+CHOOSE(MID(_xlfn.BASE((COLUMN()-5)/4,3,5),5,1)+1,-1,0,1)</f>
        <v>-17</v>
      </c>
      <c r="AIY11">
        <f>D11+CHOOSE(MID(_xlfn.BASE((COLUMN()-5)/4,3,5),5,1)+1,0,1,1)</f>
        <v>19</v>
      </c>
      <c r="AJA11">
        <f>B11+CHOOSE(MID(_xlfn.BASE((COLUMN()-5)/4,3,5),5,1)+1,0,1,3)</f>
        <v>12</v>
      </c>
      <c r="AJB11">
        <f>C11+CHOOSE(MID(_xlfn.BASE((COLUMN()-5)/4,3,5),5,1)+1,-1,0,1)</f>
        <v>-16</v>
      </c>
      <c r="AJC11">
        <f>D11+CHOOSE(MID(_xlfn.BASE((COLUMN()-5)/4,3,5),5,1)+1,0,1,1)</f>
        <v>19</v>
      </c>
      <c r="AJE11">
        <f>B11+CHOOSE(MID(_xlfn.BASE((COLUMN()-5)/4,3,5),5,1)+1,0,1,3)</f>
        <v>9</v>
      </c>
      <c r="AJF11">
        <f>C11+CHOOSE(MID(_xlfn.BASE((COLUMN()-5)/4,3,5),5,1)+1,-1,0,1)</f>
        <v>-18</v>
      </c>
      <c r="AJG11">
        <f>D11+CHOOSE(MID(_xlfn.BASE((COLUMN()-5)/4,3,5),5,1)+1,0,1,1)</f>
        <v>18</v>
      </c>
      <c r="AJI11">
        <f>B11+CHOOSE(MID(_xlfn.BASE((COLUMN()-5)/4,3,5),5,1)+1,0,1,3)</f>
        <v>10</v>
      </c>
      <c r="AJJ11">
        <f>C11+CHOOSE(MID(_xlfn.BASE((COLUMN()-5)/4,3,5),5,1)+1,-1,0,1)</f>
        <v>-17</v>
      </c>
      <c r="AJK11">
        <f>D11+CHOOSE(MID(_xlfn.BASE((COLUMN()-5)/4,3,5),5,1)+1,0,1,1)</f>
        <v>19</v>
      </c>
      <c r="AJM11">
        <f>B11+CHOOSE(MID(_xlfn.BASE((COLUMN()-5)/4,3,5),5,1)+1,0,1,3)</f>
        <v>12</v>
      </c>
      <c r="AJN11">
        <f>C11+CHOOSE(MID(_xlfn.BASE((COLUMN()-5)/4,3,5),5,1)+1,-1,0,1)</f>
        <v>-16</v>
      </c>
      <c r="AJO11">
        <f>D11+CHOOSE(MID(_xlfn.BASE((COLUMN()-5)/4,3,5),5,1)+1,0,1,1)</f>
        <v>19</v>
      </c>
      <c r="AJQ11">
        <f>B11+CHOOSE(MID(_xlfn.BASE((COLUMN()-5)/4,3,5),5,1)+1,0,1,3)</f>
        <v>9</v>
      </c>
      <c r="AJR11">
        <f>C11+CHOOSE(MID(_xlfn.BASE((COLUMN()-5)/4,3,5),5,1)+1,-1,0,1)</f>
        <v>-18</v>
      </c>
      <c r="AJS11">
        <f>D11+CHOOSE(MID(_xlfn.BASE((COLUMN()-5)/4,3,5),5,1)+1,0,1,1)</f>
        <v>18</v>
      </c>
      <c r="AJU11">
        <f>B11+CHOOSE(MID(_xlfn.BASE((COLUMN()-5)/4,3,5),5,1)+1,0,1,3)</f>
        <v>10</v>
      </c>
      <c r="AJV11">
        <f>C11+CHOOSE(MID(_xlfn.BASE((COLUMN()-5)/4,3,5),5,1)+1,-1,0,1)</f>
        <v>-17</v>
      </c>
      <c r="AJW11">
        <f>D11+CHOOSE(MID(_xlfn.BASE((COLUMN()-5)/4,3,5),5,1)+1,0,1,1)</f>
        <v>19</v>
      </c>
      <c r="AJY11">
        <f>B11+CHOOSE(MID(_xlfn.BASE((COLUMN()-5)/4,3,5),5,1)+1,0,1,3)</f>
        <v>12</v>
      </c>
      <c r="AJZ11">
        <f>C11+CHOOSE(MID(_xlfn.BASE((COLUMN()-5)/4,3,5),5,1)+1,-1,0,1)</f>
        <v>-16</v>
      </c>
      <c r="AKA11">
        <f>D11+CHOOSE(MID(_xlfn.BASE((COLUMN()-5)/4,3,5),5,1)+1,0,1,1)</f>
        <v>19</v>
      </c>
      <c r="AKC11">
        <f>B11+CHOOSE(MID(_xlfn.BASE((COLUMN()-5)/4,3,5),5,1)+1,0,1,3)</f>
        <v>9</v>
      </c>
      <c r="AKD11">
        <f>C11+CHOOSE(MID(_xlfn.BASE((COLUMN()-5)/4,3,5),5,1)+1,-1,0,1)</f>
        <v>-18</v>
      </c>
      <c r="AKE11">
        <f>D11+CHOOSE(MID(_xlfn.BASE((COLUMN()-5)/4,3,5),5,1)+1,0,1,1)</f>
        <v>18</v>
      </c>
      <c r="AKG11">
        <f>B11+CHOOSE(MID(_xlfn.BASE((COLUMN()-5)/4,3,5),5,1)+1,0,1,3)</f>
        <v>10</v>
      </c>
      <c r="AKH11">
        <f>C11+CHOOSE(MID(_xlfn.BASE((COLUMN()-5)/4,3,5),5,1)+1,-1,0,1)</f>
        <v>-17</v>
      </c>
      <c r="AKI11">
        <f>D11+CHOOSE(MID(_xlfn.BASE((COLUMN()-5)/4,3,5),5,1)+1,0,1,1)</f>
        <v>19</v>
      </c>
      <c r="AKK11">
        <f>B11+CHOOSE(MID(_xlfn.BASE((COLUMN()-5)/4,3,5),5,1)+1,0,1,3)</f>
        <v>12</v>
      </c>
      <c r="AKL11">
        <f>C11+CHOOSE(MID(_xlfn.BASE((COLUMN()-5)/4,3,5),5,1)+1,-1,0,1)</f>
        <v>-16</v>
      </c>
      <c r="AKM11">
        <f>D11+CHOOSE(MID(_xlfn.BASE((COLUMN()-5)/4,3,5),5,1)+1,0,1,1)</f>
        <v>19</v>
      </c>
    </row>
    <row r="12" spans="1:976" x14ac:dyDescent="0.25">
      <c r="E12" t="s">
        <v>18</v>
      </c>
      <c r="F12" t="s">
        <v>19</v>
      </c>
      <c r="G12" t="s">
        <v>20</v>
      </c>
      <c r="H12" t="s">
        <v>21</v>
      </c>
      <c r="I12" t="s">
        <v>18</v>
      </c>
      <c r="J12" t="s">
        <v>19</v>
      </c>
      <c r="K12" t="s">
        <v>20</v>
      </c>
      <c r="L12" t="s">
        <v>21</v>
      </c>
      <c r="M12" t="s">
        <v>18</v>
      </c>
      <c r="N12" t="s">
        <v>19</v>
      </c>
      <c r="O12" t="s">
        <v>20</v>
      </c>
      <c r="P12" t="s">
        <v>21</v>
      </c>
      <c r="Q12" t="s">
        <v>18</v>
      </c>
      <c r="R12" t="s">
        <v>19</v>
      </c>
      <c r="S12" t="s">
        <v>20</v>
      </c>
      <c r="T12" t="s">
        <v>21</v>
      </c>
      <c r="U12" t="s">
        <v>18</v>
      </c>
      <c r="V12" t="s">
        <v>19</v>
      </c>
      <c r="W12" t="s">
        <v>20</v>
      </c>
      <c r="X12" t="s">
        <v>21</v>
      </c>
      <c r="Y12" t="s">
        <v>18</v>
      </c>
      <c r="Z12" t="s">
        <v>19</v>
      </c>
      <c r="AA12" t="s">
        <v>20</v>
      </c>
      <c r="AB12" t="s">
        <v>21</v>
      </c>
      <c r="AC12" t="s">
        <v>18</v>
      </c>
      <c r="AD12" t="s">
        <v>19</v>
      </c>
      <c r="AE12" t="s">
        <v>20</v>
      </c>
      <c r="AF12" t="s">
        <v>21</v>
      </c>
      <c r="AG12" t="s">
        <v>18</v>
      </c>
      <c r="AH12" t="s">
        <v>19</v>
      </c>
      <c r="AI12" t="s">
        <v>20</v>
      </c>
      <c r="AJ12" t="s">
        <v>21</v>
      </c>
      <c r="AK12" t="s">
        <v>18</v>
      </c>
      <c r="AL12" t="s">
        <v>19</v>
      </c>
      <c r="AM12" t="s">
        <v>20</v>
      </c>
      <c r="AN12" t="s">
        <v>21</v>
      </c>
      <c r="AO12" t="s">
        <v>18</v>
      </c>
      <c r="AP12" t="s">
        <v>19</v>
      </c>
      <c r="AQ12" t="s">
        <v>20</v>
      </c>
      <c r="AR12" t="s">
        <v>21</v>
      </c>
      <c r="AS12" t="s">
        <v>18</v>
      </c>
      <c r="AT12" t="s">
        <v>19</v>
      </c>
      <c r="AU12" t="s">
        <v>20</v>
      </c>
      <c r="AV12" t="s">
        <v>21</v>
      </c>
      <c r="AW12" t="s">
        <v>18</v>
      </c>
      <c r="AX12" t="s">
        <v>19</v>
      </c>
      <c r="AY12" t="s">
        <v>20</v>
      </c>
      <c r="AZ12" t="s">
        <v>21</v>
      </c>
      <c r="BA12" t="s">
        <v>18</v>
      </c>
      <c r="BB12" t="s">
        <v>19</v>
      </c>
      <c r="BC12" t="s">
        <v>20</v>
      </c>
      <c r="BD12" t="s">
        <v>21</v>
      </c>
      <c r="BE12" t="s">
        <v>18</v>
      </c>
      <c r="BF12" t="s">
        <v>19</v>
      </c>
      <c r="BG12" t="s">
        <v>20</v>
      </c>
      <c r="BH12" t="s">
        <v>21</v>
      </c>
      <c r="BI12" t="s">
        <v>18</v>
      </c>
      <c r="BJ12" t="s">
        <v>19</v>
      </c>
      <c r="BK12" t="s">
        <v>20</v>
      </c>
      <c r="BL12" t="s">
        <v>21</v>
      </c>
      <c r="BM12" t="s">
        <v>18</v>
      </c>
      <c r="BN12" t="s">
        <v>19</v>
      </c>
      <c r="BO12" t="s">
        <v>20</v>
      </c>
      <c r="BP12" t="s">
        <v>21</v>
      </c>
      <c r="BQ12" t="s">
        <v>18</v>
      </c>
      <c r="BR12" t="s">
        <v>19</v>
      </c>
      <c r="BS12" t="s">
        <v>20</v>
      </c>
      <c r="BT12" t="s">
        <v>21</v>
      </c>
      <c r="BU12" t="s">
        <v>18</v>
      </c>
      <c r="BV12" t="s">
        <v>19</v>
      </c>
      <c r="BW12" t="s">
        <v>20</v>
      </c>
      <c r="BX12" t="s">
        <v>21</v>
      </c>
      <c r="BY12" t="s">
        <v>18</v>
      </c>
      <c r="BZ12" t="s">
        <v>19</v>
      </c>
      <c r="CA12" t="s">
        <v>20</v>
      </c>
      <c r="CB12" t="s">
        <v>21</v>
      </c>
      <c r="CC12" t="s">
        <v>18</v>
      </c>
      <c r="CD12" t="s">
        <v>19</v>
      </c>
      <c r="CE12" t="s">
        <v>20</v>
      </c>
      <c r="CF12" t="s">
        <v>21</v>
      </c>
      <c r="CG12" t="s">
        <v>18</v>
      </c>
      <c r="CH12" t="s">
        <v>19</v>
      </c>
      <c r="CI12" t="s">
        <v>20</v>
      </c>
      <c r="CJ12" t="s">
        <v>21</v>
      </c>
      <c r="CK12" t="s">
        <v>18</v>
      </c>
      <c r="CL12" t="s">
        <v>19</v>
      </c>
      <c r="CM12" t="s">
        <v>20</v>
      </c>
      <c r="CN12" t="s">
        <v>21</v>
      </c>
      <c r="CO12" t="s">
        <v>18</v>
      </c>
      <c r="CP12" t="s">
        <v>19</v>
      </c>
      <c r="CQ12" t="s">
        <v>20</v>
      </c>
      <c r="CR12" t="s">
        <v>21</v>
      </c>
      <c r="CS12" t="s">
        <v>18</v>
      </c>
      <c r="CT12" t="s">
        <v>19</v>
      </c>
      <c r="CU12" t="s">
        <v>20</v>
      </c>
      <c r="CV12" t="s">
        <v>21</v>
      </c>
      <c r="CW12" t="s">
        <v>18</v>
      </c>
      <c r="CX12" t="s">
        <v>19</v>
      </c>
      <c r="CY12" t="s">
        <v>20</v>
      </c>
      <c r="CZ12" t="s">
        <v>21</v>
      </c>
      <c r="DA12" t="s">
        <v>18</v>
      </c>
      <c r="DB12" t="s">
        <v>19</v>
      </c>
      <c r="DC12" t="s">
        <v>20</v>
      </c>
      <c r="DD12" t="s">
        <v>21</v>
      </c>
      <c r="DE12" t="s">
        <v>18</v>
      </c>
      <c r="DF12" t="s">
        <v>19</v>
      </c>
      <c r="DG12" t="s">
        <v>20</v>
      </c>
      <c r="DH12" t="s">
        <v>21</v>
      </c>
      <c r="DI12" t="s">
        <v>18</v>
      </c>
      <c r="DJ12" t="s">
        <v>19</v>
      </c>
      <c r="DK12" t="s">
        <v>20</v>
      </c>
      <c r="DL12" t="s">
        <v>21</v>
      </c>
      <c r="DM12" t="s">
        <v>18</v>
      </c>
      <c r="DN12" t="s">
        <v>19</v>
      </c>
      <c r="DO12" t="s">
        <v>20</v>
      </c>
      <c r="DP12" t="s">
        <v>21</v>
      </c>
      <c r="DQ12" t="s">
        <v>18</v>
      </c>
      <c r="DR12" t="s">
        <v>19</v>
      </c>
      <c r="DS12" t="s">
        <v>20</v>
      </c>
      <c r="DT12" t="s">
        <v>21</v>
      </c>
      <c r="DU12" t="s">
        <v>18</v>
      </c>
      <c r="DV12" t="s">
        <v>19</v>
      </c>
      <c r="DW12" t="s">
        <v>20</v>
      </c>
      <c r="DX12" t="s">
        <v>21</v>
      </c>
      <c r="DY12" t="s">
        <v>18</v>
      </c>
      <c r="DZ12" t="s">
        <v>19</v>
      </c>
      <c r="EA12" t="s">
        <v>20</v>
      </c>
      <c r="EB12" t="s">
        <v>21</v>
      </c>
      <c r="EC12" t="s">
        <v>18</v>
      </c>
      <c r="ED12" t="s">
        <v>19</v>
      </c>
      <c r="EE12" t="s">
        <v>20</v>
      </c>
      <c r="EF12" t="s">
        <v>21</v>
      </c>
      <c r="EG12" t="s">
        <v>18</v>
      </c>
      <c r="EH12" t="s">
        <v>19</v>
      </c>
      <c r="EI12" t="s">
        <v>20</v>
      </c>
      <c r="EJ12" t="s">
        <v>21</v>
      </c>
      <c r="EK12" t="s">
        <v>18</v>
      </c>
      <c r="EL12" t="s">
        <v>19</v>
      </c>
      <c r="EM12" t="s">
        <v>20</v>
      </c>
      <c r="EN12" t="s">
        <v>21</v>
      </c>
      <c r="EO12" t="s">
        <v>18</v>
      </c>
      <c r="EP12" t="s">
        <v>19</v>
      </c>
      <c r="EQ12" t="s">
        <v>20</v>
      </c>
      <c r="ER12" t="s">
        <v>21</v>
      </c>
      <c r="ES12" t="s">
        <v>18</v>
      </c>
      <c r="ET12" t="s">
        <v>19</v>
      </c>
      <c r="EU12" t="s">
        <v>20</v>
      </c>
      <c r="EV12" t="s">
        <v>21</v>
      </c>
      <c r="EW12" t="s">
        <v>18</v>
      </c>
      <c r="EX12" t="s">
        <v>19</v>
      </c>
      <c r="EY12" t="s">
        <v>20</v>
      </c>
      <c r="EZ12" t="s">
        <v>21</v>
      </c>
      <c r="FA12" t="s">
        <v>18</v>
      </c>
      <c r="FB12" t="s">
        <v>19</v>
      </c>
      <c r="FC12" t="s">
        <v>20</v>
      </c>
      <c r="FD12" t="s">
        <v>21</v>
      </c>
      <c r="FE12" t="s">
        <v>18</v>
      </c>
      <c r="FF12" t="s">
        <v>19</v>
      </c>
      <c r="FG12" t="s">
        <v>20</v>
      </c>
      <c r="FH12" t="s">
        <v>21</v>
      </c>
      <c r="FI12" t="s">
        <v>18</v>
      </c>
      <c r="FJ12" t="s">
        <v>19</v>
      </c>
      <c r="FK12" t="s">
        <v>20</v>
      </c>
      <c r="FL12" t="s">
        <v>21</v>
      </c>
      <c r="FM12" t="s">
        <v>18</v>
      </c>
      <c r="FN12" t="s">
        <v>19</v>
      </c>
      <c r="FO12" t="s">
        <v>20</v>
      </c>
      <c r="FP12" t="s">
        <v>21</v>
      </c>
      <c r="FQ12" t="s">
        <v>18</v>
      </c>
      <c r="FR12" t="s">
        <v>19</v>
      </c>
      <c r="FS12" t="s">
        <v>20</v>
      </c>
      <c r="FT12" t="s">
        <v>21</v>
      </c>
      <c r="FU12" t="s">
        <v>18</v>
      </c>
      <c r="FV12" t="s">
        <v>19</v>
      </c>
      <c r="FW12" t="s">
        <v>20</v>
      </c>
      <c r="FX12" t="s">
        <v>21</v>
      </c>
      <c r="FY12" t="s">
        <v>18</v>
      </c>
      <c r="FZ12" t="s">
        <v>19</v>
      </c>
      <c r="GA12" t="s">
        <v>20</v>
      </c>
      <c r="GB12" t="s">
        <v>21</v>
      </c>
      <c r="GC12" t="s">
        <v>18</v>
      </c>
      <c r="GD12" t="s">
        <v>19</v>
      </c>
      <c r="GE12" t="s">
        <v>20</v>
      </c>
      <c r="GF12" t="s">
        <v>21</v>
      </c>
      <c r="GG12" t="s">
        <v>18</v>
      </c>
      <c r="GH12" t="s">
        <v>19</v>
      </c>
      <c r="GI12" t="s">
        <v>20</v>
      </c>
      <c r="GJ12" t="s">
        <v>21</v>
      </c>
      <c r="GK12" t="s">
        <v>18</v>
      </c>
      <c r="GL12" t="s">
        <v>19</v>
      </c>
      <c r="GM12" t="s">
        <v>20</v>
      </c>
      <c r="GN12" t="s">
        <v>21</v>
      </c>
      <c r="GO12" t="s">
        <v>18</v>
      </c>
      <c r="GP12" t="s">
        <v>19</v>
      </c>
      <c r="GQ12" t="s">
        <v>20</v>
      </c>
      <c r="GR12" t="s">
        <v>21</v>
      </c>
      <c r="GS12" t="s">
        <v>18</v>
      </c>
      <c r="GT12" t="s">
        <v>19</v>
      </c>
      <c r="GU12" t="s">
        <v>20</v>
      </c>
      <c r="GV12" t="s">
        <v>21</v>
      </c>
      <c r="GW12" t="s">
        <v>18</v>
      </c>
      <c r="GX12" t="s">
        <v>19</v>
      </c>
      <c r="GY12" t="s">
        <v>20</v>
      </c>
      <c r="GZ12" t="s">
        <v>21</v>
      </c>
      <c r="HA12" t="s">
        <v>18</v>
      </c>
      <c r="HB12" t="s">
        <v>19</v>
      </c>
      <c r="HC12" t="s">
        <v>20</v>
      </c>
      <c r="HD12" t="s">
        <v>21</v>
      </c>
      <c r="HE12" t="s">
        <v>18</v>
      </c>
      <c r="HF12" t="s">
        <v>19</v>
      </c>
      <c r="HG12" t="s">
        <v>20</v>
      </c>
      <c r="HH12" t="s">
        <v>21</v>
      </c>
      <c r="HI12" t="s">
        <v>18</v>
      </c>
      <c r="HJ12" t="s">
        <v>19</v>
      </c>
      <c r="HK12" t="s">
        <v>20</v>
      </c>
      <c r="HL12" t="s">
        <v>21</v>
      </c>
      <c r="HM12" t="s">
        <v>18</v>
      </c>
      <c r="HN12" t="s">
        <v>19</v>
      </c>
      <c r="HO12" t="s">
        <v>20</v>
      </c>
      <c r="HP12" t="s">
        <v>21</v>
      </c>
      <c r="HQ12" t="s">
        <v>18</v>
      </c>
      <c r="HR12" t="s">
        <v>19</v>
      </c>
      <c r="HS12" t="s">
        <v>20</v>
      </c>
      <c r="HT12" t="s">
        <v>21</v>
      </c>
      <c r="HU12" t="s">
        <v>18</v>
      </c>
      <c r="HV12" t="s">
        <v>19</v>
      </c>
      <c r="HW12" t="s">
        <v>20</v>
      </c>
      <c r="HX12" t="s">
        <v>21</v>
      </c>
      <c r="HY12" t="s">
        <v>18</v>
      </c>
      <c r="HZ12" t="s">
        <v>19</v>
      </c>
      <c r="IA12" t="s">
        <v>20</v>
      </c>
      <c r="IB12" t="s">
        <v>21</v>
      </c>
      <c r="IC12" t="s">
        <v>18</v>
      </c>
      <c r="ID12" t="s">
        <v>19</v>
      </c>
      <c r="IE12" t="s">
        <v>20</v>
      </c>
      <c r="IF12" t="s">
        <v>21</v>
      </c>
      <c r="IG12" t="s">
        <v>18</v>
      </c>
      <c r="IH12" t="s">
        <v>19</v>
      </c>
      <c r="II12" t="s">
        <v>20</v>
      </c>
      <c r="IJ12" t="s">
        <v>21</v>
      </c>
      <c r="IK12" t="s">
        <v>18</v>
      </c>
      <c r="IL12" t="s">
        <v>19</v>
      </c>
      <c r="IM12" t="s">
        <v>20</v>
      </c>
      <c r="IN12" t="s">
        <v>21</v>
      </c>
      <c r="IO12" t="s">
        <v>18</v>
      </c>
      <c r="IP12" t="s">
        <v>19</v>
      </c>
      <c r="IQ12" t="s">
        <v>20</v>
      </c>
      <c r="IR12" t="s">
        <v>21</v>
      </c>
      <c r="IS12" t="s">
        <v>18</v>
      </c>
      <c r="IT12" t="s">
        <v>19</v>
      </c>
      <c r="IU12" t="s">
        <v>20</v>
      </c>
      <c r="IV12" t="s">
        <v>21</v>
      </c>
      <c r="IW12" t="s">
        <v>18</v>
      </c>
      <c r="IX12" t="s">
        <v>19</v>
      </c>
      <c r="IY12" t="s">
        <v>20</v>
      </c>
      <c r="IZ12" t="s">
        <v>21</v>
      </c>
      <c r="JA12" t="s">
        <v>18</v>
      </c>
      <c r="JB12" t="s">
        <v>19</v>
      </c>
      <c r="JC12" t="s">
        <v>20</v>
      </c>
      <c r="JD12" t="s">
        <v>21</v>
      </c>
      <c r="JE12" t="s">
        <v>18</v>
      </c>
      <c r="JF12" t="s">
        <v>19</v>
      </c>
      <c r="JG12" t="s">
        <v>20</v>
      </c>
      <c r="JH12" t="s">
        <v>21</v>
      </c>
      <c r="JI12" t="s">
        <v>18</v>
      </c>
      <c r="JJ12" t="s">
        <v>19</v>
      </c>
      <c r="JK12" t="s">
        <v>20</v>
      </c>
      <c r="JL12" t="s">
        <v>21</v>
      </c>
      <c r="JM12" t="s">
        <v>18</v>
      </c>
      <c r="JN12" t="s">
        <v>19</v>
      </c>
      <c r="JO12" t="s">
        <v>20</v>
      </c>
      <c r="JP12" t="s">
        <v>21</v>
      </c>
      <c r="JQ12" t="s">
        <v>18</v>
      </c>
      <c r="JR12" t="s">
        <v>19</v>
      </c>
      <c r="JS12" t="s">
        <v>20</v>
      </c>
      <c r="JT12" t="s">
        <v>21</v>
      </c>
      <c r="JU12" t="s">
        <v>18</v>
      </c>
      <c r="JV12" t="s">
        <v>19</v>
      </c>
      <c r="JW12" t="s">
        <v>20</v>
      </c>
      <c r="JX12" t="s">
        <v>21</v>
      </c>
      <c r="JY12" t="s">
        <v>18</v>
      </c>
      <c r="JZ12" t="s">
        <v>19</v>
      </c>
      <c r="KA12" t="s">
        <v>20</v>
      </c>
      <c r="KB12" t="s">
        <v>21</v>
      </c>
      <c r="KC12" t="s">
        <v>18</v>
      </c>
      <c r="KD12" t="s">
        <v>19</v>
      </c>
      <c r="KE12" t="s">
        <v>20</v>
      </c>
      <c r="KF12" t="s">
        <v>21</v>
      </c>
      <c r="KG12" t="s">
        <v>18</v>
      </c>
      <c r="KH12" t="s">
        <v>19</v>
      </c>
      <c r="KI12" t="s">
        <v>20</v>
      </c>
      <c r="KJ12" t="s">
        <v>21</v>
      </c>
      <c r="KK12" t="s">
        <v>18</v>
      </c>
      <c r="KL12" t="s">
        <v>19</v>
      </c>
      <c r="KM12" t="s">
        <v>20</v>
      </c>
      <c r="KN12" t="s">
        <v>21</v>
      </c>
      <c r="KO12" t="s">
        <v>18</v>
      </c>
      <c r="KP12" t="s">
        <v>19</v>
      </c>
      <c r="KQ12" t="s">
        <v>20</v>
      </c>
      <c r="KR12" t="s">
        <v>21</v>
      </c>
      <c r="KS12" t="s">
        <v>18</v>
      </c>
      <c r="KT12" t="s">
        <v>19</v>
      </c>
      <c r="KU12" t="s">
        <v>20</v>
      </c>
      <c r="KV12" t="s">
        <v>21</v>
      </c>
      <c r="KW12" t="s">
        <v>18</v>
      </c>
      <c r="KX12" t="s">
        <v>19</v>
      </c>
      <c r="KY12" t="s">
        <v>20</v>
      </c>
      <c r="KZ12" t="s">
        <v>21</v>
      </c>
      <c r="LA12" t="s">
        <v>18</v>
      </c>
      <c r="LB12" t="s">
        <v>19</v>
      </c>
      <c r="LC12" t="s">
        <v>20</v>
      </c>
      <c r="LD12" t="s">
        <v>21</v>
      </c>
      <c r="LE12" t="s">
        <v>18</v>
      </c>
      <c r="LF12" t="s">
        <v>19</v>
      </c>
      <c r="LG12" t="s">
        <v>20</v>
      </c>
      <c r="LH12" t="s">
        <v>21</v>
      </c>
      <c r="LI12" t="s">
        <v>18</v>
      </c>
      <c r="LJ12" t="s">
        <v>19</v>
      </c>
      <c r="LK12" t="s">
        <v>20</v>
      </c>
      <c r="LL12" t="s">
        <v>21</v>
      </c>
      <c r="LM12" t="s">
        <v>18</v>
      </c>
      <c r="LN12" t="s">
        <v>19</v>
      </c>
      <c r="LO12" t="s">
        <v>20</v>
      </c>
      <c r="LP12" t="s">
        <v>21</v>
      </c>
      <c r="LQ12" t="s">
        <v>18</v>
      </c>
      <c r="LR12" t="s">
        <v>19</v>
      </c>
      <c r="LS12" t="s">
        <v>20</v>
      </c>
      <c r="LT12" t="s">
        <v>21</v>
      </c>
      <c r="LU12" t="s">
        <v>18</v>
      </c>
      <c r="LV12" t="s">
        <v>19</v>
      </c>
      <c r="LW12" t="s">
        <v>20</v>
      </c>
      <c r="LX12" t="s">
        <v>21</v>
      </c>
      <c r="LY12" t="s">
        <v>18</v>
      </c>
      <c r="LZ12" t="s">
        <v>19</v>
      </c>
      <c r="MA12" t="s">
        <v>20</v>
      </c>
      <c r="MB12" t="s">
        <v>21</v>
      </c>
      <c r="MC12" t="s">
        <v>18</v>
      </c>
      <c r="MD12" t="s">
        <v>19</v>
      </c>
      <c r="ME12" t="s">
        <v>20</v>
      </c>
      <c r="MF12" t="s">
        <v>21</v>
      </c>
      <c r="MG12" t="s">
        <v>18</v>
      </c>
      <c r="MH12" t="s">
        <v>19</v>
      </c>
      <c r="MI12" t="s">
        <v>20</v>
      </c>
      <c r="MJ12" t="s">
        <v>21</v>
      </c>
      <c r="MK12" t="s">
        <v>18</v>
      </c>
      <c r="ML12" t="s">
        <v>19</v>
      </c>
      <c r="MM12" t="s">
        <v>20</v>
      </c>
      <c r="MN12" t="s">
        <v>21</v>
      </c>
      <c r="MO12" t="s">
        <v>18</v>
      </c>
      <c r="MP12" t="s">
        <v>19</v>
      </c>
      <c r="MQ12" t="s">
        <v>20</v>
      </c>
      <c r="MR12" t="s">
        <v>21</v>
      </c>
      <c r="MS12" t="s">
        <v>18</v>
      </c>
      <c r="MT12" t="s">
        <v>19</v>
      </c>
      <c r="MU12" t="s">
        <v>20</v>
      </c>
      <c r="MV12" t="s">
        <v>21</v>
      </c>
      <c r="MW12" t="s">
        <v>18</v>
      </c>
      <c r="MX12" t="s">
        <v>19</v>
      </c>
      <c r="MY12" t="s">
        <v>20</v>
      </c>
      <c r="MZ12" t="s">
        <v>21</v>
      </c>
      <c r="NA12" t="s">
        <v>18</v>
      </c>
      <c r="NB12" t="s">
        <v>19</v>
      </c>
      <c r="NC12" t="s">
        <v>20</v>
      </c>
      <c r="ND12" t="s">
        <v>21</v>
      </c>
      <c r="NE12" t="s">
        <v>18</v>
      </c>
      <c r="NF12" t="s">
        <v>19</v>
      </c>
      <c r="NG12" t="s">
        <v>20</v>
      </c>
      <c r="NH12" t="s">
        <v>21</v>
      </c>
      <c r="NI12" t="s">
        <v>18</v>
      </c>
      <c r="NJ12" t="s">
        <v>19</v>
      </c>
      <c r="NK12" t="s">
        <v>20</v>
      </c>
      <c r="NL12" t="s">
        <v>21</v>
      </c>
      <c r="NM12" t="s">
        <v>18</v>
      </c>
      <c r="NN12" t="s">
        <v>19</v>
      </c>
      <c r="NO12" t="s">
        <v>20</v>
      </c>
      <c r="NP12" t="s">
        <v>21</v>
      </c>
      <c r="NQ12" t="s">
        <v>18</v>
      </c>
      <c r="NR12" t="s">
        <v>19</v>
      </c>
      <c r="NS12" t="s">
        <v>20</v>
      </c>
      <c r="NT12" t="s">
        <v>21</v>
      </c>
      <c r="NU12" t="s">
        <v>18</v>
      </c>
      <c r="NV12" t="s">
        <v>19</v>
      </c>
      <c r="NW12" t="s">
        <v>20</v>
      </c>
      <c r="NX12" t="s">
        <v>21</v>
      </c>
      <c r="NY12" t="s">
        <v>18</v>
      </c>
      <c r="NZ12" t="s">
        <v>19</v>
      </c>
      <c r="OA12" t="s">
        <v>20</v>
      </c>
      <c r="OB12" t="s">
        <v>21</v>
      </c>
      <c r="OC12" t="s">
        <v>18</v>
      </c>
      <c r="OD12" t="s">
        <v>19</v>
      </c>
      <c r="OE12" t="s">
        <v>20</v>
      </c>
      <c r="OF12" t="s">
        <v>21</v>
      </c>
      <c r="OG12" t="s">
        <v>18</v>
      </c>
      <c r="OH12" t="s">
        <v>19</v>
      </c>
      <c r="OI12" t="s">
        <v>20</v>
      </c>
      <c r="OJ12" t="s">
        <v>21</v>
      </c>
      <c r="OK12" t="s">
        <v>18</v>
      </c>
      <c r="OL12" t="s">
        <v>19</v>
      </c>
      <c r="OM12" t="s">
        <v>20</v>
      </c>
      <c r="ON12" t="s">
        <v>21</v>
      </c>
      <c r="OO12" t="s">
        <v>18</v>
      </c>
      <c r="OP12" t="s">
        <v>19</v>
      </c>
      <c r="OQ12" t="s">
        <v>20</v>
      </c>
      <c r="OR12" t="s">
        <v>21</v>
      </c>
      <c r="OS12" t="s">
        <v>18</v>
      </c>
      <c r="OT12" t="s">
        <v>19</v>
      </c>
      <c r="OU12" t="s">
        <v>20</v>
      </c>
      <c r="OV12" t="s">
        <v>21</v>
      </c>
      <c r="OW12" t="s">
        <v>18</v>
      </c>
      <c r="OX12" t="s">
        <v>19</v>
      </c>
      <c r="OY12" t="s">
        <v>20</v>
      </c>
      <c r="OZ12" t="s">
        <v>21</v>
      </c>
      <c r="PA12" t="s">
        <v>18</v>
      </c>
      <c r="PB12" t="s">
        <v>19</v>
      </c>
      <c r="PC12" t="s">
        <v>20</v>
      </c>
      <c r="PD12" t="s">
        <v>21</v>
      </c>
      <c r="PE12" t="s">
        <v>18</v>
      </c>
      <c r="PF12" t="s">
        <v>19</v>
      </c>
      <c r="PG12" t="s">
        <v>20</v>
      </c>
      <c r="PH12" t="s">
        <v>21</v>
      </c>
      <c r="PI12" t="s">
        <v>18</v>
      </c>
      <c r="PJ12" t="s">
        <v>19</v>
      </c>
      <c r="PK12" t="s">
        <v>20</v>
      </c>
      <c r="PL12" t="s">
        <v>21</v>
      </c>
      <c r="PM12" t="s">
        <v>18</v>
      </c>
      <c r="PN12" t="s">
        <v>19</v>
      </c>
      <c r="PO12" t="s">
        <v>20</v>
      </c>
      <c r="PP12" t="s">
        <v>21</v>
      </c>
      <c r="PQ12" t="s">
        <v>18</v>
      </c>
      <c r="PR12" t="s">
        <v>19</v>
      </c>
      <c r="PS12" t="s">
        <v>20</v>
      </c>
      <c r="PT12" t="s">
        <v>21</v>
      </c>
      <c r="PU12" t="s">
        <v>18</v>
      </c>
      <c r="PV12" t="s">
        <v>19</v>
      </c>
      <c r="PW12" t="s">
        <v>20</v>
      </c>
      <c r="PX12" t="s">
        <v>21</v>
      </c>
      <c r="PY12" t="s">
        <v>18</v>
      </c>
      <c r="PZ12" t="s">
        <v>19</v>
      </c>
      <c r="QA12" t="s">
        <v>20</v>
      </c>
      <c r="QB12" t="s">
        <v>21</v>
      </c>
      <c r="QC12" t="s">
        <v>18</v>
      </c>
      <c r="QD12" t="s">
        <v>19</v>
      </c>
      <c r="QE12" t="s">
        <v>20</v>
      </c>
      <c r="QF12" t="s">
        <v>21</v>
      </c>
      <c r="QG12" t="s">
        <v>18</v>
      </c>
      <c r="QH12" t="s">
        <v>19</v>
      </c>
      <c r="QI12" t="s">
        <v>20</v>
      </c>
      <c r="QJ12" t="s">
        <v>21</v>
      </c>
      <c r="QK12" t="s">
        <v>18</v>
      </c>
      <c r="QL12" t="s">
        <v>19</v>
      </c>
      <c r="QM12" t="s">
        <v>20</v>
      </c>
      <c r="QN12" t="s">
        <v>21</v>
      </c>
      <c r="QO12" t="s">
        <v>18</v>
      </c>
      <c r="QP12" t="s">
        <v>19</v>
      </c>
      <c r="QQ12" t="s">
        <v>20</v>
      </c>
      <c r="QR12" t="s">
        <v>21</v>
      </c>
      <c r="QS12" t="s">
        <v>18</v>
      </c>
      <c r="QT12" t="s">
        <v>19</v>
      </c>
      <c r="QU12" t="s">
        <v>20</v>
      </c>
      <c r="QV12" t="s">
        <v>21</v>
      </c>
      <c r="QW12" t="s">
        <v>18</v>
      </c>
      <c r="QX12" t="s">
        <v>19</v>
      </c>
      <c r="QY12" t="s">
        <v>20</v>
      </c>
      <c r="QZ12" t="s">
        <v>21</v>
      </c>
      <c r="RA12" t="s">
        <v>18</v>
      </c>
      <c r="RB12" t="s">
        <v>19</v>
      </c>
      <c r="RC12" t="s">
        <v>20</v>
      </c>
      <c r="RD12" t="s">
        <v>21</v>
      </c>
      <c r="RE12" t="s">
        <v>18</v>
      </c>
      <c r="RF12" t="s">
        <v>19</v>
      </c>
      <c r="RG12" t="s">
        <v>20</v>
      </c>
      <c r="RH12" t="s">
        <v>21</v>
      </c>
      <c r="RI12" t="s">
        <v>18</v>
      </c>
      <c r="RJ12" t="s">
        <v>19</v>
      </c>
      <c r="RK12" t="s">
        <v>20</v>
      </c>
      <c r="RL12" t="s">
        <v>21</v>
      </c>
      <c r="RM12" t="s">
        <v>18</v>
      </c>
      <c r="RN12" t="s">
        <v>19</v>
      </c>
      <c r="RO12" t="s">
        <v>20</v>
      </c>
      <c r="RP12" t="s">
        <v>21</v>
      </c>
      <c r="RQ12" t="s">
        <v>18</v>
      </c>
      <c r="RR12" t="s">
        <v>19</v>
      </c>
      <c r="RS12" t="s">
        <v>20</v>
      </c>
      <c r="RT12" t="s">
        <v>21</v>
      </c>
      <c r="RU12" t="s">
        <v>18</v>
      </c>
      <c r="RV12" t="s">
        <v>19</v>
      </c>
      <c r="RW12" t="s">
        <v>20</v>
      </c>
      <c r="RX12" t="s">
        <v>21</v>
      </c>
      <c r="RY12" t="s">
        <v>18</v>
      </c>
      <c r="RZ12" t="s">
        <v>19</v>
      </c>
      <c r="SA12" t="s">
        <v>20</v>
      </c>
      <c r="SB12" t="s">
        <v>21</v>
      </c>
      <c r="SC12" t="s">
        <v>18</v>
      </c>
      <c r="SD12" t="s">
        <v>19</v>
      </c>
      <c r="SE12" t="s">
        <v>20</v>
      </c>
      <c r="SF12" t="s">
        <v>21</v>
      </c>
      <c r="SG12" t="s">
        <v>18</v>
      </c>
      <c r="SH12" t="s">
        <v>19</v>
      </c>
      <c r="SI12" t="s">
        <v>20</v>
      </c>
      <c r="SJ12" t="s">
        <v>21</v>
      </c>
      <c r="SK12" t="s">
        <v>18</v>
      </c>
      <c r="SL12" t="s">
        <v>19</v>
      </c>
      <c r="SM12" t="s">
        <v>20</v>
      </c>
      <c r="SN12" t="s">
        <v>21</v>
      </c>
      <c r="SO12" t="s">
        <v>18</v>
      </c>
      <c r="SP12" t="s">
        <v>19</v>
      </c>
      <c r="SQ12" t="s">
        <v>20</v>
      </c>
      <c r="SR12" t="s">
        <v>21</v>
      </c>
      <c r="SS12" t="s">
        <v>18</v>
      </c>
      <c r="ST12" t="s">
        <v>19</v>
      </c>
      <c r="SU12" t="s">
        <v>20</v>
      </c>
      <c r="SV12" t="s">
        <v>21</v>
      </c>
      <c r="SW12" t="s">
        <v>18</v>
      </c>
      <c r="SX12" t="s">
        <v>19</v>
      </c>
      <c r="SY12" t="s">
        <v>20</v>
      </c>
      <c r="SZ12" t="s">
        <v>21</v>
      </c>
      <c r="TA12" t="s">
        <v>18</v>
      </c>
      <c r="TB12" t="s">
        <v>19</v>
      </c>
      <c r="TC12" t="s">
        <v>20</v>
      </c>
      <c r="TD12" t="s">
        <v>21</v>
      </c>
      <c r="TE12" t="s">
        <v>18</v>
      </c>
      <c r="TF12" t="s">
        <v>19</v>
      </c>
      <c r="TG12" t="s">
        <v>20</v>
      </c>
      <c r="TH12" t="s">
        <v>21</v>
      </c>
      <c r="TI12" t="s">
        <v>18</v>
      </c>
      <c r="TJ12" t="s">
        <v>19</v>
      </c>
      <c r="TK12" t="s">
        <v>20</v>
      </c>
      <c r="TL12" t="s">
        <v>21</v>
      </c>
      <c r="TM12" t="s">
        <v>18</v>
      </c>
      <c r="TN12" t="s">
        <v>19</v>
      </c>
      <c r="TO12" t="s">
        <v>20</v>
      </c>
      <c r="TP12" t="s">
        <v>21</v>
      </c>
      <c r="TQ12" t="s">
        <v>18</v>
      </c>
      <c r="TR12" t="s">
        <v>19</v>
      </c>
      <c r="TS12" t="s">
        <v>20</v>
      </c>
      <c r="TT12" t="s">
        <v>21</v>
      </c>
      <c r="TU12" t="s">
        <v>18</v>
      </c>
      <c r="TV12" t="s">
        <v>19</v>
      </c>
      <c r="TW12" t="s">
        <v>20</v>
      </c>
      <c r="TX12" t="s">
        <v>21</v>
      </c>
      <c r="TY12" t="s">
        <v>18</v>
      </c>
      <c r="TZ12" t="s">
        <v>19</v>
      </c>
      <c r="UA12" t="s">
        <v>20</v>
      </c>
      <c r="UB12" t="s">
        <v>21</v>
      </c>
      <c r="UC12" t="s">
        <v>18</v>
      </c>
      <c r="UD12" t="s">
        <v>19</v>
      </c>
      <c r="UE12" t="s">
        <v>20</v>
      </c>
      <c r="UF12" t="s">
        <v>21</v>
      </c>
      <c r="UG12" t="s">
        <v>18</v>
      </c>
      <c r="UH12" t="s">
        <v>19</v>
      </c>
      <c r="UI12" t="s">
        <v>20</v>
      </c>
      <c r="UJ12" t="s">
        <v>21</v>
      </c>
      <c r="UK12" t="s">
        <v>18</v>
      </c>
      <c r="UL12" t="s">
        <v>19</v>
      </c>
      <c r="UM12" t="s">
        <v>20</v>
      </c>
      <c r="UN12" t="s">
        <v>21</v>
      </c>
      <c r="UO12" t="s">
        <v>18</v>
      </c>
      <c r="UP12" t="s">
        <v>19</v>
      </c>
      <c r="UQ12" t="s">
        <v>20</v>
      </c>
      <c r="UR12" t="s">
        <v>21</v>
      </c>
      <c r="US12" t="s">
        <v>18</v>
      </c>
      <c r="UT12" t="s">
        <v>19</v>
      </c>
      <c r="UU12" t="s">
        <v>20</v>
      </c>
      <c r="UV12" t="s">
        <v>21</v>
      </c>
      <c r="UW12" t="s">
        <v>18</v>
      </c>
      <c r="UX12" t="s">
        <v>19</v>
      </c>
      <c r="UY12" t="s">
        <v>20</v>
      </c>
      <c r="UZ12" t="s">
        <v>21</v>
      </c>
      <c r="VA12" t="s">
        <v>18</v>
      </c>
      <c r="VB12" t="s">
        <v>19</v>
      </c>
      <c r="VC12" t="s">
        <v>20</v>
      </c>
      <c r="VD12" t="s">
        <v>21</v>
      </c>
      <c r="VE12" t="s">
        <v>18</v>
      </c>
      <c r="VF12" t="s">
        <v>19</v>
      </c>
      <c r="VG12" t="s">
        <v>20</v>
      </c>
      <c r="VH12" t="s">
        <v>21</v>
      </c>
      <c r="VI12" t="s">
        <v>18</v>
      </c>
      <c r="VJ12" t="s">
        <v>19</v>
      </c>
      <c r="VK12" t="s">
        <v>20</v>
      </c>
      <c r="VL12" t="s">
        <v>21</v>
      </c>
      <c r="VM12" t="s">
        <v>18</v>
      </c>
      <c r="VN12" t="s">
        <v>19</v>
      </c>
      <c r="VO12" t="s">
        <v>20</v>
      </c>
      <c r="VP12" t="s">
        <v>21</v>
      </c>
      <c r="VQ12" t="s">
        <v>18</v>
      </c>
      <c r="VR12" t="s">
        <v>19</v>
      </c>
      <c r="VS12" t="s">
        <v>20</v>
      </c>
      <c r="VT12" t="s">
        <v>21</v>
      </c>
      <c r="VU12" t="s">
        <v>18</v>
      </c>
      <c r="VV12" t="s">
        <v>19</v>
      </c>
      <c r="VW12" t="s">
        <v>20</v>
      </c>
      <c r="VX12" t="s">
        <v>21</v>
      </c>
      <c r="VY12" t="s">
        <v>18</v>
      </c>
      <c r="VZ12" t="s">
        <v>19</v>
      </c>
      <c r="WA12" t="s">
        <v>20</v>
      </c>
      <c r="WB12" t="s">
        <v>21</v>
      </c>
      <c r="WC12" t="s">
        <v>18</v>
      </c>
      <c r="WD12" t="s">
        <v>19</v>
      </c>
      <c r="WE12" t="s">
        <v>20</v>
      </c>
      <c r="WF12" t="s">
        <v>21</v>
      </c>
      <c r="WG12" t="s">
        <v>18</v>
      </c>
      <c r="WH12" t="s">
        <v>19</v>
      </c>
      <c r="WI12" t="s">
        <v>20</v>
      </c>
      <c r="WJ12" t="s">
        <v>21</v>
      </c>
      <c r="WK12" t="s">
        <v>18</v>
      </c>
      <c r="WL12" t="s">
        <v>19</v>
      </c>
      <c r="WM12" t="s">
        <v>20</v>
      </c>
      <c r="WN12" t="s">
        <v>21</v>
      </c>
      <c r="WO12" t="s">
        <v>18</v>
      </c>
      <c r="WP12" t="s">
        <v>19</v>
      </c>
      <c r="WQ12" t="s">
        <v>20</v>
      </c>
      <c r="WR12" t="s">
        <v>21</v>
      </c>
      <c r="WS12" t="s">
        <v>18</v>
      </c>
      <c r="WT12" t="s">
        <v>19</v>
      </c>
      <c r="WU12" t="s">
        <v>20</v>
      </c>
      <c r="WV12" t="s">
        <v>21</v>
      </c>
      <c r="WW12" t="s">
        <v>18</v>
      </c>
      <c r="WX12" t="s">
        <v>19</v>
      </c>
      <c r="WY12" t="s">
        <v>20</v>
      </c>
      <c r="WZ12" t="s">
        <v>21</v>
      </c>
      <c r="XA12" t="s">
        <v>18</v>
      </c>
      <c r="XB12" t="s">
        <v>19</v>
      </c>
      <c r="XC12" t="s">
        <v>20</v>
      </c>
      <c r="XD12" t="s">
        <v>21</v>
      </c>
      <c r="XE12" t="s">
        <v>18</v>
      </c>
      <c r="XF12" t="s">
        <v>19</v>
      </c>
      <c r="XG12" t="s">
        <v>20</v>
      </c>
      <c r="XH12" t="s">
        <v>21</v>
      </c>
      <c r="XI12" t="s">
        <v>18</v>
      </c>
      <c r="XJ12" t="s">
        <v>19</v>
      </c>
      <c r="XK12" t="s">
        <v>20</v>
      </c>
      <c r="XL12" t="s">
        <v>21</v>
      </c>
      <c r="XM12" t="s">
        <v>18</v>
      </c>
      <c r="XN12" t="s">
        <v>19</v>
      </c>
      <c r="XO12" t="s">
        <v>20</v>
      </c>
      <c r="XP12" t="s">
        <v>21</v>
      </c>
      <c r="XQ12" t="s">
        <v>18</v>
      </c>
      <c r="XR12" t="s">
        <v>19</v>
      </c>
      <c r="XS12" t="s">
        <v>20</v>
      </c>
      <c r="XT12" t="s">
        <v>21</v>
      </c>
      <c r="XU12" t="s">
        <v>18</v>
      </c>
      <c r="XV12" t="s">
        <v>19</v>
      </c>
      <c r="XW12" t="s">
        <v>20</v>
      </c>
      <c r="XX12" t="s">
        <v>21</v>
      </c>
      <c r="XY12" t="s">
        <v>18</v>
      </c>
      <c r="XZ12" t="s">
        <v>19</v>
      </c>
      <c r="YA12" t="s">
        <v>20</v>
      </c>
      <c r="YB12" t="s">
        <v>21</v>
      </c>
      <c r="YC12" t="s">
        <v>18</v>
      </c>
      <c r="YD12" t="s">
        <v>19</v>
      </c>
      <c r="YE12" t="s">
        <v>20</v>
      </c>
      <c r="YF12" t="s">
        <v>21</v>
      </c>
      <c r="YG12" t="s">
        <v>18</v>
      </c>
      <c r="YH12" t="s">
        <v>19</v>
      </c>
      <c r="YI12" t="s">
        <v>20</v>
      </c>
      <c r="YJ12" t="s">
        <v>21</v>
      </c>
      <c r="YK12" t="s">
        <v>18</v>
      </c>
      <c r="YL12" t="s">
        <v>19</v>
      </c>
      <c r="YM12" t="s">
        <v>20</v>
      </c>
      <c r="YN12" t="s">
        <v>21</v>
      </c>
      <c r="YO12" t="s">
        <v>18</v>
      </c>
      <c r="YP12" t="s">
        <v>19</v>
      </c>
      <c r="YQ12" t="s">
        <v>20</v>
      </c>
      <c r="YR12" t="s">
        <v>21</v>
      </c>
      <c r="YS12" t="s">
        <v>18</v>
      </c>
      <c r="YT12" t="s">
        <v>19</v>
      </c>
      <c r="YU12" t="s">
        <v>20</v>
      </c>
      <c r="YV12" t="s">
        <v>21</v>
      </c>
      <c r="YW12" t="s">
        <v>18</v>
      </c>
      <c r="YX12" t="s">
        <v>19</v>
      </c>
      <c r="YY12" t="s">
        <v>20</v>
      </c>
      <c r="YZ12" t="s">
        <v>21</v>
      </c>
      <c r="ZA12" t="s">
        <v>18</v>
      </c>
      <c r="ZB12" t="s">
        <v>19</v>
      </c>
      <c r="ZC12" t="s">
        <v>20</v>
      </c>
      <c r="ZD12" t="s">
        <v>21</v>
      </c>
      <c r="ZE12" t="s">
        <v>18</v>
      </c>
      <c r="ZF12" t="s">
        <v>19</v>
      </c>
      <c r="ZG12" t="s">
        <v>20</v>
      </c>
      <c r="ZH12" t="s">
        <v>21</v>
      </c>
      <c r="ZI12" t="s">
        <v>18</v>
      </c>
      <c r="ZJ12" t="s">
        <v>19</v>
      </c>
      <c r="ZK12" t="s">
        <v>20</v>
      </c>
      <c r="ZL12" t="s">
        <v>21</v>
      </c>
      <c r="ZM12" t="s">
        <v>18</v>
      </c>
      <c r="ZN12" t="s">
        <v>19</v>
      </c>
      <c r="ZO12" t="s">
        <v>20</v>
      </c>
      <c r="ZP12" t="s">
        <v>21</v>
      </c>
      <c r="ZQ12" t="s">
        <v>18</v>
      </c>
      <c r="ZR12" t="s">
        <v>19</v>
      </c>
      <c r="ZS12" t="s">
        <v>20</v>
      </c>
      <c r="ZT12" t="s">
        <v>21</v>
      </c>
      <c r="ZU12" t="s">
        <v>18</v>
      </c>
      <c r="ZV12" t="s">
        <v>19</v>
      </c>
      <c r="ZW12" t="s">
        <v>20</v>
      </c>
      <c r="ZX12" t="s">
        <v>21</v>
      </c>
      <c r="ZY12" t="s">
        <v>18</v>
      </c>
      <c r="ZZ12" t="s">
        <v>19</v>
      </c>
      <c r="AAA12" t="s">
        <v>20</v>
      </c>
      <c r="AAB12" t="s">
        <v>21</v>
      </c>
      <c r="AAC12" t="s">
        <v>18</v>
      </c>
      <c r="AAD12" t="s">
        <v>19</v>
      </c>
      <c r="AAE12" t="s">
        <v>20</v>
      </c>
      <c r="AAF12" t="s">
        <v>21</v>
      </c>
      <c r="AAG12" t="s">
        <v>18</v>
      </c>
      <c r="AAH12" t="s">
        <v>19</v>
      </c>
      <c r="AAI12" t="s">
        <v>20</v>
      </c>
      <c r="AAJ12" t="s">
        <v>21</v>
      </c>
      <c r="AAK12" t="s">
        <v>18</v>
      </c>
      <c r="AAL12" t="s">
        <v>19</v>
      </c>
      <c r="AAM12" t="s">
        <v>20</v>
      </c>
      <c r="AAN12" t="s">
        <v>21</v>
      </c>
      <c r="AAO12" t="s">
        <v>18</v>
      </c>
      <c r="AAP12" t="s">
        <v>19</v>
      </c>
      <c r="AAQ12" t="s">
        <v>20</v>
      </c>
      <c r="AAR12" t="s">
        <v>21</v>
      </c>
      <c r="AAS12" t="s">
        <v>18</v>
      </c>
      <c r="AAT12" t="s">
        <v>19</v>
      </c>
      <c r="AAU12" t="s">
        <v>20</v>
      </c>
      <c r="AAV12" t="s">
        <v>21</v>
      </c>
      <c r="AAW12" t="s">
        <v>18</v>
      </c>
      <c r="AAX12" t="s">
        <v>19</v>
      </c>
      <c r="AAY12" t="s">
        <v>20</v>
      </c>
      <c r="AAZ12" t="s">
        <v>21</v>
      </c>
      <c r="ABA12" t="s">
        <v>18</v>
      </c>
      <c r="ABB12" t="s">
        <v>19</v>
      </c>
      <c r="ABC12" t="s">
        <v>20</v>
      </c>
      <c r="ABD12" t="s">
        <v>21</v>
      </c>
      <c r="ABE12" t="s">
        <v>18</v>
      </c>
      <c r="ABF12" t="s">
        <v>19</v>
      </c>
      <c r="ABG12" t="s">
        <v>20</v>
      </c>
      <c r="ABH12" t="s">
        <v>21</v>
      </c>
      <c r="ABI12" t="s">
        <v>18</v>
      </c>
      <c r="ABJ12" t="s">
        <v>19</v>
      </c>
      <c r="ABK12" t="s">
        <v>20</v>
      </c>
      <c r="ABL12" t="s">
        <v>21</v>
      </c>
      <c r="ABM12" t="s">
        <v>18</v>
      </c>
      <c r="ABN12" t="s">
        <v>19</v>
      </c>
      <c r="ABO12" t="s">
        <v>20</v>
      </c>
      <c r="ABP12" t="s">
        <v>21</v>
      </c>
      <c r="ABQ12" t="s">
        <v>18</v>
      </c>
      <c r="ABR12" t="s">
        <v>19</v>
      </c>
      <c r="ABS12" t="s">
        <v>20</v>
      </c>
      <c r="ABT12" t="s">
        <v>21</v>
      </c>
      <c r="ABU12" t="s">
        <v>18</v>
      </c>
      <c r="ABV12" t="s">
        <v>19</v>
      </c>
      <c r="ABW12" t="s">
        <v>20</v>
      </c>
      <c r="ABX12" t="s">
        <v>21</v>
      </c>
      <c r="ABY12" t="s">
        <v>18</v>
      </c>
      <c r="ABZ12" t="s">
        <v>19</v>
      </c>
      <c r="ACA12" t="s">
        <v>20</v>
      </c>
      <c r="ACB12" t="s">
        <v>21</v>
      </c>
      <c r="ACC12" t="s">
        <v>18</v>
      </c>
      <c r="ACD12" t="s">
        <v>19</v>
      </c>
      <c r="ACE12" t="s">
        <v>20</v>
      </c>
      <c r="ACF12" t="s">
        <v>21</v>
      </c>
      <c r="ACG12" t="s">
        <v>18</v>
      </c>
      <c r="ACH12" t="s">
        <v>19</v>
      </c>
      <c r="ACI12" t="s">
        <v>20</v>
      </c>
      <c r="ACJ12" t="s">
        <v>21</v>
      </c>
      <c r="ACK12" t="s">
        <v>18</v>
      </c>
      <c r="ACL12" t="s">
        <v>19</v>
      </c>
      <c r="ACM12" t="s">
        <v>20</v>
      </c>
      <c r="ACN12" t="s">
        <v>21</v>
      </c>
      <c r="ACO12" t="s">
        <v>18</v>
      </c>
      <c r="ACP12" t="s">
        <v>19</v>
      </c>
      <c r="ACQ12" t="s">
        <v>20</v>
      </c>
      <c r="ACR12" t="s">
        <v>21</v>
      </c>
      <c r="ACS12" t="s">
        <v>18</v>
      </c>
      <c r="ACT12" t="s">
        <v>19</v>
      </c>
      <c r="ACU12" t="s">
        <v>20</v>
      </c>
      <c r="ACV12" t="s">
        <v>21</v>
      </c>
      <c r="ACW12" t="s">
        <v>18</v>
      </c>
      <c r="ACX12" t="s">
        <v>19</v>
      </c>
      <c r="ACY12" t="s">
        <v>20</v>
      </c>
      <c r="ACZ12" t="s">
        <v>21</v>
      </c>
      <c r="ADA12" t="s">
        <v>18</v>
      </c>
      <c r="ADB12" t="s">
        <v>19</v>
      </c>
      <c r="ADC12" t="s">
        <v>20</v>
      </c>
      <c r="ADD12" t="s">
        <v>21</v>
      </c>
      <c r="ADE12" t="s">
        <v>18</v>
      </c>
      <c r="ADF12" t="s">
        <v>19</v>
      </c>
      <c r="ADG12" t="s">
        <v>20</v>
      </c>
      <c r="ADH12" t="s">
        <v>21</v>
      </c>
      <c r="ADI12" t="s">
        <v>18</v>
      </c>
      <c r="ADJ12" t="s">
        <v>19</v>
      </c>
      <c r="ADK12" t="s">
        <v>20</v>
      </c>
      <c r="ADL12" t="s">
        <v>21</v>
      </c>
      <c r="ADM12" t="s">
        <v>18</v>
      </c>
      <c r="ADN12" t="s">
        <v>19</v>
      </c>
      <c r="ADO12" t="s">
        <v>20</v>
      </c>
      <c r="ADP12" t="s">
        <v>21</v>
      </c>
      <c r="ADQ12" t="s">
        <v>18</v>
      </c>
      <c r="ADR12" t="s">
        <v>19</v>
      </c>
      <c r="ADS12" t="s">
        <v>20</v>
      </c>
      <c r="ADT12" t="s">
        <v>21</v>
      </c>
      <c r="ADU12" t="s">
        <v>18</v>
      </c>
      <c r="ADV12" t="s">
        <v>19</v>
      </c>
      <c r="ADW12" t="s">
        <v>20</v>
      </c>
      <c r="ADX12" t="s">
        <v>21</v>
      </c>
      <c r="ADY12" t="s">
        <v>18</v>
      </c>
      <c r="ADZ12" t="s">
        <v>19</v>
      </c>
      <c r="AEA12" t="s">
        <v>20</v>
      </c>
      <c r="AEB12" t="s">
        <v>21</v>
      </c>
      <c r="AEC12" t="s">
        <v>18</v>
      </c>
      <c r="AED12" t="s">
        <v>19</v>
      </c>
      <c r="AEE12" t="s">
        <v>20</v>
      </c>
      <c r="AEF12" t="s">
        <v>21</v>
      </c>
      <c r="AEG12" t="s">
        <v>18</v>
      </c>
      <c r="AEH12" t="s">
        <v>19</v>
      </c>
      <c r="AEI12" t="s">
        <v>20</v>
      </c>
      <c r="AEJ12" t="s">
        <v>21</v>
      </c>
      <c r="AEK12" t="s">
        <v>18</v>
      </c>
      <c r="AEL12" t="s">
        <v>19</v>
      </c>
      <c r="AEM12" t="s">
        <v>20</v>
      </c>
      <c r="AEN12" t="s">
        <v>21</v>
      </c>
      <c r="AEO12" t="s">
        <v>18</v>
      </c>
      <c r="AEP12" t="s">
        <v>19</v>
      </c>
      <c r="AEQ12" t="s">
        <v>20</v>
      </c>
      <c r="AER12" t="s">
        <v>21</v>
      </c>
      <c r="AES12" t="s">
        <v>18</v>
      </c>
      <c r="AET12" t="s">
        <v>19</v>
      </c>
      <c r="AEU12" t="s">
        <v>20</v>
      </c>
      <c r="AEV12" t="s">
        <v>21</v>
      </c>
      <c r="AEW12" t="s">
        <v>18</v>
      </c>
      <c r="AEX12" t="s">
        <v>19</v>
      </c>
      <c r="AEY12" t="s">
        <v>20</v>
      </c>
      <c r="AEZ12" t="s">
        <v>21</v>
      </c>
      <c r="AFA12" t="s">
        <v>18</v>
      </c>
      <c r="AFB12" t="s">
        <v>19</v>
      </c>
      <c r="AFC12" t="s">
        <v>20</v>
      </c>
      <c r="AFD12" t="s">
        <v>21</v>
      </c>
      <c r="AFE12" t="s">
        <v>18</v>
      </c>
      <c r="AFF12" t="s">
        <v>19</v>
      </c>
      <c r="AFG12" t="s">
        <v>20</v>
      </c>
      <c r="AFH12" t="s">
        <v>21</v>
      </c>
      <c r="AFI12" t="s">
        <v>18</v>
      </c>
      <c r="AFJ12" t="s">
        <v>19</v>
      </c>
      <c r="AFK12" t="s">
        <v>20</v>
      </c>
      <c r="AFL12" t="s">
        <v>21</v>
      </c>
      <c r="AFM12" t="s">
        <v>18</v>
      </c>
      <c r="AFN12" t="s">
        <v>19</v>
      </c>
      <c r="AFO12" t="s">
        <v>20</v>
      </c>
      <c r="AFP12" t="s">
        <v>21</v>
      </c>
      <c r="AFQ12" t="s">
        <v>18</v>
      </c>
      <c r="AFR12" t="s">
        <v>19</v>
      </c>
      <c r="AFS12" t="s">
        <v>20</v>
      </c>
      <c r="AFT12" t="s">
        <v>21</v>
      </c>
      <c r="AFU12" t="s">
        <v>18</v>
      </c>
      <c r="AFV12" t="s">
        <v>19</v>
      </c>
      <c r="AFW12" t="s">
        <v>20</v>
      </c>
      <c r="AFX12" t="s">
        <v>21</v>
      </c>
      <c r="AFY12" t="s">
        <v>18</v>
      </c>
      <c r="AFZ12" t="s">
        <v>19</v>
      </c>
      <c r="AGA12" t="s">
        <v>20</v>
      </c>
      <c r="AGB12" t="s">
        <v>21</v>
      </c>
      <c r="AGC12" t="s">
        <v>18</v>
      </c>
      <c r="AGD12" t="s">
        <v>19</v>
      </c>
      <c r="AGE12" t="s">
        <v>20</v>
      </c>
      <c r="AGF12" t="s">
        <v>21</v>
      </c>
      <c r="AGG12" t="s">
        <v>18</v>
      </c>
      <c r="AGH12" t="s">
        <v>19</v>
      </c>
      <c r="AGI12" t="s">
        <v>20</v>
      </c>
      <c r="AGJ12" t="s">
        <v>21</v>
      </c>
      <c r="AGK12" t="s">
        <v>18</v>
      </c>
      <c r="AGL12" t="s">
        <v>19</v>
      </c>
      <c r="AGM12" t="s">
        <v>20</v>
      </c>
      <c r="AGN12" t="s">
        <v>21</v>
      </c>
      <c r="AGO12" t="s">
        <v>18</v>
      </c>
      <c r="AGP12" t="s">
        <v>19</v>
      </c>
      <c r="AGQ12" t="s">
        <v>20</v>
      </c>
      <c r="AGR12" t="s">
        <v>21</v>
      </c>
      <c r="AGS12" t="s">
        <v>18</v>
      </c>
      <c r="AGT12" t="s">
        <v>19</v>
      </c>
      <c r="AGU12" t="s">
        <v>20</v>
      </c>
      <c r="AGV12" t="s">
        <v>21</v>
      </c>
      <c r="AGW12" t="s">
        <v>18</v>
      </c>
      <c r="AGX12" t="s">
        <v>19</v>
      </c>
      <c r="AGY12" t="s">
        <v>20</v>
      </c>
      <c r="AGZ12" t="s">
        <v>21</v>
      </c>
      <c r="AHA12" t="s">
        <v>18</v>
      </c>
      <c r="AHB12" t="s">
        <v>19</v>
      </c>
      <c r="AHC12" t="s">
        <v>20</v>
      </c>
      <c r="AHD12" t="s">
        <v>21</v>
      </c>
      <c r="AHE12" t="s">
        <v>18</v>
      </c>
      <c r="AHF12" t="s">
        <v>19</v>
      </c>
      <c r="AHG12" t="s">
        <v>20</v>
      </c>
      <c r="AHH12" t="s">
        <v>21</v>
      </c>
      <c r="AHI12" t="s">
        <v>18</v>
      </c>
      <c r="AHJ12" t="s">
        <v>19</v>
      </c>
      <c r="AHK12" t="s">
        <v>20</v>
      </c>
      <c r="AHL12" t="s">
        <v>21</v>
      </c>
      <c r="AHM12" t="s">
        <v>18</v>
      </c>
      <c r="AHN12" t="s">
        <v>19</v>
      </c>
      <c r="AHO12" t="s">
        <v>20</v>
      </c>
      <c r="AHP12" t="s">
        <v>21</v>
      </c>
      <c r="AHQ12" t="s">
        <v>18</v>
      </c>
      <c r="AHR12" t="s">
        <v>19</v>
      </c>
      <c r="AHS12" t="s">
        <v>20</v>
      </c>
      <c r="AHT12" t="s">
        <v>21</v>
      </c>
      <c r="AHU12" t="s">
        <v>18</v>
      </c>
      <c r="AHV12" t="s">
        <v>19</v>
      </c>
      <c r="AHW12" t="s">
        <v>20</v>
      </c>
      <c r="AHX12" t="s">
        <v>21</v>
      </c>
      <c r="AHY12" t="s">
        <v>18</v>
      </c>
      <c r="AHZ12" t="s">
        <v>19</v>
      </c>
      <c r="AIA12" t="s">
        <v>20</v>
      </c>
      <c r="AIB12" t="s">
        <v>21</v>
      </c>
      <c r="AIC12" t="s">
        <v>18</v>
      </c>
      <c r="AID12" t="s">
        <v>19</v>
      </c>
      <c r="AIE12" t="s">
        <v>20</v>
      </c>
      <c r="AIF12" t="s">
        <v>21</v>
      </c>
      <c r="AIG12" t="s">
        <v>18</v>
      </c>
      <c r="AIH12" t="s">
        <v>19</v>
      </c>
      <c r="AII12" t="s">
        <v>20</v>
      </c>
      <c r="AIJ12" t="s">
        <v>21</v>
      </c>
      <c r="AIK12" t="s">
        <v>18</v>
      </c>
      <c r="AIL12" t="s">
        <v>19</v>
      </c>
      <c r="AIM12" t="s">
        <v>20</v>
      </c>
      <c r="AIN12" t="s">
        <v>21</v>
      </c>
      <c r="AIO12" t="s">
        <v>18</v>
      </c>
      <c r="AIP12" t="s">
        <v>19</v>
      </c>
      <c r="AIQ12" t="s">
        <v>20</v>
      </c>
      <c r="AIR12" t="s">
        <v>21</v>
      </c>
      <c r="AIS12" t="s">
        <v>18</v>
      </c>
      <c r="AIT12" t="s">
        <v>19</v>
      </c>
      <c r="AIU12" t="s">
        <v>20</v>
      </c>
      <c r="AIV12" t="s">
        <v>21</v>
      </c>
      <c r="AIW12" t="s">
        <v>18</v>
      </c>
      <c r="AIX12" t="s">
        <v>19</v>
      </c>
      <c r="AIY12" t="s">
        <v>20</v>
      </c>
      <c r="AIZ12" t="s">
        <v>21</v>
      </c>
      <c r="AJA12" t="s">
        <v>18</v>
      </c>
      <c r="AJB12" t="s">
        <v>19</v>
      </c>
      <c r="AJC12" t="s">
        <v>20</v>
      </c>
      <c r="AJD12" t="s">
        <v>21</v>
      </c>
      <c r="AJE12" t="s">
        <v>18</v>
      </c>
      <c r="AJF12" t="s">
        <v>19</v>
      </c>
      <c r="AJG12" t="s">
        <v>20</v>
      </c>
      <c r="AJH12" t="s">
        <v>21</v>
      </c>
      <c r="AJI12" t="s">
        <v>18</v>
      </c>
      <c r="AJJ12" t="s">
        <v>19</v>
      </c>
      <c r="AJK12" t="s">
        <v>20</v>
      </c>
      <c r="AJL12" t="s">
        <v>21</v>
      </c>
      <c r="AJM12" t="s">
        <v>18</v>
      </c>
      <c r="AJN12" t="s">
        <v>19</v>
      </c>
      <c r="AJO12" t="s">
        <v>20</v>
      </c>
      <c r="AJP12" t="s">
        <v>21</v>
      </c>
      <c r="AJQ12" t="s">
        <v>18</v>
      </c>
      <c r="AJR12" t="s">
        <v>19</v>
      </c>
      <c r="AJS12" t="s">
        <v>20</v>
      </c>
      <c r="AJT12" t="s">
        <v>21</v>
      </c>
      <c r="AJU12" t="s">
        <v>18</v>
      </c>
      <c r="AJV12" t="s">
        <v>19</v>
      </c>
      <c r="AJW12" t="s">
        <v>20</v>
      </c>
      <c r="AJX12" t="s">
        <v>21</v>
      </c>
      <c r="AJY12" t="s">
        <v>18</v>
      </c>
      <c r="AJZ12" t="s">
        <v>19</v>
      </c>
      <c r="AKA12" t="s">
        <v>20</v>
      </c>
      <c r="AKB12" t="s">
        <v>21</v>
      </c>
      <c r="AKC12" t="s">
        <v>18</v>
      </c>
      <c r="AKD12" t="s">
        <v>19</v>
      </c>
      <c r="AKE12" t="s">
        <v>20</v>
      </c>
      <c r="AKF12" t="s">
        <v>21</v>
      </c>
      <c r="AKG12" t="s">
        <v>18</v>
      </c>
      <c r="AKH12" t="s">
        <v>19</v>
      </c>
      <c r="AKI12" t="s">
        <v>20</v>
      </c>
      <c r="AKJ12" t="s">
        <v>21</v>
      </c>
      <c r="AKK12" t="s">
        <v>18</v>
      </c>
      <c r="AKL12" t="s">
        <v>19</v>
      </c>
      <c r="AKM12" t="s">
        <v>20</v>
      </c>
      <c r="AKN12" t="s">
        <v>21</v>
      </c>
    </row>
    <row r="13" spans="1:976" x14ac:dyDescent="0.25">
      <c r="E13">
        <f>E2+F2*0.0001+G2*0.00000001</f>
        <v>41.002800389999997</v>
      </c>
      <c r="F13">
        <f>RANK(E13,E13:E22)</f>
        <v>1</v>
      </c>
      <c r="G13">
        <f>IF(F13&lt;5,F23,0)</f>
        <v>2.0475E-2</v>
      </c>
      <c r="H13">
        <f>IF(F13=5,F23,0)</f>
        <v>0</v>
      </c>
      <c r="I13">
        <f>I2+J2*0.0001+K2*0.00000001</f>
        <v>41.002800389999997</v>
      </c>
      <c r="J13">
        <f>RANK(I13,I13:I22)</f>
        <v>1</v>
      </c>
      <c r="K13">
        <f>IF(J13&lt;5,J23,0)</f>
        <v>1.02375E-2</v>
      </c>
      <c r="L13">
        <f>IF(J13=5,J23,0)</f>
        <v>0</v>
      </c>
      <c r="M13">
        <f>M2+N2*0.0001+O2*0.00000001</f>
        <v>41.002800389999997</v>
      </c>
      <c r="N13">
        <f>RANK(M13,M13:M22)</f>
        <v>1</v>
      </c>
      <c r="O13">
        <f>IF(N13&lt;5,N23,0)</f>
        <v>1.02375E-2</v>
      </c>
      <c r="P13">
        <f>IF(N13=5,N23,0)</f>
        <v>0</v>
      </c>
      <c r="Q13">
        <f>Q2+R2*0.0001+S2*0.00000001</f>
        <v>41.002800389999997</v>
      </c>
      <c r="R13">
        <f>RANK(Q13,Q13:Q22)</f>
        <v>1</v>
      </c>
      <c r="S13">
        <f>IF(R13&lt;5,R23,0)</f>
        <v>4.725E-3</v>
      </c>
      <c r="T13">
        <f>IF(R13=5,R23,0)</f>
        <v>0</v>
      </c>
      <c r="U13">
        <f>U2+V2*0.0001+W2*0.00000001</f>
        <v>41.002800389999997</v>
      </c>
      <c r="V13">
        <f>RANK(U13,U13:U22)</f>
        <v>1</v>
      </c>
      <c r="W13">
        <f>IF(V13&lt;5,V23,0)</f>
        <v>2.3625E-3</v>
      </c>
      <c r="X13">
        <f>IF(V13=5,V23,0)</f>
        <v>0</v>
      </c>
      <c r="Y13">
        <f>Y2+Z2*0.0001+AA2*0.00000001</f>
        <v>41.002800389999997</v>
      </c>
      <c r="Z13">
        <f>RANK(Y13,Y13:Y22)</f>
        <v>1</v>
      </c>
      <c r="AA13">
        <f>IF(Z13&lt;5,Z23,0)</f>
        <v>2.3625E-3</v>
      </c>
      <c r="AB13">
        <f>IF(Z13=5,Z23,0)</f>
        <v>0</v>
      </c>
      <c r="AC13">
        <f>AC2+AD2*0.0001+AE2*0.00000001</f>
        <v>41.002800389999997</v>
      </c>
      <c r="AD13">
        <f>RANK(AC13,AC13:AC22)</f>
        <v>1</v>
      </c>
      <c r="AE13">
        <f>IF(AD13&lt;5,AD23,0)</f>
        <v>6.3E-3</v>
      </c>
      <c r="AF13">
        <f>IF(AD13=5,AD23,0)</f>
        <v>0</v>
      </c>
      <c r="AG13">
        <f>AG2+AH2*0.0001+AI2*0.00000001</f>
        <v>41.002800389999997</v>
      </c>
      <c r="AH13">
        <f>RANK(AG13,AG13:AG22)</f>
        <v>1</v>
      </c>
      <c r="AI13">
        <f>IF(AH13&lt;5,AH23,0)</f>
        <v>3.15E-3</v>
      </c>
      <c r="AJ13">
        <f>IF(AH13=5,AH23,0)</f>
        <v>0</v>
      </c>
      <c r="AK13">
        <f>AK2+AL2*0.0001+AM2*0.00000001</f>
        <v>41.002800389999997</v>
      </c>
      <c r="AL13">
        <f>RANK(AK13,AK13:AK22)</f>
        <v>1</v>
      </c>
      <c r="AM13">
        <f>IF(AL13&lt;5,AL23,0)</f>
        <v>3.15E-3</v>
      </c>
      <c r="AN13">
        <f>IF(AL13=5,AL23,0)</f>
        <v>0</v>
      </c>
      <c r="AO13">
        <f>AO2+AP2*0.0001+AQ2*0.00000001</f>
        <v>41.002800389999997</v>
      </c>
      <c r="AP13">
        <f>RANK(AO13,AO13:AO22)</f>
        <v>1</v>
      </c>
      <c r="AQ13">
        <f>IF(AP13&lt;5,AP23,0)</f>
        <v>2.7300000000000001E-2</v>
      </c>
      <c r="AR13">
        <f>IF(AP13=5,AP23,0)</f>
        <v>0</v>
      </c>
      <c r="AS13">
        <f>AS2+AT2*0.0001+AU2*0.00000001</f>
        <v>41.002800389999997</v>
      </c>
      <c r="AT13">
        <f>RANK(AS13,AS13:AS22)</f>
        <v>1</v>
      </c>
      <c r="AU13">
        <f>IF(AT13&lt;5,AT23,0)</f>
        <v>1.3650000000000001E-2</v>
      </c>
      <c r="AV13">
        <f>IF(AT13=5,AT23,0)</f>
        <v>0</v>
      </c>
      <c r="AW13">
        <f>AW2+AX2*0.0001+AY2*0.00000001</f>
        <v>41.002800389999997</v>
      </c>
      <c r="AX13">
        <f>RANK(AW13,AW13:AW22)</f>
        <v>1</v>
      </c>
      <c r="AY13">
        <f>IF(AX13&lt;5,AX23,0)</f>
        <v>1.3650000000000001E-2</v>
      </c>
      <c r="AZ13">
        <f>IF(AX13=5,AX23,0)</f>
        <v>0</v>
      </c>
      <c r="BA13">
        <f>BA2+BB2*0.0001+BC2*0.00000001</f>
        <v>41.002800389999997</v>
      </c>
      <c r="BB13">
        <f>RANK(BA13,BA13:BA22)</f>
        <v>1</v>
      </c>
      <c r="BC13">
        <f>IF(BB13&lt;5,BB23,0)</f>
        <v>6.3E-3</v>
      </c>
      <c r="BD13">
        <f>IF(BB13=5,BB23,0)</f>
        <v>0</v>
      </c>
      <c r="BE13">
        <f>BE2+BF2*0.0001+BG2*0.00000001</f>
        <v>41.002800389999997</v>
      </c>
      <c r="BF13">
        <f>RANK(BE13,BE13:BE22)</f>
        <v>1</v>
      </c>
      <c r="BG13">
        <f>IF(BF13&lt;5,BF23,0)</f>
        <v>3.15E-3</v>
      </c>
      <c r="BH13">
        <f>IF(BF13=5,BF23,0)</f>
        <v>0</v>
      </c>
      <c r="BI13">
        <f>BI2+BJ2*0.0001+BK2*0.00000001</f>
        <v>41.002800389999997</v>
      </c>
      <c r="BJ13">
        <f>RANK(BI13,BI13:BI22)</f>
        <v>1</v>
      </c>
      <c r="BK13">
        <f>IF(BJ13&lt;5,BJ23,0)</f>
        <v>3.15E-3</v>
      </c>
      <c r="BL13">
        <f>IF(BJ13=5,BJ23,0)</f>
        <v>0</v>
      </c>
      <c r="BM13">
        <f>BM2+BN2*0.0001+BO2*0.00000001</f>
        <v>41.002800389999997</v>
      </c>
      <c r="BN13">
        <f>RANK(BM13,BM13:BM22)</f>
        <v>1</v>
      </c>
      <c r="BO13">
        <f>IF(BN13&lt;5,BN23,0)</f>
        <v>8.4000000000000012E-3</v>
      </c>
      <c r="BP13">
        <f>IF(BN13=5,BN23,0)</f>
        <v>0</v>
      </c>
      <c r="BQ13">
        <f>BQ2+BR2*0.0001+BS2*0.00000001</f>
        <v>41.002800389999997</v>
      </c>
      <c r="BR13">
        <f>RANK(BQ13,BQ13:BQ22)</f>
        <v>1</v>
      </c>
      <c r="BS13">
        <f>IF(BR13&lt;5,BR23,0)</f>
        <v>4.2000000000000006E-3</v>
      </c>
      <c r="BT13">
        <f>IF(BR13=5,BR23,0)</f>
        <v>0</v>
      </c>
      <c r="BU13">
        <f>BU2+BV2*0.0001+BW2*0.00000001</f>
        <v>41.002800389999997</v>
      </c>
      <c r="BV13">
        <f>RANK(BU13,BU13:BU22)</f>
        <v>1</v>
      </c>
      <c r="BW13">
        <f>IF(BV13&lt;5,BV23,0)</f>
        <v>4.2000000000000006E-3</v>
      </c>
      <c r="BX13">
        <f>IF(BV13=5,BV23,0)</f>
        <v>0</v>
      </c>
      <c r="BY13">
        <f>BY2+BZ2*0.0001+CA2*0.00000001</f>
        <v>41.002800389999997</v>
      </c>
      <c r="BZ13">
        <f>RANK(BY13,BY13:BY22)</f>
        <v>1</v>
      </c>
      <c r="CA13">
        <f>IF(BZ13&lt;5,BZ23,0)</f>
        <v>2.0475E-2</v>
      </c>
      <c r="CB13">
        <f>IF(BZ13=5,BZ23,0)</f>
        <v>0</v>
      </c>
      <c r="CC13">
        <f>CC2+CD2*0.0001+CE2*0.00000001</f>
        <v>41.002800389999997</v>
      </c>
      <c r="CD13">
        <f>RANK(CC13,CC13:CC22)</f>
        <v>1</v>
      </c>
      <c r="CE13">
        <f>IF(CD13&lt;5,CD23,0)</f>
        <v>1.02375E-2</v>
      </c>
      <c r="CF13">
        <f>IF(CD13=5,CD23,0)</f>
        <v>0</v>
      </c>
      <c r="CG13">
        <f>CG2+CH2*0.0001+CI2*0.00000001</f>
        <v>41.002800389999997</v>
      </c>
      <c r="CH13">
        <f>RANK(CG13,CG13:CG22)</f>
        <v>1</v>
      </c>
      <c r="CI13">
        <f>IF(CH13&lt;5,CH23,0)</f>
        <v>1.02375E-2</v>
      </c>
      <c r="CJ13">
        <f>IF(CH13=5,CH23,0)</f>
        <v>0</v>
      </c>
      <c r="CK13">
        <f>CK2+CL2*0.0001+CM2*0.00000001</f>
        <v>41.002800389999997</v>
      </c>
      <c r="CL13">
        <f>RANK(CK13,CK13:CK22)</f>
        <v>1</v>
      </c>
      <c r="CM13">
        <f>IF(CL13&lt;5,CL23,0)</f>
        <v>4.725E-3</v>
      </c>
      <c r="CN13">
        <f>IF(CL13=5,CL23,0)</f>
        <v>0</v>
      </c>
      <c r="CO13">
        <f>CO2+CP2*0.0001+CQ2*0.00000001</f>
        <v>41.002800389999997</v>
      </c>
      <c r="CP13">
        <f>RANK(CO13,CO13:CO22)</f>
        <v>1</v>
      </c>
      <c r="CQ13">
        <f>IF(CP13&lt;5,CP23,0)</f>
        <v>2.3625E-3</v>
      </c>
      <c r="CR13">
        <f>IF(CP13=5,CP23,0)</f>
        <v>0</v>
      </c>
      <c r="CS13">
        <f>CS2+CT2*0.0001+CU2*0.00000001</f>
        <v>41.002800389999997</v>
      </c>
      <c r="CT13">
        <f>RANK(CS13,CS13:CS22)</f>
        <v>1</v>
      </c>
      <c r="CU13">
        <f>IF(CT13&lt;5,CT23,0)</f>
        <v>2.3625E-3</v>
      </c>
      <c r="CV13">
        <f>IF(CT13=5,CT23,0)</f>
        <v>0</v>
      </c>
      <c r="CW13">
        <f>CW2+CX2*0.0001+CY2*0.00000001</f>
        <v>41.002800389999997</v>
      </c>
      <c r="CX13">
        <f>RANK(CW13,CW13:CW22)</f>
        <v>1</v>
      </c>
      <c r="CY13">
        <f>IF(CX13&lt;5,CX23,0)</f>
        <v>6.3E-3</v>
      </c>
      <c r="CZ13">
        <f>IF(CX13=5,CX23,0)</f>
        <v>0</v>
      </c>
      <c r="DA13">
        <f>DA2+DB2*0.0001+DC2*0.00000001</f>
        <v>41.002800389999997</v>
      </c>
      <c r="DB13">
        <f>RANK(DA13,DA13:DA22)</f>
        <v>1</v>
      </c>
      <c r="DC13">
        <f>IF(DB13&lt;5,DB23,0)</f>
        <v>3.15E-3</v>
      </c>
      <c r="DD13">
        <f>IF(DB13=5,DB23,0)</f>
        <v>0</v>
      </c>
      <c r="DE13">
        <f>DE2+DF2*0.0001+DG2*0.00000001</f>
        <v>41.002800389999997</v>
      </c>
      <c r="DF13">
        <f>RANK(DE13,DE13:DE22)</f>
        <v>1</v>
      </c>
      <c r="DG13">
        <f>IF(DF13&lt;5,DF23,0)</f>
        <v>3.15E-3</v>
      </c>
      <c r="DH13">
        <f>IF(DF13=5,DF23,0)</f>
        <v>0</v>
      </c>
      <c r="DI13">
        <f>DI2+DJ2*0.0001+DK2*0.00000001</f>
        <v>41.002800389999997</v>
      </c>
      <c r="DJ13">
        <f>RANK(DI13,DI13:DI22)</f>
        <v>1</v>
      </c>
      <c r="DK13">
        <f>IF(DJ13&lt;5,DJ23,0)</f>
        <v>1.3649999999999999E-2</v>
      </c>
      <c r="DL13">
        <f>IF(DJ13=5,DJ23,0)</f>
        <v>0</v>
      </c>
      <c r="DM13">
        <f>DM2+DN2*0.0001+DO2*0.00000001</f>
        <v>41.002800389999997</v>
      </c>
      <c r="DN13">
        <f>RANK(DM13,DM13:DM22)</f>
        <v>1</v>
      </c>
      <c r="DO13">
        <f>IF(DN13&lt;5,DN23,0)</f>
        <v>6.8249999999999995E-3</v>
      </c>
      <c r="DP13">
        <f>IF(DN13=5,DN23,0)</f>
        <v>0</v>
      </c>
      <c r="DQ13">
        <f>DQ2+DR2*0.0001+DS2*0.00000001</f>
        <v>41.002800389999997</v>
      </c>
      <c r="DR13">
        <f>RANK(DQ13,DQ13:DQ22)</f>
        <v>1</v>
      </c>
      <c r="DS13">
        <f>IF(DR13&lt;5,DR23,0)</f>
        <v>6.8249999999999995E-3</v>
      </c>
      <c r="DT13">
        <f>IF(DR13=5,DR23,0)</f>
        <v>0</v>
      </c>
      <c r="DU13">
        <f>DU2+DV2*0.0001+DW2*0.00000001</f>
        <v>41.002800389999997</v>
      </c>
      <c r="DV13">
        <f>RANK(DU13,DU13:DU22)</f>
        <v>1</v>
      </c>
      <c r="DW13">
        <f>IF(DV13&lt;5,DV23,0)</f>
        <v>3.1499999999999996E-3</v>
      </c>
      <c r="DX13">
        <f>IF(DV13=5,DV23,0)</f>
        <v>0</v>
      </c>
      <c r="DY13">
        <f>DY2+DZ2*0.0001+EA2*0.00000001</f>
        <v>41.002800389999997</v>
      </c>
      <c r="DZ13">
        <f>RANK(DY13,DY13:DY22)</f>
        <v>1</v>
      </c>
      <c r="EA13">
        <f>IF(DZ13&lt;5,DZ23,0)</f>
        <v>1.5749999999999998E-3</v>
      </c>
      <c r="EB13">
        <f>IF(DZ13=5,DZ23,0)</f>
        <v>0</v>
      </c>
      <c r="EC13">
        <f>EC2+ED2*0.0001+EE2*0.00000001</f>
        <v>41.002800389999997</v>
      </c>
      <c r="ED13">
        <f>RANK(EC13,EC13:EC22)</f>
        <v>1</v>
      </c>
      <c r="EE13">
        <f>IF(ED13&lt;5,ED23,0)</f>
        <v>1.5749999999999998E-3</v>
      </c>
      <c r="EF13">
        <f>IF(ED13=5,ED23,0)</f>
        <v>0</v>
      </c>
      <c r="EG13">
        <f>EG2+EH2*0.0001+EI2*0.00000001</f>
        <v>41.002800389999997</v>
      </c>
      <c r="EH13">
        <f>RANK(EG13,EG13:EG22)</f>
        <v>1</v>
      </c>
      <c r="EI13">
        <f>IF(EH13&lt;5,EH23,0)</f>
        <v>4.1999999999999997E-3</v>
      </c>
      <c r="EJ13">
        <f>IF(EH13=5,EH23,0)</f>
        <v>0</v>
      </c>
      <c r="EK13">
        <f>EK2+EL2*0.0001+EM2*0.00000001</f>
        <v>41.002800389999997</v>
      </c>
      <c r="EL13">
        <f>RANK(EK13,EK13:EK22)</f>
        <v>1</v>
      </c>
      <c r="EM13">
        <f>IF(EL13&lt;5,EL23,0)</f>
        <v>2.0999999999999999E-3</v>
      </c>
      <c r="EN13">
        <f>IF(EL13=5,EL23,0)</f>
        <v>0</v>
      </c>
      <c r="EO13">
        <f>EO2+EP2*0.0001+EQ2*0.00000001</f>
        <v>41.002800389999997</v>
      </c>
      <c r="EP13">
        <f>RANK(EO13,EO13:EO22)</f>
        <v>1</v>
      </c>
      <c r="EQ13">
        <f>IF(EP13&lt;5,EP23,0)</f>
        <v>2.0999999999999999E-3</v>
      </c>
      <c r="ER13">
        <f>IF(EP13=5,EP23,0)</f>
        <v>0</v>
      </c>
      <c r="ES13">
        <f>ES2+ET2*0.0001+EU2*0.00000001</f>
        <v>41.002800389999997</v>
      </c>
      <c r="ET13">
        <f>RANK(ES13,ES13:ES22)</f>
        <v>1</v>
      </c>
      <c r="EU13">
        <f>IF(ET13&lt;5,ET23,0)</f>
        <v>1.8199999999999997E-2</v>
      </c>
      <c r="EV13">
        <f>IF(ET13=5,ET23,0)</f>
        <v>0</v>
      </c>
      <c r="EW13">
        <f>EW2+EX2*0.0001+EY2*0.00000001</f>
        <v>41.002800389999997</v>
      </c>
      <c r="EX13">
        <f>RANK(EW13,EW13:EW22)</f>
        <v>1</v>
      </c>
      <c r="EY13">
        <f>IF(EX13&lt;5,EX23,0)</f>
        <v>9.0999999999999987E-3</v>
      </c>
      <c r="EZ13">
        <f>IF(EX13=5,EX23,0)</f>
        <v>0</v>
      </c>
      <c r="FA13">
        <f>FA2+FB2*0.0001+FC2*0.00000001</f>
        <v>41.002800389999997</v>
      </c>
      <c r="FB13">
        <f>RANK(FA13,FA13:FA22)</f>
        <v>1</v>
      </c>
      <c r="FC13">
        <f>IF(FB13&lt;5,FB23,0)</f>
        <v>9.0999999999999987E-3</v>
      </c>
      <c r="FD13">
        <f>IF(FB13=5,FB23,0)</f>
        <v>0</v>
      </c>
      <c r="FE13">
        <f>FE2+FF2*0.0001+FG2*0.00000001</f>
        <v>41.002800389999997</v>
      </c>
      <c r="FF13">
        <f>RANK(FE13,FE13:FE22)</f>
        <v>1</v>
      </c>
      <c r="FG13">
        <f>IF(FF13&lt;5,FF23,0)</f>
        <v>4.1999999999999997E-3</v>
      </c>
      <c r="FH13">
        <f>IF(FF13=5,FF23,0)</f>
        <v>0</v>
      </c>
      <c r="FI13">
        <f>FI2+FJ2*0.0001+FK2*0.00000001</f>
        <v>41.002800389999997</v>
      </c>
      <c r="FJ13">
        <f>RANK(FI13,FI13:FI22)</f>
        <v>1</v>
      </c>
      <c r="FK13">
        <f>IF(FJ13&lt;5,FJ23,0)</f>
        <v>2.0999999999999999E-3</v>
      </c>
      <c r="FL13">
        <f>IF(FJ13=5,FJ23,0)</f>
        <v>0</v>
      </c>
      <c r="FM13">
        <f>FM2+FN2*0.0001+FO2*0.00000001</f>
        <v>41.002800389999997</v>
      </c>
      <c r="FN13">
        <f>RANK(FM13,FM13:FM22)</f>
        <v>1</v>
      </c>
      <c r="FO13">
        <f>IF(FN13&lt;5,FN23,0)</f>
        <v>2.0999999999999999E-3</v>
      </c>
      <c r="FP13">
        <f>IF(FN13=5,FN23,0)</f>
        <v>0</v>
      </c>
      <c r="FQ13">
        <f>FQ2+FR2*0.0001+FS2*0.00000001</f>
        <v>41.002800389999997</v>
      </c>
      <c r="FR13">
        <f>RANK(FQ13,FQ13:FQ22)</f>
        <v>1</v>
      </c>
      <c r="FS13">
        <f>IF(FR13&lt;5,FR23,0)</f>
        <v>5.5999999999999999E-3</v>
      </c>
      <c r="FT13">
        <f>IF(FR13=5,FR23,0)</f>
        <v>0</v>
      </c>
      <c r="FU13">
        <f>FU2+FV2*0.0001+FW2*0.00000001</f>
        <v>41.002800389999997</v>
      </c>
      <c r="FV13">
        <f>RANK(FU13,FU13:FU22)</f>
        <v>1</v>
      </c>
      <c r="FW13">
        <f>IF(FV13&lt;5,FV23,0)</f>
        <v>2.8E-3</v>
      </c>
      <c r="FX13">
        <f>IF(FV13=5,FV23,0)</f>
        <v>0</v>
      </c>
      <c r="FY13">
        <f>FY2+FZ2*0.0001+GA2*0.00000001</f>
        <v>41.002800389999997</v>
      </c>
      <c r="FZ13">
        <f>RANK(FY13,FY13:FY22)</f>
        <v>1</v>
      </c>
      <c r="GA13">
        <f>IF(FZ13&lt;5,FZ23,0)</f>
        <v>2.8E-3</v>
      </c>
      <c r="GB13">
        <f>IF(FZ13=5,FZ23,0)</f>
        <v>0</v>
      </c>
      <c r="GC13">
        <f>GC2+GD2*0.0001+GE2*0.00000001</f>
        <v>41.002800389999997</v>
      </c>
      <c r="GD13">
        <f>RANK(GC13,GC13:GC22)</f>
        <v>1</v>
      </c>
      <c r="GE13">
        <f>IF(GD13&lt;5,GD23,0)</f>
        <v>1.3649999999999999E-2</v>
      </c>
      <c r="GF13">
        <f>IF(GD13=5,GD23,0)</f>
        <v>0</v>
      </c>
      <c r="GG13">
        <f>GG2+GH2*0.0001+GI2*0.00000001</f>
        <v>41.002800389999997</v>
      </c>
      <c r="GH13">
        <f>RANK(GG13,GG13:GG22)</f>
        <v>1</v>
      </c>
      <c r="GI13">
        <f>IF(GH13&lt;5,GH23,0)</f>
        <v>6.8249999999999995E-3</v>
      </c>
      <c r="GJ13">
        <f>IF(GH13=5,GH23,0)</f>
        <v>0</v>
      </c>
      <c r="GK13">
        <f>GK2+GL2*0.0001+GM2*0.00000001</f>
        <v>41.002800389999997</v>
      </c>
      <c r="GL13">
        <f>RANK(GK13,GK13:GK22)</f>
        <v>1</v>
      </c>
      <c r="GM13">
        <f>IF(GL13&lt;5,GL23,0)</f>
        <v>6.8249999999999995E-3</v>
      </c>
      <c r="GN13">
        <f>IF(GL13=5,GL23,0)</f>
        <v>0</v>
      </c>
      <c r="GO13">
        <f>GO2+GP2*0.0001+GQ2*0.00000001</f>
        <v>41.002800389999997</v>
      </c>
      <c r="GP13">
        <f>RANK(GO13,GO13:GO22)</f>
        <v>1</v>
      </c>
      <c r="GQ13">
        <f>IF(GP13&lt;5,GP23,0)</f>
        <v>3.1499999999999996E-3</v>
      </c>
      <c r="GR13">
        <f>IF(GP13=5,GP23,0)</f>
        <v>0</v>
      </c>
      <c r="GS13">
        <f>GS2+GT2*0.0001+GU2*0.00000001</f>
        <v>41.002800389999997</v>
      </c>
      <c r="GT13">
        <f>RANK(GS13,GS13:GS22)</f>
        <v>1</v>
      </c>
      <c r="GU13">
        <f>IF(GT13&lt;5,GT23,0)</f>
        <v>1.5749999999999998E-3</v>
      </c>
      <c r="GV13">
        <f>IF(GT13=5,GT23,0)</f>
        <v>0</v>
      </c>
      <c r="GW13">
        <f>GW2+GX2*0.0001+GY2*0.00000001</f>
        <v>41.002800389999997</v>
      </c>
      <c r="GX13">
        <f>RANK(GW13,GW13:GW22)</f>
        <v>1</v>
      </c>
      <c r="GY13">
        <f>IF(GX13&lt;5,GX23,0)</f>
        <v>1.5749999999999998E-3</v>
      </c>
      <c r="GZ13">
        <f>IF(GX13=5,GX23,0)</f>
        <v>0</v>
      </c>
      <c r="HA13">
        <f>HA2+HB2*0.0001+HC2*0.00000001</f>
        <v>41.002800389999997</v>
      </c>
      <c r="HB13">
        <f>RANK(HA13,HA13:HA22)</f>
        <v>1</v>
      </c>
      <c r="HC13">
        <f>IF(HB13&lt;5,HB23,0)</f>
        <v>4.1999999999999997E-3</v>
      </c>
      <c r="HD13">
        <f>IF(HB13=5,HB23,0)</f>
        <v>0</v>
      </c>
      <c r="HE13">
        <f>HE2+HF2*0.0001+HG2*0.00000001</f>
        <v>41.002800389999997</v>
      </c>
      <c r="HF13">
        <f>RANK(HE13,HE13:HE22)</f>
        <v>1</v>
      </c>
      <c r="HG13">
        <f>IF(HF13&lt;5,HF23,0)</f>
        <v>2.0999999999999999E-3</v>
      </c>
      <c r="HH13">
        <f>IF(HF13=5,HF23,0)</f>
        <v>0</v>
      </c>
      <c r="HI13">
        <f>HI2+HJ2*0.0001+HK2*0.00000001</f>
        <v>41.002800389999997</v>
      </c>
      <c r="HJ13">
        <f>RANK(HI13,HI13:HI22)</f>
        <v>1</v>
      </c>
      <c r="HK13">
        <f>IF(HJ13&lt;5,HJ23,0)</f>
        <v>2.0999999999999999E-3</v>
      </c>
      <c r="HL13">
        <f>IF(HJ13=5,HJ23,0)</f>
        <v>0</v>
      </c>
      <c r="HM13">
        <f>HM2+HN2*0.0001+HO2*0.00000001</f>
        <v>41.002800389999997</v>
      </c>
      <c r="HN13">
        <f>RANK(HM13,HM13:HM22)</f>
        <v>1</v>
      </c>
      <c r="HO13">
        <f>IF(HN13&lt;5,HN23,0)</f>
        <v>3.4125000000000003E-2</v>
      </c>
      <c r="HP13">
        <f>IF(HN13=5,HN23,0)</f>
        <v>0</v>
      </c>
      <c r="HQ13">
        <f>HQ2+HR2*0.0001+HS2*0.00000001</f>
        <v>41.002800389999997</v>
      </c>
      <c r="HR13">
        <f>RANK(HQ13,HQ13:HQ22)</f>
        <v>1</v>
      </c>
      <c r="HS13">
        <f>IF(HR13&lt;5,HR23,0)</f>
        <v>1.7062500000000001E-2</v>
      </c>
      <c r="HT13">
        <f>IF(HR13=5,HR23,0)</f>
        <v>0</v>
      </c>
      <c r="HU13">
        <f>HU2+HV2*0.0001+HW2*0.00000001</f>
        <v>41.002800389999997</v>
      </c>
      <c r="HV13">
        <f>RANK(HU13,HU13:HU22)</f>
        <v>1</v>
      </c>
      <c r="HW13">
        <f>IF(HV13&lt;5,HV23,0)</f>
        <v>1.7062500000000001E-2</v>
      </c>
      <c r="HX13">
        <f>IF(HV13=5,HV23,0)</f>
        <v>0</v>
      </c>
      <c r="HY13">
        <f>HY2+HZ2*0.0001+IA2*0.00000001</f>
        <v>41.002800389999997</v>
      </c>
      <c r="HZ13">
        <f>RANK(HY13,HY13:HY22)</f>
        <v>1</v>
      </c>
      <c r="IA13">
        <f>IF(HZ13&lt;5,HZ23,0)</f>
        <v>7.8750000000000001E-3</v>
      </c>
      <c r="IB13">
        <f>IF(HZ13=5,HZ23,0)</f>
        <v>0</v>
      </c>
      <c r="IC13">
        <f>IC2+ID2*0.0001+IE2*0.00000001</f>
        <v>41.002800389999997</v>
      </c>
      <c r="ID13">
        <f>RANK(IC13,IC13:IC22)</f>
        <v>1</v>
      </c>
      <c r="IE13">
        <f>IF(ID13&lt;5,ID23,0)</f>
        <v>3.9375E-3</v>
      </c>
      <c r="IF13">
        <f>IF(ID13=5,ID23,0)</f>
        <v>0</v>
      </c>
      <c r="IG13">
        <f>IG2+IH2*0.0001+II2*0.00000001</f>
        <v>41.002800389999997</v>
      </c>
      <c r="IH13">
        <f>RANK(IG13,IG13:IG22)</f>
        <v>1</v>
      </c>
      <c r="II13">
        <f>IF(IH13&lt;5,IH23,0)</f>
        <v>3.9375E-3</v>
      </c>
      <c r="IJ13">
        <f>IF(IH13=5,IH23,0)</f>
        <v>0</v>
      </c>
      <c r="IK13">
        <f>IK2+IL2*0.0001+IM2*0.00000001</f>
        <v>41.002800389999997</v>
      </c>
      <c r="IL13">
        <f>RANK(IK13,IK13:IK22)</f>
        <v>1</v>
      </c>
      <c r="IM13">
        <f>IF(IL13&lt;5,IL23,0)</f>
        <v>1.0500000000000001E-2</v>
      </c>
      <c r="IN13">
        <f>IF(IL13=5,IL23,0)</f>
        <v>0</v>
      </c>
      <c r="IO13">
        <f>IO2+IP2*0.0001+IQ2*0.00000001</f>
        <v>41.002800389999997</v>
      </c>
      <c r="IP13">
        <f>RANK(IO13,IO13:IO22)</f>
        <v>1</v>
      </c>
      <c r="IQ13">
        <f>IF(IP13&lt;5,IP23,0)</f>
        <v>5.2500000000000003E-3</v>
      </c>
      <c r="IR13">
        <f>IF(IP13=5,IP23,0)</f>
        <v>0</v>
      </c>
      <c r="IS13">
        <f>IS2+IT2*0.0001+IU2*0.00000001</f>
        <v>41.002800389999997</v>
      </c>
      <c r="IT13">
        <f>RANK(IS13,IS13:IS22)</f>
        <v>1</v>
      </c>
      <c r="IU13">
        <f>IF(IT13&lt;5,IT23,0)</f>
        <v>5.2500000000000003E-3</v>
      </c>
      <c r="IV13">
        <f>IF(IT13=5,IT23,0)</f>
        <v>0</v>
      </c>
      <c r="IW13">
        <f>IW2+IX2*0.0001+IY2*0.00000001</f>
        <v>41.002800389999997</v>
      </c>
      <c r="IX13">
        <f>RANK(IW13,IW13:IW22)</f>
        <v>1</v>
      </c>
      <c r="IY13">
        <f>IF(IX13&lt;5,IX23,0)</f>
        <v>4.5499999999999999E-2</v>
      </c>
      <c r="IZ13">
        <f>IF(IX13=5,IX23,0)</f>
        <v>0</v>
      </c>
      <c r="JA13">
        <f>JA2+JB2*0.0001+JC2*0.00000001</f>
        <v>41.002800389999997</v>
      </c>
      <c r="JB13">
        <f>RANK(JA13,JA13:JA22)</f>
        <v>1</v>
      </c>
      <c r="JC13">
        <f>IF(JB13&lt;5,JB23,0)</f>
        <v>2.2749999999999999E-2</v>
      </c>
      <c r="JD13">
        <f>IF(JB13=5,JB23,0)</f>
        <v>0</v>
      </c>
      <c r="JE13">
        <f>JE2+JF2*0.0001+JG2*0.00000001</f>
        <v>41.002800389999997</v>
      </c>
      <c r="JF13">
        <f>RANK(JE13,JE13:JE22)</f>
        <v>1</v>
      </c>
      <c r="JG13">
        <f>IF(JF13&lt;5,JF23,0)</f>
        <v>2.2749999999999999E-2</v>
      </c>
      <c r="JH13">
        <f>IF(JF13=5,JF23,0)</f>
        <v>0</v>
      </c>
      <c r="JI13">
        <f>JI2+JJ2*0.0001+JK2*0.00000001</f>
        <v>41.002800389999997</v>
      </c>
      <c r="JJ13">
        <f>RANK(JI13,JI13:JI22)</f>
        <v>1</v>
      </c>
      <c r="JK13">
        <f>IF(JJ13&lt;5,JJ23,0)</f>
        <v>1.0499999999999999E-2</v>
      </c>
      <c r="JL13">
        <f>IF(JJ13=5,JJ23,0)</f>
        <v>0</v>
      </c>
      <c r="JM13">
        <f>JM2+JN2*0.0001+JO2*0.00000001</f>
        <v>41.002800389999997</v>
      </c>
      <c r="JN13">
        <f>RANK(JM13,JM13:JM22)</f>
        <v>1</v>
      </c>
      <c r="JO13">
        <f>IF(JN13&lt;5,JN23,0)</f>
        <v>5.2499999999999995E-3</v>
      </c>
      <c r="JP13">
        <f>IF(JN13=5,JN23,0)</f>
        <v>0</v>
      </c>
      <c r="JQ13">
        <f>JQ2+JR2*0.0001+JS2*0.00000001</f>
        <v>41.002800389999997</v>
      </c>
      <c r="JR13">
        <f>RANK(JQ13,JQ13:JQ22)</f>
        <v>1</v>
      </c>
      <c r="JS13">
        <f>IF(JR13&lt;5,JR23,0)</f>
        <v>5.2499999999999995E-3</v>
      </c>
      <c r="JT13">
        <f>IF(JR13=5,JR23,0)</f>
        <v>0</v>
      </c>
      <c r="JU13">
        <f>JU2+JV2*0.0001+JW2*0.00000001</f>
        <v>41.002800389999997</v>
      </c>
      <c r="JV13">
        <f>RANK(JU13,JU13:JU22)</f>
        <v>1</v>
      </c>
      <c r="JW13">
        <f>IF(JV13&lt;5,JV23,0)</f>
        <v>1.3999999999999999E-2</v>
      </c>
      <c r="JX13">
        <f>IF(JV13=5,JV23,0)</f>
        <v>0</v>
      </c>
      <c r="JY13">
        <f>JY2+JZ2*0.0001+KA2*0.00000001</f>
        <v>41.002800389999997</v>
      </c>
      <c r="JZ13">
        <f>RANK(JY13,JY13:JY22)</f>
        <v>1</v>
      </c>
      <c r="KA13">
        <f>IF(JZ13&lt;5,JZ23,0)</f>
        <v>6.9999999999999993E-3</v>
      </c>
      <c r="KB13">
        <f>IF(JZ13=5,JZ23,0)</f>
        <v>0</v>
      </c>
      <c r="KC13">
        <f>KC2+KD2*0.0001+KE2*0.00000001</f>
        <v>41.002800389999997</v>
      </c>
      <c r="KD13">
        <f>RANK(KC13,KC13:KC22)</f>
        <v>1</v>
      </c>
      <c r="KE13">
        <f>IF(KD13&lt;5,KD23,0)</f>
        <v>6.9999999999999993E-3</v>
      </c>
      <c r="KF13">
        <f>IF(KD13=5,KD23,0)</f>
        <v>0</v>
      </c>
      <c r="KG13">
        <f>KG2+KH2*0.0001+KI2*0.00000001</f>
        <v>41.002800389999997</v>
      </c>
      <c r="KH13">
        <f>RANK(KG13,KG13:KG22)</f>
        <v>1</v>
      </c>
      <c r="KI13">
        <f>IF(KH13&lt;5,KH23,0)</f>
        <v>3.4125000000000003E-2</v>
      </c>
      <c r="KJ13">
        <f>IF(KH13=5,KH23,0)</f>
        <v>0</v>
      </c>
      <c r="KK13">
        <f>KK2+KL2*0.0001+KM2*0.00000001</f>
        <v>41.002800389999997</v>
      </c>
      <c r="KL13">
        <f>RANK(KK13,KK13:KK22)</f>
        <v>1</v>
      </c>
      <c r="KM13">
        <f>IF(KL13&lt;5,KL23,0)</f>
        <v>1.7062500000000001E-2</v>
      </c>
      <c r="KN13">
        <f>IF(KL13=5,KL23,0)</f>
        <v>0</v>
      </c>
      <c r="KO13">
        <f>KO2+KP2*0.0001+KQ2*0.00000001</f>
        <v>41.002800389999997</v>
      </c>
      <c r="KP13">
        <f>RANK(KO13,KO13:KO22)</f>
        <v>1</v>
      </c>
      <c r="KQ13">
        <f>IF(KP13&lt;5,KP23,0)</f>
        <v>1.7062500000000001E-2</v>
      </c>
      <c r="KR13">
        <f>IF(KP13=5,KP23,0)</f>
        <v>0</v>
      </c>
      <c r="KS13">
        <f>KS2+KT2*0.0001+KU2*0.00000001</f>
        <v>41.002800389999997</v>
      </c>
      <c r="KT13">
        <f>RANK(KS13,KS13:KS22)</f>
        <v>1</v>
      </c>
      <c r="KU13">
        <f>IF(KT13&lt;5,KT23,0)</f>
        <v>7.8750000000000001E-3</v>
      </c>
      <c r="KV13">
        <f>IF(KT13=5,KT23,0)</f>
        <v>0</v>
      </c>
      <c r="KW13">
        <f>KW2+KX2*0.0001+KY2*0.00000001</f>
        <v>41.002800389999997</v>
      </c>
      <c r="KX13">
        <f>RANK(KW13,KW13:KW22)</f>
        <v>1</v>
      </c>
      <c r="KY13">
        <f>IF(KX13&lt;5,KX23,0)</f>
        <v>3.9375E-3</v>
      </c>
      <c r="KZ13">
        <f>IF(KX13=5,KX23,0)</f>
        <v>0</v>
      </c>
      <c r="LA13">
        <f>LA2+LB2*0.0001+LC2*0.00000001</f>
        <v>41.002800389999997</v>
      </c>
      <c r="LB13">
        <f>RANK(LA13,LA13:LA22)</f>
        <v>1</v>
      </c>
      <c r="LC13">
        <f>IF(LB13&lt;5,LB23,0)</f>
        <v>3.9375E-3</v>
      </c>
      <c r="LD13">
        <f>IF(LB13=5,LB23,0)</f>
        <v>0</v>
      </c>
      <c r="LE13">
        <f>LE2+LF2*0.0001+LG2*0.00000001</f>
        <v>41.002800389999997</v>
      </c>
      <c r="LF13">
        <f>RANK(LE13,LE13:LE22)</f>
        <v>1</v>
      </c>
      <c r="LG13">
        <f>IF(LF13&lt;5,LF23,0)</f>
        <v>1.0500000000000001E-2</v>
      </c>
      <c r="LH13">
        <f>IF(LF13=5,LF23,0)</f>
        <v>0</v>
      </c>
      <c r="LI13">
        <f>LI2+LJ2*0.0001+LK2*0.00000001</f>
        <v>41.002800389999997</v>
      </c>
      <c r="LJ13">
        <f>RANK(LI13,LI13:LI22)</f>
        <v>1</v>
      </c>
      <c r="LK13">
        <f>IF(LJ13&lt;5,LJ23,0)</f>
        <v>5.2500000000000003E-3</v>
      </c>
      <c r="LL13">
        <f>IF(LJ13=5,LJ23,0)</f>
        <v>0</v>
      </c>
      <c r="LM13">
        <f>LM2+LN2*0.0001+LO2*0.00000001</f>
        <v>41.002800389999997</v>
      </c>
      <c r="LN13">
        <f>RANK(LM13,LM13:LM22)</f>
        <v>1</v>
      </c>
      <c r="LO13">
        <f>IF(LN13&lt;5,LN23,0)</f>
        <v>5.2500000000000003E-3</v>
      </c>
      <c r="LP13">
        <f>IF(LN13=5,LN23,0)</f>
        <v>0</v>
      </c>
      <c r="LQ13">
        <f>LQ2+LR2*0.0001+LS2*0.00000001</f>
        <v>39.002700389999994</v>
      </c>
      <c r="LR13">
        <f>RANK(LQ13,LQ13:LQ22)</f>
        <v>1</v>
      </c>
      <c r="LS13">
        <f>IF(LR13&lt;5,LR23,0)</f>
        <v>5.8500000000000002E-3</v>
      </c>
      <c r="LT13">
        <f>IF(LR13=5,LR23,0)</f>
        <v>0</v>
      </c>
      <c r="LU13">
        <f>LU2+LV2*0.0001+LW2*0.00000001</f>
        <v>39.002700389999994</v>
      </c>
      <c r="LV13">
        <f>RANK(LU13,LU13:LU22)</f>
        <v>1</v>
      </c>
      <c r="LW13">
        <f>IF(LV13&lt;5,LV23,0)</f>
        <v>2.9250000000000001E-3</v>
      </c>
      <c r="LX13">
        <f>IF(LV13=5,LV23,0)</f>
        <v>0</v>
      </c>
      <c r="LY13">
        <f>LY2+LZ2*0.0001+MA2*0.00000001</f>
        <v>39.002700389999994</v>
      </c>
      <c r="LZ13">
        <f>RANK(LY13,LY13:LY22)</f>
        <v>1</v>
      </c>
      <c r="MA13">
        <f>IF(LZ13&lt;5,LZ23,0)</f>
        <v>2.9250000000000001E-3</v>
      </c>
      <c r="MB13">
        <f>IF(LZ13=5,LZ23,0)</f>
        <v>0</v>
      </c>
      <c r="MC13">
        <f>MC2+MD2*0.0001+ME2*0.00000001</f>
        <v>39.002700389999994</v>
      </c>
      <c r="MD13">
        <f>RANK(MC13,MC13:MC22)</f>
        <v>1</v>
      </c>
      <c r="ME13">
        <f>IF(MD13&lt;5,MD23,0)</f>
        <v>1.3499999999999999E-3</v>
      </c>
      <c r="MF13">
        <f>IF(MD13=5,MD23,0)</f>
        <v>0</v>
      </c>
      <c r="MG13">
        <f>MG2+MH2*0.0001+MI2*0.00000001</f>
        <v>39.002700389999994</v>
      </c>
      <c r="MH13">
        <f>RANK(MG13,MG13:MG22)</f>
        <v>1</v>
      </c>
      <c r="MI13">
        <f>IF(MH13&lt;5,MH23,0)</f>
        <v>6.7499999999999993E-4</v>
      </c>
      <c r="MJ13">
        <f>IF(MH13=5,MH23,0)</f>
        <v>0</v>
      </c>
      <c r="MK13">
        <f>MK2+ML2*0.0001+MM2*0.00000001</f>
        <v>39.002700389999994</v>
      </c>
      <c r="ML13">
        <f>RANK(MK13,MK13:MK22)</f>
        <v>1</v>
      </c>
      <c r="MM13">
        <f>IF(ML13&lt;5,ML23,0)</f>
        <v>6.7499999999999993E-4</v>
      </c>
      <c r="MN13">
        <f>IF(ML13=5,ML23,0)</f>
        <v>0</v>
      </c>
      <c r="MO13">
        <f>MO2+MP2*0.0001+MQ2*0.00000001</f>
        <v>39.002700389999994</v>
      </c>
      <c r="MP13">
        <f>RANK(MO13,MO13:MO22)</f>
        <v>1</v>
      </c>
      <c r="MQ13">
        <f>IF(MP13&lt;5,MP23,0)</f>
        <v>1.8E-3</v>
      </c>
      <c r="MR13">
        <f>IF(MP13=5,MP23,0)</f>
        <v>0</v>
      </c>
      <c r="MS13">
        <f>MS2+MT2*0.0001+MU2*0.00000001</f>
        <v>39.002700389999994</v>
      </c>
      <c r="MT13">
        <f>RANK(MS13,MS13:MS22)</f>
        <v>1</v>
      </c>
      <c r="MU13">
        <f>IF(MT13&lt;5,MT23,0)</f>
        <v>8.9999999999999998E-4</v>
      </c>
      <c r="MV13">
        <f>IF(MT13=5,MT23,0)</f>
        <v>0</v>
      </c>
      <c r="MW13">
        <f>MW2+MX2*0.0001+MY2*0.00000001</f>
        <v>39.002700389999994</v>
      </c>
      <c r="MX13">
        <f>RANK(MW13,MW13:MW22)</f>
        <v>1</v>
      </c>
      <c r="MY13">
        <f>IF(MX13&lt;5,MX23,0)</f>
        <v>8.9999999999999998E-4</v>
      </c>
      <c r="MZ13">
        <f>IF(MX13=5,MX23,0)</f>
        <v>0</v>
      </c>
      <c r="NA13">
        <f>NA2+NB2*0.0001+NC2*0.00000001</f>
        <v>39.002700389999994</v>
      </c>
      <c r="NB13">
        <f>RANK(NA13,NA13:NA22)</f>
        <v>1</v>
      </c>
      <c r="NC13">
        <f>IF(NB13&lt;5,NB23,0)</f>
        <v>7.8000000000000005E-3</v>
      </c>
      <c r="ND13">
        <f>IF(NB13=5,NB23,0)</f>
        <v>0</v>
      </c>
      <c r="NE13">
        <f>NE2+NF2*0.0001+NG2*0.00000001</f>
        <v>39.002700389999994</v>
      </c>
      <c r="NF13">
        <f>RANK(NE13,NE13:NE22)</f>
        <v>1</v>
      </c>
      <c r="NG13">
        <f>IF(NF13&lt;5,NF23,0)</f>
        <v>3.9000000000000003E-3</v>
      </c>
      <c r="NH13">
        <f>IF(NF13=5,NF23,0)</f>
        <v>0</v>
      </c>
      <c r="NI13">
        <f>NI2+NJ2*0.0001+NK2*0.00000001</f>
        <v>39.002700389999994</v>
      </c>
      <c r="NJ13">
        <f>RANK(NI13,NI13:NI22)</f>
        <v>1</v>
      </c>
      <c r="NK13">
        <f>IF(NJ13&lt;5,NJ23,0)</f>
        <v>3.9000000000000003E-3</v>
      </c>
      <c r="NL13">
        <f>IF(NJ13=5,NJ23,0)</f>
        <v>0</v>
      </c>
      <c r="NM13">
        <f>NM2+NN2*0.0001+NO2*0.00000001</f>
        <v>39.002700389999994</v>
      </c>
      <c r="NN13">
        <f>RANK(NM13,NM13:NM22)</f>
        <v>1</v>
      </c>
      <c r="NO13">
        <f>IF(NN13&lt;5,NN23,0)</f>
        <v>1.8E-3</v>
      </c>
      <c r="NP13">
        <f>IF(NN13=5,NN23,0)</f>
        <v>0</v>
      </c>
      <c r="NQ13">
        <f>NQ2+NR2*0.0001+NS2*0.00000001</f>
        <v>39.002700389999994</v>
      </c>
      <c r="NR13">
        <f>RANK(NQ13,NQ13:NQ22)</f>
        <v>1</v>
      </c>
      <c r="NS13">
        <f>IF(NR13&lt;5,NR23,0)</f>
        <v>8.9999999999999998E-4</v>
      </c>
      <c r="NT13">
        <f>IF(NR13=5,NR23,0)</f>
        <v>0</v>
      </c>
      <c r="NU13">
        <f>NU2+NV2*0.0001+NW2*0.00000001</f>
        <v>39.002700389999994</v>
      </c>
      <c r="NV13">
        <f>RANK(NU13,NU13:NU22)</f>
        <v>1</v>
      </c>
      <c r="NW13">
        <f>IF(NV13&lt;5,NV23,0)</f>
        <v>8.9999999999999998E-4</v>
      </c>
      <c r="NX13">
        <f>IF(NV13=5,NV23,0)</f>
        <v>0</v>
      </c>
      <c r="NY13">
        <f>NY2+NZ2*0.0001+OA2*0.00000001</f>
        <v>39.002700389999994</v>
      </c>
      <c r="NZ13">
        <f>RANK(NY13,NY13:NY22)</f>
        <v>1</v>
      </c>
      <c r="OA13">
        <f>IF(NZ13&lt;5,NZ23,0)</f>
        <v>2.4000000000000002E-3</v>
      </c>
      <c r="OB13">
        <f>IF(NZ13=5,NZ23,0)</f>
        <v>0</v>
      </c>
      <c r="OC13">
        <f>OC2+OD2*0.0001+OE2*0.00000001</f>
        <v>39.002700389999994</v>
      </c>
      <c r="OD13">
        <f>RANK(OC13,OC13:OC22)</f>
        <v>1</v>
      </c>
      <c r="OE13">
        <f>IF(OD13&lt;5,OD23,0)</f>
        <v>1.2000000000000001E-3</v>
      </c>
      <c r="OF13">
        <f>IF(OD13=5,OD23,0)</f>
        <v>0</v>
      </c>
      <c r="OG13">
        <f>OG2+OH2*0.0001+OI2*0.00000001</f>
        <v>39.002700389999994</v>
      </c>
      <c r="OH13">
        <f>RANK(OG13,OG13:OG22)</f>
        <v>1</v>
      </c>
      <c r="OI13">
        <f>IF(OH13&lt;5,OH23,0)</f>
        <v>1.2000000000000001E-3</v>
      </c>
      <c r="OJ13">
        <f>IF(OH13=5,OH23,0)</f>
        <v>0</v>
      </c>
      <c r="OK13">
        <f>OK2+OL2*0.0001+OM2*0.00000001</f>
        <v>39.002700389999994</v>
      </c>
      <c r="OL13">
        <f>RANK(OK13,OK13:OK22)</f>
        <v>1</v>
      </c>
      <c r="OM13">
        <f>IF(OL13&lt;5,OL23,0)</f>
        <v>5.8500000000000002E-3</v>
      </c>
      <c r="ON13">
        <f>IF(OL13=5,OL23,0)</f>
        <v>0</v>
      </c>
      <c r="OO13">
        <f>OO2+OP2*0.0001+OQ2*0.00000001</f>
        <v>39.002700389999994</v>
      </c>
      <c r="OP13">
        <f>RANK(OO13,OO13:OO22)</f>
        <v>1</v>
      </c>
      <c r="OQ13">
        <f>IF(OP13&lt;5,OP23,0)</f>
        <v>2.9250000000000001E-3</v>
      </c>
      <c r="OR13">
        <f>IF(OP13=5,OP23,0)</f>
        <v>0</v>
      </c>
      <c r="OS13">
        <f>OS2+OT2*0.0001+OU2*0.00000001</f>
        <v>39.002700389999994</v>
      </c>
      <c r="OT13">
        <f>RANK(OS13,OS13:OS22)</f>
        <v>1</v>
      </c>
      <c r="OU13">
        <f>IF(OT13&lt;5,OT23,0)</f>
        <v>2.9250000000000001E-3</v>
      </c>
      <c r="OV13">
        <f>IF(OT13=5,OT23,0)</f>
        <v>0</v>
      </c>
      <c r="OW13">
        <f>OW2+OX2*0.0001+OY2*0.00000001</f>
        <v>39.002700389999994</v>
      </c>
      <c r="OX13">
        <f>RANK(OW13,OW13:OW22)</f>
        <v>1</v>
      </c>
      <c r="OY13">
        <f>IF(OX13&lt;5,OX23,0)</f>
        <v>1.3499999999999999E-3</v>
      </c>
      <c r="OZ13">
        <f>IF(OX13=5,OX23,0)</f>
        <v>0</v>
      </c>
      <c r="PA13">
        <f>PA2+PB2*0.0001+PC2*0.00000001</f>
        <v>39.002700389999994</v>
      </c>
      <c r="PB13">
        <f>RANK(PA13,PA13:PA22)</f>
        <v>1</v>
      </c>
      <c r="PC13">
        <f>IF(PB13&lt;5,PB23,0)</f>
        <v>6.7499999999999993E-4</v>
      </c>
      <c r="PD13">
        <f>IF(PB13=5,PB23,0)</f>
        <v>0</v>
      </c>
      <c r="PE13">
        <f>PE2+PF2*0.0001+PG2*0.00000001</f>
        <v>39.002700389999994</v>
      </c>
      <c r="PF13">
        <f>RANK(PE13,PE13:PE22)</f>
        <v>1</v>
      </c>
      <c r="PG13">
        <f>IF(PF13&lt;5,PF23,0)</f>
        <v>6.7499999999999993E-4</v>
      </c>
      <c r="PH13">
        <f>IF(PF13=5,PF23,0)</f>
        <v>0</v>
      </c>
      <c r="PI13">
        <f>PI2+PJ2*0.0001+PK2*0.00000001</f>
        <v>39.002700389999994</v>
      </c>
      <c r="PJ13">
        <f>RANK(PI13,PI13:PI22)</f>
        <v>1</v>
      </c>
      <c r="PK13">
        <f>IF(PJ13&lt;5,PJ23,0)</f>
        <v>1.8E-3</v>
      </c>
      <c r="PL13">
        <f>IF(PJ13=5,PJ23,0)</f>
        <v>0</v>
      </c>
      <c r="PM13">
        <f>PM2+PN2*0.0001+PO2*0.00000001</f>
        <v>39.002700389999994</v>
      </c>
      <c r="PN13">
        <f>RANK(PM13,PM13:PM22)</f>
        <v>1</v>
      </c>
      <c r="PO13">
        <f>IF(PN13&lt;5,PN23,0)</f>
        <v>8.9999999999999998E-4</v>
      </c>
      <c r="PP13">
        <f>IF(PN13=5,PN23,0)</f>
        <v>0</v>
      </c>
      <c r="PQ13">
        <f>PQ2+PR2*0.0001+PS2*0.00000001</f>
        <v>39.002700389999994</v>
      </c>
      <c r="PR13">
        <f>RANK(PQ13,PQ13:PQ22)</f>
        <v>1</v>
      </c>
      <c r="PS13">
        <f>IF(PR13&lt;5,PR23,0)</f>
        <v>8.9999999999999998E-4</v>
      </c>
      <c r="PT13">
        <f>IF(PR13=5,PR23,0)</f>
        <v>0</v>
      </c>
      <c r="PU13">
        <f>PU2+PV2*0.0001+PW2*0.00000001</f>
        <v>39.002700389999994</v>
      </c>
      <c r="PV13">
        <f>RANK(PU13,PU13:PU22)</f>
        <v>1</v>
      </c>
      <c r="PW13">
        <f>IF(PV13&lt;5,PV23,0)</f>
        <v>3.9000000000000007E-3</v>
      </c>
      <c r="PX13">
        <f>IF(PV13=5,PV23,0)</f>
        <v>0</v>
      </c>
      <c r="PY13">
        <f>PY2+PZ2*0.0001+QA2*0.00000001</f>
        <v>39.002700389999994</v>
      </c>
      <c r="PZ13">
        <f>RANK(PY13,PY13:PY22)</f>
        <v>1</v>
      </c>
      <c r="QA13">
        <f>IF(PZ13&lt;5,PZ23,0)</f>
        <v>1.9500000000000003E-3</v>
      </c>
      <c r="QB13">
        <f>IF(PZ13=5,PZ23,0)</f>
        <v>0</v>
      </c>
      <c r="QC13">
        <f>QC2+QD2*0.0001+QE2*0.00000001</f>
        <v>39.002700389999994</v>
      </c>
      <c r="QD13">
        <f>RANK(QC13,QC13:QC22)</f>
        <v>1</v>
      </c>
      <c r="QE13">
        <f>IF(QD13&lt;5,QD23,0)</f>
        <v>1.9500000000000003E-3</v>
      </c>
      <c r="QF13">
        <f>IF(QD13=5,QD23,0)</f>
        <v>0</v>
      </c>
      <c r="QG13">
        <f>QG2+QH2*0.0001+QI2*0.00000001</f>
        <v>39.002700389999994</v>
      </c>
      <c r="QH13">
        <f>RANK(QG13,QG13:QG22)</f>
        <v>1</v>
      </c>
      <c r="QI13">
        <f>IF(QH13&lt;5,QH23,0)</f>
        <v>9.0000000000000008E-4</v>
      </c>
      <c r="QJ13">
        <f>IF(QH13=5,QH23,0)</f>
        <v>0</v>
      </c>
      <c r="QK13">
        <f>QK2+QL2*0.0001+QM2*0.00000001</f>
        <v>39.002700389999994</v>
      </c>
      <c r="QL13">
        <f>RANK(QK13,QK13:QK22)</f>
        <v>1</v>
      </c>
      <c r="QM13">
        <f>IF(QL13&lt;5,QL23,0)</f>
        <v>4.5000000000000004E-4</v>
      </c>
      <c r="QN13">
        <f>IF(QL13=5,QL23,0)</f>
        <v>0</v>
      </c>
      <c r="QO13">
        <f>QO2+QP2*0.0001+QQ2*0.00000001</f>
        <v>39.002700389999994</v>
      </c>
      <c r="QP13">
        <f>RANK(QO13,QO13:QO22)</f>
        <v>1</v>
      </c>
      <c r="QQ13">
        <f>IF(QP13&lt;5,QP23,0)</f>
        <v>4.5000000000000004E-4</v>
      </c>
      <c r="QR13">
        <f>IF(QP13=5,QP23,0)</f>
        <v>0</v>
      </c>
      <c r="QS13">
        <f>QS2+QT2*0.0001+QU2*0.00000001</f>
        <v>39.002700389999994</v>
      </c>
      <c r="QT13">
        <f>RANK(QS13,QS13:QS22)</f>
        <v>1</v>
      </c>
      <c r="QU13">
        <f>IF(QT13&lt;5,QT23,0)</f>
        <v>1.2000000000000003E-3</v>
      </c>
      <c r="QV13">
        <f>IF(QT13=5,QT23,0)</f>
        <v>0</v>
      </c>
      <c r="QW13">
        <f>QW2+QX2*0.0001+QY2*0.00000001</f>
        <v>39.002700389999994</v>
      </c>
      <c r="QX13">
        <f>RANK(QW13,QW13:QW22)</f>
        <v>1</v>
      </c>
      <c r="QY13">
        <f>IF(QX13&lt;5,QX23,0)</f>
        <v>6.0000000000000016E-4</v>
      </c>
      <c r="QZ13">
        <f>IF(QX13=5,QX23,0)</f>
        <v>0</v>
      </c>
      <c r="RA13">
        <f>RA2+RB2*0.0001+RC2*0.00000001</f>
        <v>39.002700389999994</v>
      </c>
      <c r="RB13">
        <f>RANK(RA13,RA13:RA22)</f>
        <v>1</v>
      </c>
      <c r="RC13">
        <f>IF(RB13&lt;5,RB23,0)</f>
        <v>6.0000000000000016E-4</v>
      </c>
      <c r="RD13">
        <f>IF(RB13=5,RB23,0)</f>
        <v>0</v>
      </c>
      <c r="RE13">
        <f>RE2+RF2*0.0001+RG2*0.00000001</f>
        <v>39.002700389999994</v>
      </c>
      <c r="RF13">
        <f>RANK(RE13,RE13:RE22)</f>
        <v>1</v>
      </c>
      <c r="RG13">
        <f>IF(RF13&lt;5,RF23,0)</f>
        <v>5.2000000000000015E-3</v>
      </c>
      <c r="RH13">
        <f>IF(RF13=5,RF23,0)</f>
        <v>0</v>
      </c>
      <c r="RI13">
        <f>RI2+RJ2*0.0001+RK2*0.00000001</f>
        <v>39.002700389999994</v>
      </c>
      <c r="RJ13">
        <f>RANK(RI13,RI13:RI22)</f>
        <v>1</v>
      </c>
      <c r="RK13">
        <f>IF(RJ13&lt;5,RJ23,0)</f>
        <v>2.6000000000000007E-3</v>
      </c>
      <c r="RL13">
        <f>IF(RJ13=5,RJ23,0)</f>
        <v>0</v>
      </c>
      <c r="RM13">
        <f>RM2+RN2*0.0001+RO2*0.00000001</f>
        <v>39.002700389999994</v>
      </c>
      <c r="RN13">
        <f>RANK(RM13,RM13:RM22)</f>
        <v>1</v>
      </c>
      <c r="RO13">
        <f>IF(RN13&lt;5,RN23,0)</f>
        <v>2.6000000000000007E-3</v>
      </c>
      <c r="RP13">
        <f>IF(RN13=5,RN23,0)</f>
        <v>0</v>
      </c>
      <c r="RQ13">
        <f>RQ2+RR2*0.0001+RS2*0.00000001</f>
        <v>39.002700389999994</v>
      </c>
      <c r="RR13">
        <f>RANK(RQ13,RQ13:RQ22)</f>
        <v>1</v>
      </c>
      <c r="RS13">
        <f>IF(RR13&lt;5,RR23,0)</f>
        <v>1.2000000000000003E-3</v>
      </c>
      <c r="RT13">
        <f>IF(RR13=5,RR23,0)</f>
        <v>0</v>
      </c>
      <c r="RU13">
        <f>RU2+RV2*0.0001+RW2*0.00000001</f>
        <v>39.002700389999994</v>
      </c>
      <c r="RV13">
        <f>RANK(RU13,RU13:RU22)</f>
        <v>1</v>
      </c>
      <c r="RW13">
        <f>IF(RV13&lt;5,RV23,0)</f>
        <v>6.0000000000000016E-4</v>
      </c>
      <c r="RX13">
        <f>IF(RV13=5,RV23,0)</f>
        <v>0</v>
      </c>
      <c r="RY13">
        <f>RY2+RZ2*0.0001+SA2*0.00000001</f>
        <v>39.002700389999994</v>
      </c>
      <c r="RZ13">
        <f>RANK(RY13,RY13:RY22)</f>
        <v>1</v>
      </c>
      <c r="SA13">
        <f>IF(RZ13&lt;5,RZ23,0)</f>
        <v>6.0000000000000016E-4</v>
      </c>
      <c r="SB13">
        <f>IF(RZ13=5,RZ23,0)</f>
        <v>0</v>
      </c>
      <c r="SC13">
        <f>SC2+SD2*0.0001+SE2*0.00000001</f>
        <v>39.002700389999994</v>
      </c>
      <c r="SD13">
        <f>RANK(SC13,SC13:SC22)</f>
        <v>1</v>
      </c>
      <c r="SE13">
        <f>IF(SD13&lt;5,SD23,0)</f>
        <v>1.6000000000000005E-3</v>
      </c>
      <c r="SF13">
        <f>IF(SD13=5,SD23,0)</f>
        <v>0</v>
      </c>
      <c r="SG13">
        <f>SG2+SH2*0.0001+SI2*0.00000001</f>
        <v>39.002700389999994</v>
      </c>
      <c r="SH13">
        <f>RANK(SG13,SG13:SG22)</f>
        <v>1</v>
      </c>
      <c r="SI13">
        <f>IF(SH13&lt;5,SH23,0)</f>
        <v>8.0000000000000026E-4</v>
      </c>
      <c r="SJ13">
        <f>IF(SH13=5,SH23,0)</f>
        <v>0</v>
      </c>
      <c r="SK13">
        <f>SK2+SL2*0.0001+SM2*0.00000001</f>
        <v>39.002700389999994</v>
      </c>
      <c r="SL13">
        <f>RANK(SK13,SK13:SK22)</f>
        <v>1</v>
      </c>
      <c r="SM13">
        <f>IF(SL13&lt;5,SL23,0)</f>
        <v>8.0000000000000026E-4</v>
      </c>
      <c r="SN13">
        <f>IF(SL13=5,SL23,0)</f>
        <v>0</v>
      </c>
      <c r="SO13">
        <f>SO2+SP2*0.0001+SQ2*0.00000001</f>
        <v>39.002700389999994</v>
      </c>
      <c r="SP13">
        <f>RANK(SO13,SO13:SO22)</f>
        <v>1</v>
      </c>
      <c r="SQ13">
        <f>IF(SP13&lt;5,SP23,0)</f>
        <v>3.9000000000000007E-3</v>
      </c>
      <c r="SR13">
        <f>IF(SP13=5,SP23,0)</f>
        <v>0</v>
      </c>
      <c r="SS13">
        <f>SS2+ST2*0.0001+SU2*0.00000001</f>
        <v>39.002700389999994</v>
      </c>
      <c r="ST13">
        <f>RANK(SS13,SS13:SS22)</f>
        <v>1</v>
      </c>
      <c r="SU13">
        <f>IF(ST13&lt;5,ST23,0)</f>
        <v>1.9500000000000003E-3</v>
      </c>
      <c r="SV13">
        <f>IF(ST13=5,ST23,0)</f>
        <v>0</v>
      </c>
      <c r="SW13">
        <f>SW2+SX2*0.0001+SY2*0.00000001</f>
        <v>39.002700389999994</v>
      </c>
      <c r="SX13">
        <f>RANK(SW13,SW13:SW22)</f>
        <v>1</v>
      </c>
      <c r="SY13">
        <f>IF(SX13&lt;5,SX23,0)</f>
        <v>1.9500000000000003E-3</v>
      </c>
      <c r="SZ13">
        <f>IF(SX13=5,SX23,0)</f>
        <v>0</v>
      </c>
      <c r="TA13">
        <f>TA2+TB2*0.0001+TC2*0.00000001</f>
        <v>39.002700389999994</v>
      </c>
      <c r="TB13">
        <f>RANK(TA13,TA13:TA22)</f>
        <v>1</v>
      </c>
      <c r="TC13">
        <f>IF(TB13&lt;5,TB23,0)</f>
        <v>9.0000000000000008E-4</v>
      </c>
      <c r="TD13">
        <f>IF(TB13=5,TB23,0)</f>
        <v>0</v>
      </c>
      <c r="TE13">
        <f>TE2+TF2*0.0001+TG2*0.00000001</f>
        <v>39.002700389999994</v>
      </c>
      <c r="TF13">
        <f>RANK(TE13,TE13:TE22)</f>
        <v>1</v>
      </c>
      <c r="TG13">
        <f>IF(TF13&lt;5,TF23,0)</f>
        <v>4.5000000000000004E-4</v>
      </c>
      <c r="TH13">
        <f>IF(TF13=5,TF23,0)</f>
        <v>0</v>
      </c>
      <c r="TI13">
        <f>TI2+TJ2*0.0001+TK2*0.00000001</f>
        <v>39.002700389999994</v>
      </c>
      <c r="TJ13">
        <f>RANK(TI13,TI13:TI22)</f>
        <v>1</v>
      </c>
      <c r="TK13">
        <f>IF(TJ13&lt;5,TJ23,0)</f>
        <v>4.5000000000000004E-4</v>
      </c>
      <c r="TL13">
        <f>IF(TJ13=5,TJ23,0)</f>
        <v>0</v>
      </c>
      <c r="TM13">
        <f>TM2+TN2*0.0001+TO2*0.00000001</f>
        <v>39.002700389999994</v>
      </c>
      <c r="TN13">
        <f>RANK(TM13,TM13:TM22)</f>
        <v>1</v>
      </c>
      <c r="TO13">
        <f>IF(TN13&lt;5,TN23,0)</f>
        <v>1.2000000000000003E-3</v>
      </c>
      <c r="TP13">
        <f>IF(TN13=5,TN23,0)</f>
        <v>0</v>
      </c>
      <c r="TQ13">
        <f>TQ2+TR2*0.0001+TS2*0.00000001</f>
        <v>39.002700389999994</v>
      </c>
      <c r="TR13">
        <f>RANK(TQ13,TQ13:TQ22)</f>
        <v>1</v>
      </c>
      <c r="TS13">
        <f>IF(TR13&lt;5,TR23,0)</f>
        <v>6.0000000000000016E-4</v>
      </c>
      <c r="TT13">
        <f>IF(TR13=5,TR23,0)</f>
        <v>0</v>
      </c>
      <c r="TU13">
        <f>TU2+TV2*0.0001+TW2*0.00000001</f>
        <v>39.002700389999994</v>
      </c>
      <c r="TV13">
        <f>RANK(TU13,TU13:TU22)</f>
        <v>1</v>
      </c>
      <c r="TW13">
        <f>IF(TV13&lt;5,TV23,0)</f>
        <v>6.0000000000000016E-4</v>
      </c>
      <c r="TX13">
        <f>IF(TV13=5,TV23,0)</f>
        <v>0</v>
      </c>
      <c r="TY13">
        <f>TY2+TZ2*0.0001+UA2*0.00000001</f>
        <v>39.002700389999994</v>
      </c>
      <c r="TZ13">
        <f>RANK(TY13,TY13:TY22)</f>
        <v>1</v>
      </c>
      <c r="UA13">
        <f>IF(TZ13&lt;5,TZ23,0)</f>
        <v>9.75E-3</v>
      </c>
      <c r="UB13">
        <f>IF(TZ13=5,TZ23,0)</f>
        <v>0</v>
      </c>
      <c r="UC13">
        <f>UC2+UD2*0.0001+UE2*0.00000001</f>
        <v>39.002700389999994</v>
      </c>
      <c r="UD13">
        <f>RANK(UC13,UC13:UC22)</f>
        <v>1</v>
      </c>
      <c r="UE13">
        <f>IF(UD13&lt;5,UD23,0)</f>
        <v>4.875E-3</v>
      </c>
      <c r="UF13">
        <f>IF(UD13=5,UD23,0)</f>
        <v>0</v>
      </c>
      <c r="UG13">
        <f>UG2+UH2*0.0001+UI2*0.00000001</f>
        <v>39.002700389999994</v>
      </c>
      <c r="UH13">
        <f>RANK(UG13,UG13:UG22)</f>
        <v>1</v>
      </c>
      <c r="UI13">
        <f>IF(UH13&lt;5,UH23,0)</f>
        <v>4.875E-3</v>
      </c>
      <c r="UJ13">
        <f>IF(UH13=5,UH23,0)</f>
        <v>0</v>
      </c>
      <c r="UK13">
        <f>UK2+UL2*0.0001+UM2*0.00000001</f>
        <v>39.002700389999994</v>
      </c>
      <c r="UL13">
        <f>RANK(UK13,UK13:UK22)</f>
        <v>1</v>
      </c>
      <c r="UM13">
        <f>IF(UL13&lt;5,UL23,0)</f>
        <v>2.2499999999999998E-3</v>
      </c>
      <c r="UN13">
        <f>IF(UL13=5,UL23,0)</f>
        <v>0</v>
      </c>
      <c r="UO13">
        <f>UO2+UP2*0.0001+UQ2*0.00000001</f>
        <v>39.002700389999994</v>
      </c>
      <c r="UP13">
        <f>RANK(UO13,UO13:UO22)</f>
        <v>1</v>
      </c>
      <c r="UQ13">
        <f>IF(UP13&lt;5,UP23,0)</f>
        <v>1.1249999999999999E-3</v>
      </c>
      <c r="UR13">
        <f>IF(UP13=5,UP23,0)</f>
        <v>0</v>
      </c>
      <c r="US13">
        <f>US2+UT2*0.0001+UU2*0.00000001</f>
        <v>39.002700389999994</v>
      </c>
      <c r="UT13">
        <f>RANK(US13,US13:US22)</f>
        <v>1</v>
      </c>
      <c r="UU13">
        <f>IF(UT13&lt;5,UT23,0)</f>
        <v>1.1249999999999999E-3</v>
      </c>
      <c r="UV13">
        <f>IF(UT13=5,UT23,0)</f>
        <v>0</v>
      </c>
      <c r="UW13">
        <f>UW2+UX2*0.0001+UY2*0.00000001</f>
        <v>39.002700389999994</v>
      </c>
      <c r="UX13">
        <f>RANK(UW13,UW13:UW22)</f>
        <v>1</v>
      </c>
      <c r="UY13">
        <f>IF(UX13&lt;5,UX23,0)</f>
        <v>3.0000000000000001E-3</v>
      </c>
      <c r="UZ13">
        <f>IF(UX13=5,UX23,0)</f>
        <v>0</v>
      </c>
      <c r="VA13">
        <f>VA2+VB2*0.0001+VC2*0.00000001</f>
        <v>39.002700389999994</v>
      </c>
      <c r="VB13">
        <f>RANK(VA13,VA13:VA22)</f>
        <v>1</v>
      </c>
      <c r="VC13">
        <f>IF(VB13&lt;5,VB23,0)</f>
        <v>1.5E-3</v>
      </c>
      <c r="VD13">
        <f>IF(VB13=5,VB23,0)</f>
        <v>0</v>
      </c>
      <c r="VE13">
        <f>VE2+VF2*0.0001+VG2*0.00000001</f>
        <v>39.002700389999994</v>
      </c>
      <c r="VF13">
        <f>RANK(VE13,VE13:VE22)</f>
        <v>1</v>
      </c>
      <c r="VG13">
        <f>IF(VF13&lt;5,VF23,0)</f>
        <v>1.5E-3</v>
      </c>
      <c r="VH13">
        <f>IF(VF13=5,VF23,0)</f>
        <v>0</v>
      </c>
      <c r="VI13">
        <f>VI2+VJ2*0.0001+VK2*0.00000001</f>
        <v>39.002700389999994</v>
      </c>
      <c r="VJ13">
        <f>RANK(VI13,VI13:VI22)</f>
        <v>1</v>
      </c>
      <c r="VK13">
        <f>IF(VJ13&lt;5,VJ23,0)</f>
        <v>1.3000000000000003E-2</v>
      </c>
      <c r="VL13">
        <f>IF(VJ13=5,VJ23,0)</f>
        <v>0</v>
      </c>
      <c r="VM13">
        <f>VM2+VN2*0.0001+VO2*0.00000001</f>
        <v>39.002700389999994</v>
      </c>
      <c r="VN13">
        <f>RANK(VM13,VM13:VM22)</f>
        <v>1</v>
      </c>
      <c r="VO13">
        <f>IF(VN13&lt;5,VN23,0)</f>
        <v>6.5000000000000014E-3</v>
      </c>
      <c r="VP13">
        <f>IF(VN13=5,VN23,0)</f>
        <v>0</v>
      </c>
      <c r="VQ13">
        <f>VQ2+VR2*0.0001+VS2*0.00000001</f>
        <v>39.002700389999994</v>
      </c>
      <c r="VR13">
        <f>RANK(VQ13,VQ13:VQ22)</f>
        <v>1</v>
      </c>
      <c r="VS13">
        <f>IF(VR13&lt;5,VR23,0)</f>
        <v>6.5000000000000014E-3</v>
      </c>
      <c r="VT13">
        <f>IF(VR13=5,VR23,0)</f>
        <v>0</v>
      </c>
      <c r="VU13">
        <f>VU2+VV2*0.0001+VW2*0.00000001</f>
        <v>39.002700389999994</v>
      </c>
      <c r="VV13">
        <f>RANK(VU13,VU13:VU22)</f>
        <v>1</v>
      </c>
      <c r="VW13">
        <f>IF(VV13&lt;5,VV23,0)</f>
        <v>3.0000000000000005E-3</v>
      </c>
      <c r="VX13">
        <f>IF(VV13=5,VV23,0)</f>
        <v>0</v>
      </c>
      <c r="VY13">
        <f>VY2+VZ2*0.0001+WA2*0.00000001</f>
        <v>39.002700389999994</v>
      </c>
      <c r="VZ13">
        <f>RANK(VY13,VY13:VY22)</f>
        <v>1</v>
      </c>
      <c r="WA13">
        <f>IF(VZ13&lt;5,VZ23,0)</f>
        <v>1.5000000000000002E-3</v>
      </c>
      <c r="WB13">
        <f>IF(VZ13=5,VZ23,0)</f>
        <v>0</v>
      </c>
      <c r="WC13">
        <f>WC2+WD2*0.0001+WE2*0.00000001</f>
        <v>39.002700389999994</v>
      </c>
      <c r="WD13">
        <f>RANK(WC13,WC13:WC22)</f>
        <v>1</v>
      </c>
      <c r="WE13">
        <f>IF(WD13&lt;5,WD23,0)</f>
        <v>1.5000000000000002E-3</v>
      </c>
      <c r="WF13">
        <f>IF(WD13=5,WD23,0)</f>
        <v>0</v>
      </c>
      <c r="WG13">
        <f>WG2+WH2*0.0001+WI2*0.00000001</f>
        <v>39.002700389999994</v>
      </c>
      <c r="WH13">
        <f>RANK(WG13,WG13:WG22)</f>
        <v>1</v>
      </c>
      <c r="WI13">
        <f>IF(WH13&lt;5,WH23,0)</f>
        <v>4.000000000000001E-3</v>
      </c>
      <c r="WJ13">
        <f>IF(WH13=5,WH23,0)</f>
        <v>0</v>
      </c>
      <c r="WK13">
        <f>WK2+WL2*0.0001+WM2*0.00000001</f>
        <v>39.002700389999994</v>
      </c>
      <c r="WL13">
        <f>RANK(WK13,WK13:WK22)</f>
        <v>1</v>
      </c>
      <c r="WM13">
        <f>IF(WL13&lt;5,WL23,0)</f>
        <v>2.0000000000000005E-3</v>
      </c>
      <c r="WN13">
        <f>IF(WL13=5,WL23,0)</f>
        <v>0</v>
      </c>
      <c r="WO13">
        <f>WO2+WP2*0.0001+WQ2*0.00000001</f>
        <v>39.002700389999994</v>
      </c>
      <c r="WP13">
        <f>RANK(WO13,WO13:WO22)</f>
        <v>1</v>
      </c>
      <c r="WQ13">
        <f>IF(WP13&lt;5,WP23,0)</f>
        <v>2.0000000000000005E-3</v>
      </c>
      <c r="WR13">
        <f>IF(WP13=5,WP23,0)</f>
        <v>0</v>
      </c>
      <c r="WS13">
        <f>WS2+WT2*0.0001+WU2*0.00000001</f>
        <v>39.002700389999994</v>
      </c>
      <c r="WT13">
        <f>RANK(WS13,WS13:WS22)</f>
        <v>1</v>
      </c>
      <c r="WU13">
        <f>IF(WT13&lt;5,WT23,0)</f>
        <v>9.75E-3</v>
      </c>
      <c r="WV13">
        <f>IF(WT13=5,WT23,0)</f>
        <v>0</v>
      </c>
      <c r="WW13">
        <f>WW2+WX2*0.0001+WY2*0.00000001</f>
        <v>39.002700389999994</v>
      </c>
      <c r="WX13">
        <f>RANK(WW13,WW13:WW22)</f>
        <v>1</v>
      </c>
      <c r="WY13">
        <f>IF(WX13&lt;5,WX23,0)</f>
        <v>4.875E-3</v>
      </c>
      <c r="WZ13">
        <f>IF(WX13=5,WX23,0)</f>
        <v>0</v>
      </c>
      <c r="XA13">
        <f>XA2+XB2*0.0001+XC2*0.00000001</f>
        <v>39.002700389999994</v>
      </c>
      <c r="XB13">
        <f>RANK(XA13,XA13:XA22)</f>
        <v>1</v>
      </c>
      <c r="XC13">
        <f>IF(XB13&lt;5,XB23,0)</f>
        <v>4.875E-3</v>
      </c>
      <c r="XD13">
        <f>IF(XB13=5,XB23,0)</f>
        <v>0</v>
      </c>
      <c r="XE13">
        <f>XE2+XF2*0.0001+XG2*0.00000001</f>
        <v>39.002700389999994</v>
      </c>
      <c r="XF13">
        <f>RANK(XE13,XE13:XE22)</f>
        <v>1</v>
      </c>
      <c r="XG13">
        <f>IF(XF13&lt;5,XF23,0)</f>
        <v>2.2499999999999998E-3</v>
      </c>
      <c r="XH13">
        <f>IF(XF13=5,XF23,0)</f>
        <v>0</v>
      </c>
      <c r="XI13">
        <f>XI2+XJ2*0.0001+XK2*0.00000001</f>
        <v>39.002700389999994</v>
      </c>
      <c r="XJ13">
        <f>RANK(XI13,XI13:XI22)</f>
        <v>1</v>
      </c>
      <c r="XK13">
        <f>IF(XJ13&lt;5,XJ23,0)</f>
        <v>1.1249999999999999E-3</v>
      </c>
      <c r="XL13">
        <f>IF(XJ13=5,XJ23,0)</f>
        <v>0</v>
      </c>
      <c r="XM13">
        <f>XM2+XN2*0.0001+XO2*0.00000001</f>
        <v>39.002700389999994</v>
      </c>
      <c r="XN13">
        <f>RANK(XM13,XM13:XM22)</f>
        <v>1</v>
      </c>
      <c r="XO13">
        <f>IF(XN13&lt;5,XN23,0)</f>
        <v>1.1249999999999999E-3</v>
      </c>
      <c r="XP13">
        <f>IF(XN13=5,XN23,0)</f>
        <v>0</v>
      </c>
      <c r="XQ13">
        <f>XQ2+XR2*0.0001+XS2*0.00000001</f>
        <v>39.002700389999994</v>
      </c>
      <c r="XR13">
        <f>RANK(XQ13,XQ13:XQ22)</f>
        <v>1</v>
      </c>
      <c r="XS13">
        <f>IF(XR13&lt;5,XR23,0)</f>
        <v>3.0000000000000001E-3</v>
      </c>
      <c r="XT13">
        <f>IF(XR13=5,XR23,0)</f>
        <v>0</v>
      </c>
      <c r="XU13">
        <f>XU2+XV2*0.0001+XW2*0.00000001</f>
        <v>39.002700389999994</v>
      </c>
      <c r="XV13">
        <f>RANK(XU13,XU13:XU22)</f>
        <v>1</v>
      </c>
      <c r="XW13">
        <f>IF(XV13&lt;5,XV23,0)</f>
        <v>1.5E-3</v>
      </c>
      <c r="XX13">
        <f>IF(XV13=5,XV23,0)</f>
        <v>0</v>
      </c>
      <c r="XY13">
        <f>XY2+XZ2*0.0001+YA2*0.00000001</f>
        <v>39.002700389999994</v>
      </c>
      <c r="XZ13">
        <f>RANK(XY13,XY13:XY22)</f>
        <v>1</v>
      </c>
      <c r="YA13">
        <f>IF(XZ13&lt;5,XZ23,0)</f>
        <v>1.5E-3</v>
      </c>
      <c r="YB13">
        <f>IF(XZ13=5,XZ23,0)</f>
        <v>0</v>
      </c>
      <c r="YC13">
        <f>YC2+YD2*0.0001+YE2*0.00000001</f>
        <v>38.002600380000004</v>
      </c>
      <c r="YD13">
        <f>RANK(YC13,YC13:YC22)</f>
        <v>1</v>
      </c>
      <c r="YE13">
        <f>IF(YD13&lt;5,YD23,0)</f>
        <v>2.9250000000000001E-3</v>
      </c>
      <c r="YF13">
        <f>IF(YD13=5,YD23,0)</f>
        <v>0</v>
      </c>
      <c r="YG13">
        <f>YG2+YH2*0.0001+YI2*0.00000001</f>
        <v>38.002600380000004</v>
      </c>
      <c r="YH13">
        <f>RANK(YG13,YG13:YG22)</f>
        <v>1</v>
      </c>
      <c r="YI13">
        <f>IF(YH13&lt;5,YH23,0)</f>
        <v>1.4625E-3</v>
      </c>
      <c r="YJ13">
        <f>IF(YH13=5,YH23,0)</f>
        <v>0</v>
      </c>
      <c r="YK13">
        <f>YK2+YL2*0.0001+YM2*0.00000001</f>
        <v>38.002600380000004</v>
      </c>
      <c r="YL13">
        <f>RANK(YK13,YK13:YK22)</f>
        <v>1</v>
      </c>
      <c r="YM13">
        <f>IF(YL13&lt;5,YL23,0)</f>
        <v>1.4625E-3</v>
      </c>
      <c r="YN13">
        <f>IF(YL13=5,YL23,0)</f>
        <v>0</v>
      </c>
      <c r="YO13">
        <f>YO2+YP2*0.0001+YQ2*0.00000001</f>
        <v>38.002600380000004</v>
      </c>
      <c r="YP13">
        <f>RANK(YO13,YO13:YO22)</f>
        <v>1</v>
      </c>
      <c r="YQ13">
        <f>IF(YP13&lt;5,YP23,0)</f>
        <v>6.7499999999999993E-4</v>
      </c>
      <c r="YR13">
        <f>IF(YP13=5,YP23,0)</f>
        <v>0</v>
      </c>
      <c r="YS13">
        <f>YS2+YT2*0.0001+YU2*0.00000001</f>
        <v>38.002600380000004</v>
      </c>
      <c r="YT13">
        <f>RANK(YS13,YS13:YS22)</f>
        <v>1</v>
      </c>
      <c r="YU13">
        <f>IF(YT13&lt;5,YT23,0)</f>
        <v>3.3749999999999996E-4</v>
      </c>
      <c r="YV13">
        <f>IF(YT13=5,YT23,0)</f>
        <v>0</v>
      </c>
      <c r="YW13">
        <f>YW2+YX2*0.0001+YY2*0.00000001</f>
        <v>38.002600380000004</v>
      </c>
      <c r="YX13">
        <f>RANK(YW13,YW13:YW22)</f>
        <v>1</v>
      </c>
      <c r="YY13">
        <f>IF(YX13&lt;5,YX23,0)</f>
        <v>3.3749999999999996E-4</v>
      </c>
      <c r="YZ13">
        <f>IF(YX13=5,YX23,0)</f>
        <v>0</v>
      </c>
      <c r="ZA13">
        <f>ZA2+ZB2*0.0001+ZC2*0.00000001</f>
        <v>38.002600380000004</v>
      </c>
      <c r="ZB13">
        <f>RANK(ZA13,ZA13:ZA22)</f>
        <v>1</v>
      </c>
      <c r="ZC13">
        <f>IF(ZB13&lt;5,ZB23,0)</f>
        <v>8.9999999999999998E-4</v>
      </c>
      <c r="ZD13">
        <f>IF(ZB13=5,ZB23,0)</f>
        <v>0</v>
      </c>
      <c r="ZE13">
        <f>ZE2+ZF2*0.0001+ZG2*0.00000001</f>
        <v>38.002600380000004</v>
      </c>
      <c r="ZF13">
        <f>RANK(ZE13,ZE13:ZE22)</f>
        <v>1</v>
      </c>
      <c r="ZG13">
        <f>IF(ZF13&lt;5,ZF23,0)</f>
        <v>4.4999999999999999E-4</v>
      </c>
      <c r="ZH13">
        <f>IF(ZF13=5,ZF23,0)</f>
        <v>0</v>
      </c>
      <c r="ZI13">
        <f>ZI2+ZJ2*0.0001+ZK2*0.00000001</f>
        <v>38.002600380000004</v>
      </c>
      <c r="ZJ13">
        <f>RANK(ZI13,ZI13:ZI22)</f>
        <v>1</v>
      </c>
      <c r="ZK13">
        <f>IF(ZJ13&lt;5,ZJ23,0)</f>
        <v>4.4999999999999999E-4</v>
      </c>
      <c r="ZL13">
        <f>IF(ZJ13=5,ZJ23,0)</f>
        <v>0</v>
      </c>
      <c r="ZM13">
        <f>ZM2+ZN2*0.0001+ZO2*0.00000001</f>
        <v>38.002600380000004</v>
      </c>
      <c r="ZN13">
        <f>RANK(ZM13,ZM13:ZM22)</f>
        <v>1</v>
      </c>
      <c r="ZO13">
        <f>IF(ZN13&lt;5,ZN23,0)</f>
        <v>3.9000000000000003E-3</v>
      </c>
      <c r="ZP13">
        <f>IF(ZN13=5,ZN23,0)</f>
        <v>0</v>
      </c>
      <c r="ZQ13">
        <f>ZQ2+ZR2*0.0001+ZS2*0.00000001</f>
        <v>38.002600380000004</v>
      </c>
      <c r="ZR13">
        <f>RANK(ZQ13,ZQ13:ZQ22)</f>
        <v>1</v>
      </c>
      <c r="ZS13">
        <f>IF(ZR13&lt;5,ZR23,0)</f>
        <v>1.9500000000000001E-3</v>
      </c>
      <c r="ZT13">
        <f>IF(ZR13=5,ZR23,0)</f>
        <v>0</v>
      </c>
      <c r="ZU13">
        <f>ZU2+ZV2*0.0001+ZW2*0.00000001</f>
        <v>38.002600380000004</v>
      </c>
      <c r="ZV13">
        <f>RANK(ZU13,ZU13:ZU22)</f>
        <v>1</v>
      </c>
      <c r="ZW13">
        <f>IF(ZV13&lt;5,ZV23,0)</f>
        <v>1.9500000000000001E-3</v>
      </c>
      <c r="ZX13">
        <f>IF(ZV13=5,ZV23,0)</f>
        <v>0</v>
      </c>
      <c r="ZY13">
        <f>ZY2+ZZ2*0.0001+AAA2*0.00000001</f>
        <v>38.002600380000004</v>
      </c>
      <c r="ZZ13">
        <f>RANK(ZY13,ZY13:ZY22)</f>
        <v>1</v>
      </c>
      <c r="AAA13">
        <f>IF(ZZ13&lt;5,ZZ23,0)</f>
        <v>8.9999999999999998E-4</v>
      </c>
      <c r="AAB13">
        <f>IF(ZZ13=5,ZZ23,0)</f>
        <v>0</v>
      </c>
      <c r="AAC13">
        <f>AAC2+AAD2*0.0001+AAE2*0.00000001</f>
        <v>38.002600380000004</v>
      </c>
      <c r="AAD13">
        <f>RANK(AAC13,AAC13:AAC22)</f>
        <v>1</v>
      </c>
      <c r="AAE13">
        <f>IF(AAD13&lt;5,AAD23,0)</f>
        <v>4.4999999999999999E-4</v>
      </c>
      <c r="AAF13">
        <f>IF(AAD13=5,AAD23,0)</f>
        <v>0</v>
      </c>
      <c r="AAG13">
        <f>AAG2+AAH2*0.0001+AAI2*0.00000001</f>
        <v>38.002600380000004</v>
      </c>
      <c r="AAH13">
        <f>RANK(AAG13,AAG13:AAG22)</f>
        <v>1</v>
      </c>
      <c r="AAI13">
        <f>IF(AAH13&lt;5,AAH23,0)</f>
        <v>4.4999999999999999E-4</v>
      </c>
      <c r="AAJ13">
        <f>IF(AAH13=5,AAH23,0)</f>
        <v>0</v>
      </c>
      <c r="AAK13">
        <f>AAK2+AAL2*0.0001+AAM2*0.00000001</f>
        <v>38.002600380000004</v>
      </c>
      <c r="AAL13">
        <f>RANK(AAK13,AAK13:AAK22)</f>
        <v>1</v>
      </c>
      <c r="AAM13">
        <f>IF(AAL13&lt;5,AAL23,0)</f>
        <v>1.2000000000000001E-3</v>
      </c>
      <c r="AAN13">
        <f>IF(AAL13=5,AAL23,0)</f>
        <v>0</v>
      </c>
      <c r="AAO13">
        <f>AAO2+AAP2*0.0001+AAQ2*0.00000001</f>
        <v>38.002600380000004</v>
      </c>
      <c r="AAP13">
        <f>RANK(AAO13,AAO13:AAO22)</f>
        <v>1</v>
      </c>
      <c r="AAQ13">
        <f>IF(AAP13&lt;5,AAP23,0)</f>
        <v>6.0000000000000006E-4</v>
      </c>
      <c r="AAR13">
        <f>IF(AAP13=5,AAP23,0)</f>
        <v>0</v>
      </c>
      <c r="AAS13">
        <f>AAS2+AAT2*0.0001+AAU2*0.00000001</f>
        <v>38.002600380000004</v>
      </c>
      <c r="AAT13">
        <f>RANK(AAS13,AAS13:AAS22)</f>
        <v>1</v>
      </c>
      <c r="AAU13">
        <f>IF(AAT13&lt;5,AAT23,0)</f>
        <v>6.0000000000000006E-4</v>
      </c>
      <c r="AAV13">
        <f>IF(AAT13=5,AAT23,0)</f>
        <v>0</v>
      </c>
      <c r="AAW13">
        <f>AAW2+AAX2*0.0001+AAY2*0.00000001</f>
        <v>38.002600380000004</v>
      </c>
      <c r="AAX13">
        <f>RANK(AAW13,AAW13:AAW22)</f>
        <v>1</v>
      </c>
      <c r="AAY13">
        <f>IF(AAX13&lt;5,AAX23,0)</f>
        <v>2.9250000000000001E-3</v>
      </c>
      <c r="AAZ13">
        <f>IF(AAX13=5,AAX23,0)</f>
        <v>0</v>
      </c>
      <c r="ABA13">
        <f>ABA2+ABB2*0.0001+ABC2*0.00000001</f>
        <v>38.002600380000004</v>
      </c>
      <c r="ABB13">
        <f>RANK(ABA13,ABA13:ABA22)</f>
        <v>1</v>
      </c>
      <c r="ABC13">
        <f>IF(ABB13&lt;5,ABB23,0)</f>
        <v>1.4625E-3</v>
      </c>
      <c r="ABD13">
        <f>IF(ABB13=5,ABB23,0)</f>
        <v>0</v>
      </c>
      <c r="ABE13">
        <f>ABE2+ABF2*0.0001+ABG2*0.00000001</f>
        <v>38.002600380000004</v>
      </c>
      <c r="ABF13">
        <f>RANK(ABE13,ABE13:ABE22)</f>
        <v>1</v>
      </c>
      <c r="ABG13">
        <f>IF(ABF13&lt;5,ABF23,0)</f>
        <v>1.4625E-3</v>
      </c>
      <c r="ABH13">
        <f>IF(ABF13=5,ABF23,0)</f>
        <v>0</v>
      </c>
      <c r="ABI13">
        <f>ABI2+ABJ2*0.0001+ABK2*0.00000001</f>
        <v>38.002600380000004</v>
      </c>
      <c r="ABJ13">
        <f>RANK(ABI13,ABI13:ABI22)</f>
        <v>1</v>
      </c>
      <c r="ABK13">
        <f>IF(ABJ13&lt;5,ABJ23,0)</f>
        <v>6.7499999999999993E-4</v>
      </c>
      <c r="ABL13">
        <f>IF(ABJ13=5,ABJ23,0)</f>
        <v>0</v>
      </c>
      <c r="ABM13">
        <f>ABM2+ABN2*0.0001+ABO2*0.00000001</f>
        <v>38.002600380000004</v>
      </c>
      <c r="ABN13">
        <f>RANK(ABM13,ABM13:ABM22)</f>
        <v>1</v>
      </c>
      <c r="ABO13">
        <f>IF(ABN13&lt;5,ABN23,0)</f>
        <v>3.3749999999999996E-4</v>
      </c>
      <c r="ABP13">
        <f>IF(ABN13=5,ABN23,0)</f>
        <v>0</v>
      </c>
      <c r="ABQ13">
        <f>ABQ2+ABR2*0.0001+ABS2*0.00000001</f>
        <v>38.002600380000004</v>
      </c>
      <c r="ABR13">
        <f>RANK(ABQ13,ABQ13:ABQ22)</f>
        <v>1</v>
      </c>
      <c r="ABS13">
        <f>IF(ABR13&lt;5,ABR23,0)</f>
        <v>3.3749999999999996E-4</v>
      </c>
      <c r="ABT13">
        <f>IF(ABR13=5,ABR23,0)</f>
        <v>0</v>
      </c>
      <c r="ABU13">
        <f>ABU2+ABV2*0.0001+ABW2*0.00000001</f>
        <v>38.002600380000004</v>
      </c>
      <c r="ABV13">
        <f>RANK(ABU13,ABU13:ABU22)</f>
        <v>1</v>
      </c>
      <c r="ABW13">
        <f>IF(ABV13&lt;5,ABV23,0)</f>
        <v>8.9999999999999998E-4</v>
      </c>
      <c r="ABX13">
        <f>IF(ABV13=5,ABV23,0)</f>
        <v>0</v>
      </c>
      <c r="ABY13">
        <f>ABY2+ABZ2*0.0001+ACA2*0.00000001</f>
        <v>38.002600380000004</v>
      </c>
      <c r="ABZ13">
        <f>RANK(ABY13,ABY13:ABY22)</f>
        <v>1</v>
      </c>
      <c r="ACA13">
        <f>IF(ABZ13&lt;5,ABZ23,0)</f>
        <v>4.4999999999999999E-4</v>
      </c>
      <c r="ACB13">
        <f>IF(ABZ13=5,ABZ23,0)</f>
        <v>0</v>
      </c>
      <c r="ACC13">
        <f>ACC2+ACD2*0.0001+ACE2*0.00000001</f>
        <v>38.002600380000004</v>
      </c>
      <c r="ACD13">
        <f>RANK(ACC13,ACC13:ACC22)</f>
        <v>1</v>
      </c>
      <c r="ACE13">
        <f>IF(ACD13&lt;5,ACD23,0)</f>
        <v>4.4999999999999999E-4</v>
      </c>
      <c r="ACF13">
        <f>IF(ACD13=5,ACD23,0)</f>
        <v>0</v>
      </c>
      <c r="ACG13">
        <f>ACG2+ACH2*0.0001+ACI2*0.00000001</f>
        <v>38.002600380000004</v>
      </c>
      <c r="ACH13">
        <f>RANK(ACG13,ACG13:ACG22)</f>
        <v>1</v>
      </c>
      <c r="ACI13">
        <f>IF(ACH13&lt;5,ACH23,0)</f>
        <v>1.9500000000000003E-3</v>
      </c>
      <c r="ACJ13">
        <f>IF(ACH13=5,ACH23,0)</f>
        <v>0</v>
      </c>
      <c r="ACK13">
        <f>ACK2+ACL2*0.0001+ACM2*0.00000001</f>
        <v>38.002600380000004</v>
      </c>
      <c r="ACL13">
        <f>RANK(ACK13,ACK13:ACK22)</f>
        <v>1</v>
      </c>
      <c r="ACM13">
        <f>IF(ACL13&lt;5,ACL23,0)</f>
        <v>9.7500000000000017E-4</v>
      </c>
      <c r="ACN13">
        <f>IF(ACL13=5,ACL23,0)</f>
        <v>0</v>
      </c>
      <c r="ACO13">
        <f>ACO2+ACP2*0.0001+ACQ2*0.00000001</f>
        <v>38.002600380000004</v>
      </c>
      <c r="ACP13">
        <f>RANK(ACO13,ACO13:ACO22)</f>
        <v>1</v>
      </c>
      <c r="ACQ13">
        <f>IF(ACP13&lt;5,ACP23,0)</f>
        <v>9.7500000000000017E-4</v>
      </c>
      <c r="ACR13">
        <f>IF(ACP13=5,ACP23,0)</f>
        <v>0</v>
      </c>
      <c r="ACS13">
        <f>ACS2+ACT2*0.0001+ACU2*0.00000001</f>
        <v>38.002600380000004</v>
      </c>
      <c r="ACT13">
        <f>RANK(ACS13,ACS13:ACS22)</f>
        <v>1</v>
      </c>
      <c r="ACU13">
        <f>IF(ACT13&lt;5,ACT23,0)</f>
        <v>4.5000000000000004E-4</v>
      </c>
      <c r="ACV13">
        <f>IF(ACT13=5,ACT23,0)</f>
        <v>0</v>
      </c>
      <c r="ACW13">
        <f>ACW2+ACX2*0.0001+ACY2*0.00000001</f>
        <v>38.002600380000004</v>
      </c>
      <c r="ACX13">
        <f>RANK(ACW13,ACW13:ACW22)</f>
        <v>1</v>
      </c>
      <c r="ACY13">
        <f>IF(ACX13&lt;5,ACX23,0)</f>
        <v>2.2500000000000002E-4</v>
      </c>
      <c r="ACZ13">
        <f>IF(ACX13=5,ACX23,0)</f>
        <v>0</v>
      </c>
      <c r="ADA13">
        <f>ADA2+ADB2*0.0001+ADC2*0.00000001</f>
        <v>38.002600380000004</v>
      </c>
      <c r="ADB13">
        <f>RANK(ADA13,ADA13:ADA22)</f>
        <v>1</v>
      </c>
      <c r="ADC13">
        <f>IF(ADB13&lt;5,ADB23,0)</f>
        <v>2.2500000000000002E-4</v>
      </c>
      <c r="ADD13">
        <f>IF(ADB13=5,ADB23,0)</f>
        <v>0</v>
      </c>
      <c r="ADE13">
        <f>ADE2+ADF2*0.0001+ADG2*0.00000001</f>
        <v>38.002600380000004</v>
      </c>
      <c r="ADF13">
        <f>RANK(ADE13,ADE13:ADE22)</f>
        <v>1</v>
      </c>
      <c r="ADG13">
        <f>IF(ADF13&lt;5,ADF23,0)</f>
        <v>6.0000000000000016E-4</v>
      </c>
      <c r="ADH13">
        <f>IF(ADF13=5,ADF23,0)</f>
        <v>0</v>
      </c>
      <c r="ADI13">
        <f>ADI2+ADJ2*0.0001+ADK2*0.00000001</f>
        <v>38.002600380000004</v>
      </c>
      <c r="ADJ13">
        <f>RANK(ADI13,ADI13:ADI22)</f>
        <v>1</v>
      </c>
      <c r="ADK13">
        <f>IF(ADJ13&lt;5,ADJ23,0)</f>
        <v>3.0000000000000008E-4</v>
      </c>
      <c r="ADL13">
        <f>IF(ADJ13=5,ADJ23,0)</f>
        <v>0</v>
      </c>
      <c r="ADM13">
        <f>ADM2+ADN2*0.0001+ADO2*0.00000001</f>
        <v>38.002600380000004</v>
      </c>
      <c r="ADN13">
        <f>RANK(ADM13,ADM13:ADM22)</f>
        <v>1</v>
      </c>
      <c r="ADO13">
        <f>IF(ADN13&lt;5,ADN23,0)</f>
        <v>3.0000000000000008E-4</v>
      </c>
      <c r="ADP13">
        <f>IF(ADN13=5,ADN23,0)</f>
        <v>0</v>
      </c>
      <c r="ADQ13">
        <f>ADQ2+ADR2*0.0001+ADS2*0.00000001</f>
        <v>38.002600380000004</v>
      </c>
      <c r="ADR13">
        <f>RANK(ADQ13,ADQ13:ADQ22)</f>
        <v>1</v>
      </c>
      <c r="ADS13">
        <f>IF(ADR13&lt;5,ADR23,0)</f>
        <v>2.6000000000000007E-3</v>
      </c>
      <c r="ADT13">
        <f>IF(ADR13=5,ADR23,0)</f>
        <v>0</v>
      </c>
      <c r="ADU13">
        <f>ADU2+ADV2*0.0001+ADW2*0.00000001</f>
        <v>38.002600380000004</v>
      </c>
      <c r="ADV13">
        <f>RANK(ADU13,ADU13:ADU22)</f>
        <v>1</v>
      </c>
      <c r="ADW13">
        <f>IF(ADV13&lt;5,ADV23,0)</f>
        <v>1.3000000000000004E-3</v>
      </c>
      <c r="ADX13">
        <f>IF(ADV13=5,ADV23,0)</f>
        <v>0</v>
      </c>
      <c r="ADY13">
        <f>ADY2+ADZ2*0.0001+AEA2*0.00000001</f>
        <v>38.002600380000004</v>
      </c>
      <c r="ADZ13">
        <f>RANK(ADY13,ADY13:ADY22)</f>
        <v>1</v>
      </c>
      <c r="AEA13">
        <f>IF(ADZ13&lt;5,ADZ23,0)</f>
        <v>1.3000000000000004E-3</v>
      </c>
      <c r="AEB13">
        <f>IF(ADZ13=5,ADZ23,0)</f>
        <v>0</v>
      </c>
      <c r="AEC13">
        <f>AEC2+AED2*0.0001+AEE2*0.00000001</f>
        <v>38.002600380000004</v>
      </c>
      <c r="AED13">
        <f>RANK(AEC13,AEC13:AEC22)</f>
        <v>1</v>
      </c>
      <c r="AEE13">
        <f>IF(AED13&lt;5,AED23,0)</f>
        <v>6.0000000000000016E-4</v>
      </c>
      <c r="AEF13">
        <f>IF(AED13=5,AED23,0)</f>
        <v>0</v>
      </c>
      <c r="AEG13">
        <f>AEG2+AEH2*0.0001+AEI2*0.00000001</f>
        <v>38.002600380000004</v>
      </c>
      <c r="AEH13">
        <f>RANK(AEG13,AEG13:AEG22)</f>
        <v>1</v>
      </c>
      <c r="AEI13">
        <f>IF(AEH13&lt;5,AEH23,0)</f>
        <v>3.0000000000000008E-4</v>
      </c>
      <c r="AEJ13">
        <f>IF(AEH13=5,AEH23,0)</f>
        <v>0</v>
      </c>
      <c r="AEK13">
        <f>AEK2+AEL2*0.0001+AEM2*0.00000001</f>
        <v>38.002600380000004</v>
      </c>
      <c r="AEL13">
        <f>RANK(AEK13,AEK13:AEK22)</f>
        <v>1</v>
      </c>
      <c r="AEM13">
        <f>IF(AEL13&lt;5,AEL23,0)</f>
        <v>3.0000000000000008E-4</v>
      </c>
      <c r="AEN13">
        <f>IF(AEL13=5,AEL23,0)</f>
        <v>0</v>
      </c>
      <c r="AEO13">
        <f>AEO2+AEP2*0.0001+AEQ2*0.00000001</f>
        <v>38.002600380000004</v>
      </c>
      <c r="AEP13">
        <f>RANK(AEO13,AEO13:AEO22)</f>
        <v>1</v>
      </c>
      <c r="AEQ13">
        <f>IF(AEP13&lt;5,AEP23,0)</f>
        <v>8.0000000000000026E-4</v>
      </c>
      <c r="AER13">
        <f>IF(AEP13=5,AEP23,0)</f>
        <v>0</v>
      </c>
      <c r="AES13">
        <f>AES2+AET2*0.0001+AEU2*0.00000001</f>
        <v>38.002600380000004</v>
      </c>
      <c r="AET13">
        <f>RANK(AES13,AES13:AES22)</f>
        <v>1</v>
      </c>
      <c r="AEU13">
        <f>IF(AET13&lt;5,AET23,0)</f>
        <v>4.0000000000000013E-4</v>
      </c>
      <c r="AEV13">
        <f>IF(AET13=5,AET23,0)</f>
        <v>0</v>
      </c>
      <c r="AEW13">
        <f>AEW2+AEX2*0.0001+AEY2*0.00000001</f>
        <v>38.002600380000004</v>
      </c>
      <c r="AEX13">
        <f>RANK(AEW13,AEW13:AEW22)</f>
        <v>1</v>
      </c>
      <c r="AEY13">
        <f>IF(AEX13&lt;5,AEX23,0)</f>
        <v>4.0000000000000013E-4</v>
      </c>
      <c r="AEZ13">
        <f>IF(AEX13=5,AEX23,0)</f>
        <v>0</v>
      </c>
      <c r="AFA13">
        <f>AFA2+AFB2*0.0001+AFC2*0.00000001</f>
        <v>38.002600380000004</v>
      </c>
      <c r="AFB13">
        <f>RANK(AFA13,AFA13:AFA22)</f>
        <v>1</v>
      </c>
      <c r="AFC13">
        <f>IF(AFB13&lt;5,AFB23,0)</f>
        <v>1.9500000000000003E-3</v>
      </c>
      <c r="AFD13">
        <f>IF(AFB13=5,AFB23,0)</f>
        <v>0</v>
      </c>
      <c r="AFE13">
        <f>AFE2+AFF2*0.0001+AFG2*0.00000001</f>
        <v>38.002600380000004</v>
      </c>
      <c r="AFF13">
        <f>RANK(AFE13,AFE13:AFE22)</f>
        <v>1</v>
      </c>
      <c r="AFG13">
        <f>IF(AFF13&lt;5,AFF23,0)</f>
        <v>9.7500000000000017E-4</v>
      </c>
      <c r="AFH13">
        <f>IF(AFF13=5,AFF23,0)</f>
        <v>0</v>
      </c>
      <c r="AFI13">
        <f>AFI2+AFJ2*0.0001+AFK2*0.00000001</f>
        <v>38.002600380000004</v>
      </c>
      <c r="AFJ13">
        <f>RANK(AFI13,AFI13:AFI22)</f>
        <v>1</v>
      </c>
      <c r="AFK13">
        <f>IF(AFJ13&lt;5,AFJ23,0)</f>
        <v>9.7500000000000017E-4</v>
      </c>
      <c r="AFL13">
        <f>IF(AFJ13=5,AFJ23,0)</f>
        <v>0</v>
      </c>
      <c r="AFM13">
        <f>AFM2+AFN2*0.0001+AFO2*0.00000001</f>
        <v>38.002600380000004</v>
      </c>
      <c r="AFN13">
        <f>RANK(AFM13,AFM13:AFM22)</f>
        <v>1</v>
      </c>
      <c r="AFO13">
        <f>IF(AFN13&lt;5,AFN23,0)</f>
        <v>4.5000000000000004E-4</v>
      </c>
      <c r="AFP13">
        <f>IF(AFN13=5,AFN23,0)</f>
        <v>0</v>
      </c>
      <c r="AFQ13">
        <f>AFQ2+AFR2*0.0001+AFS2*0.00000001</f>
        <v>38.002600380000004</v>
      </c>
      <c r="AFR13">
        <f>RANK(AFQ13,AFQ13:AFQ22)</f>
        <v>1</v>
      </c>
      <c r="AFS13">
        <f>IF(AFR13&lt;5,AFR23,0)</f>
        <v>2.2500000000000002E-4</v>
      </c>
      <c r="AFT13">
        <f>IF(AFR13=5,AFR23,0)</f>
        <v>0</v>
      </c>
      <c r="AFU13">
        <f>AFU2+AFV2*0.0001+AFW2*0.00000001</f>
        <v>38.002600380000004</v>
      </c>
      <c r="AFV13">
        <f>RANK(AFU13,AFU13:AFU22)</f>
        <v>1</v>
      </c>
      <c r="AFW13">
        <f>IF(AFV13&lt;5,AFV23,0)</f>
        <v>2.2500000000000002E-4</v>
      </c>
      <c r="AFX13">
        <f>IF(AFV13=5,AFV23,0)</f>
        <v>0</v>
      </c>
      <c r="AFY13">
        <f>AFY2+AFZ2*0.0001+AGA2*0.00000001</f>
        <v>38.002600380000004</v>
      </c>
      <c r="AFZ13">
        <f>RANK(AFY13,AFY13:AFY22)</f>
        <v>1</v>
      </c>
      <c r="AGA13">
        <f>IF(AFZ13&lt;5,AFZ23,0)</f>
        <v>6.0000000000000016E-4</v>
      </c>
      <c r="AGB13">
        <f>IF(AFZ13=5,AFZ23,0)</f>
        <v>0</v>
      </c>
      <c r="AGC13">
        <f>AGC2+AGD2*0.0001+AGE2*0.00000001</f>
        <v>38.002600380000004</v>
      </c>
      <c r="AGD13">
        <f>RANK(AGC13,AGC13:AGC22)</f>
        <v>1</v>
      </c>
      <c r="AGE13">
        <f>IF(AGD13&lt;5,AGD23,0)</f>
        <v>3.0000000000000008E-4</v>
      </c>
      <c r="AGF13">
        <f>IF(AGD13=5,AGD23,0)</f>
        <v>0</v>
      </c>
      <c r="AGG13">
        <f>AGG2+AGH2*0.0001+AGI2*0.00000001</f>
        <v>38.002600380000004</v>
      </c>
      <c r="AGH13">
        <f>RANK(AGG13,AGG13:AGG22)</f>
        <v>1</v>
      </c>
      <c r="AGI13">
        <f>IF(AGH13&lt;5,AGH23,0)</f>
        <v>3.0000000000000008E-4</v>
      </c>
      <c r="AGJ13">
        <f>IF(AGH13=5,AGH23,0)</f>
        <v>0</v>
      </c>
      <c r="AGK13">
        <f>AGK2+AGL2*0.0001+AGM2*0.00000001</f>
        <v>38.002600380000004</v>
      </c>
      <c r="AGL13">
        <f>RANK(AGK13,AGK13:AGK22)</f>
        <v>1</v>
      </c>
      <c r="AGM13">
        <f>IF(AGL13&lt;5,AGL23,0)</f>
        <v>4.875E-3</v>
      </c>
      <c r="AGN13">
        <f>IF(AGL13=5,AGL23,0)</f>
        <v>0</v>
      </c>
      <c r="AGO13">
        <f>AGO2+AGP2*0.0001+AGQ2*0.00000001</f>
        <v>38.002600380000004</v>
      </c>
      <c r="AGP13">
        <f>RANK(AGO13,AGO13:AGO22)</f>
        <v>1</v>
      </c>
      <c r="AGQ13">
        <f>IF(AGP13&lt;5,AGP23,0)</f>
        <v>2.4375E-3</v>
      </c>
      <c r="AGR13">
        <f>IF(AGP13=5,AGP23,0)</f>
        <v>0</v>
      </c>
      <c r="AGS13">
        <f>AGS2+AGT2*0.0001+AGU2*0.00000001</f>
        <v>38.002600380000004</v>
      </c>
      <c r="AGT13">
        <f>RANK(AGS13,AGS13:AGS22)</f>
        <v>1</v>
      </c>
      <c r="AGU13">
        <f>IF(AGT13&lt;5,AGT23,0)</f>
        <v>2.4375E-3</v>
      </c>
      <c r="AGV13">
        <f>IF(AGT13=5,AGT23,0)</f>
        <v>0</v>
      </c>
      <c r="AGW13">
        <f>AGW2+AGX2*0.0001+AGY2*0.00000001</f>
        <v>38.002600380000004</v>
      </c>
      <c r="AGX13">
        <f>RANK(AGW13,AGW13:AGW22)</f>
        <v>1</v>
      </c>
      <c r="AGY13">
        <f>IF(AGX13&lt;5,AGX23,0)</f>
        <v>1.1249999999999999E-3</v>
      </c>
      <c r="AGZ13">
        <f>IF(AGX13=5,AGX23,0)</f>
        <v>0</v>
      </c>
      <c r="AHA13">
        <f>AHA2+AHB2*0.0001+AHC2*0.00000001</f>
        <v>38.002600380000004</v>
      </c>
      <c r="AHB13">
        <f>RANK(AHA13,AHA13:AHA22)</f>
        <v>1</v>
      </c>
      <c r="AHC13">
        <f>IF(AHB13&lt;5,AHB23,0)</f>
        <v>5.6249999999999996E-4</v>
      </c>
      <c r="AHD13">
        <f>IF(AHB13=5,AHB23,0)</f>
        <v>0</v>
      </c>
      <c r="AHE13">
        <f>AHE2+AHF2*0.0001+AHG2*0.00000001</f>
        <v>38.002600380000004</v>
      </c>
      <c r="AHF13">
        <f>RANK(AHE13,AHE13:AHE22)</f>
        <v>1</v>
      </c>
      <c r="AHG13">
        <f>IF(AHF13&lt;5,AHF23,0)</f>
        <v>5.6249999999999996E-4</v>
      </c>
      <c r="AHH13">
        <f>IF(AHF13=5,AHF23,0)</f>
        <v>0</v>
      </c>
      <c r="AHI13">
        <f>AHI2+AHJ2*0.0001+AHK2*0.00000001</f>
        <v>38.002600380000004</v>
      </c>
      <c r="AHJ13">
        <f>RANK(AHI13,AHI13:AHI22)</f>
        <v>1</v>
      </c>
      <c r="AHK13">
        <f>IF(AHJ13&lt;5,AHJ23,0)</f>
        <v>1.5E-3</v>
      </c>
      <c r="AHL13">
        <f>IF(AHJ13=5,AHJ23,0)</f>
        <v>0</v>
      </c>
      <c r="AHM13">
        <f>AHM2+AHN2*0.0001+AHO2*0.00000001</f>
        <v>38.002600380000004</v>
      </c>
      <c r="AHN13">
        <f>RANK(AHM13,AHM13:AHM22)</f>
        <v>1</v>
      </c>
      <c r="AHO13">
        <f>IF(AHN13&lt;5,AHN23,0)</f>
        <v>7.5000000000000002E-4</v>
      </c>
      <c r="AHP13">
        <f>IF(AHN13=5,AHN23,0)</f>
        <v>0</v>
      </c>
      <c r="AHQ13">
        <f>AHQ2+AHR2*0.0001+AHS2*0.00000001</f>
        <v>38.002600380000004</v>
      </c>
      <c r="AHR13">
        <f>RANK(AHQ13,AHQ13:AHQ22)</f>
        <v>1</v>
      </c>
      <c r="AHS13">
        <f>IF(AHR13&lt;5,AHR23,0)</f>
        <v>7.5000000000000002E-4</v>
      </c>
      <c r="AHT13">
        <f>IF(AHR13=5,AHR23,0)</f>
        <v>0</v>
      </c>
      <c r="AHU13">
        <f>AHU2+AHV2*0.0001+AHW2*0.00000001</f>
        <v>38.002600380000004</v>
      </c>
      <c r="AHV13">
        <f>RANK(AHU13,AHU13:AHU22)</f>
        <v>1</v>
      </c>
      <c r="AHW13">
        <f>IF(AHV13&lt;5,AHV23,0)</f>
        <v>6.5000000000000014E-3</v>
      </c>
      <c r="AHX13">
        <f>IF(AHV13=5,AHV23,0)</f>
        <v>0</v>
      </c>
      <c r="AHY13">
        <f>AHY2+AHZ2*0.0001+AIA2*0.00000001</f>
        <v>38.002600380000004</v>
      </c>
      <c r="AHZ13">
        <f>RANK(AHY13,AHY13:AHY22)</f>
        <v>1</v>
      </c>
      <c r="AIA13">
        <f>IF(AHZ13&lt;5,AHZ23,0)</f>
        <v>3.2500000000000007E-3</v>
      </c>
      <c r="AIB13">
        <f>IF(AHZ13=5,AHZ23,0)</f>
        <v>0</v>
      </c>
      <c r="AIC13">
        <f>AIC2+AID2*0.0001+AIE2*0.00000001</f>
        <v>38.002600380000004</v>
      </c>
      <c r="AID13">
        <f>RANK(AIC13,AIC13:AIC22)</f>
        <v>1</v>
      </c>
      <c r="AIE13">
        <f>IF(AID13&lt;5,AID23,0)</f>
        <v>3.2500000000000007E-3</v>
      </c>
      <c r="AIF13">
        <f>IF(AID13=5,AID23,0)</f>
        <v>0</v>
      </c>
      <c r="AIG13">
        <f>AIG2+AIH2*0.0001+AII2*0.00000001</f>
        <v>38.002600380000004</v>
      </c>
      <c r="AIH13">
        <f>RANK(AIG13,AIG13:AIG22)</f>
        <v>1</v>
      </c>
      <c r="AII13">
        <f>IF(AIH13&lt;5,AIH23,0)</f>
        <v>1.5000000000000002E-3</v>
      </c>
      <c r="AIJ13">
        <f>IF(AIH13=5,AIH23,0)</f>
        <v>0</v>
      </c>
      <c r="AIK13">
        <f>AIK2+AIL2*0.0001+AIM2*0.00000001</f>
        <v>38.002600380000004</v>
      </c>
      <c r="AIL13">
        <f>RANK(AIK13,AIK13:AIK22)</f>
        <v>1</v>
      </c>
      <c r="AIM13">
        <f>IF(AIL13&lt;5,AIL23,0)</f>
        <v>7.5000000000000012E-4</v>
      </c>
      <c r="AIN13">
        <f>IF(AIL13=5,AIL23,0)</f>
        <v>0</v>
      </c>
      <c r="AIO13">
        <f>AIO2+AIP2*0.0001+AIQ2*0.00000001</f>
        <v>38.002600380000004</v>
      </c>
      <c r="AIP13">
        <f>RANK(AIO13,AIO13:AIO22)</f>
        <v>1</v>
      </c>
      <c r="AIQ13">
        <f>IF(AIP13&lt;5,AIP23,0)</f>
        <v>7.5000000000000012E-4</v>
      </c>
      <c r="AIR13">
        <f>IF(AIP13=5,AIP23,0)</f>
        <v>0</v>
      </c>
      <c r="AIS13">
        <f>AIS2+AIT2*0.0001+AIU2*0.00000001</f>
        <v>38.002600380000004</v>
      </c>
      <c r="AIT13">
        <f>RANK(AIS13,AIS13:AIS22)</f>
        <v>1</v>
      </c>
      <c r="AIU13">
        <f>IF(AIT13&lt;5,AIT23,0)</f>
        <v>2.0000000000000005E-3</v>
      </c>
      <c r="AIV13">
        <f>IF(AIT13=5,AIT23,0)</f>
        <v>0</v>
      </c>
      <c r="AIW13">
        <f>AIW2+AIX2*0.0001+AIY2*0.00000001</f>
        <v>38.002600380000004</v>
      </c>
      <c r="AIX13">
        <f>RANK(AIW13,AIW13:AIW22)</f>
        <v>1</v>
      </c>
      <c r="AIY13">
        <f>IF(AIX13&lt;5,AIX23,0)</f>
        <v>1.0000000000000002E-3</v>
      </c>
      <c r="AIZ13">
        <f>IF(AIX13=5,AIX23,0)</f>
        <v>0</v>
      </c>
      <c r="AJA13">
        <f>AJA2+AJB2*0.0001+AJC2*0.00000001</f>
        <v>38.002600380000004</v>
      </c>
      <c r="AJB13">
        <f>RANK(AJA13,AJA13:AJA22)</f>
        <v>1</v>
      </c>
      <c r="AJC13">
        <f>IF(AJB13&lt;5,AJB23,0)</f>
        <v>1.0000000000000002E-3</v>
      </c>
      <c r="AJD13">
        <f>IF(AJB13=5,AJB23,0)</f>
        <v>0</v>
      </c>
      <c r="AJE13">
        <f>AJE2+AJF2*0.0001+AJG2*0.00000001</f>
        <v>38.002600380000004</v>
      </c>
      <c r="AJF13">
        <f>RANK(AJE13,AJE13:AJE22)</f>
        <v>1</v>
      </c>
      <c r="AJG13">
        <f>IF(AJF13&lt;5,AJF23,0)</f>
        <v>4.875E-3</v>
      </c>
      <c r="AJH13">
        <f>IF(AJF13=5,AJF23,0)</f>
        <v>0</v>
      </c>
      <c r="AJI13">
        <f>AJI2+AJJ2*0.0001+AJK2*0.00000001</f>
        <v>38.002600380000004</v>
      </c>
      <c r="AJJ13">
        <f>RANK(AJI13,AJI13:AJI22)</f>
        <v>1</v>
      </c>
      <c r="AJK13">
        <f>IF(AJJ13&lt;5,AJJ23,0)</f>
        <v>2.4375E-3</v>
      </c>
      <c r="AJL13">
        <f>IF(AJJ13=5,AJJ23,0)</f>
        <v>0</v>
      </c>
      <c r="AJM13">
        <f>AJM2+AJN2*0.0001+AJO2*0.00000001</f>
        <v>38.002600380000004</v>
      </c>
      <c r="AJN13">
        <f>RANK(AJM13,AJM13:AJM22)</f>
        <v>1</v>
      </c>
      <c r="AJO13">
        <f>IF(AJN13&lt;5,AJN23,0)</f>
        <v>2.4375E-3</v>
      </c>
      <c r="AJP13">
        <f>IF(AJN13=5,AJN23,0)</f>
        <v>0</v>
      </c>
      <c r="AJQ13">
        <f>AJQ2+AJR2*0.0001+AJS2*0.00000001</f>
        <v>38.002600380000004</v>
      </c>
      <c r="AJR13">
        <f>RANK(AJQ13,AJQ13:AJQ22)</f>
        <v>1</v>
      </c>
      <c r="AJS13">
        <f>IF(AJR13&lt;5,AJR23,0)</f>
        <v>1.1249999999999999E-3</v>
      </c>
      <c r="AJT13">
        <f>IF(AJR13=5,AJR23,0)</f>
        <v>0</v>
      </c>
      <c r="AJU13">
        <f>AJU2+AJV2*0.0001+AJW2*0.00000001</f>
        <v>38.002600380000004</v>
      </c>
      <c r="AJV13">
        <f>RANK(AJU13,AJU13:AJU22)</f>
        <v>1</v>
      </c>
      <c r="AJW13">
        <f>IF(AJV13&lt;5,AJV23,0)</f>
        <v>5.6249999999999996E-4</v>
      </c>
      <c r="AJX13">
        <f>IF(AJV13=5,AJV23,0)</f>
        <v>0</v>
      </c>
      <c r="AJY13">
        <f>AJY2+AJZ2*0.0001+AKA2*0.00000001</f>
        <v>38.002600380000004</v>
      </c>
      <c r="AJZ13">
        <f>RANK(AJY13,AJY13:AJY22)</f>
        <v>1</v>
      </c>
      <c r="AKA13">
        <f>IF(AJZ13&lt;5,AJZ23,0)</f>
        <v>5.6249999999999996E-4</v>
      </c>
      <c r="AKB13">
        <f>IF(AJZ13=5,AJZ23,0)</f>
        <v>0</v>
      </c>
      <c r="AKC13">
        <f>AKC2+AKD2*0.0001+AKE2*0.00000001</f>
        <v>38.002600380000004</v>
      </c>
      <c r="AKD13">
        <f>RANK(AKC13,AKC13:AKC22)</f>
        <v>1</v>
      </c>
      <c r="AKE13">
        <f>IF(AKD13&lt;5,AKD23,0)</f>
        <v>1.5E-3</v>
      </c>
      <c r="AKF13">
        <f>IF(AKD13=5,AKD23,0)</f>
        <v>0</v>
      </c>
      <c r="AKG13">
        <f>AKG2+AKH2*0.0001+AKI2*0.00000001</f>
        <v>38.002600380000004</v>
      </c>
      <c r="AKH13">
        <f>RANK(AKG13,AKG13:AKG22)</f>
        <v>1</v>
      </c>
      <c r="AKI13">
        <f>IF(AKH13&lt;5,AKH23,0)</f>
        <v>7.5000000000000002E-4</v>
      </c>
      <c r="AKJ13">
        <f>IF(AKH13=5,AKH23,0)</f>
        <v>0</v>
      </c>
      <c r="AKK13">
        <f>AKK2+AKL2*0.0001+AKM2*0.00000001</f>
        <v>38.002600380000004</v>
      </c>
      <c r="AKL13">
        <f>RANK(AKK13,AKK13:AKK22)</f>
        <v>1</v>
      </c>
      <c r="AKM13">
        <f>IF(AKL13&lt;5,AKL23,0)</f>
        <v>7.5000000000000002E-4</v>
      </c>
      <c r="AKN13">
        <f>IF(AKL13=5,AKL23,0)</f>
        <v>0</v>
      </c>
    </row>
    <row r="14" spans="1:976" x14ac:dyDescent="0.25">
      <c r="E14">
        <f>E3+F3*0.0001+G3*0.00000001</f>
        <v>31.00110029</v>
      </c>
      <c r="F14">
        <f>RANK(E14,E13:E22)</f>
        <v>2</v>
      </c>
      <c r="G14" s="1">
        <f>IF(F14&lt;5,F23,0)</f>
        <v>2.0475E-2</v>
      </c>
      <c r="H14">
        <f>IF(F14=5,F23,0)</f>
        <v>0</v>
      </c>
      <c r="I14">
        <f>I3+J3*0.0001+K3*0.00000001</f>
        <v>31.00110029</v>
      </c>
      <c r="J14">
        <f>RANK(I14,I13:I22)</f>
        <v>2</v>
      </c>
      <c r="K14" s="1">
        <f>IF(J14&lt;5,J23,0)</f>
        <v>1.02375E-2</v>
      </c>
      <c r="L14">
        <f>IF(J14=5,J23,0)</f>
        <v>0</v>
      </c>
      <c r="M14">
        <f>M3+N3*0.0001+O3*0.00000001</f>
        <v>31.00110029</v>
      </c>
      <c r="N14">
        <f>RANK(M14,M13:M22)</f>
        <v>2</v>
      </c>
      <c r="O14" s="1">
        <f>IF(N14&lt;5,N23,0)</f>
        <v>1.02375E-2</v>
      </c>
      <c r="P14">
        <f>IF(N14=5,N23,0)</f>
        <v>0</v>
      </c>
      <c r="Q14">
        <f>Q3+R3*0.0001+S3*0.00000001</f>
        <v>29.00100029</v>
      </c>
      <c r="R14">
        <f>RANK(Q14,Q13:Q22)</f>
        <v>2</v>
      </c>
      <c r="S14" s="1">
        <f>IF(R14&lt;5,R23,0)</f>
        <v>4.725E-3</v>
      </c>
      <c r="T14">
        <f>IF(R14=5,R23,0)</f>
        <v>0</v>
      </c>
      <c r="U14">
        <f>U3+V3*0.0001+W3*0.00000001</f>
        <v>29.00100029</v>
      </c>
      <c r="V14">
        <f>RANK(U14,U13:U22)</f>
        <v>2</v>
      </c>
      <c r="W14" s="1">
        <f>IF(V14&lt;5,V23,0)</f>
        <v>2.3625E-3</v>
      </c>
      <c r="X14">
        <f>IF(V14=5,V23,0)</f>
        <v>0</v>
      </c>
      <c r="Y14">
        <f>Y3+Z3*0.0001+AA3*0.00000001</f>
        <v>29.00100029</v>
      </c>
      <c r="Z14">
        <f>RANK(Y14,Y13:Y22)</f>
        <v>2</v>
      </c>
      <c r="AA14" s="1">
        <f>IF(Z14&lt;5,Z23,0)</f>
        <v>2.3625E-3</v>
      </c>
      <c r="AB14">
        <f>IF(Z14=5,Z23,0)</f>
        <v>0</v>
      </c>
      <c r="AC14">
        <f>AC3+AD3*0.0001+AE3*0.00000001</f>
        <v>28.00090028</v>
      </c>
      <c r="AD14">
        <f>RANK(AC14,AC13:AC22)</f>
        <v>2</v>
      </c>
      <c r="AE14" s="1">
        <f>IF(AD14&lt;5,AD23,0)</f>
        <v>6.3E-3</v>
      </c>
      <c r="AF14">
        <f>IF(AD14=5,AD23,0)</f>
        <v>0</v>
      </c>
      <c r="AG14">
        <f>AG3+AH3*0.0001+AI3*0.00000001</f>
        <v>28.00090028</v>
      </c>
      <c r="AH14">
        <f>RANK(AG14,AG13:AG22)</f>
        <v>2</v>
      </c>
      <c r="AI14" s="1">
        <f>IF(AH14&lt;5,AH23,0)</f>
        <v>3.15E-3</v>
      </c>
      <c r="AJ14">
        <f>IF(AH14=5,AH23,0)</f>
        <v>0</v>
      </c>
      <c r="AK14">
        <f>AK3+AL3*0.0001+AM3*0.00000001</f>
        <v>28.00090028</v>
      </c>
      <c r="AL14">
        <f>RANK(AK14,AK13:AK22)</f>
        <v>2</v>
      </c>
      <c r="AM14" s="1">
        <f>IF(AL14&lt;5,AL23,0)</f>
        <v>3.15E-3</v>
      </c>
      <c r="AN14">
        <f>IF(AL14=5,AL23,0)</f>
        <v>0</v>
      </c>
      <c r="AO14">
        <f>AO3+AP3*0.0001+AQ3*0.00000001</f>
        <v>31.00110029</v>
      </c>
      <c r="AP14">
        <f>RANK(AO14,AO13:AO22)</f>
        <v>2</v>
      </c>
      <c r="AQ14" s="1">
        <f>IF(AP14&lt;5,AP23,0)</f>
        <v>2.7300000000000001E-2</v>
      </c>
      <c r="AR14">
        <f>IF(AP14=5,AP23,0)</f>
        <v>0</v>
      </c>
      <c r="AS14">
        <f>AS3+AT3*0.0001+AU3*0.00000001</f>
        <v>31.00110029</v>
      </c>
      <c r="AT14">
        <f>RANK(AS14,AS13:AS22)</f>
        <v>2</v>
      </c>
      <c r="AU14" s="1">
        <f>IF(AT14&lt;5,AT23,0)</f>
        <v>1.3650000000000001E-2</v>
      </c>
      <c r="AV14">
        <f>IF(AT14=5,AT23,0)</f>
        <v>0</v>
      </c>
      <c r="AW14">
        <f>AW3+AX3*0.0001+AY3*0.00000001</f>
        <v>31.00110029</v>
      </c>
      <c r="AX14">
        <f>RANK(AW14,AW13:AW22)</f>
        <v>2</v>
      </c>
      <c r="AY14" s="1">
        <f>IF(AX14&lt;5,AX23,0)</f>
        <v>1.3650000000000001E-2</v>
      </c>
      <c r="AZ14">
        <f>IF(AX14=5,AX23,0)</f>
        <v>0</v>
      </c>
      <c r="BA14">
        <f>BA3+BB3*0.0001+BC3*0.00000001</f>
        <v>29.00100029</v>
      </c>
      <c r="BB14">
        <f>RANK(BA14,BA13:BA22)</f>
        <v>2</v>
      </c>
      <c r="BC14" s="1">
        <f>IF(BB14&lt;5,BB23,0)</f>
        <v>6.3E-3</v>
      </c>
      <c r="BD14">
        <f>IF(BB14=5,BB23,0)</f>
        <v>0</v>
      </c>
      <c r="BE14">
        <f>BE3+BF3*0.0001+BG3*0.00000001</f>
        <v>29.00100029</v>
      </c>
      <c r="BF14">
        <f>RANK(BE14,BE13:BE22)</f>
        <v>2</v>
      </c>
      <c r="BG14" s="1">
        <f>IF(BF14&lt;5,BF23,0)</f>
        <v>3.15E-3</v>
      </c>
      <c r="BH14">
        <f>IF(BF14=5,BF23,0)</f>
        <v>0</v>
      </c>
      <c r="BI14">
        <f>BI3+BJ3*0.0001+BK3*0.00000001</f>
        <v>29.00100029</v>
      </c>
      <c r="BJ14">
        <f>RANK(BI14,BI13:BI22)</f>
        <v>2</v>
      </c>
      <c r="BK14" s="1">
        <f>IF(BJ14&lt;5,BJ23,0)</f>
        <v>3.15E-3</v>
      </c>
      <c r="BL14">
        <f>IF(BJ14=5,BJ23,0)</f>
        <v>0</v>
      </c>
      <c r="BM14">
        <f>BM3+BN3*0.0001+BO3*0.00000001</f>
        <v>28.00090028</v>
      </c>
      <c r="BN14">
        <f>RANK(BM14,BM13:BM22)</f>
        <v>2</v>
      </c>
      <c r="BO14" s="1">
        <f>IF(BN14&lt;5,BN23,0)</f>
        <v>8.4000000000000012E-3</v>
      </c>
      <c r="BP14">
        <f>IF(BN14=5,BN23,0)</f>
        <v>0</v>
      </c>
      <c r="BQ14">
        <f>BQ3+BR3*0.0001+BS3*0.00000001</f>
        <v>28.00090028</v>
      </c>
      <c r="BR14">
        <f>RANK(BQ14,BQ13:BQ22)</f>
        <v>2</v>
      </c>
      <c r="BS14" s="1">
        <f>IF(BR14&lt;5,BR23,0)</f>
        <v>4.2000000000000006E-3</v>
      </c>
      <c r="BT14">
        <f>IF(BR14=5,BR23,0)</f>
        <v>0</v>
      </c>
      <c r="BU14">
        <f>BU3+BV3*0.0001+BW3*0.00000001</f>
        <v>28.00090028</v>
      </c>
      <c r="BV14">
        <f>RANK(BU14,BU13:BU22)</f>
        <v>2</v>
      </c>
      <c r="BW14" s="1">
        <f>IF(BV14&lt;5,BV23,0)</f>
        <v>4.2000000000000006E-3</v>
      </c>
      <c r="BX14">
        <f>IF(BV14=5,BV23,0)</f>
        <v>0</v>
      </c>
      <c r="BY14">
        <f>BY3+BZ3*0.0001+CA3*0.00000001</f>
        <v>31.00110029</v>
      </c>
      <c r="BZ14">
        <f>RANK(BY14,BY13:BY22)</f>
        <v>2</v>
      </c>
      <c r="CA14" s="1">
        <f>IF(BZ14&lt;5,BZ23,0)</f>
        <v>2.0475E-2</v>
      </c>
      <c r="CB14">
        <f>IF(BZ14=5,BZ23,0)</f>
        <v>0</v>
      </c>
      <c r="CC14">
        <f>CC3+CD3*0.0001+CE3*0.00000001</f>
        <v>31.00110029</v>
      </c>
      <c r="CD14">
        <f>RANK(CC14,CC13:CC22)</f>
        <v>2</v>
      </c>
      <c r="CE14" s="1">
        <f>IF(CD14&lt;5,CD23,0)</f>
        <v>1.02375E-2</v>
      </c>
      <c r="CF14">
        <f>IF(CD14=5,CD23,0)</f>
        <v>0</v>
      </c>
      <c r="CG14">
        <f>CG3+CH3*0.0001+CI3*0.00000001</f>
        <v>31.00110029</v>
      </c>
      <c r="CH14">
        <f>RANK(CG14,CG13:CG22)</f>
        <v>2</v>
      </c>
      <c r="CI14" s="1">
        <f>IF(CH14&lt;5,CH23,0)</f>
        <v>1.02375E-2</v>
      </c>
      <c r="CJ14">
        <f>IF(CH14=5,CH23,0)</f>
        <v>0</v>
      </c>
      <c r="CK14">
        <f>CK3+CL3*0.0001+CM3*0.00000001</f>
        <v>29.00100029</v>
      </c>
      <c r="CL14">
        <f>RANK(CK14,CK13:CK22)</f>
        <v>2</v>
      </c>
      <c r="CM14" s="1">
        <f>IF(CL14&lt;5,CL23,0)</f>
        <v>4.725E-3</v>
      </c>
      <c r="CN14">
        <f>IF(CL14=5,CL23,0)</f>
        <v>0</v>
      </c>
      <c r="CO14">
        <f>CO3+CP3*0.0001+CQ3*0.00000001</f>
        <v>29.00100029</v>
      </c>
      <c r="CP14">
        <f>RANK(CO14,CO13:CO22)</f>
        <v>2</v>
      </c>
      <c r="CQ14" s="1">
        <f>IF(CP14&lt;5,CP23,0)</f>
        <v>2.3625E-3</v>
      </c>
      <c r="CR14">
        <f>IF(CP14=5,CP23,0)</f>
        <v>0</v>
      </c>
      <c r="CS14">
        <f>CS3+CT3*0.0001+CU3*0.00000001</f>
        <v>29.00100029</v>
      </c>
      <c r="CT14">
        <f>RANK(CS14,CS13:CS22)</f>
        <v>2</v>
      </c>
      <c r="CU14" s="1">
        <f>IF(CT14&lt;5,CT23,0)</f>
        <v>2.3625E-3</v>
      </c>
      <c r="CV14">
        <f>IF(CT14=5,CT23,0)</f>
        <v>0</v>
      </c>
      <c r="CW14">
        <f>CW3+CX3*0.0001+CY3*0.00000001</f>
        <v>28.00090028</v>
      </c>
      <c r="CX14">
        <f>RANK(CW14,CW13:CW22)</f>
        <v>3</v>
      </c>
      <c r="CY14" s="1">
        <f>IF(CX14&lt;5,CX23,0)</f>
        <v>6.3E-3</v>
      </c>
      <c r="CZ14">
        <f>IF(CX14=5,CX23,0)</f>
        <v>0</v>
      </c>
      <c r="DA14">
        <f>DA3+DB3*0.0001+DC3*0.00000001</f>
        <v>28.00090028</v>
      </c>
      <c r="DB14">
        <f>RANK(DA14,DA13:DA22)</f>
        <v>3</v>
      </c>
      <c r="DC14" s="1">
        <f>IF(DB14&lt;5,DB23,0)</f>
        <v>3.15E-3</v>
      </c>
      <c r="DD14">
        <f>IF(DB14=5,DB23,0)</f>
        <v>0</v>
      </c>
      <c r="DE14">
        <f>DE3+DF3*0.0001+DG3*0.00000001</f>
        <v>28.00090028</v>
      </c>
      <c r="DF14">
        <f>RANK(DE14,DE13:DE22)</f>
        <v>3</v>
      </c>
      <c r="DG14" s="1">
        <f>IF(DF14&lt;5,DF23,0)</f>
        <v>3.15E-3</v>
      </c>
      <c r="DH14">
        <f>IF(DF14=5,DF23,0)</f>
        <v>0</v>
      </c>
      <c r="DI14">
        <f>DI3+DJ3*0.0001+DK3*0.00000001</f>
        <v>31.00110029</v>
      </c>
      <c r="DJ14">
        <f>RANK(DI14,DI13:DI22)</f>
        <v>2</v>
      </c>
      <c r="DK14" s="1">
        <f>IF(DJ14&lt;5,DJ23,0)</f>
        <v>1.3649999999999999E-2</v>
      </c>
      <c r="DL14">
        <f>IF(DJ14=5,DJ23,0)</f>
        <v>0</v>
      </c>
      <c r="DM14">
        <f>DM3+DN3*0.0001+DO3*0.00000001</f>
        <v>31.00110029</v>
      </c>
      <c r="DN14">
        <f>RANK(DM14,DM13:DM22)</f>
        <v>2</v>
      </c>
      <c r="DO14" s="1">
        <f>IF(DN14&lt;5,DN23,0)</f>
        <v>6.8249999999999995E-3</v>
      </c>
      <c r="DP14">
        <f>IF(DN14=5,DN23,0)</f>
        <v>0</v>
      </c>
      <c r="DQ14">
        <f>DQ3+DR3*0.0001+DS3*0.00000001</f>
        <v>31.00110029</v>
      </c>
      <c r="DR14">
        <f>RANK(DQ14,DQ13:DQ22)</f>
        <v>2</v>
      </c>
      <c r="DS14" s="1">
        <f>IF(DR14&lt;5,DR23,0)</f>
        <v>6.8249999999999995E-3</v>
      </c>
      <c r="DT14">
        <f>IF(DR14=5,DR23,0)</f>
        <v>0</v>
      </c>
      <c r="DU14">
        <f>DU3+DV3*0.0001+DW3*0.00000001</f>
        <v>29.00100029</v>
      </c>
      <c r="DV14">
        <f>RANK(DU14,DU13:DU22)</f>
        <v>2</v>
      </c>
      <c r="DW14" s="1">
        <f>IF(DV14&lt;5,DV23,0)</f>
        <v>3.1499999999999996E-3</v>
      </c>
      <c r="DX14">
        <f>IF(DV14=5,DV23,0)</f>
        <v>0</v>
      </c>
      <c r="DY14">
        <f>DY3+DZ3*0.0001+EA3*0.00000001</f>
        <v>29.00100029</v>
      </c>
      <c r="DZ14">
        <f>RANK(DY14,DY13:DY22)</f>
        <v>2</v>
      </c>
      <c r="EA14" s="1">
        <f>IF(DZ14&lt;5,DZ23,0)</f>
        <v>1.5749999999999998E-3</v>
      </c>
      <c r="EB14">
        <f>IF(DZ14=5,DZ23,0)</f>
        <v>0</v>
      </c>
      <c r="EC14">
        <f>EC3+ED3*0.0001+EE3*0.00000001</f>
        <v>29.00100029</v>
      </c>
      <c r="ED14">
        <f>RANK(EC14,EC13:EC22)</f>
        <v>2</v>
      </c>
      <c r="EE14" s="1">
        <f>IF(ED14&lt;5,ED23,0)</f>
        <v>1.5749999999999998E-3</v>
      </c>
      <c r="EF14">
        <f>IF(ED14=5,ED23,0)</f>
        <v>0</v>
      </c>
      <c r="EG14">
        <f>EG3+EH3*0.0001+EI3*0.00000001</f>
        <v>28.00090028</v>
      </c>
      <c r="EH14">
        <f>RANK(EG14,EG13:EG22)</f>
        <v>2</v>
      </c>
      <c r="EI14" s="1">
        <f>IF(EH14&lt;5,EH23,0)</f>
        <v>4.1999999999999997E-3</v>
      </c>
      <c r="EJ14">
        <f>IF(EH14=5,EH23,0)</f>
        <v>0</v>
      </c>
      <c r="EK14">
        <f>EK3+EL3*0.0001+EM3*0.00000001</f>
        <v>28.00090028</v>
      </c>
      <c r="EL14">
        <f>RANK(EK14,EK13:EK22)</f>
        <v>2</v>
      </c>
      <c r="EM14" s="1">
        <f>IF(EL14&lt;5,EL23,0)</f>
        <v>2.0999999999999999E-3</v>
      </c>
      <c r="EN14">
        <f>IF(EL14=5,EL23,0)</f>
        <v>0</v>
      </c>
      <c r="EO14">
        <f>EO3+EP3*0.0001+EQ3*0.00000001</f>
        <v>28.00090028</v>
      </c>
      <c r="EP14">
        <f>RANK(EO14,EO13:EO22)</f>
        <v>2</v>
      </c>
      <c r="EQ14" s="1">
        <f>IF(EP14&lt;5,EP23,0)</f>
        <v>2.0999999999999999E-3</v>
      </c>
      <c r="ER14">
        <f>IF(EP14=5,EP23,0)</f>
        <v>0</v>
      </c>
      <c r="ES14">
        <f>ES3+ET3*0.0001+EU3*0.00000001</f>
        <v>31.00110029</v>
      </c>
      <c r="ET14">
        <f>RANK(ES14,ES13:ES22)</f>
        <v>2</v>
      </c>
      <c r="EU14" s="1">
        <f>IF(ET14&lt;5,ET23,0)</f>
        <v>1.8199999999999997E-2</v>
      </c>
      <c r="EV14">
        <f>IF(ET14=5,ET23,0)</f>
        <v>0</v>
      </c>
      <c r="EW14">
        <f>EW3+EX3*0.0001+EY3*0.00000001</f>
        <v>31.00110029</v>
      </c>
      <c r="EX14">
        <f>RANK(EW14,EW13:EW22)</f>
        <v>2</v>
      </c>
      <c r="EY14" s="1">
        <f>IF(EX14&lt;5,EX23,0)</f>
        <v>9.0999999999999987E-3</v>
      </c>
      <c r="EZ14">
        <f>IF(EX14=5,EX23,0)</f>
        <v>0</v>
      </c>
      <c r="FA14">
        <f>FA3+FB3*0.0001+FC3*0.00000001</f>
        <v>31.00110029</v>
      </c>
      <c r="FB14">
        <f>RANK(FA14,FA13:FA22)</f>
        <v>2</v>
      </c>
      <c r="FC14" s="1">
        <f>IF(FB14&lt;5,FB23,0)</f>
        <v>9.0999999999999987E-3</v>
      </c>
      <c r="FD14">
        <f>IF(FB14=5,FB23,0)</f>
        <v>0</v>
      </c>
      <c r="FE14">
        <f>FE3+FF3*0.0001+FG3*0.00000001</f>
        <v>29.00100029</v>
      </c>
      <c r="FF14">
        <f>RANK(FE14,FE13:FE22)</f>
        <v>2</v>
      </c>
      <c r="FG14" s="1">
        <f>IF(FF14&lt;5,FF23,0)</f>
        <v>4.1999999999999997E-3</v>
      </c>
      <c r="FH14">
        <f>IF(FF14=5,FF23,0)</f>
        <v>0</v>
      </c>
      <c r="FI14">
        <f>FI3+FJ3*0.0001+FK3*0.00000001</f>
        <v>29.00100029</v>
      </c>
      <c r="FJ14">
        <f>RANK(FI14,FI13:FI22)</f>
        <v>2</v>
      </c>
      <c r="FK14" s="1">
        <f>IF(FJ14&lt;5,FJ23,0)</f>
        <v>2.0999999999999999E-3</v>
      </c>
      <c r="FL14">
        <f>IF(FJ14=5,FJ23,0)</f>
        <v>0</v>
      </c>
      <c r="FM14">
        <f>FM3+FN3*0.0001+FO3*0.00000001</f>
        <v>29.00100029</v>
      </c>
      <c r="FN14">
        <f>RANK(FM14,FM13:FM22)</f>
        <v>2</v>
      </c>
      <c r="FO14" s="1">
        <f>IF(FN14&lt;5,FN23,0)</f>
        <v>2.0999999999999999E-3</v>
      </c>
      <c r="FP14">
        <f>IF(FN14=5,FN23,0)</f>
        <v>0</v>
      </c>
      <c r="FQ14">
        <f>FQ3+FR3*0.0001+FS3*0.00000001</f>
        <v>28.00090028</v>
      </c>
      <c r="FR14">
        <f>RANK(FQ14,FQ13:FQ22)</f>
        <v>2</v>
      </c>
      <c r="FS14" s="1">
        <f>IF(FR14&lt;5,FR23,0)</f>
        <v>5.5999999999999999E-3</v>
      </c>
      <c r="FT14">
        <f>IF(FR14=5,FR23,0)</f>
        <v>0</v>
      </c>
      <c r="FU14">
        <f>FU3+FV3*0.0001+FW3*0.00000001</f>
        <v>28.00090028</v>
      </c>
      <c r="FV14">
        <f>RANK(FU14,FU13:FU22)</f>
        <v>2</v>
      </c>
      <c r="FW14" s="1">
        <f>IF(FV14&lt;5,FV23,0)</f>
        <v>2.8E-3</v>
      </c>
      <c r="FX14">
        <f>IF(FV14=5,FV23,0)</f>
        <v>0</v>
      </c>
      <c r="FY14">
        <f>FY3+FZ3*0.0001+GA3*0.00000001</f>
        <v>28.00090028</v>
      </c>
      <c r="FZ14">
        <f>RANK(FY14,FY13:FY22)</f>
        <v>2</v>
      </c>
      <c r="GA14" s="1">
        <f>IF(FZ14&lt;5,FZ23,0)</f>
        <v>2.8E-3</v>
      </c>
      <c r="GB14">
        <f>IF(FZ14=5,FZ23,0)</f>
        <v>0</v>
      </c>
      <c r="GC14">
        <f>GC3+GD3*0.0001+GE3*0.00000001</f>
        <v>31.00110029</v>
      </c>
      <c r="GD14">
        <f>RANK(GC14,GC13:GC22)</f>
        <v>2</v>
      </c>
      <c r="GE14" s="1">
        <f>IF(GD14&lt;5,GD23,0)</f>
        <v>1.3649999999999999E-2</v>
      </c>
      <c r="GF14">
        <f>IF(GD14=5,GD23,0)</f>
        <v>0</v>
      </c>
      <c r="GG14">
        <f>GG3+GH3*0.0001+GI3*0.00000001</f>
        <v>31.00110029</v>
      </c>
      <c r="GH14">
        <f>RANK(GG14,GG13:GG22)</f>
        <v>2</v>
      </c>
      <c r="GI14" s="1">
        <f>IF(GH14&lt;5,GH23,0)</f>
        <v>6.8249999999999995E-3</v>
      </c>
      <c r="GJ14">
        <f>IF(GH14=5,GH23,0)</f>
        <v>0</v>
      </c>
      <c r="GK14">
        <f>GK3+GL3*0.0001+GM3*0.00000001</f>
        <v>31.00110029</v>
      </c>
      <c r="GL14">
        <f>RANK(GK14,GK13:GK22)</f>
        <v>2</v>
      </c>
      <c r="GM14" s="1">
        <f>IF(GL14&lt;5,GL23,0)</f>
        <v>6.8249999999999995E-3</v>
      </c>
      <c r="GN14">
        <f>IF(GL14=5,GL23,0)</f>
        <v>0</v>
      </c>
      <c r="GO14">
        <f>GO3+GP3*0.0001+GQ3*0.00000001</f>
        <v>29.00100029</v>
      </c>
      <c r="GP14">
        <f>RANK(GO14,GO13:GO22)</f>
        <v>2</v>
      </c>
      <c r="GQ14" s="1">
        <f>IF(GP14&lt;5,GP23,0)</f>
        <v>3.1499999999999996E-3</v>
      </c>
      <c r="GR14">
        <f>IF(GP14=5,GP23,0)</f>
        <v>0</v>
      </c>
      <c r="GS14">
        <f>GS3+GT3*0.0001+GU3*0.00000001</f>
        <v>29.00100029</v>
      </c>
      <c r="GT14">
        <f>RANK(GS14,GS13:GS22)</f>
        <v>2</v>
      </c>
      <c r="GU14" s="1">
        <f>IF(GT14&lt;5,GT23,0)</f>
        <v>1.5749999999999998E-3</v>
      </c>
      <c r="GV14">
        <f>IF(GT14=5,GT23,0)</f>
        <v>0</v>
      </c>
      <c r="GW14">
        <f>GW3+GX3*0.0001+GY3*0.00000001</f>
        <v>29.00100029</v>
      </c>
      <c r="GX14">
        <f>RANK(GW14,GW13:GW22)</f>
        <v>2</v>
      </c>
      <c r="GY14" s="1">
        <f>IF(GX14&lt;5,GX23,0)</f>
        <v>1.5749999999999998E-3</v>
      </c>
      <c r="GZ14">
        <f>IF(GX14=5,GX23,0)</f>
        <v>0</v>
      </c>
      <c r="HA14">
        <f>HA3+HB3*0.0001+HC3*0.00000001</f>
        <v>28.00090028</v>
      </c>
      <c r="HB14">
        <f>RANK(HA14,HA13:HA22)</f>
        <v>3</v>
      </c>
      <c r="HC14" s="1">
        <f>IF(HB14&lt;5,HB23,0)</f>
        <v>4.1999999999999997E-3</v>
      </c>
      <c r="HD14">
        <f>IF(HB14=5,HB23,0)</f>
        <v>0</v>
      </c>
      <c r="HE14">
        <f>HE3+HF3*0.0001+HG3*0.00000001</f>
        <v>28.00090028</v>
      </c>
      <c r="HF14">
        <f>RANK(HE14,HE13:HE22)</f>
        <v>3</v>
      </c>
      <c r="HG14" s="1">
        <f>IF(HF14&lt;5,HF23,0)</f>
        <v>2.0999999999999999E-3</v>
      </c>
      <c r="HH14">
        <f>IF(HF14=5,HF23,0)</f>
        <v>0</v>
      </c>
      <c r="HI14">
        <f>HI3+HJ3*0.0001+HK3*0.00000001</f>
        <v>28.00090028</v>
      </c>
      <c r="HJ14">
        <f>RANK(HI14,HI13:HI22)</f>
        <v>3</v>
      </c>
      <c r="HK14" s="1">
        <f>IF(HJ14&lt;5,HJ23,0)</f>
        <v>2.0999999999999999E-3</v>
      </c>
      <c r="HL14">
        <f>IF(HJ14=5,HJ23,0)</f>
        <v>0</v>
      </c>
      <c r="HM14">
        <f>HM3+HN3*0.0001+HO3*0.00000001</f>
        <v>31.00110029</v>
      </c>
      <c r="HN14">
        <f>RANK(HM14,HM13:HM22)</f>
        <v>2</v>
      </c>
      <c r="HO14" s="1">
        <f>IF(HN14&lt;5,HN23,0)</f>
        <v>3.4125000000000003E-2</v>
      </c>
      <c r="HP14">
        <f>IF(HN14=5,HN23,0)</f>
        <v>0</v>
      </c>
      <c r="HQ14">
        <f>HQ3+HR3*0.0001+HS3*0.00000001</f>
        <v>31.00110029</v>
      </c>
      <c r="HR14">
        <f>RANK(HQ14,HQ13:HQ22)</f>
        <v>2</v>
      </c>
      <c r="HS14" s="1">
        <f>IF(HR14&lt;5,HR23,0)</f>
        <v>1.7062500000000001E-2</v>
      </c>
      <c r="HT14">
        <f>IF(HR14=5,HR23,0)</f>
        <v>0</v>
      </c>
      <c r="HU14">
        <f>HU3+HV3*0.0001+HW3*0.00000001</f>
        <v>31.00110029</v>
      </c>
      <c r="HV14">
        <f>RANK(HU14,HU13:HU22)</f>
        <v>2</v>
      </c>
      <c r="HW14" s="1">
        <f>IF(HV14&lt;5,HV23,0)</f>
        <v>1.7062500000000001E-2</v>
      </c>
      <c r="HX14">
        <f>IF(HV14=5,HV23,0)</f>
        <v>0</v>
      </c>
      <c r="HY14">
        <f>HY3+HZ3*0.0001+IA3*0.00000001</f>
        <v>29.00100029</v>
      </c>
      <c r="HZ14">
        <f>RANK(HY14,HY13:HY22)</f>
        <v>2</v>
      </c>
      <c r="IA14" s="1">
        <f>IF(HZ14&lt;5,HZ23,0)</f>
        <v>7.8750000000000001E-3</v>
      </c>
      <c r="IB14">
        <f>IF(HZ14=5,HZ23,0)</f>
        <v>0</v>
      </c>
      <c r="IC14">
        <f>IC3+ID3*0.0001+IE3*0.00000001</f>
        <v>29.00100029</v>
      </c>
      <c r="ID14">
        <f>RANK(IC14,IC13:IC22)</f>
        <v>2</v>
      </c>
      <c r="IE14" s="1">
        <f>IF(ID14&lt;5,ID23,0)</f>
        <v>3.9375E-3</v>
      </c>
      <c r="IF14">
        <f>IF(ID14=5,ID23,0)</f>
        <v>0</v>
      </c>
      <c r="IG14">
        <f>IG3+IH3*0.0001+II3*0.00000001</f>
        <v>29.00100029</v>
      </c>
      <c r="IH14">
        <f>RANK(IG14,IG13:IG22)</f>
        <v>2</v>
      </c>
      <c r="II14" s="1">
        <f>IF(IH14&lt;5,IH23,0)</f>
        <v>3.9375E-3</v>
      </c>
      <c r="IJ14">
        <f>IF(IH14=5,IH23,0)</f>
        <v>0</v>
      </c>
      <c r="IK14">
        <f>IK3+IL3*0.0001+IM3*0.00000001</f>
        <v>28.00090028</v>
      </c>
      <c r="IL14">
        <f>RANK(IK14,IK13:IK22)</f>
        <v>2</v>
      </c>
      <c r="IM14" s="1">
        <f>IF(IL14&lt;5,IL23,0)</f>
        <v>1.0500000000000001E-2</v>
      </c>
      <c r="IN14">
        <f>IF(IL14=5,IL23,0)</f>
        <v>0</v>
      </c>
      <c r="IO14">
        <f>IO3+IP3*0.0001+IQ3*0.00000001</f>
        <v>28.00090028</v>
      </c>
      <c r="IP14">
        <f>RANK(IO14,IO13:IO22)</f>
        <v>2</v>
      </c>
      <c r="IQ14" s="1">
        <f>IF(IP14&lt;5,IP23,0)</f>
        <v>5.2500000000000003E-3</v>
      </c>
      <c r="IR14">
        <f>IF(IP14=5,IP23,0)</f>
        <v>0</v>
      </c>
      <c r="IS14">
        <f>IS3+IT3*0.0001+IU3*0.00000001</f>
        <v>28.00090028</v>
      </c>
      <c r="IT14">
        <f>RANK(IS14,IS13:IS22)</f>
        <v>2</v>
      </c>
      <c r="IU14" s="1">
        <f>IF(IT14&lt;5,IT23,0)</f>
        <v>5.2500000000000003E-3</v>
      </c>
      <c r="IV14">
        <f>IF(IT14=5,IT23,0)</f>
        <v>0</v>
      </c>
      <c r="IW14">
        <f>IW3+IX3*0.0001+IY3*0.00000001</f>
        <v>31.00110029</v>
      </c>
      <c r="IX14">
        <f>RANK(IW14,IW13:IW22)</f>
        <v>2</v>
      </c>
      <c r="IY14" s="1">
        <f>IF(IX14&lt;5,IX23,0)</f>
        <v>4.5499999999999999E-2</v>
      </c>
      <c r="IZ14">
        <f>IF(IX14=5,IX23,0)</f>
        <v>0</v>
      </c>
      <c r="JA14">
        <f>JA3+JB3*0.0001+JC3*0.00000001</f>
        <v>31.00110029</v>
      </c>
      <c r="JB14">
        <f>RANK(JA14,JA13:JA22)</f>
        <v>2</v>
      </c>
      <c r="JC14" s="1">
        <f>IF(JB14&lt;5,JB23,0)</f>
        <v>2.2749999999999999E-2</v>
      </c>
      <c r="JD14">
        <f>IF(JB14=5,JB23,0)</f>
        <v>0</v>
      </c>
      <c r="JE14">
        <f>JE3+JF3*0.0001+JG3*0.00000001</f>
        <v>31.00110029</v>
      </c>
      <c r="JF14">
        <f>RANK(JE14,JE13:JE22)</f>
        <v>2</v>
      </c>
      <c r="JG14" s="1">
        <f>IF(JF14&lt;5,JF23,0)</f>
        <v>2.2749999999999999E-2</v>
      </c>
      <c r="JH14">
        <f>IF(JF14=5,JF23,0)</f>
        <v>0</v>
      </c>
      <c r="JI14">
        <f>JI3+JJ3*0.0001+JK3*0.00000001</f>
        <v>29.00100029</v>
      </c>
      <c r="JJ14">
        <f>RANK(JI14,JI13:JI22)</f>
        <v>2</v>
      </c>
      <c r="JK14" s="1">
        <f>IF(JJ14&lt;5,JJ23,0)</f>
        <v>1.0499999999999999E-2</v>
      </c>
      <c r="JL14">
        <f>IF(JJ14=5,JJ23,0)</f>
        <v>0</v>
      </c>
      <c r="JM14">
        <f>JM3+JN3*0.0001+JO3*0.00000001</f>
        <v>29.00100029</v>
      </c>
      <c r="JN14">
        <f>RANK(JM14,JM13:JM22)</f>
        <v>2</v>
      </c>
      <c r="JO14" s="1">
        <f>IF(JN14&lt;5,JN23,0)</f>
        <v>5.2499999999999995E-3</v>
      </c>
      <c r="JP14">
        <f>IF(JN14=5,JN23,0)</f>
        <v>0</v>
      </c>
      <c r="JQ14">
        <f>JQ3+JR3*0.0001+JS3*0.00000001</f>
        <v>29.00100029</v>
      </c>
      <c r="JR14">
        <f>RANK(JQ14,JQ13:JQ22)</f>
        <v>2</v>
      </c>
      <c r="JS14" s="1">
        <f>IF(JR14&lt;5,JR23,0)</f>
        <v>5.2499999999999995E-3</v>
      </c>
      <c r="JT14">
        <f>IF(JR14=5,JR23,0)</f>
        <v>0</v>
      </c>
      <c r="JU14">
        <f>JU3+JV3*0.0001+JW3*0.00000001</f>
        <v>28.00090028</v>
      </c>
      <c r="JV14">
        <f>RANK(JU14,JU13:JU22)</f>
        <v>2</v>
      </c>
      <c r="JW14" s="1">
        <f>IF(JV14&lt;5,JV23,0)</f>
        <v>1.3999999999999999E-2</v>
      </c>
      <c r="JX14">
        <f>IF(JV14=5,JV23,0)</f>
        <v>0</v>
      </c>
      <c r="JY14">
        <f>JY3+JZ3*0.0001+KA3*0.00000001</f>
        <v>28.00090028</v>
      </c>
      <c r="JZ14">
        <f>RANK(JY14,JY13:JY22)</f>
        <v>2</v>
      </c>
      <c r="KA14" s="1">
        <f>IF(JZ14&lt;5,JZ23,0)</f>
        <v>6.9999999999999993E-3</v>
      </c>
      <c r="KB14">
        <f>IF(JZ14=5,JZ23,0)</f>
        <v>0</v>
      </c>
      <c r="KC14">
        <f>KC3+KD3*0.0001+KE3*0.00000001</f>
        <v>28.00090028</v>
      </c>
      <c r="KD14">
        <f>RANK(KC14,KC13:KC22)</f>
        <v>2</v>
      </c>
      <c r="KE14" s="1">
        <f>IF(KD14&lt;5,KD23,0)</f>
        <v>6.9999999999999993E-3</v>
      </c>
      <c r="KF14">
        <f>IF(KD14=5,KD23,0)</f>
        <v>0</v>
      </c>
      <c r="KG14">
        <f>KG3+KH3*0.0001+KI3*0.00000001</f>
        <v>31.00110029</v>
      </c>
      <c r="KH14">
        <f>RANK(KG14,KG13:KG22)</f>
        <v>2</v>
      </c>
      <c r="KI14" s="1">
        <f>IF(KH14&lt;5,KH23,0)</f>
        <v>3.4125000000000003E-2</v>
      </c>
      <c r="KJ14">
        <f>IF(KH14=5,KH23,0)</f>
        <v>0</v>
      </c>
      <c r="KK14">
        <f>KK3+KL3*0.0001+KM3*0.00000001</f>
        <v>31.00110029</v>
      </c>
      <c r="KL14">
        <f>RANK(KK14,KK13:KK22)</f>
        <v>2</v>
      </c>
      <c r="KM14" s="1">
        <f>IF(KL14&lt;5,KL23,0)</f>
        <v>1.7062500000000001E-2</v>
      </c>
      <c r="KN14">
        <f>IF(KL14=5,KL23,0)</f>
        <v>0</v>
      </c>
      <c r="KO14">
        <f>KO3+KP3*0.0001+KQ3*0.00000001</f>
        <v>31.00110029</v>
      </c>
      <c r="KP14">
        <f>RANK(KO14,KO13:KO22)</f>
        <v>2</v>
      </c>
      <c r="KQ14" s="1">
        <f>IF(KP14&lt;5,KP23,0)</f>
        <v>1.7062500000000001E-2</v>
      </c>
      <c r="KR14">
        <f>IF(KP14=5,KP23,0)</f>
        <v>0</v>
      </c>
      <c r="KS14">
        <f>KS3+KT3*0.0001+KU3*0.00000001</f>
        <v>29.00100029</v>
      </c>
      <c r="KT14">
        <f>RANK(KS14,KS13:KS22)</f>
        <v>2</v>
      </c>
      <c r="KU14" s="1">
        <f>IF(KT14&lt;5,KT23,0)</f>
        <v>7.8750000000000001E-3</v>
      </c>
      <c r="KV14">
        <f>IF(KT14=5,KT23,0)</f>
        <v>0</v>
      </c>
      <c r="KW14">
        <f>KW3+KX3*0.0001+KY3*0.00000001</f>
        <v>29.00100029</v>
      </c>
      <c r="KX14">
        <f>RANK(KW14,KW13:KW22)</f>
        <v>2</v>
      </c>
      <c r="KY14" s="1">
        <f>IF(KX14&lt;5,KX23,0)</f>
        <v>3.9375E-3</v>
      </c>
      <c r="KZ14">
        <f>IF(KX14=5,KX23,0)</f>
        <v>0</v>
      </c>
      <c r="LA14">
        <f>LA3+LB3*0.0001+LC3*0.00000001</f>
        <v>29.00100029</v>
      </c>
      <c r="LB14">
        <f>RANK(LA14,LA13:LA22)</f>
        <v>2</v>
      </c>
      <c r="LC14" s="1">
        <f>IF(LB14&lt;5,LB23,0)</f>
        <v>3.9375E-3</v>
      </c>
      <c r="LD14">
        <f>IF(LB14=5,LB23,0)</f>
        <v>0</v>
      </c>
      <c r="LE14">
        <f>LE3+LF3*0.0001+LG3*0.00000001</f>
        <v>28.00090028</v>
      </c>
      <c r="LF14">
        <f>RANK(LE14,LE13:LE22)</f>
        <v>3</v>
      </c>
      <c r="LG14" s="1">
        <f>IF(LF14&lt;5,LF23,0)</f>
        <v>1.0500000000000001E-2</v>
      </c>
      <c r="LH14">
        <f>IF(LF14=5,LF23,0)</f>
        <v>0</v>
      </c>
      <c r="LI14">
        <f>LI3+LJ3*0.0001+LK3*0.00000001</f>
        <v>28.00090028</v>
      </c>
      <c r="LJ14">
        <f>RANK(LI14,LI13:LI22)</f>
        <v>3</v>
      </c>
      <c r="LK14" s="1">
        <f>IF(LJ14&lt;5,LJ23,0)</f>
        <v>5.2500000000000003E-3</v>
      </c>
      <c r="LL14">
        <f>IF(LJ14=5,LJ23,0)</f>
        <v>0</v>
      </c>
      <c r="LM14">
        <f>LM3+LN3*0.0001+LO3*0.00000001</f>
        <v>28.00090028</v>
      </c>
      <c r="LN14">
        <f>RANK(LM14,LM13:LM22)</f>
        <v>3</v>
      </c>
      <c r="LO14" s="1">
        <f>IF(LN14&lt;5,LN23,0)</f>
        <v>5.2500000000000003E-3</v>
      </c>
      <c r="LP14">
        <f>IF(LN14=5,LN23,0)</f>
        <v>0</v>
      </c>
      <c r="LQ14">
        <f>LQ3+LR3*0.0001+LS3*0.00000001</f>
        <v>31.00110029</v>
      </c>
      <c r="LR14">
        <f>RANK(LQ14,LQ13:LQ22)</f>
        <v>2</v>
      </c>
      <c r="LS14" s="1">
        <f>IF(LR14&lt;5,LR23,0)</f>
        <v>5.8500000000000002E-3</v>
      </c>
      <c r="LT14">
        <f>IF(LR14=5,LR23,0)</f>
        <v>0</v>
      </c>
      <c r="LU14">
        <f>LU3+LV3*0.0001+LW3*0.00000001</f>
        <v>31.00110029</v>
      </c>
      <c r="LV14">
        <f>RANK(LU14,LU13:LU22)</f>
        <v>2</v>
      </c>
      <c r="LW14" s="1">
        <f>IF(LV14&lt;5,LV23,0)</f>
        <v>2.9250000000000001E-3</v>
      </c>
      <c r="LX14">
        <f>IF(LV14=5,LV23,0)</f>
        <v>0</v>
      </c>
      <c r="LY14">
        <f>LY3+LZ3*0.0001+MA3*0.00000001</f>
        <v>31.00110029</v>
      </c>
      <c r="LZ14">
        <f>RANK(LY14,LY13:LY22)</f>
        <v>2</v>
      </c>
      <c r="MA14" s="1">
        <f>IF(LZ14&lt;5,LZ23,0)</f>
        <v>2.9250000000000001E-3</v>
      </c>
      <c r="MB14">
        <f>IF(LZ14=5,LZ23,0)</f>
        <v>0</v>
      </c>
      <c r="MC14">
        <f>MC3+MD3*0.0001+ME3*0.00000001</f>
        <v>29.00100029</v>
      </c>
      <c r="MD14">
        <f>RANK(MC14,MC13:MC22)</f>
        <v>2</v>
      </c>
      <c r="ME14" s="1">
        <f>IF(MD14&lt;5,MD23,0)</f>
        <v>1.3499999999999999E-3</v>
      </c>
      <c r="MF14">
        <f>IF(MD14=5,MD23,0)</f>
        <v>0</v>
      </c>
      <c r="MG14">
        <f>MG3+MH3*0.0001+MI3*0.00000001</f>
        <v>29.00100029</v>
      </c>
      <c r="MH14">
        <f>RANK(MG14,MG13:MG22)</f>
        <v>2</v>
      </c>
      <c r="MI14" s="1">
        <f>IF(MH14&lt;5,MH23,0)</f>
        <v>6.7499999999999993E-4</v>
      </c>
      <c r="MJ14">
        <f>IF(MH14=5,MH23,0)</f>
        <v>0</v>
      </c>
      <c r="MK14">
        <f>MK3+ML3*0.0001+MM3*0.00000001</f>
        <v>29.00100029</v>
      </c>
      <c r="ML14">
        <f>RANK(MK14,MK13:MK22)</f>
        <v>2</v>
      </c>
      <c r="MM14" s="1">
        <f>IF(ML14&lt;5,ML23,0)</f>
        <v>6.7499999999999993E-4</v>
      </c>
      <c r="MN14">
        <f>IF(ML14=5,ML23,0)</f>
        <v>0</v>
      </c>
      <c r="MO14">
        <f>MO3+MP3*0.0001+MQ3*0.00000001</f>
        <v>28.00090028</v>
      </c>
      <c r="MP14">
        <f>RANK(MO14,MO13:MO22)</f>
        <v>2</v>
      </c>
      <c r="MQ14" s="1">
        <f>IF(MP14&lt;5,MP23,0)</f>
        <v>1.8E-3</v>
      </c>
      <c r="MR14">
        <f>IF(MP14=5,MP23,0)</f>
        <v>0</v>
      </c>
      <c r="MS14">
        <f>MS3+MT3*0.0001+MU3*0.00000001</f>
        <v>28.00090028</v>
      </c>
      <c r="MT14">
        <f>RANK(MS14,MS13:MS22)</f>
        <v>2</v>
      </c>
      <c r="MU14" s="1">
        <f>IF(MT14&lt;5,MT23,0)</f>
        <v>8.9999999999999998E-4</v>
      </c>
      <c r="MV14">
        <f>IF(MT14=5,MT23,0)</f>
        <v>0</v>
      </c>
      <c r="MW14">
        <f>MW3+MX3*0.0001+MY3*0.00000001</f>
        <v>28.00090028</v>
      </c>
      <c r="MX14">
        <f>RANK(MW14,MW13:MW22)</f>
        <v>2</v>
      </c>
      <c r="MY14" s="1">
        <f>IF(MX14&lt;5,MX23,0)</f>
        <v>8.9999999999999998E-4</v>
      </c>
      <c r="MZ14">
        <f>IF(MX14=5,MX23,0)</f>
        <v>0</v>
      </c>
      <c r="NA14">
        <f>NA3+NB3*0.0001+NC3*0.00000001</f>
        <v>31.00110029</v>
      </c>
      <c r="NB14">
        <f>RANK(NA14,NA13:NA22)</f>
        <v>2</v>
      </c>
      <c r="NC14" s="1">
        <f>IF(NB14&lt;5,NB23,0)</f>
        <v>7.8000000000000005E-3</v>
      </c>
      <c r="ND14">
        <f>IF(NB14=5,NB23,0)</f>
        <v>0</v>
      </c>
      <c r="NE14">
        <f>NE3+NF3*0.0001+NG3*0.00000001</f>
        <v>31.00110029</v>
      </c>
      <c r="NF14">
        <f>RANK(NE14,NE13:NE22)</f>
        <v>2</v>
      </c>
      <c r="NG14" s="1">
        <f>IF(NF14&lt;5,NF23,0)</f>
        <v>3.9000000000000003E-3</v>
      </c>
      <c r="NH14">
        <f>IF(NF14=5,NF23,0)</f>
        <v>0</v>
      </c>
      <c r="NI14">
        <f>NI3+NJ3*0.0001+NK3*0.00000001</f>
        <v>31.00110029</v>
      </c>
      <c r="NJ14">
        <f>RANK(NI14,NI13:NI22)</f>
        <v>2</v>
      </c>
      <c r="NK14" s="1">
        <f>IF(NJ14&lt;5,NJ23,0)</f>
        <v>3.9000000000000003E-3</v>
      </c>
      <c r="NL14">
        <f>IF(NJ14=5,NJ23,0)</f>
        <v>0</v>
      </c>
      <c r="NM14">
        <f>NM3+NN3*0.0001+NO3*0.00000001</f>
        <v>29.00100029</v>
      </c>
      <c r="NN14">
        <f>RANK(NM14,NM13:NM22)</f>
        <v>2</v>
      </c>
      <c r="NO14" s="1">
        <f>IF(NN14&lt;5,NN23,0)</f>
        <v>1.8E-3</v>
      </c>
      <c r="NP14">
        <f>IF(NN14=5,NN23,0)</f>
        <v>0</v>
      </c>
      <c r="NQ14">
        <f>NQ3+NR3*0.0001+NS3*0.00000001</f>
        <v>29.00100029</v>
      </c>
      <c r="NR14">
        <f>RANK(NQ14,NQ13:NQ22)</f>
        <v>2</v>
      </c>
      <c r="NS14" s="1">
        <f>IF(NR14&lt;5,NR23,0)</f>
        <v>8.9999999999999998E-4</v>
      </c>
      <c r="NT14">
        <f>IF(NR14=5,NR23,0)</f>
        <v>0</v>
      </c>
      <c r="NU14">
        <f>NU3+NV3*0.0001+NW3*0.00000001</f>
        <v>29.00100029</v>
      </c>
      <c r="NV14">
        <f>RANK(NU14,NU13:NU22)</f>
        <v>2</v>
      </c>
      <c r="NW14" s="1">
        <f>IF(NV14&lt;5,NV23,0)</f>
        <v>8.9999999999999998E-4</v>
      </c>
      <c r="NX14">
        <f>IF(NV14=5,NV23,0)</f>
        <v>0</v>
      </c>
      <c r="NY14">
        <f>NY3+NZ3*0.0001+OA3*0.00000001</f>
        <v>28.00090028</v>
      </c>
      <c r="NZ14">
        <f>RANK(NY14,NY13:NY22)</f>
        <v>2</v>
      </c>
      <c r="OA14" s="1">
        <f>IF(NZ14&lt;5,NZ23,0)</f>
        <v>2.4000000000000002E-3</v>
      </c>
      <c r="OB14">
        <f>IF(NZ14=5,NZ23,0)</f>
        <v>0</v>
      </c>
      <c r="OC14">
        <f>OC3+OD3*0.0001+OE3*0.00000001</f>
        <v>28.00090028</v>
      </c>
      <c r="OD14">
        <f>RANK(OC14,OC13:OC22)</f>
        <v>2</v>
      </c>
      <c r="OE14" s="1">
        <f>IF(OD14&lt;5,OD23,0)</f>
        <v>1.2000000000000001E-3</v>
      </c>
      <c r="OF14">
        <f>IF(OD14=5,OD23,0)</f>
        <v>0</v>
      </c>
      <c r="OG14">
        <f>OG3+OH3*0.0001+OI3*0.00000001</f>
        <v>28.00090028</v>
      </c>
      <c r="OH14">
        <f>RANK(OG14,OG13:OG22)</f>
        <v>2</v>
      </c>
      <c r="OI14" s="1">
        <f>IF(OH14&lt;5,OH23,0)</f>
        <v>1.2000000000000001E-3</v>
      </c>
      <c r="OJ14">
        <f>IF(OH14=5,OH23,0)</f>
        <v>0</v>
      </c>
      <c r="OK14">
        <f>OK3+OL3*0.0001+OM3*0.00000001</f>
        <v>31.00110029</v>
      </c>
      <c r="OL14">
        <f>RANK(OK14,OK13:OK22)</f>
        <v>2</v>
      </c>
      <c r="OM14" s="1">
        <f>IF(OL14&lt;5,OL23,0)</f>
        <v>5.8500000000000002E-3</v>
      </c>
      <c r="ON14">
        <f>IF(OL14=5,OL23,0)</f>
        <v>0</v>
      </c>
      <c r="OO14">
        <f>OO3+OP3*0.0001+OQ3*0.00000001</f>
        <v>31.00110029</v>
      </c>
      <c r="OP14">
        <f>RANK(OO14,OO13:OO22)</f>
        <v>2</v>
      </c>
      <c r="OQ14" s="1">
        <f>IF(OP14&lt;5,OP23,0)</f>
        <v>2.9250000000000001E-3</v>
      </c>
      <c r="OR14">
        <f>IF(OP14=5,OP23,0)</f>
        <v>0</v>
      </c>
      <c r="OS14">
        <f>OS3+OT3*0.0001+OU3*0.00000001</f>
        <v>31.00110029</v>
      </c>
      <c r="OT14">
        <f>RANK(OS14,OS13:OS22)</f>
        <v>2</v>
      </c>
      <c r="OU14" s="1">
        <f>IF(OT14&lt;5,OT23,0)</f>
        <v>2.9250000000000001E-3</v>
      </c>
      <c r="OV14">
        <f>IF(OT14=5,OT23,0)</f>
        <v>0</v>
      </c>
      <c r="OW14">
        <f>OW3+OX3*0.0001+OY3*0.00000001</f>
        <v>29.00100029</v>
      </c>
      <c r="OX14">
        <f>RANK(OW14,OW13:OW22)</f>
        <v>2</v>
      </c>
      <c r="OY14" s="1">
        <f>IF(OX14&lt;5,OX23,0)</f>
        <v>1.3499999999999999E-3</v>
      </c>
      <c r="OZ14">
        <f>IF(OX14=5,OX23,0)</f>
        <v>0</v>
      </c>
      <c r="PA14">
        <f>PA3+PB3*0.0001+PC3*0.00000001</f>
        <v>29.00100029</v>
      </c>
      <c r="PB14">
        <f>RANK(PA14,PA13:PA22)</f>
        <v>2</v>
      </c>
      <c r="PC14" s="1">
        <f>IF(PB14&lt;5,PB23,0)</f>
        <v>6.7499999999999993E-4</v>
      </c>
      <c r="PD14">
        <f>IF(PB14=5,PB23,0)</f>
        <v>0</v>
      </c>
      <c r="PE14">
        <f>PE3+PF3*0.0001+PG3*0.00000001</f>
        <v>29.00100029</v>
      </c>
      <c r="PF14">
        <f>RANK(PE14,PE13:PE22)</f>
        <v>2</v>
      </c>
      <c r="PG14" s="1">
        <f>IF(PF14&lt;5,PF23,0)</f>
        <v>6.7499999999999993E-4</v>
      </c>
      <c r="PH14">
        <f>IF(PF14=5,PF23,0)</f>
        <v>0</v>
      </c>
      <c r="PI14">
        <f>PI3+PJ3*0.0001+PK3*0.00000001</f>
        <v>28.00090028</v>
      </c>
      <c r="PJ14">
        <f>RANK(PI14,PI13:PI22)</f>
        <v>3</v>
      </c>
      <c r="PK14" s="1">
        <f>IF(PJ14&lt;5,PJ23,0)</f>
        <v>1.8E-3</v>
      </c>
      <c r="PL14">
        <f>IF(PJ14=5,PJ23,0)</f>
        <v>0</v>
      </c>
      <c r="PM14">
        <f>PM3+PN3*0.0001+PO3*0.00000001</f>
        <v>28.00090028</v>
      </c>
      <c r="PN14">
        <f>RANK(PM14,PM13:PM22)</f>
        <v>3</v>
      </c>
      <c r="PO14" s="1">
        <f>IF(PN14&lt;5,PN23,0)</f>
        <v>8.9999999999999998E-4</v>
      </c>
      <c r="PP14">
        <f>IF(PN14=5,PN23,0)</f>
        <v>0</v>
      </c>
      <c r="PQ14">
        <f>PQ3+PR3*0.0001+PS3*0.00000001</f>
        <v>28.00090028</v>
      </c>
      <c r="PR14">
        <f>RANK(PQ14,PQ13:PQ22)</f>
        <v>3</v>
      </c>
      <c r="PS14" s="1">
        <f>IF(PR14&lt;5,PR23,0)</f>
        <v>8.9999999999999998E-4</v>
      </c>
      <c r="PT14">
        <f>IF(PR14=5,PR23,0)</f>
        <v>0</v>
      </c>
      <c r="PU14">
        <f>PU3+PV3*0.0001+PW3*0.00000001</f>
        <v>31.00110029</v>
      </c>
      <c r="PV14">
        <f>RANK(PU14,PU13:PU22)</f>
        <v>2</v>
      </c>
      <c r="PW14" s="1">
        <f>IF(PV14&lt;5,PV23,0)</f>
        <v>3.9000000000000007E-3</v>
      </c>
      <c r="PX14">
        <f>IF(PV14=5,PV23,0)</f>
        <v>0</v>
      </c>
      <c r="PY14">
        <f>PY3+PZ3*0.0001+QA3*0.00000001</f>
        <v>31.00110029</v>
      </c>
      <c r="PZ14">
        <f>RANK(PY14,PY13:PY22)</f>
        <v>2</v>
      </c>
      <c r="QA14" s="1">
        <f>IF(PZ14&lt;5,PZ23,0)</f>
        <v>1.9500000000000003E-3</v>
      </c>
      <c r="QB14">
        <f>IF(PZ14=5,PZ23,0)</f>
        <v>0</v>
      </c>
      <c r="QC14">
        <f>QC3+QD3*0.0001+QE3*0.00000001</f>
        <v>31.00110029</v>
      </c>
      <c r="QD14">
        <f>RANK(QC14,QC13:QC22)</f>
        <v>2</v>
      </c>
      <c r="QE14" s="1">
        <f>IF(QD14&lt;5,QD23,0)</f>
        <v>1.9500000000000003E-3</v>
      </c>
      <c r="QF14">
        <f>IF(QD14=5,QD23,0)</f>
        <v>0</v>
      </c>
      <c r="QG14">
        <f>QG3+QH3*0.0001+QI3*0.00000001</f>
        <v>29.00100029</v>
      </c>
      <c r="QH14">
        <f>RANK(QG14,QG13:QG22)</f>
        <v>2</v>
      </c>
      <c r="QI14" s="1">
        <f>IF(QH14&lt;5,QH23,0)</f>
        <v>9.0000000000000008E-4</v>
      </c>
      <c r="QJ14">
        <f>IF(QH14=5,QH23,0)</f>
        <v>0</v>
      </c>
      <c r="QK14">
        <f>QK3+QL3*0.0001+QM3*0.00000001</f>
        <v>29.00100029</v>
      </c>
      <c r="QL14">
        <f>RANK(QK14,QK13:QK22)</f>
        <v>2</v>
      </c>
      <c r="QM14" s="1">
        <f>IF(QL14&lt;5,QL23,0)</f>
        <v>4.5000000000000004E-4</v>
      </c>
      <c r="QN14">
        <f>IF(QL14=5,QL23,0)</f>
        <v>0</v>
      </c>
      <c r="QO14">
        <f>QO3+QP3*0.0001+QQ3*0.00000001</f>
        <v>29.00100029</v>
      </c>
      <c r="QP14">
        <f>RANK(QO14,QO13:QO22)</f>
        <v>2</v>
      </c>
      <c r="QQ14" s="1">
        <f>IF(QP14&lt;5,QP23,0)</f>
        <v>4.5000000000000004E-4</v>
      </c>
      <c r="QR14">
        <f>IF(QP14=5,QP23,0)</f>
        <v>0</v>
      </c>
      <c r="QS14">
        <f>QS3+QT3*0.0001+QU3*0.00000001</f>
        <v>28.00090028</v>
      </c>
      <c r="QT14">
        <f>RANK(QS14,QS13:QS22)</f>
        <v>2</v>
      </c>
      <c r="QU14" s="1">
        <f>IF(QT14&lt;5,QT23,0)</f>
        <v>1.2000000000000003E-3</v>
      </c>
      <c r="QV14">
        <f>IF(QT14=5,QT23,0)</f>
        <v>0</v>
      </c>
      <c r="QW14">
        <f>QW3+QX3*0.0001+QY3*0.00000001</f>
        <v>28.00090028</v>
      </c>
      <c r="QX14">
        <f>RANK(QW14,QW13:QW22)</f>
        <v>2</v>
      </c>
      <c r="QY14" s="1">
        <f>IF(QX14&lt;5,QX23,0)</f>
        <v>6.0000000000000016E-4</v>
      </c>
      <c r="QZ14">
        <f>IF(QX14=5,QX23,0)</f>
        <v>0</v>
      </c>
      <c r="RA14">
        <f>RA3+RB3*0.0001+RC3*0.00000001</f>
        <v>28.00090028</v>
      </c>
      <c r="RB14">
        <f>RANK(RA14,RA13:RA22)</f>
        <v>2</v>
      </c>
      <c r="RC14" s="1">
        <f>IF(RB14&lt;5,RB23,0)</f>
        <v>6.0000000000000016E-4</v>
      </c>
      <c r="RD14">
        <f>IF(RB14=5,RB23,0)</f>
        <v>0</v>
      </c>
      <c r="RE14">
        <f>RE3+RF3*0.0001+RG3*0.00000001</f>
        <v>31.00110029</v>
      </c>
      <c r="RF14">
        <f>RANK(RE14,RE13:RE22)</f>
        <v>2</v>
      </c>
      <c r="RG14" s="1">
        <f>IF(RF14&lt;5,RF23,0)</f>
        <v>5.2000000000000015E-3</v>
      </c>
      <c r="RH14">
        <f>IF(RF14=5,RF23,0)</f>
        <v>0</v>
      </c>
      <c r="RI14">
        <f>RI3+RJ3*0.0001+RK3*0.00000001</f>
        <v>31.00110029</v>
      </c>
      <c r="RJ14">
        <f>RANK(RI14,RI13:RI22)</f>
        <v>2</v>
      </c>
      <c r="RK14" s="1">
        <f>IF(RJ14&lt;5,RJ23,0)</f>
        <v>2.6000000000000007E-3</v>
      </c>
      <c r="RL14">
        <f>IF(RJ14=5,RJ23,0)</f>
        <v>0</v>
      </c>
      <c r="RM14">
        <f>RM3+RN3*0.0001+RO3*0.00000001</f>
        <v>31.00110029</v>
      </c>
      <c r="RN14">
        <f>RANK(RM14,RM13:RM22)</f>
        <v>2</v>
      </c>
      <c r="RO14" s="1">
        <f>IF(RN14&lt;5,RN23,0)</f>
        <v>2.6000000000000007E-3</v>
      </c>
      <c r="RP14">
        <f>IF(RN14=5,RN23,0)</f>
        <v>0</v>
      </c>
      <c r="RQ14">
        <f>RQ3+RR3*0.0001+RS3*0.00000001</f>
        <v>29.00100029</v>
      </c>
      <c r="RR14">
        <f>RANK(RQ14,RQ13:RQ22)</f>
        <v>2</v>
      </c>
      <c r="RS14" s="1">
        <f>IF(RR14&lt;5,RR23,0)</f>
        <v>1.2000000000000003E-3</v>
      </c>
      <c r="RT14">
        <f>IF(RR14=5,RR23,0)</f>
        <v>0</v>
      </c>
      <c r="RU14">
        <f>RU3+RV3*0.0001+RW3*0.00000001</f>
        <v>29.00100029</v>
      </c>
      <c r="RV14">
        <f>RANK(RU14,RU13:RU22)</f>
        <v>2</v>
      </c>
      <c r="RW14" s="1">
        <f>IF(RV14&lt;5,RV23,0)</f>
        <v>6.0000000000000016E-4</v>
      </c>
      <c r="RX14">
        <f>IF(RV14=5,RV23,0)</f>
        <v>0</v>
      </c>
      <c r="RY14">
        <f>RY3+RZ3*0.0001+SA3*0.00000001</f>
        <v>29.00100029</v>
      </c>
      <c r="RZ14">
        <f>RANK(RY14,RY13:RY22)</f>
        <v>2</v>
      </c>
      <c r="SA14" s="1">
        <f>IF(RZ14&lt;5,RZ23,0)</f>
        <v>6.0000000000000016E-4</v>
      </c>
      <c r="SB14">
        <f>IF(RZ14=5,RZ23,0)</f>
        <v>0</v>
      </c>
      <c r="SC14">
        <f>SC3+SD3*0.0001+SE3*0.00000001</f>
        <v>28.00090028</v>
      </c>
      <c r="SD14">
        <f>RANK(SC14,SC13:SC22)</f>
        <v>2</v>
      </c>
      <c r="SE14" s="1">
        <f>IF(SD14&lt;5,SD23,0)</f>
        <v>1.6000000000000005E-3</v>
      </c>
      <c r="SF14">
        <f>IF(SD14=5,SD23,0)</f>
        <v>0</v>
      </c>
      <c r="SG14">
        <f>SG3+SH3*0.0001+SI3*0.00000001</f>
        <v>28.00090028</v>
      </c>
      <c r="SH14">
        <f>RANK(SG14,SG13:SG22)</f>
        <v>2</v>
      </c>
      <c r="SI14" s="1">
        <f>IF(SH14&lt;5,SH23,0)</f>
        <v>8.0000000000000026E-4</v>
      </c>
      <c r="SJ14">
        <f>IF(SH14=5,SH23,0)</f>
        <v>0</v>
      </c>
      <c r="SK14">
        <f>SK3+SL3*0.0001+SM3*0.00000001</f>
        <v>28.00090028</v>
      </c>
      <c r="SL14">
        <f>RANK(SK14,SK13:SK22)</f>
        <v>2</v>
      </c>
      <c r="SM14" s="1">
        <f>IF(SL14&lt;5,SL23,0)</f>
        <v>8.0000000000000026E-4</v>
      </c>
      <c r="SN14">
        <f>IF(SL14=5,SL23,0)</f>
        <v>0</v>
      </c>
      <c r="SO14">
        <f>SO3+SP3*0.0001+SQ3*0.00000001</f>
        <v>31.00110029</v>
      </c>
      <c r="SP14">
        <f>RANK(SO14,SO13:SO22)</f>
        <v>2</v>
      </c>
      <c r="SQ14" s="1">
        <f>IF(SP14&lt;5,SP23,0)</f>
        <v>3.9000000000000007E-3</v>
      </c>
      <c r="SR14">
        <f>IF(SP14=5,SP23,0)</f>
        <v>0</v>
      </c>
      <c r="SS14">
        <f>SS3+ST3*0.0001+SU3*0.00000001</f>
        <v>31.00110029</v>
      </c>
      <c r="ST14">
        <f>RANK(SS14,SS13:SS22)</f>
        <v>2</v>
      </c>
      <c r="SU14" s="1">
        <f>IF(ST14&lt;5,ST23,0)</f>
        <v>1.9500000000000003E-3</v>
      </c>
      <c r="SV14">
        <f>IF(ST14=5,ST23,0)</f>
        <v>0</v>
      </c>
      <c r="SW14">
        <f>SW3+SX3*0.0001+SY3*0.00000001</f>
        <v>31.00110029</v>
      </c>
      <c r="SX14">
        <f>RANK(SW14,SW13:SW22)</f>
        <v>2</v>
      </c>
      <c r="SY14" s="1">
        <f>IF(SX14&lt;5,SX23,0)</f>
        <v>1.9500000000000003E-3</v>
      </c>
      <c r="SZ14">
        <f>IF(SX14=5,SX23,0)</f>
        <v>0</v>
      </c>
      <c r="TA14">
        <f>TA3+TB3*0.0001+TC3*0.00000001</f>
        <v>29.00100029</v>
      </c>
      <c r="TB14">
        <f>RANK(TA14,TA13:TA22)</f>
        <v>2</v>
      </c>
      <c r="TC14" s="1">
        <f>IF(TB14&lt;5,TB23,0)</f>
        <v>9.0000000000000008E-4</v>
      </c>
      <c r="TD14">
        <f>IF(TB14=5,TB23,0)</f>
        <v>0</v>
      </c>
      <c r="TE14">
        <f>TE3+TF3*0.0001+TG3*0.00000001</f>
        <v>29.00100029</v>
      </c>
      <c r="TF14">
        <f>RANK(TE14,TE13:TE22)</f>
        <v>2</v>
      </c>
      <c r="TG14" s="1">
        <f>IF(TF14&lt;5,TF23,0)</f>
        <v>4.5000000000000004E-4</v>
      </c>
      <c r="TH14">
        <f>IF(TF14=5,TF23,0)</f>
        <v>0</v>
      </c>
      <c r="TI14">
        <f>TI3+TJ3*0.0001+TK3*0.00000001</f>
        <v>29.00100029</v>
      </c>
      <c r="TJ14">
        <f>RANK(TI14,TI13:TI22)</f>
        <v>2</v>
      </c>
      <c r="TK14" s="1">
        <f>IF(TJ14&lt;5,TJ23,0)</f>
        <v>4.5000000000000004E-4</v>
      </c>
      <c r="TL14">
        <f>IF(TJ14=5,TJ23,0)</f>
        <v>0</v>
      </c>
      <c r="TM14">
        <f>TM3+TN3*0.0001+TO3*0.00000001</f>
        <v>28.00090028</v>
      </c>
      <c r="TN14">
        <f>RANK(TM14,TM13:TM22)</f>
        <v>3</v>
      </c>
      <c r="TO14" s="1">
        <f>IF(TN14&lt;5,TN23,0)</f>
        <v>1.2000000000000003E-3</v>
      </c>
      <c r="TP14">
        <f>IF(TN14=5,TN23,0)</f>
        <v>0</v>
      </c>
      <c r="TQ14">
        <f>TQ3+TR3*0.0001+TS3*0.00000001</f>
        <v>28.00090028</v>
      </c>
      <c r="TR14">
        <f>RANK(TQ14,TQ13:TQ22)</f>
        <v>3</v>
      </c>
      <c r="TS14" s="1">
        <f>IF(TR14&lt;5,TR23,0)</f>
        <v>6.0000000000000016E-4</v>
      </c>
      <c r="TT14">
        <f>IF(TR14=5,TR23,0)</f>
        <v>0</v>
      </c>
      <c r="TU14">
        <f>TU3+TV3*0.0001+TW3*0.00000001</f>
        <v>28.00090028</v>
      </c>
      <c r="TV14">
        <f>RANK(TU14,TU13:TU22)</f>
        <v>3</v>
      </c>
      <c r="TW14" s="1">
        <f>IF(TV14&lt;5,TV23,0)</f>
        <v>6.0000000000000016E-4</v>
      </c>
      <c r="TX14">
        <f>IF(TV14=5,TV23,0)</f>
        <v>0</v>
      </c>
      <c r="TY14">
        <f>TY3+TZ3*0.0001+UA3*0.00000001</f>
        <v>31.00110029</v>
      </c>
      <c r="TZ14">
        <f>RANK(TY14,TY13:TY22)</f>
        <v>2</v>
      </c>
      <c r="UA14" s="1">
        <f>IF(TZ14&lt;5,TZ23,0)</f>
        <v>9.75E-3</v>
      </c>
      <c r="UB14">
        <f>IF(TZ14=5,TZ23,0)</f>
        <v>0</v>
      </c>
      <c r="UC14">
        <f>UC3+UD3*0.0001+UE3*0.00000001</f>
        <v>31.00110029</v>
      </c>
      <c r="UD14">
        <f>RANK(UC14,UC13:UC22)</f>
        <v>2</v>
      </c>
      <c r="UE14" s="1">
        <f>IF(UD14&lt;5,UD23,0)</f>
        <v>4.875E-3</v>
      </c>
      <c r="UF14">
        <f>IF(UD14=5,UD23,0)</f>
        <v>0</v>
      </c>
      <c r="UG14">
        <f>UG3+UH3*0.0001+UI3*0.00000001</f>
        <v>31.00110029</v>
      </c>
      <c r="UH14">
        <f>RANK(UG14,UG13:UG22)</f>
        <v>2</v>
      </c>
      <c r="UI14" s="1">
        <f>IF(UH14&lt;5,UH23,0)</f>
        <v>4.875E-3</v>
      </c>
      <c r="UJ14">
        <f>IF(UH14=5,UH23,0)</f>
        <v>0</v>
      </c>
      <c r="UK14">
        <f>UK3+UL3*0.0001+UM3*0.00000001</f>
        <v>29.00100029</v>
      </c>
      <c r="UL14">
        <f>RANK(UK14,UK13:UK22)</f>
        <v>2</v>
      </c>
      <c r="UM14" s="1">
        <f>IF(UL14&lt;5,UL23,0)</f>
        <v>2.2499999999999998E-3</v>
      </c>
      <c r="UN14">
        <f>IF(UL14=5,UL23,0)</f>
        <v>0</v>
      </c>
      <c r="UO14">
        <f>UO3+UP3*0.0001+UQ3*0.00000001</f>
        <v>29.00100029</v>
      </c>
      <c r="UP14">
        <f>RANK(UO14,UO13:UO22)</f>
        <v>2</v>
      </c>
      <c r="UQ14" s="1">
        <f>IF(UP14&lt;5,UP23,0)</f>
        <v>1.1249999999999999E-3</v>
      </c>
      <c r="UR14">
        <f>IF(UP14=5,UP23,0)</f>
        <v>0</v>
      </c>
      <c r="US14">
        <f>US3+UT3*0.0001+UU3*0.00000001</f>
        <v>29.00100029</v>
      </c>
      <c r="UT14">
        <f>RANK(US14,US13:US22)</f>
        <v>2</v>
      </c>
      <c r="UU14" s="1">
        <f>IF(UT14&lt;5,UT23,0)</f>
        <v>1.1249999999999999E-3</v>
      </c>
      <c r="UV14">
        <f>IF(UT14=5,UT23,0)</f>
        <v>0</v>
      </c>
      <c r="UW14">
        <f>UW3+UX3*0.0001+UY3*0.00000001</f>
        <v>28.00090028</v>
      </c>
      <c r="UX14">
        <f>RANK(UW14,UW13:UW22)</f>
        <v>2</v>
      </c>
      <c r="UY14" s="1">
        <f>IF(UX14&lt;5,UX23,0)</f>
        <v>3.0000000000000001E-3</v>
      </c>
      <c r="UZ14">
        <f>IF(UX14=5,UX23,0)</f>
        <v>0</v>
      </c>
      <c r="VA14">
        <f>VA3+VB3*0.0001+VC3*0.00000001</f>
        <v>28.00090028</v>
      </c>
      <c r="VB14">
        <f>RANK(VA14,VA13:VA22)</f>
        <v>2</v>
      </c>
      <c r="VC14" s="1">
        <f>IF(VB14&lt;5,VB23,0)</f>
        <v>1.5E-3</v>
      </c>
      <c r="VD14">
        <f>IF(VB14=5,VB23,0)</f>
        <v>0</v>
      </c>
      <c r="VE14">
        <f>VE3+VF3*0.0001+VG3*0.00000001</f>
        <v>28.00090028</v>
      </c>
      <c r="VF14">
        <f>RANK(VE14,VE13:VE22)</f>
        <v>2</v>
      </c>
      <c r="VG14" s="1">
        <f>IF(VF14&lt;5,VF23,0)</f>
        <v>1.5E-3</v>
      </c>
      <c r="VH14">
        <f>IF(VF14=5,VF23,0)</f>
        <v>0</v>
      </c>
      <c r="VI14">
        <f>VI3+VJ3*0.0001+VK3*0.00000001</f>
        <v>31.00110029</v>
      </c>
      <c r="VJ14">
        <f>RANK(VI14,VI13:VI22)</f>
        <v>2</v>
      </c>
      <c r="VK14" s="1">
        <f>IF(VJ14&lt;5,VJ23,0)</f>
        <v>1.3000000000000003E-2</v>
      </c>
      <c r="VL14">
        <f>IF(VJ14=5,VJ23,0)</f>
        <v>0</v>
      </c>
      <c r="VM14">
        <f>VM3+VN3*0.0001+VO3*0.00000001</f>
        <v>31.00110029</v>
      </c>
      <c r="VN14">
        <f>RANK(VM14,VM13:VM22)</f>
        <v>2</v>
      </c>
      <c r="VO14" s="1">
        <f>IF(VN14&lt;5,VN23,0)</f>
        <v>6.5000000000000014E-3</v>
      </c>
      <c r="VP14">
        <f>IF(VN14=5,VN23,0)</f>
        <v>0</v>
      </c>
      <c r="VQ14">
        <f>VQ3+VR3*0.0001+VS3*0.00000001</f>
        <v>31.00110029</v>
      </c>
      <c r="VR14">
        <f>RANK(VQ14,VQ13:VQ22)</f>
        <v>2</v>
      </c>
      <c r="VS14" s="1">
        <f>IF(VR14&lt;5,VR23,0)</f>
        <v>6.5000000000000014E-3</v>
      </c>
      <c r="VT14">
        <f>IF(VR14=5,VR23,0)</f>
        <v>0</v>
      </c>
      <c r="VU14">
        <f>VU3+VV3*0.0001+VW3*0.00000001</f>
        <v>29.00100029</v>
      </c>
      <c r="VV14">
        <f>RANK(VU14,VU13:VU22)</f>
        <v>2</v>
      </c>
      <c r="VW14" s="1">
        <f>IF(VV14&lt;5,VV23,0)</f>
        <v>3.0000000000000005E-3</v>
      </c>
      <c r="VX14">
        <f>IF(VV14=5,VV23,0)</f>
        <v>0</v>
      </c>
      <c r="VY14">
        <f>VY3+VZ3*0.0001+WA3*0.00000001</f>
        <v>29.00100029</v>
      </c>
      <c r="VZ14">
        <f>RANK(VY14,VY13:VY22)</f>
        <v>2</v>
      </c>
      <c r="WA14" s="1">
        <f>IF(VZ14&lt;5,VZ23,0)</f>
        <v>1.5000000000000002E-3</v>
      </c>
      <c r="WB14">
        <f>IF(VZ14=5,VZ23,0)</f>
        <v>0</v>
      </c>
      <c r="WC14">
        <f>WC3+WD3*0.0001+WE3*0.00000001</f>
        <v>29.00100029</v>
      </c>
      <c r="WD14">
        <f>RANK(WC14,WC13:WC22)</f>
        <v>2</v>
      </c>
      <c r="WE14" s="1">
        <f>IF(WD14&lt;5,WD23,0)</f>
        <v>1.5000000000000002E-3</v>
      </c>
      <c r="WF14">
        <f>IF(WD14=5,WD23,0)</f>
        <v>0</v>
      </c>
      <c r="WG14">
        <f>WG3+WH3*0.0001+WI3*0.00000001</f>
        <v>28.00090028</v>
      </c>
      <c r="WH14">
        <f>RANK(WG14,WG13:WG22)</f>
        <v>2</v>
      </c>
      <c r="WI14" s="1">
        <f>IF(WH14&lt;5,WH23,0)</f>
        <v>4.000000000000001E-3</v>
      </c>
      <c r="WJ14">
        <f>IF(WH14=5,WH23,0)</f>
        <v>0</v>
      </c>
      <c r="WK14">
        <f>WK3+WL3*0.0001+WM3*0.00000001</f>
        <v>28.00090028</v>
      </c>
      <c r="WL14">
        <f>RANK(WK14,WK13:WK22)</f>
        <v>2</v>
      </c>
      <c r="WM14" s="1">
        <f>IF(WL14&lt;5,WL23,0)</f>
        <v>2.0000000000000005E-3</v>
      </c>
      <c r="WN14">
        <f>IF(WL14=5,WL23,0)</f>
        <v>0</v>
      </c>
      <c r="WO14">
        <f>WO3+WP3*0.0001+WQ3*0.00000001</f>
        <v>28.00090028</v>
      </c>
      <c r="WP14">
        <f>RANK(WO14,WO13:WO22)</f>
        <v>2</v>
      </c>
      <c r="WQ14" s="1">
        <f>IF(WP14&lt;5,WP23,0)</f>
        <v>2.0000000000000005E-3</v>
      </c>
      <c r="WR14">
        <f>IF(WP14=5,WP23,0)</f>
        <v>0</v>
      </c>
      <c r="WS14">
        <f>WS3+WT3*0.0001+WU3*0.00000001</f>
        <v>31.00110029</v>
      </c>
      <c r="WT14">
        <f>RANK(WS14,WS13:WS22)</f>
        <v>2</v>
      </c>
      <c r="WU14" s="1">
        <f>IF(WT14&lt;5,WT23,0)</f>
        <v>9.75E-3</v>
      </c>
      <c r="WV14">
        <f>IF(WT14=5,WT23,0)</f>
        <v>0</v>
      </c>
      <c r="WW14">
        <f>WW3+WX3*0.0001+WY3*0.00000001</f>
        <v>31.00110029</v>
      </c>
      <c r="WX14">
        <f>RANK(WW14,WW13:WW22)</f>
        <v>2</v>
      </c>
      <c r="WY14" s="1">
        <f>IF(WX14&lt;5,WX23,0)</f>
        <v>4.875E-3</v>
      </c>
      <c r="WZ14">
        <f>IF(WX14=5,WX23,0)</f>
        <v>0</v>
      </c>
      <c r="XA14">
        <f>XA3+XB3*0.0001+XC3*0.00000001</f>
        <v>31.00110029</v>
      </c>
      <c r="XB14">
        <f>RANK(XA14,XA13:XA22)</f>
        <v>2</v>
      </c>
      <c r="XC14" s="1">
        <f>IF(XB14&lt;5,XB23,0)</f>
        <v>4.875E-3</v>
      </c>
      <c r="XD14">
        <f>IF(XB14=5,XB23,0)</f>
        <v>0</v>
      </c>
      <c r="XE14">
        <f>XE3+XF3*0.0001+XG3*0.00000001</f>
        <v>29.00100029</v>
      </c>
      <c r="XF14">
        <f>RANK(XE14,XE13:XE22)</f>
        <v>2</v>
      </c>
      <c r="XG14" s="1">
        <f>IF(XF14&lt;5,XF23,0)</f>
        <v>2.2499999999999998E-3</v>
      </c>
      <c r="XH14">
        <f>IF(XF14=5,XF23,0)</f>
        <v>0</v>
      </c>
      <c r="XI14">
        <f>XI3+XJ3*0.0001+XK3*0.00000001</f>
        <v>29.00100029</v>
      </c>
      <c r="XJ14">
        <f>RANK(XI14,XI13:XI22)</f>
        <v>2</v>
      </c>
      <c r="XK14" s="1">
        <f>IF(XJ14&lt;5,XJ23,0)</f>
        <v>1.1249999999999999E-3</v>
      </c>
      <c r="XL14">
        <f>IF(XJ14=5,XJ23,0)</f>
        <v>0</v>
      </c>
      <c r="XM14">
        <f>XM3+XN3*0.0001+XO3*0.00000001</f>
        <v>29.00100029</v>
      </c>
      <c r="XN14">
        <f>RANK(XM14,XM13:XM22)</f>
        <v>2</v>
      </c>
      <c r="XO14" s="1">
        <f>IF(XN14&lt;5,XN23,0)</f>
        <v>1.1249999999999999E-3</v>
      </c>
      <c r="XP14">
        <f>IF(XN14=5,XN23,0)</f>
        <v>0</v>
      </c>
      <c r="XQ14">
        <f>XQ3+XR3*0.0001+XS3*0.00000001</f>
        <v>28.00090028</v>
      </c>
      <c r="XR14">
        <f>RANK(XQ14,XQ13:XQ22)</f>
        <v>3</v>
      </c>
      <c r="XS14" s="1">
        <f>IF(XR14&lt;5,XR23,0)</f>
        <v>3.0000000000000001E-3</v>
      </c>
      <c r="XT14">
        <f>IF(XR14=5,XR23,0)</f>
        <v>0</v>
      </c>
      <c r="XU14">
        <f>XU3+XV3*0.0001+XW3*0.00000001</f>
        <v>28.00090028</v>
      </c>
      <c r="XV14">
        <f>RANK(XU14,XU13:XU22)</f>
        <v>3</v>
      </c>
      <c r="XW14" s="1">
        <f>IF(XV14&lt;5,XV23,0)</f>
        <v>1.5E-3</v>
      </c>
      <c r="XX14">
        <f>IF(XV14=5,XV23,0)</f>
        <v>0</v>
      </c>
      <c r="XY14">
        <f>XY3+XZ3*0.0001+YA3*0.00000001</f>
        <v>28.00090028</v>
      </c>
      <c r="XZ14">
        <f>RANK(XY14,XY13:XY22)</f>
        <v>3</v>
      </c>
      <c r="YA14" s="1">
        <f>IF(XZ14&lt;5,XZ23,0)</f>
        <v>1.5E-3</v>
      </c>
      <c r="YB14">
        <f>IF(XZ14=5,XZ23,0)</f>
        <v>0</v>
      </c>
      <c r="YC14">
        <f>YC3+YD3*0.0001+YE3*0.00000001</f>
        <v>31.00110029</v>
      </c>
      <c r="YD14">
        <f>RANK(YC14,YC13:YC22)</f>
        <v>2</v>
      </c>
      <c r="YE14" s="1">
        <f>IF(YD14&lt;5,YD23,0)</f>
        <v>2.9250000000000001E-3</v>
      </c>
      <c r="YF14">
        <f>IF(YD14=5,YD23,0)</f>
        <v>0</v>
      </c>
      <c r="YG14">
        <f>YG3+YH3*0.0001+YI3*0.00000001</f>
        <v>31.00110029</v>
      </c>
      <c r="YH14">
        <f>RANK(YG14,YG13:YG22)</f>
        <v>2</v>
      </c>
      <c r="YI14" s="1">
        <f>IF(YH14&lt;5,YH23,0)</f>
        <v>1.4625E-3</v>
      </c>
      <c r="YJ14">
        <f>IF(YH14=5,YH23,0)</f>
        <v>0</v>
      </c>
      <c r="YK14">
        <f>YK3+YL3*0.0001+YM3*0.00000001</f>
        <v>31.00110029</v>
      </c>
      <c r="YL14">
        <f>RANK(YK14,YK13:YK22)</f>
        <v>2</v>
      </c>
      <c r="YM14" s="1">
        <f>IF(YL14&lt;5,YL23,0)</f>
        <v>1.4625E-3</v>
      </c>
      <c r="YN14">
        <f>IF(YL14=5,YL23,0)</f>
        <v>0</v>
      </c>
      <c r="YO14">
        <f>YO3+YP3*0.0001+YQ3*0.00000001</f>
        <v>29.00100029</v>
      </c>
      <c r="YP14">
        <f>RANK(YO14,YO13:YO22)</f>
        <v>2</v>
      </c>
      <c r="YQ14" s="1">
        <f>IF(YP14&lt;5,YP23,0)</f>
        <v>6.7499999999999993E-4</v>
      </c>
      <c r="YR14">
        <f>IF(YP14=5,YP23,0)</f>
        <v>0</v>
      </c>
      <c r="YS14">
        <f>YS3+YT3*0.0001+YU3*0.00000001</f>
        <v>29.00100029</v>
      </c>
      <c r="YT14">
        <f>RANK(YS14,YS13:YS22)</f>
        <v>2</v>
      </c>
      <c r="YU14" s="1">
        <f>IF(YT14&lt;5,YT23,0)</f>
        <v>3.3749999999999996E-4</v>
      </c>
      <c r="YV14">
        <f>IF(YT14=5,YT23,0)</f>
        <v>0</v>
      </c>
      <c r="YW14">
        <f>YW3+YX3*0.0001+YY3*0.00000001</f>
        <v>29.00100029</v>
      </c>
      <c r="YX14">
        <f>RANK(YW14,YW13:YW22)</f>
        <v>2</v>
      </c>
      <c r="YY14" s="1">
        <f>IF(YX14&lt;5,YX23,0)</f>
        <v>3.3749999999999996E-4</v>
      </c>
      <c r="YZ14">
        <f>IF(YX14=5,YX23,0)</f>
        <v>0</v>
      </c>
      <c r="ZA14">
        <f>ZA3+ZB3*0.0001+ZC3*0.00000001</f>
        <v>28.00090028</v>
      </c>
      <c r="ZB14">
        <f>RANK(ZA14,ZA13:ZA22)</f>
        <v>3</v>
      </c>
      <c r="ZC14" s="1">
        <f>IF(ZB14&lt;5,ZB23,0)</f>
        <v>8.9999999999999998E-4</v>
      </c>
      <c r="ZD14">
        <f>IF(ZB14=5,ZB23,0)</f>
        <v>0</v>
      </c>
      <c r="ZE14">
        <f>ZE3+ZF3*0.0001+ZG3*0.00000001</f>
        <v>28.00090028</v>
      </c>
      <c r="ZF14">
        <f>RANK(ZE14,ZE13:ZE22)</f>
        <v>3</v>
      </c>
      <c r="ZG14" s="1">
        <f>IF(ZF14&lt;5,ZF23,0)</f>
        <v>4.4999999999999999E-4</v>
      </c>
      <c r="ZH14">
        <f>IF(ZF14=5,ZF23,0)</f>
        <v>0</v>
      </c>
      <c r="ZI14">
        <f>ZI3+ZJ3*0.0001+ZK3*0.00000001</f>
        <v>28.00090028</v>
      </c>
      <c r="ZJ14">
        <f>RANK(ZI14,ZI13:ZI22)</f>
        <v>3</v>
      </c>
      <c r="ZK14" s="1">
        <f>IF(ZJ14&lt;5,ZJ23,0)</f>
        <v>4.4999999999999999E-4</v>
      </c>
      <c r="ZL14">
        <f>IF(ZJ14=5,ZJ23,0)</f>
        <v>0</v>
      </c>
      <c r="ZM14">
        <f>ZM3+ZN3*0.0001+ZO3*0.00000001</f>
        <v>31.00110029</v>
      </c>
      <c r="ZN14">
        <f>RANK(ZM14,ZM13:ZM22)</f>
        <v>2</v>
      </c>
      <c r="ZO14" s="1">
        <f>IF(ZN14&lt;5,ZN23,0)</f>
        <v>3.9000000000000003E-3</v>
      </c>
      <c r="ZP14">
        <f>IF(ZN14=5,ZN23,0)</f>
        <v>0</v>
      </c>
      <c r="ZQ14">
        <f>ZQ3+ZR3*0.0001+ZS3*0.00000001</f>
        <v>31.00110029</v>
      </c>
      <c r="ZR14">
        <f>RANK(ZQ14,ZQ13:ZQ22)</f>
        <v>2</v>
      </c>
      <c r="ZS14" s="1">
        <f>IF(ZR14&lt;5,ZR23,0)</f>
        <v>1.9500000000000001E-3</v>
      </c>
      <c r="ZT14">
        <f>IF(ZR14=5,ZR23,0)</f>
        <v>0</v>
      </c>
      <c r="ZU14">
        <f>ZU3+ZV3*0.0001+ZW3*0.00000001</f>
        <v>31.00110029</v>
      </c>
      <c r="ZV14">
        <f>RANK(ZU14,ZU13:ZU22)</f>
        <v>2</v>
      </c>
      <c r="ZW14" s="1">
        <f>IF(ZV14&lt;5,ZV23,0)</f>
        <v>1.9500000000000001E-3</v>
      </c>
      <c r="ZX14">
        <f>IF(ZV14=5,ZV23,0)</f>
        <v>0</v>
      </c>
      <c r="ZY14">
        <f>ZY3+ZZ3*0.0001+AAA3*0.00000001</f>
        <v>29.00100029</v>
      </c>
      <c r="ZZ14">
        <f>RANK(ZY14,ZY13:ZY22)</f>
        <v>2</v>
      </c>
      <c r="AAA14" s="1">
        <f>IF(ZZ14&lt;5,ZZ23,0)</f>
        <v>8.9999999999999998E-4</v>
      </c>
      <c r="AAB14">
        <f>IF(ZZ14=5,ZZ23,0)</f>
        <v>0</v>
      </c>
      <c r="AAC14">
        <f>AAC3+AAD3*0.0001+AAE3*0.00000001</f>
        <v>29.00100029</v>
      </c>
      <c r="AAD14">
        <f>RANK(AAC14,AAC13:AAC22)</f>
        <v>2</v>
      </c>
      <c r="AAE14" s="1">
        <f>IF(AAD14&lt;5,AAD23,0)</f>
        <v>4.4999999999999999E-4</v>
      </c>
      <c r="AAF14">
        <f>IF(AAD14=5,AAD23,0)</f>
        <v>0</v>
      </c>
      <c r="AAG14">
        <f>AAG3+AAH3*0.0001+AAI3*0.00000001</f>
        <v>29.00100029</v>
      </c>
      <c r="AAH14">
        <f>RANK(AAG14,AAG13:AAG22)</f>
        <v>2</v>
      </c>
      <c r="AAI14" s="1">
        <f>IF(AAH14&lt;5,AAH23,0)</f>
        <v>4.4999999999999999E-4</v>
      </c>
      <c r="AAJ14">
        <f>IF(AAH14=5,AAH23,0)</f>
        <v>0</v>
      </c>
      <c r="AAK14">
        <f>AAK3+AAL3*0.0001+AAM3*0.00000001</f>
        <v>28.00090028</v>
      </c>
      <c r="AAL14">
        <f>RANK(AAK14,AAK13:AAK22)</f>
        <v>3</v>
      </c>
      <c r="AAM14" s="1">
        <f>IF(AAL14&lt;5,AAL23,0)</f>
        <v>1.2000000000000001E-3</v>
      </c>
      <c r="AAN14">
        <f>IF(AAL14=5,AAL23,0)</f>
        <v>0</v>
      </c>
      <c r="AAO14">
        <f>AAO3+AAP3*0.0001+AAQ3*0.00000001</f>
        <v>28.00090028</v>
      </c>
      <c r="AAP14">
        <f>RANK(AAO14,AAO13:AAO22)</f>
        <v>3</v>
      </c>
      <c r="AAQ14" s="1">
        <f>IF(AAP14&lt;5,AAP23,0)</f>
        <v>6.0000000000000006E-4</v>
      </c>
      <c r="AAR14">
        <f>IF(AAP14=5,AAP23,0)</f>
        <v>0</v>
      </c>
      <c r="AAS14">
        <f>AAS3+AAT3*0.0001+AAU3*0.00000001</f>
        <v>28.00090028</v>
      </c>
      <c r="AAT14">
        <f>RANK(AAS14,AAS13:AAS22)</f>
        <v>3</v>
      </c>
      <c r="AAU14" s="1">
        <f>IF(AAT14&lt;5,AAT23,0)</f>
        <v>6.0000000000000006E-4</v>
      </c>
      <c r="AAV14">
        <f>IF(AAT14=5,AAT23,0)</f>
        <v>0</v>
      </c>
      <c r="AAW14">
        <f>AAW3+AAX3*0.0001+AAY3*0.00000001</f>
        <v>31.00110029</v>
      </c>
      <c r="AAX14">
        <f>RANK(AAW14,AAW13:AAW22)</f>
        <v>2</v>
      </c>
      <c r="AAY14" s="1">
        <f>IF(AAX14&lt;5,AAX23,0)</f>
        <v>2.9250000000000001E-3</v>
      </c>
      <c r="AAZ14">
        <f>IF(AAX14=5,AAX23,0)</f>
        <v>0</v>
      </c>
      <c r="ABA14">
        <f>ABA3+ABB3*0.0001+ABC3*0.00000001</f>
        <v>31.00110029</v>
      </c>
      <c r="ABB14">
        <f>RANK(ABA14,ABA13:ABA22)</f>
        <v>2</v>
      </c>
      <c r="ABC14" s="1">
        <f>IF(ABB14&lt;5,ABB23,0)</f>
        <v>1.4625E-3</v>
      </c>
      <c r="ABD14">
        <f>IF(ABB14=5,ABB23,0)</f>
        <v>0</v>
      </c>
      <c r="ABE14">
        <f>ABE3+ABF3*0.0001+ABG3*0.00000001</f>
        <v>31.00110029</v>
      </c>
      <c r="ABF14">
        <f>RANK(ABE14,ABE13:ABE22)</f>
        <v>2</v>
      </c>
      <c r="ABG14" s="1">
        <f>IF(ABF14&lt;5,ABF23,0)</f>
        <v>1.4625E-3</v>
      </c>
      <c r="ABH14">
        <f>IF(ABF14=5,ABF23,0)</f>
        <v>0</v>
      </c>
      <c r="ABI14">
        <f>ABI3+ABJ3*0.0001+ABK3*0.00000001</f>
        <v>29.00100029</v>
      </c>
      <c r="ABJ14">
        <f>RANK(ABI14,ABI13:ABI22)</f>
        <v>2</v>
      </c>
      <c r="ABK14" s="1">
        <f>IF(ABJ14&lt;5,ABJ23,0)</f>
        <v>6.7499999999999993E-4</v>
      </c>
      <c r="ABL14">
        <f>IF(ABJ14=5,ABJ23,0)</f>
        <v>0</v>
      </c>
      <c r="ABM14">
        <f>ABM3+ABN3*0.0001+ABO3*0.00000001</f>
        <v>29.00100029</v>
      </c>
      <c r="ABN14">
        <f>RANK(ABM14,ABM13:ABM22)</f>
        <v>2</v>
      </c>
      <c r="ABO14" s="1">
        <f>IF(ABN14&lt;5,ABN23,0)</f>
        <v>3.3749999999999996E-4</v>
      </c>
      <c r="ABP14">
        <f>IF(ABN14=5,ABN23,0)</f>
        <v>0</v>
      </c>
      <c r="ABQ14">
        <f>ABQ3+ABR3*0.0001+ABS3*0.00000001</f>
        <v>29.00100029</v>
      </c>
      <c r="ABR14">
        <f>RANK(ABQ14,ABQ13:ABQ22)</f>
        <v>2</v>
      </c>
      <c r="ABS14" s="1">
        <f>IF(ABR14&lt;5,ABR23,0)</f>
        <v>3.3749999999999996E-4</v>
      </c>
      <c r="ABT14">
        <f>IF(ABR14=5,ABR23,0)</f>
        <v>0</v>
      </c>
      <c r="ABU14">
        <f>ABU3+ABV3*0.0001+ABW3*0.00000001</f>
        <v>28.00090028</v>
      </c>
      <c r="ABV14">
        <f>RANK(ABU14,ABU13:ABU22)</f>
        <v>4</v>
      </c>
      <c r="ABW14" s="1">
        <f>IF(ABV14&lt;5,ABV23,0)</f>
        <v>8.9999999999999998E-4</v>
      </c>
      <c r="ABX14">
        <f>IF(ABV14=5,ABV23,0)</f>
        <v>0</v>
      </c>
      <c r="ABY14">
        <f>ABY3+ABZ3*0.0001+ACA3*0.00000001</f>
        <v>28.00090028</v>
      </c>
      <c r="ABZ14">
        <f>RANK(ABY14,ABY13:ABY22)</f>
        <v>4</v>
      </c>
      <c r="ACA14" s="1">
        <f>IF(ABZ14&lt;5,ABZ23,0)</f>
        <v>4.4999999999999999E-4</v>
      </c>
      <c r="ACB14">
        <f>IF(ABZ14=5,ABZ23,0)</f>
        <v>0</v>
      </c>
      <c r="ACC14">
        <f>ACC3+ACD3*0.0001+ACE3*0.00000001</f>
        <v>28.00090028</v>
      </c>
      <c r="ACD14">
        <f>RANK(ACC14,ACC13:ACC22)</f>
        <v>4</v>
      </c>
      <c r="ACE14" s="1">
        <f>IF(ACD14&lt;5,ACD23,0)</f>
        <v>4.4999999999999999E-4</v>
      </c>
      <c r="ACF14">
        <f>IF(ACD14=5,ACD23,0)</f>
        <v>0</v>
      </c>
      <c r="ACG14">
        <f>ACG3+ACH3*0.0001+ACI3*0.00000001</f>
        <v>31.00110029</v>
      </c>
      <c r="ACH14">
        <f>RANK(ACG14,ACG13:ACG22)</f>
        <v>2</v>
      </c>
      <c r="ACI14" s="1">
        <f>IF(ACH14&lt;5,ACH23,0)</f>
        <v>1.9500000000000003E-3</v>
      </c>
      <c r="ACJ14">
        <f>IF(ACH14=5,ACH23,0)</f>
        <v>0</v>
      </c>
      <c r="ACK14">
        <f>ACK3+ACL3*0.0001+ACM3*0.00000001</f>
        <v>31.00110029</v>
      </c>
      <c r="ACL14">
        <f>RANK(ACK14,ACK13:ACK22)</f>
        <v>2</v>
      </c>
      <c r="ACM14" s="1">
        <f>IF(ACL14&lt;5,ACL23,0)</f>
        <v>9.7500000000000017E-4</v>
      </c>
      <c r="ACN14">
        <f>IF(ACL14=5,ACL23,0)</f>
        <v>0</v>
      </c>
      <c r="ACO14">
        <f>ACO3+ACP3*0.0001+ACQ3*0.00000001</f>
        <v>31.00110029</v>
      </c>
      <c r="ACP14">
        <f>RANK(ACO14,ACO13:ACO22)</f>
        <v>2</v>
      </c>
      <c r="ACQ14" s="1">
        <f>IF(ACP14&lt;5,ACP23,0)</f>
        <v>9.7500000000000017E-4</v>
      </c>
      <c r="ACR14">
        <f>IF(ACP14=5,ACP23,0)</f>
        <v>0</v>
      </c>
      <c r="ACS14">
        <f>ACS3+ACT3*0.0001+ACU3*0.00000001</f>
        <v>29.00100029</v>
      </c>
      <c r="ACT14">
        <f>RANK(ACS14,ACS13:ACS22)</f>
        <v>2</v>
      </c>
      <c r="ACU14" s="1">
        <f>IF(ACT14&lt;5,ACT23,0)</f>
        <v>4.5000000000000004E-4</v>
      </c>
      <c r="ACV14">
        <f>IF(ACT14=5,ACT23,0)</f>
        <v>0</v>
      </c>
      <c r="ACW14">
        <f>ACW3+ACX3*0.0001+ACY3*0.00000001</f>
        <v>29.00100029</v>
      </c>
      <c r="ACX14">
        <f>RANK(ACW14,ACW13:ACW22)</f>
        <v>2</v>
      </c>
      <c r="ACY14" s="1">
        <f>IF(ACX14&lt;5,ACX23,0)</f>
        <v>2.2500000000000002E-4</v>
      </c>
      <c r="ACZ14">
        <f>IF(ACX14=5,ACX23,0)</f>
        <v>0</v>
      </c>
      <c r="ADA14">
        <f>ADA3+ADB3*0.0001+ADC3*0.00000001</f>
        <v>29.00100029</v>
      </c>
      <c r="ADB14">
        <f>RANK(ADA14,ADA13:ADA22)</f>
        <v>2</v>
      </c>
      <c r="ADC14" s="1">
        <f>IF(ADB14&lt;5,ADB23,0)</f>
        <v>2.2500000000000002E-4</v>
      </c>
      <c r="ADD14">
        <f>IF(ADB14=5,ADB23,0)</f>
        <v>0</v>
      </c>
      <c r="ADE14">
        <f>ADE3+ADF3*0.0001+ADG3*0.00000001</f>
        <v>28.00090028</v>
      </c>
      <c r="ADF14">
        <f>RANK(ADE14,ADE13:ADE22)</f>
        <v>3</v>
      </c>
      <c r="ADG14" s="1">
        <f>IF(ADF14&lt;5,ADF23,0)</f>
        <v>6.0000000000000016E-4</v>
      </c>
      <c r="ADH14">
        <f>IF(ADF14=5,ADF23,0)</f>
        <v>0</v>
      </c>
      <c r="ADI14">
        <f>ADI3+ADJ3*0.0001+ADK3*0.00000001</f>
        <v>28.00090028</v>
      </c>
      <c r="ADJ14">
        <f>RANK(ADI14,ADI13:ADI22)</f>
        <v>3</v>
      </c>
      <c r="ADK14" s="1">
        <f>IF(ADJ14&lt;5,ADJ23,0)</f>
        <v>3.0000000000000008E-4</v>
      </c>
      <c r="ADL14">
        <f>IF(ADJ14=5,ADJ23,0)</f>
        <v>0</v>
      </c>
      <c r="ADM14">
        <f>ADM3+ADN3*0.0001+ADO3*0.00000001</f>
        <v>28.00090028</v>
      </c>
      <c r="ADN14">
        <f>RANK(ADM14,ADM13:ADM22)</f>
        <v>3</v>
      </c>
      <c r="ADO14" s="1">
        <f>IF(ADN14&lt;5,ADN23,0)</f>
        <v>3.0000000000000008E-4</v>
      </c>
      <c r="ADP14">
        <f>IF(ADN14=5,ADN23,0)</f>
        <v>0</v>
      </c>
      <c r="ADQ14">
        <f>ADQ3+ADR3*0.0001+ADS3*0.00000001</f>
        <v>31.00110029</v>
      </c>
      <c r="ADR14">
        <f>RANK(ADQ14,ADQ13:ADQ22)</f>
        <v>2</v>
      </c>
      <c r="ADS14" s="1">
        <f>IF(ADR14&lt;5,ADR23,0)</f>
        <v>2.6000000000000007E-3</v>
      </c>
      <c r="ADT14">
        <f>IF(ADR14=5,ADR23,0)</f>
        <v>0</v>
      </c>
      <c r="ADU14">
        <f>ADU3+ADV3*0.0001+ADW3*0.00000001</f>
        <v>31.00110029</v>
      </c>
      <c r="ADV14">
        <f>RANK(ADU14,ADU13:ADU22)</f>
        <v>2</v>
      </c>
      <c r="ADW14" s="1">
        <f>IF(ADV14&lt;5,ADV23,0)</f>
        <v>1.3000000000000004E-3</v>
      </c>
      <c r="ADX14">
        <f>IF(ADV14=5,ADV23,0)</f>
        <v>0</v>
      </c>
      <c r="ADY14">
        <f>ADY3+ADZ3*0.0001+AEA3*0.00000001</f>
        <v>31.00110029</v>
      </c>
      <c r="ADZ14">
        <f>RANK(ADY14,ADY13:ADY22)</f>
        <v>2</v>
      </c>
      <c r="AEA14" s="1">
        <f>IF(ADZ14&lt;5,ADZ23,0)</f>
        <v>1.3000000000000004E-3</v>
      </c>
      <c r="AEB14">
        <f>IF(ADZ14=5,ADZ23,0)</f>
        <v>0</v>
      </c>
      <c r="AEC14">
        <f>AEC3+AED3*0.0001+AEE3*0.00000001</f>
        <v>29.00100029</v>
      </c>
      <c r="AED14">
        <f>RANK(AEC14,AEC13:AEC22)</f>
        <v>2</v>
      </c>
      <c r="AEE14" s="1">
        <f>IF(AED14&lt;5,AED23,0)</f>
        <v>6.0000000000000016E-4</v>
      </c>
      <c r="AEF14">
        <f>IF(AED14=5,AED23,0)</f>
        <v>0</v>
      </c>
      <c r="AEG14">
        <f>AEG3+AEH3*0.0001+AEI3*0.00000001</f>
        <v>29.00100029</v>
      </c>
      <c r="AEH14">
        <f>RANK(AEG14,AEG13:AEG22)</f>
        <v>2</v>
      </c>
      <c r="AEI14" s="1">
        <f>IF(AEH14&lt;5,AEH23,0)</f>
        <v>3.0000000000000008E-4</v>
      </c>
      <c r="AEJ14">
        <f>IF(AEH14=5,AEH23,0)</f>
        <v>0</v>
      </c>
      <c r="AEK14">
        <f>AEK3+AEL3*0.0001+AEM3*0.00000001</f>
        <v>29.00100029</v>
      </c>
      <c r="AEL14">
        <f>RANK(AEK14,AEK13:AEK22)</f>
        <v>2</v>
      </c>
      <c r="AEM14" s="1">
        <f>IF(AEL14&lt;5,AEL23,0)</f>
        <v>3.0000000000000008E-4</v>
      </c>
      <c r="AEN14">
        <f>IF(AEL14=5,AEL23,0)</f>
        <v>0</v>
      </c>
      <c r="AEO14">
        <f>AEO3+AEP3*0.0001+AEQ3*0.00000001</f>
        <v>28.00090028</v>
      </c>
      <c r="AEP14">
        <f>RANK(AEO14,AEO13:AEO22)</f>
        <v>3</v>
      </c>
      <c r="AEQ14" s="1">
        <f>IF(AEP14&lt;5,AEP23,0)</f>
        <v>8.0000000000000026E-4</v>
      </c>
      <c r="AER14">
        <f>IF(AEP14=5,AEP23,0)</f>
        <v>0</v>
      </c>
      <c r="AES14">
        <f>AES3+AET3*0.0001+AEU3*0.00000001</f>
        <v>28.00090028</v>
      </c>
      <c r="AET14">
        <f>RANK(AES14,AES13:AES22)</f>
        <v>3</v>
      </c>
      <c r="AEU14" s="1">
        <f>IF(AET14&lt;5,AET23,0)</f>
        <v>4.0000000000000013E-4</v>
      </c>
      <c r="AEV14">
        <f>IF(AET14=5,AET23,0)</f>
        <v>0</v>
      </c>
      <c r="AEW14">
        <f>AEW3+AEX3*0.0001+AEY3*0.00000001</f>
        <v>28.00090028</v>
      </c>
      <c r="AEX14">
        <f>RANK(AEW14,AEW13:AEW22)</f>
        <v>3</v>
      </c>
      <c r="AEY14" s="1">
        <f>IF(AEX14&lt;5,AEX23,0)</f>
        <v>4.0000000000000013E-4</v>
      </c>
      <c r="AEZ14">
        <f>IF(AEX14=5,AEX23,0)</f>
        <v>0</v>
      </c>
      <c r="AFA14">
        <f>AFA3+AFB3*0.0001+AFC3*0.00000001</f>
        <v>31.00110029</v>
      </c>
      <c r="AFB14">
        <f>RANK(AFA14,AFA13:AFA22)</f>
        <v>2</v>
      </c>
      <c r="AFC14" s="1">
        <f>IF(AFB14&lt;5,AFB23,0)</f>
        <v>1.9500000000000003E-3</v>
      </c>
      <c r="AFD14">
        <f>IF(AFB14=5,AFB23,0)</f>
        <v>0</v>
      </c>
      <c r="AFE14">
        <f>AFE3+AFF3*0.0001+AFG3*0.00000001</f>
        <v>31.00110029</v>
      </c>
      <c r="AFF14">
        <f>RANK(AFE14,AFE13:AFE22)</f>
        <v>2</v>
      </c>
      <c r="AFG14" s="1">
        <f>IF(AFF14&lt;5,AFF23,0)</f>
        <v>9.7500000000000017E-4</v>
      </c>
      <c r="AFH14">
        <f>IF(AFF14=5,AFF23,0)</f>
        <v>0</v>
      </c>
      <c r="AFI14">
        <f>AFI3+AFJ3*0.0001+AFK3*0.00000001</f>
        <v>31.00110029</v>
      </c>
      <c r="AFJ14">
        <f>RANK(AFI14,AFI13:AFI22)</f>
        <v>2</v>
      </c>
      <c r="AFK14" s="1">
        <f>IF(AFJ14&lt;5,AFJ23,0)</f>
        <v>9.7500000000000017E-4</v>
      </c>
      <c r="AFL14">
        <f>IF(AFJ14=5,AFJ23,0)</f>
        <v>0</v>
      </c>
      <c r="AFM14">
        <f>AFM3+AFN3*0.0001+AFO3*0.00000001</f>
        <v>29.00100029</v>
      </c>
      <c r="AFN14">
        <f>RANK(AFM14,AFM13:AFM22)</f>
        <v>2</v>
      </c>
      <c r="AFO14" s="1">
        <f>IF(AFN14&lt;5,AFN23,0)</f>
        <v>4.5000000000000004E-4</v>
      </c>
      <c r="AFP14">
        <f>IF(AFN14=5,AFN23,0)</f>
        <v>0</v>
      </c>
      <c r="AFQ14">
        <f>AFQ3+AFR3*0.0001+AFS3*0.00000001</f>
        <v>29.00100029</v>
      </c>
      <c r="AFR14">
        <f>RANK(AFQ14,AFQ13:AFQ22)</f>
        <v>2</v>
      </c>
      <c r="AFS14" s="1">
        <f>IF(AFR14&lt;5,AFR23,0)</f>
        <v>2.2500000000000002E-4</v>
      </c>
      <c r="AFT14">
        <f>IF(AFR14=5,AFR23,0)</f>
        <v>0</v>
      </c>
      <c r="AFU14">
        <f>AFU3+AFV3*0.0001+AFW3*0.00000001</f>
        <v>29.00100029</v>
      </c>
      <c r="AFV14">
        <f>RANK(AFU14,AFU13:AFU22)</f>
        <v>2</v>
      </c>
      <c r="AFW14" s="1">
        <f>IF(AFV14&lt;5,AFV23,0)</f>
        <v>2.2500000000000002E-4</v>
      </c>
      <c r="AFX14">
        <f>IF(AFV14=5,AFV23,0)</f>
        <v>0</v>
      </c>
      <c r="AFY14">
        <f>AFY3+AFZ3*0.0001+AGA3*0.00000001</f>
        <v>28.00090028</v>
      </c>
      <c r="AFZ14">
        <f>RANK(AFY14,AFY13:AFY22)</f>
        <v>4</v>
      </c>
      <c r="AGA14" s="1">
        <f>IF(AFZ14&lt;5,AFZ23,0)</f>
        <v>6.0000000000000016E-4</v>
      </c>
      <c r="AGB14">
        <f>IF(AFZ14=5,AFZ23,0)</f>
        <v>0</v>
      </c>
      <c r="AGC14">
        <f>AGC3+AGD3*0.0001+AGE3*0.00000001</f>
        <v>28.00090028</v>
      </c>
      <c r="AGD14">
        <f>RANK(AGC14,AGC13:AGC22)</f>
        <v>4</v>
      </c>
      <c r="AGE14" s="1">
        <f>IF(AGD14&lt;5,AGD23,0)</f>
        <v>3.0000000000000008E-4</v>
      </c>
      <c r="AGF14">
        <f>IF(AGD14=5,AGD23,0)</f>
        <v>0</v>
      </c>
      <c r="AGG14">
        <f>AGG3+AGH3*0.0001+AGI3*0.00000001</f>
        <v>28.00090028</v>
      </c>
      <c r="AGH14">
        <f>RANK(AGG14,AGG13:AGG22)</f>
        <v>4</v>
      </c>
      <c r="AGI14" s="1">
        <f>IF(AGH14&lt;5,AGH23,0)</f>
        <v>3.0000000000000008E-4</v>
      </c>
      <c r="AGJ14">
        <f>IF(AGH14=5,AGH23,0)</f>
        <v>0</v>
      </c>
      <c r="AGK14">
        <f>AGK3+AGL3*0.0001+AGM3*0.00000001</f>
        <v>31.00110029</v>
      </c>
      <c r="AGL14">
        <f>RANK(AGK14,AGK13:AGK22)</f>
        <v>2</v>
      </c>
      <c r="AGM14" s="1">
        <f>IF(AGL14&lt;5,AGL23,0)</f>
        <v>4.875E-3</v>
      </c>
      <c r="AGN14">
        <f>IF(AGL14=5,AGL23,0)</f>
        <v>0</v>
      </c>
      <c r="AGO14">
        <f>AGO3+AGP3*0.0001+AGQ3*0.00000001</f>
        <v>31.00110029</v>
      </c>
      <c r="AGP14">
        <f>RANK(AGO14,AGO13:AGO22)</f>
        <v>2</v>
      </c>
      <c r="AGQ14" s="1">
        <f>IF(AGP14&lt;5,AGP23,0)</f>
        <v>2.4375E-3</v>
      </c>
      <c r="AGR14">
        <f>IF(AGP14=5,AGP23,0)</f>
        <v>0</v>
      </c>
      <c r="AGS14">
        <f>AGS3+AGT3*0.0001+AGU3*0.00000001</f>
        <v>31.00110029</v>
      </c>
      <c r="AGT14">
        <f>RANK(AGS14,AGS13:AGS22)</f>
        <v>2</v>
      </c>
      <c r="AGU14" s="1">
        <f>IF(AGT14&lt;5,AGT23,0)</f>
        <v>2.4375E-3</v>
      </c>
      <c r="AGV14">
        <f>IF(AGT14=5,AGT23,0)</f>
        <v>0</v>
      </c>
      <c r="AGW14">
        <f>AGW3+AGX3*0.0001+AGY3*0.00000001</f>
        <v>29.00100029</v>
      </c>
      <c r="AGX14">
        <f>RANK(AGW14,AGW13:AGW22)</f>
        <v>2</v>
      </c>
      <c r="AGY14" s="1">
        <f>IF(AGX14&lt;5,AGX23,0)</f>
        <v>1.1249999999999999E-3</v>
      </c>
      <c r="AGZ14">
        <f>IF(AGX14=5,AGX23,0)</f>
        <v>0</v>
      </c>
      <c r="AHA14">
        <f>AHA3+AHB3*0.0001+AHC3*0.00000001</f>
        <v>29.00100029</v>
      </c>
      <c r="AHB14">
        <f>RANK(AHA14,AHA13:AHA22)</f>
        <v>2</v>
      </c>
      <c r="AHC14" s="1">
        <f>IF(AHB14&lt;5,AHB23,0)</f>
        <v>5.6249999999999996E-4</v>
      </c>
      <c r="AHD14">
        <f>IF(AHB14=5,AHB23,0)</f>
        <v>0</v>
      </c>
      <c r="AHE14">
        <f>AHE3+AHF3*0.0001+AHG3*0.00000001</f>
        <v>29.00100029</v>
      </c>
      <c r="AHF14">
        <f>RANK(AHE14,AHE13:AHE22)</f>
        <v>2</v>
      </c>
      <c r="AHG14" s="1">
        <f>IF(AHF14&lt;5,AHF23,0)</f>
        <v>5.6249999999999996E-4</v>
      </c>
      <c r="AHH14">
        <f>IF(AHF14=5,AHF23,0)</f>
        <v>0</v>
      </c>
      <c r="AHI14">
        <f>AHI3+AHJ3*0.0001+AHK3*0.00000001</f>
        <v>28.00090028</v>
      </c>
      <c r="AHJ14">
        <f>RANK(AHI14,AHI13:AHI22)</f>
        <v>3</v>
      </c>
      <c r="AHK14" s="1">
        <f>IF(AHJ14&lt;5,AHJ23,0)</f>
        <v>1.5E-3</v>
      </c>
      <c r="AHL14">
        <f>IF(AHJ14=5,AHJ23,0)</f>
        <v>0</v>
      </c>
      <c r="AHM14">
        <f>AHM3+AHN3*0.0001+AHO3*0.00000001</f>
        <v>28.00090028</v>
      </c>
      <c r="AHN14">
        <f>RANK(AHM14,AHM13:AHM22)</f>
        <v>3</v>
      </c>
      <c r="AHO14" s="1">
        <f>IF(AHN14&lt;5,AHN23,0)</f>
        <v>7.5000000000000002E-4</v>
      </c>
      <c r="AHP14">
        <f>IF(AHN14=5,AHN23,0)</f>
        <v>0</v>
      </c>
      <c r="AHQ14">
        <f>AHQ3+AHR3*0.0001+AHS3*0.00000001</f>
        <v>28.00090028</v>
      </c>
      <c r="AHR14">
        <f>RANK(AHQ14,AHQ13:AHQ22)</f>
        <v>3</v>
      </c>
      <c r="AHS14" s="1">
        <f>IF(AHR14&lt;5,AHR23,0)</f>
        <v>7.5000000000000002E-4</v>
      </c>
      <c r="AHT14">
        <f>IF(AHR14=5,AHR23,0)</f>
        <v>0</v>
      </c>
      <c r="AHU14">
        <f>AHU3+AHV3*0.0001+AHW3*0.00000001</f>
        <v>31.00110029</v>
      </c>
      <c r="AHV14">
        <f>RANK(AHU14,AHU13:AHU22)</f>
        <v>2</v>
      </c>
      <c r="AHW14" s="1">
        <f>IF(AHV14&lt;5,AHV23,0)</f>
        <v>6.5000000000000014E-3</v>
      </c>
      <c r="AHX14">
        <f>IF(AHV14=5,AHV23,0)</f>
        <v>0</v>
      </c>
      <c r="AHY14">
        <f>AHY3+AHZ3*0.0001+AIA3*0.00000001</f>
        <v>31.00110029</v>
      </c>
      <c r="AHZ14">
        <f>RANK(AHY14,AHY13:AHY22)</f>
        <v>2</v>
      </c>
      <c r="AIA14" s="1">
        <f>IF(AHZ14&lt;5,AHZ23,0)</f>
        <v>3.2500000000000007E-3</v>
      </c>
      <c r="AIB14">
        <f>IF(AHZ14=5,AHZ23,0)</f>
        <v>0</v>
      </c>
      <c r="AIC14">
        <f>AIC3+AID3*0.0001+AIE3*0.00000001</f>
        <v>31.00110029</v>
      </c>
      <c r="AID14">
        <f>RANK(AIC14,AIC13:AIC22)</f>
        <v>2</v>
      </c>
      <c r="AIE14" s="1">
        <f>IF(AID14&lt;5,AID23,0)</f>
        <v>3.2500000000000007E-3</v>
      </c>
      <c r="AIF14">
        <f>IF(AID14=5,AID23,0)</f>
        <v>0</v>
      </c>
      <c r="AIG14">
        <f>AIG3+AIH3*0.0001+AII3*0.00000001</f>
        <v>29.00100029</v>
      </c>
      <c r="AIH14">
        <f>RANK(AIG14,AIG13:AIG22)</f>
        <v>2</v>
      </c>
      <c r="AII14" s="1">
        <f>IF(AIH14&lt;5,AIH23,0)</f>
        <v>1.5000000000000002E-3</v>
      </c>
      <c r="AIJ14">
        <f>IF(AIH14=5,AIH23,0)</f>
        <v>0</v>
      </c>
      <c r="AIK14">
        <f>AIK3+AIL3*0.0001+AIM3*0.00000001</f>
        <v>29.00100029</v>
      </c>
      <c r="AIL14">
        <f>RANK(AIK14,AIK13:AIK22)</f>
        <v>2</v>
      </c>
      <c r="AIM14" s="1">
        <f>IF(AIL14&lt;5,AIL23,0)</f>
        <v>7.5000000000000012E-4</v>
      </c>
      <c r="AIN14">
        <f>IF(AIL14=5,AIL23,0)</f>
        <v>0</v>
      </c>
      <c r="AIO14">
        <f>AIO3+AIP3*0.0001+AIQ3*0.00000001</f>
        <v>29.00100029</v>
      </c>
      <c r="AIP14">
        <f>RANK(AIO14,AIO13:AIO22)</f>
        <v>2</v>
      </c>
      <c r="AIQ14" s="1">
        <f>IF(AIP14&lt;5,AIP23,0)</f>
        <v>7.5000000000000012E-4</v>
      </c>
      <c r="AIR14">
        <f>IF(AIP14=5,AIP23,0)</f>
        <v>0</v>
      </c>
      <c r="AIS14">
        <f>AIS3+AIT3*0.0001+AIU3*0.00000001</f>
        <v>28.00090028</v>
      </c>
      <c r="AIT14">
        <f>RANK(AIS14,AIS13:AIS22)</f>
        <v>3</v>
      </c>
      <c r="AIU14" s="1">
        <f>IF(AIT14&lt;5,AIT23,0)</f>
        <v>2.0000000000000005E-3</v>
      </c>
      <c r="AIV14">
        <f>IF(AIT14=5,AIT23,0)</f>
        <v>0</v>
      </c>
      <c r="AIW14">
        <f>AIW3+AIX3*0.0001+AIY3*0.00000001</f>
        <v>28.00090028</v>
      </c>
      <c r="AIX14">
        <f>RANK(AIW14,AIW13:AIW22)</f>
        <v>3</v>
      </c>
      <c r="AIY14" s="1">
        <f>IF(AIX14&lt;5,AIX23,0)</f>
        <v>1.0000000000000002E-3</v>
      </c>
      <c r="AIZ14">
        <f>IF(AIX14=5,AIX23,0)</f>
        <v>0</v>
      </c>
      <c r="AJA14">
        <f>AJA3+AJB3*0.0001+AJC3*0.00000001</f>
        <v>28.00090028</v>
      </c>
      <c r="AJB14">
        <f>RANK(AJA14,AJA13:AJA22)</f>
        <v>3</v>
      </c>
      <c r="AJC14" s="1">
        <f>IF(AJB14&lt;5,AJB23,0)</f>
        <v>1.0000000000000002E-3</v>
      </c>
      <c r="AJD14">
        <f>IF(AJB14=5,AJB23,0)</f>
        <v>0</v>
      </c>
      <c r="AJE14">
        <f>AJE3+AJF3*0.0001+AJG3*0.00000001</f>
        <v>31.00110029</v>
      </c>
      <c r="AJF14">
        <f>RANK(AJE14,AJE13:AJE22)</f>
        <v>2</v>
      </c>
      <c r="AJG14" s="1">
        <f>IF(AJF14&lt;5,AJF23,0)</f>
        <v>4.875E-3</v>
      </c>
      <c r="AJH14">
        <f>IF(AJF14=5,AJF23,0)</f>
        <v>0</v>
      </c>
      <c r="AJI14">
        <f>AJI3+AJJ3*0.0001+AJK3*0.00000001</f>
        <v>31.00110029</v>
      </c>
      <c r="AJJ14">
        <f>RANK(AJI14,AJI13:AJI22)</f>
        <v>2</v>
      </c>
      <c r="AJK14" s="1">
        <f>IF(AJJ14&lt;5,AJJ23,0)</f>
        <v>2.4375E-3</v>
      </c>
      <c r="AJL14">
        <f>IF(AJJ14=5,AJJ23,0)</f>
        <v>0</v>
      </c>
      <c r="AJM14">
        <f>AJM3+AJN3*0.0001+AJO3*0.00000001</f>
        <v>31.00110029</v>
      </c>
      <c r="AJN14">
        <f>RANK(AJM14,AJM13:AJM22)</f>
        <v>2</v>
      </c>
      <c r="AJO14" s="1">
        <f>IF(AJN14&lt;5,AJN23,0)</f>
        <v>2.4375E-3</v>
      </c>
      <c r="AJP14">
        <f>IF(AJN14=5,AJN23,0)</f>
        <v>0</v>
      </c>
      <c r="AJQ14">
        <f>AJQ3+AJR3*0.0001+AJS3*0.00000001</f>
        <v>29.00100029</v>
      </c>
      <c r="AJR14">
        <f>RANK(AJQ14,AJQ13:AJQ22)</f>
        <v>2</v>
      </c>
      <c r="AJS14" s="1">
        <f>IF(AJR14&lt;5,AJR23,0)</f>
        <v>1.1249999999999999E-3</v>
      </c>
      <c r="AJT14">
        <f>IF(AJR14=5,AJR23,0)</f>
        <v>0</v>
      </c>
      <c r="AJU14">
        <f>AJU3+AJV3*0.0001+AJW3*0.00000001</f>
        <v>29.00100029</v>
      </c>
      <c r="AJV14">
        <f>RANK(AJU14,AJU13:AJU22)</f>
        <v>2</v>
      </c>
      <c r="AJW14" s="1">
        <f>IF(AJV14&lt;5,AJV23,0)</f>
        <v>5.6249999999999996E-4</v>
      </c>
      <c r="AJX14">
        <f>IF(AJV14=5,AJV23,0)</f>
        <v>0</v>
      </c>
      <c r="AJY14">
        <f>AJY3+AJZ3*0.0001+AKA3*0.00000001</f>
        <v>29.00100029</v>
      </c>
      <c r="AJZ14">
        <f>RANK(AJY14,AJY13:AJY22)</f>
        <v>2</v>
      </c>
      <c r="AKA14" s="1">
        <f>IF(AJZ14&lt;5,AJZ23,0)</f>
        <v>5.6249999999999996E-4</v>
      </c>
      <c r="AKB14">
        <f>IF(AJZ14=5,AJZ23,0)</f>
        <v>0</v>
      </c>
      <c r="AKC14">
        <f>AKC3+AKD3*0.0001+AKE3*0.00000001</f>
        <v>28.00090028</v>
      </c>
      <c r="AKD14">
        <f>RANK(AKC14,AKC13:AKC22)</f>
        <v>4</v>
      </c>
      <c r="AKE14" s="1">
        <f>IF(AKD14&lt;5,AKD23,0)</f>
        <v>1.5E-3</v>
      </c>
      <c r="AKF14">
        <f>IF(AKD14=5,AKD23,0)</f>
        <v>0</v>
      </c>
      <c r="AKG14">
        <f>AKG3+AKH3*0.0001+AKI3*0.00000001</f>
        <v>28.00090028</v>
      </c>
      <c r="AKH14">
        <f>RANK(AKG14,AKG13:AKG22)</f>
        <v>4</v>
      </c>
      <c r="AKI14" s="1">
        <f>IF(AKH14&lt;5,AKH23,0)</f>
        <v>7.5000000000000002E-4</v>
      </c>
      <c r="AKJ14">
        <f>IF(AKH14=5,AKH23,0)</f>
        <v>0</v>
      </c>
      <c r="AKK14">
        <f>AKK3+AKL3*0.0001+AKM3*0.00000001</f>
        <v>28.00090028</v>
      </c>
      <c r="AKL14">
        <f>RANK(AKK14,AKK13:AKK22)</f>
        <v>4</v>
      </c>
      <c r="AKM14" s="1">
        <f>IF(AKL14&lt;5,AKL23,0)</f>
        <v>7.5000000000000002E-4</v>
      </c>
      <c r="AKN14">
        <f>IF(AKL14=5,AKL23,0)</f>
        <v>0</v>
      </c>
    </row>
    <row r="15" spans="1:976" x14ac:dyDescent="0.25">
      <c r="E15">
        <f t="shared" ref="E15:E22" si="0">E4+F4*0.0001+G4*0.00000001</f>
        <v>25.000000159999999</v>
      </c>
      <c r="F15">
        <f>RANK(E15,E13:E22)</f>
        <v>7</v>
      </c>
      <c r="G15">
        <f>IF(F15&lt;5,F23,0)</f>
        <v>0</v>
      </c>
      <c r="H15">
        <f>IF(F15=5,F23,0)</f>
        <v>0</v>
      </c>
      <c r="I15">
        <f t="shared" ref="I15:I17" si="1">I4+J4*0.0001+K4*0.00000001</f>
        <v>25.000000159999999</v>
      </c>
      <c r="J15">
        <f>RANK(I15,I13:I22)</f>
        <v>6</v>
      </c>
      <c r="K15">
        <f>IF(J15&lt;5,J23,0)</f>
        <v>0</v>
      </c>
      <c r="L15">
        <f>IF(J15=5,J23,0)</f>
        <v>0</v>
      </c>
      <c r="M15">
        <f t="shared" ref="M15:M17" si="2">M4+N4*0.0001+O4*0.00000001</f>
        <v>25.000000159999999</v>
      </c>
      <c r="N15">
        <f>RANK(M15,M13:M22)</f>
        <v>6</v>
      </c>
      <c r="O15">
        <f>IF(N15&lt;5,N23,0)</f>
        <v>0</v>
      </c>
      <c r="P15">
        <f>IF(N15=5,N23,0)</f>
        <v>0</v>
      </c>
      <c r="Q15">
        <f t="shared" ref="Q15:Q17" si="3">Q4+R4*0.0001+S4*0.00000001</f>
        <v>25.000000159999999</v>
      </c>
      <c r="R15">
        <f>RANK(Q15,Q13:Q22)</f>
        <v>7</v>
      </c>
      <c r="S15">
        <f>IF(R15&lt;5,R23,0)</f>
        <v>0</v>
      </c>
      <c r="T15">
        <f>IF(R15=5,R23,0)</f>
        <v>0</v>
      </c>
      <c r="U15">
        <f t="shared" ref="U15:U17" si="4">U4+V4*0.0001+W4*0.00000001</f>
        <v>25.000000159999999</v>
      </c>
      <c r="V15">
        <f>RANK(U15,U13:U22)</f>
        <v>6</v>
      </c>
      <c r="W15">
        <f>IF(V15&lt;5,V23,0)</f>
        <v>0</v>
      </c>
      <c r="X15">
        <f>IF(V15=5,V23,0)</f>
        <v>0</v>
      </c>
      <c r="Y15">
        <f t="shared" ref="Y15:Y17" si="5">Y4+Z4*0.0001+AA4*0.00000001</f>
        <v>25.000000159999999</v>
      </c>
      <c r="Z15">
        <f>RANK(Y15,Y13:Y22)</f>
        <v>6</v>
      </c>
      <c r="AA15">
        <f>IF(Z15&lt;5,Z23,0)</f>
        <v>0</v>
      </c>
      <c r="AB15">
        <f>IF(Z15=5,Z23,0)</f>
        <v>0</v>
      </c>
      <c r="AC15">
        <f t="shared" ref="AC15:AC17" si="6">AC4+AD4*0.0001+AE4*0.00000001</f>
        <v>25.000000159999999</v>
      </c>
      <c r="AD15">
        <f>RANK(AC15,AC13:AC22)</f>
        <v>7</v>
      </c>
      <c r="AE15">
        <f>IF(AD15&lt;5,AD23,0)</f>
        <v>0</v>
      </c>
      <c r="AF15">
        <f>IF(AD15=5,AD23,0)</f>
        <v>0</v>
      </c>
      <c r="AG15">
        <f t="shared" ref="AG15:AG17" si="7">AG4+AH4*0.0001+AI4*0.00000001</f>
        <v>25.000000159999999</v>
      </c>
      <c r="AH15">
        <f>RANK(AG15,AG13:AG22)</f>
        <v>6</v>
      </c>
      <c r="AI15">
        <f>IF(AH15&lt;5,AH23,0)</f>
        <v>0</v>
      </c>
      <c r="AJ15">
        <f>IF(AH15=5,AH23,0)</f>
        <v>0</v>
      </c>
      <c r="AK15">
        <f t="shared" ref="AK15:AK17" si="8">AK4+AL4*0.0001+AM4*0.00000001</f>
        <v>25.000000159999999</v>
      </c>
      <c r="AL15">
        <f>RANK(AK15,AK13:AK22)</f>
        <v>6</v>
      </c>
      <c r="AM15">
        <f>IF(AL15&lt;5,AL23,0)</f>
        <v>0</v>
      </c>
      <c r="AN15">
        <f>IF(AL15=5,AL23,0)</f>
        <v>0</v>
      </c>
      <c r="AO15">
        <f t="shared" ref="AO15:AO17" si="9">AO4+AP4*0.0001+AQ4*0.00000001</f>
        <v>25.000000159999999</v>
      </c>
      <c r="AP15">
        <f>RANK(AO15,AO13:AO22)</f>
        <v>7</v>
      </c>
      <c r="AQ15">
        <f>IF(AP15&lt;5,AP23,0)</f>
        <v>0</v>
      </c>
      <c r="AR15">
        <f>IF(AP15=5,AP23,0)</f>
        <v>0</v>
      </c>
      <c r="AS15">
        <f t="shared" ref="AS15:AS17" si="10">AS4+AT4*0.0001+AU4*0.00000001</f>
        <v>25.000000159999999</v>
      </c>
      <c r="AT15">
        <f>RANK(AS15,AS13:AS22)</f>
        <v>6</v>
      </c>
      <c r="AU15">
        <f>IF(AT15&lt;5,AT23,0)</f>
        <v>0</v>
      </c>
      <c r="AV15">
        <f>IF(AT15=5,AT23,0)</f>
        <v>0</v>
      </c>
      <c r="AW15">
        <f t="shared" ref="AW15:AW17" si="11">AW4+AX4*0.0001+AY4*0.00000001</f>
        <v>25.000000159999999</v>
      </c>
      <c r="AX15">
        <f>RANK(AW15,AW13:AW22)</f>
        <v>6</v>
      </c>
      <c r="AY15">
        <f>IF(AX15&lt;5,AX23,0)</f>
        <v>0</v>
      </c>
      <c r="AZ15">
        <f>IF(AX15=5,AX23,0)</f>
        <v>0</v>
      </c>
      <c r="BA15">
        <f t="shared" ref="BA15:BA17" si="12">BA4+BB4*0.0001+BC4*0.00000001</f>
        <v>25.000000159999999</v>
      </c>
      <c r="BB15">
        <f>RANK(BA15,BA13:BA22)</f>
        <v>7</v>
      </c>
      <c r="BC15">
        <f>IF(BB15&lt;5,BB23,0)</f>
        <v>0</v>
      </c>
      <c r="BD15">
        <f>IF(BB15=5,BB23,0)</f>
        <v>0</v>
      </c>
      <c r="BE15">
        <f t="shared" ref="BE15:BE17" si="13">BE4+BF4*0.0001+BG4*0.00000001</f>
        <v>25.000000159999999</v>
      </c>
      <c r="BF15">
        <f>RANK(BE15,BE13:BE22)</f>
        <v>6</v>
      </c>
      <c r="BG15">
        <f>IF(BF15&lt;5,BF23,0)</f>
        <v>0</v>
      </c>
      <c r="BH15">
        <f>IF(BF15=5,BF23,0)</f>
        <v>0</v>
      </c>
      <c r="BI15">
        <f t="shared" ref="BI15:BI17" si="14">BI4+BJ4*0.0001+BK4*0.00000001</f>
        <v>25.000000159999999</v>
      </c>
      <c r="BJ15">
        <f>RANK(BI15,BI13:BI22)</f>
        <v>6</v>
      </c>
      <c r="BK15">
        <f>IF(BJ15&lt;5,BJ23,0)</f>
        <v>0</v>
      </c>
      <c r="BL15">
        <f>IF(BJ15=5,BJ23,0)</f>
        <v>0</v>
      </c>
      <c r="BM15">
        <f t="shared" ref="BM15:BM17" si="15">BM4+BN4*0.0001+BO4*0.00000001</f>
        <v>25.000000159999999</v>
      </c>
      <c r="BN15">
        <f>RANK(BM15,BM13:BM22)</f>
        <v>7</v>
      </c>
      <c r="BO15">
        <f>IF(BN15&lt;5,BN23,0)</f>
        <v>0</v>
      </c>
      <c r="BP15">
        <f>IF(BN15=5,BN23,0)</f>
        <v>0</v>
      </c>
      <c r="BQ15">
        <f t="shared" ref="BQ15:BQ17" si="16">BQ4+BR4*0.0001+BS4*0.00000001</f>
        <v>25.000000159999999</v>
      </c>
      <c r="BR15">
        <f>RANK(BQ15,BQ13:BQ22)</f>
        <v>6</v>
      </c>
      <c r="BS15">
        <f>IF(BR15&lt;5,BR23,0)</f>
        <v>0</v>
      </c>
      <c r="BT15">
        <f>IF(BR15=5,BR23,0)</f>
        <v>0</v>
      </c>
      <c r="BU15">
        <f t="shared" ref="BU15:BU17" si="17">BU4+BV4*0.0001+BW4*0.00000001</f>
        <v>25.000000159999999</v>
      </c>
      <c r="BV15">
        <f>RANK(BU15,BU13:BU22)</f>
        <v>6</v>
      </c>
      <c r="BW15">
        <f>IF(BV15&lt;5,BV23,0)</f>
        <v>0</v>
      </c>
      <c r="BX15">
        <f>IF(BV15=5,BV23,0)</f>
        <v>0</v>
      </c>
      <c r="BY15">
        <f t="shared" ref="BY15:BY17" si="18">BY4+BZ4*0.0001+CA4*0.00000001</f>
        <v>25.000000159999999</v>
      </c>
      <c r="BZ15">
        <f>RANK(BY15,BY13:BY22)</f>
        <v>7</v>
      </c>
      <c r="CA15">
        <f>IF(BZ15&lt;5,BZ23,0)</f>
        <v>0</v>
      </c>
      <c r="CB15">
        <f>IF(BZ15=5,BZ23,0)</f>
        <v>0</v>
      </c>
      <c r="CC15">
        <f t="shared" ref="CC15:CC17" si="19">CC4+CD4*0.0001+CE4*0.00000001</f>
        <v>25.000000159999999</v>
      </c>
      <c r="CD15">
        <f>RANK(CC15,CC13:CC22)</f>
        <v>6</v>
      </c>
      <c r="CE15">
        <f>IF(CD15&lt;5,CD23,0)</f>
        <v>0</v>
      </c>
      <c r="CF15">
        <f>IF(CD15=5,CD23,0)</f>
        <v>0</v>
      </c>
      <c r="CG15">
        <f t="shared" ref="CG15:CG17" si="20">CG4+CH4*0.0001+CI4*0.00000001</f>
        <v>25.000000159999999</v>
      </c>
      <c r="CH15">
        <f>RANK(CG15,CG13:CG22)</f>
        <v>6</v>
      </c>
      <c r="CI15">
        <f>IF(CH15&lt;5,CH23,0)</f>
        <v>0</v>
      </c>
      <c r="CJ15">
        <f>IF(CH15=5,CH23,0)</f>
        <v>0</v>
      </c>
      <c r="CK15">
        <f t="shared" ref="CK15:CK17" si="21">CK4+CL4*0.0001+CM4*0.00000001</f>
        <v>25.000000159999999</v>
      </c>
      <c r="CL15">
        <f>RANK(CK15,CK13:CK22)</f>
        <v>7</v>
      </c>
      <c r="CM15">
        <f>IF(CL15&lt;5,CL23,0)</f>
        <v>0</v>
      </c>
      <c r="CN15">
        <f>IF(CL15=5,CL23,0)</f>
        <v>0</v>
      </c>
      <c r="CO15">
        <f t="shared" ref="CO15:CO17" si="22">CO4+CP4*0.0001+CQ4*0.00000001</f>
        <v>25.000000159999999</v>
      </c>
      <c r="CP15">
        <f>RANK(CO15,CO13:CO22)</f>
        <v>6</v>
      </c>
      <c r="CQ15">
        <f>IF(CP15&lt;5,CP23,0)</f>
        <v>0</v>
      </c>
      <c r="CR15">
        <f>IF(CP15=5,CP23,0)</f>
        <v>0</v>
      </c>
      <c r="CS15">
        <f t="shared" ref="CS15:CS17" si="23">CS4+CT4*0.0001+CU4*0.00000001</f>
        <v>25.000000159999999</v>
      </c>
      <c r="CT15">
        <f>RANK(CS15,CS13:CS22)</f>
        <v>6</v>
      </c>
      <c r="CU15">
        <f>IF(CT15&lt;5,CT23,0)</f>
        <v>0</v>
      </c>
      <c r="CV15">
        <f>IF(CT15=5,CT23,0)</f>
        <v>0</v>
      </c>
      <c r="CW15">
        <f t="shared" ref="CW15:CW17" si="24">CW4+CX4*0.0001+CY4*0.00000001</f>
        <v>25.000000159999999</v>
      </c>
      <c r="CX15">
        <f>RANK(CW15,CW13:CW22)</f>
        <v>7</v>
      </c>
      <c r="CY15">
        <f>IF(CX15&lt;5,CX23,0)</f>
        <v>0</v>
      </c>
      <c r="CZ15">
        <f>IF(CX15=5,CX23,0)</f>
        <v>0</v>
      </c>
      <c r="DA15">
        <f t="shared" ref="DA15:DA17" si="25">DA4+DB4*0.0001+DC4*0.00000001</f>
        <v>25.000000159999999</v>
      </c>
      <c r="DB15">
        <f>RANK(DA15,DA13:DA22)</f>
        <v>6</v>
      </c>
      <c r="DC15">
        <f>IF(DB15&lt;5,DB23,0)</f>
        <v>0</v>
      </c>
      <c r="DD15">
        <f>IF(DB15=5,DB23,0)</f>
        <v>0</v>
      </c>
      <c r="DE15">
        <f t="shared" ref="DE15:DE17" si="26">DE4+DF4*0.0001+DG4*0.00000001</f>
        <v>25.000000159999999</v>
      </c>
      <c r="DF15">
        <f>RANK(DE15,DE13:DE22)</f>
        <v>6</v>
      </c>
      <c r="DG15">
        <f>IF(DF15&lt;5,DF23,0)</f>
        <v>0</v>
      </c>
      <c r="DH15">
        <f>IF(DF15=5,DF23,0)</f>
        <v>0</v>
      </c>
      <c r="DI15">
        <f t="shared" ref="DI15:DI17" si="27">DI4+DJ4*0.0001+DK4*0.00000001</f>
        <v>26.00010017</v>
      </c>
      <c r="DJ15">
        <f>RANK(DI15,DI13:DI22)</f>
        <v>7</v>
      </c>
      <c r="DK15">
        <f>IF(DJ15&lt;5,DJ23,0)</f>
        <v>0</v>
      </c>
      <c r="DL15">
        <f>IF(DJ15=5,DJ23,0)</f>
        <v>0</v>
      </c>
      <c r="DM15">
        <f t="shared" ref="DM15:DM17" si="28">DM4+DN4*0.0001+DO4*0.00000001</f>
        <v>26.00010017</v>
      </c>
      <c r="DN15">
        <f>RANK(DM15,DM13:DM22)</f>
        <v>6</v>
      </c>
      <c r="DO15">
        <f>IF(DN15&lt;5,DN23,0)</f>
        <v>0</v>
      </c>
      <c r="DP15">
        <f>IF(DN15=5,DN23,0)</f>
        <v>0</v>
      </c>
      <c r="DQ15">
        <f t="shared" ref="DQ15:DQ17" si="29">DQ4+DR4*0.0001+DS4*0.00000001</f>
        <v>26.00010017</v>
      </c>
      <c r="DR15">
        <f>RANK(DQ15,DQ13:DQ22)</f>
        <v>6</v>
      </c>
      <c r="DS15">
        <f>IF(DR15&lt;5,DR23,0)</f>
        <v>0</v>
      </c>
      <c r="DT15">
        <f>IF(DR15=5,DR23,0)</f>
        <v>0</v>
      </c>
      <c r="DU15">
        <f t="shared" ref="DU15:DU17" si="30">DU4+DV4*0.0001+DW4*0.00000001</f>
        <v>26.00010017</v>
      </c>
      <c r="DV15">
        <f>RANK(DU15,DU13:DU22)</f>
        <v>7</v>
      </c>
      <c r="DW15">
        <f>IF(DV15&lt;5,DV23,0)</f>
        <v>0</v>
      </c>
      <c r="DX15">
        <f>IF(DV15=5,DV23,0)</f>
        <v>0</v>
      </c>
      <c r="DY15">
        <f t="shared" ref="DY15:DY17" si="31">DY4+DZ4*0.0001+EA4*0.00000001</f>
        <v>26.00010017</v>
      </c>
      <c r="DZ15">
        <f>RANK(DY15,DY13:DY22)</f>
        <v>6</v>
      </c>
      <c r="EA15">
        <f>IF(DZ15&lt;5,DZ23,0)</f>
        <v>0</v>
      </c>
      <c r="EB15">
        <f>IF(DZ15=5,DZ23,0)</f>
        <v>0</v>
      </c>
      <c r="EC15">
        <f t="shared" ref="EC15:EC17" si="32">EC4+ED4*0.0001+EE4*0.00000001</f>
        <v>26.00010017</v>
      </c>
      <c r="ED15">
        <f>RANK(EC15,EC13:EC22)</f>
        <v>6</v>
      </c>
      <c r="EE15">
        <f>IF(ED15&lt;5,ED23,0)</f>
        <v>0</v>
      </c>
      <c r="EF15">
        <f>IF(ED15=5,ED23,0)</f>
        <v>0</v>
      </c>
      <c r="EG15">
        <f t="shared" ref="EG15:EG17" si="33">EG4+EH4*0.0001+EI4*0.00000001</f>
        <v>26.00010017</v>
      </c>
      <c r="EH15">
        <f>RANK(EG15,EG13:EG22)</f>
        <v>7</v>
      </c>
      <c r="EI15">
        <f>IF(EH15&lt;5,EH23,0)</f>
        <v>0</v>
      </c>
      <c r="EJ15">
        <f>IF(EH15=5,EH23,0)</f>
        <v>0</v>
      </c>
      <c r="EK15">
        <f t="shared" ref="EK15:EK17" si="34">EK4+EL4*0.0001+EM4*0.00000001</f>
        <v>26.00010017</v>
      </c>
      <c r="EL15">
        <f>RANK(EK15,EK13:EK22)</f>
        <v>6</v>
      </c>
      <c r="EM15">
        <f>IF(EL15&lt;5,EL23,0)</f>
        <v>0</v>
      </c>
      <c r="EN15">
        <f>IF(EL15=5,EL23,0)</f>
        <v>0</v>
      </c>
      <c r="EO15">
        <f t="shared" ref="EO15:EO17" si="35">EO4+EP4*0.0001+EQ4*0.00000001</f>
        <v>26.00010017</v>
      </c>
      <c r="EP15">
        <f>RANK(EO15,EO13:EO22)</f>
        <v>6</v>
      </c>
      <c r="EQ15">
        <f>IF(EP15&lt;5,EP23,0)</f>
        <v>0</v>
      </c>
      <c r="ER15">
        <f>IF(EP15=5,EP23,0)</f>
        <v>0</v>
      </c>
      <c r="ES15">
        <f t="shared" ref="ES15:ES17" si="36">ES4+ET4*0.0001+EU4*0.00000001</f>
        <v>26.00010017</v>
      </c>
      <c r="ET15">
        <f>RANK(ES15,ES13:ES22)</f>
        <v>7</v>
      </c>
      <c r="EU15">
        <f>IF(ET15&lt;5,ET23,0)</f>
        <v>0</v>
      </c>
      <c r="EV15">
        <f>IF(ET15=5,ET23,0)</f>
        <v>0</v>
      </c>
      <c r="EW15">
        <f t="shared" ref="EW15:EW17" si="37">EW4+EX4*0.0001+EY4*0.00000001</f>
        <v>26.00010017</v>
      </c>
      <c r="EX15">
        <f>RANK(EW15,EW13:EW22)</f>
        <v>6</v>
      </c>
      <c r="EY15">
        <f>IF(EX15&lt;5,EX23,0)</f>
        <v>0</v>
      </c>
      <c r="EZ15">
        <f>IF(EX15=5,EX23,0)</f>
        <v>0</v>
      </c>
      <c r="FA15">
        <f t="shared" ref="FA15:FA17" si="38">FA4+FB4*0.0001+FC4*0.00000001</f>
        <v>26.00010017</v>
      </c>
      <c r="FB15">
        <f>RANK(FA15,FA13:FA22)</f>
        <v>6</v>
      </c>
      <c r="FC15">
        <f>IF(FB15&lt;5,FB23,0)</f>
        <v>0</v>
      </c>
      <c r="FD15">
        <f>IF(FB15=5,FB23,0)</f>
        <v>0</v>
      </c>
      <c r="FE15">
        <f t="shared" ref="FE15:FE17" si="39">FE4+FF4*0.0001+FG4*0.00000001</f>
        <v>26.00010017</v>
      </c>
      <c r="FF15">
        <f>RANK(FE15,FE13:FE22)</f>
        <v>7</v>
      </c>
      <c r="FG15">
        <f>IF(FF15&lt;5,FF23,0)</f>
        <v>0</v>
      </c>
      <c r="FH15">
        <f>IF(FF15=5,FF23,0)</f>
        <v>0</v>
      </c>
      <c r="FI15">
        <f t="shared" ref="FI15:FI17" si="40">FI4+FJ4*0.0001+FK4*0.00000001</f>
        <v>26.00010017</v>
      </c>
      <c r="FJ15">
        <f>RANK(FI15,FI13:FI22)</f>
        <v>6</v>
      </c>
      <c r="FK15">
        <f>IF(FJ15&lt;5,FJ23,0)</f>
        <v>0</v>
      </c>
      <c r="FL15">
        <f>IF(FJ15=5,FJ23,0)</f>
        <v>0</v>
      </c>
      <c r="FM15">
        <f t="shared" ref="FM15:FM17" si="41">FM4+FN4*0.0001+FO4*0.00000001</f>
        <v>26.00010017</v>
      </c>
      <c r="FN15">
        <f>RANK(FM15,FM13:FM22)</f>
        <v>6</v>
      </c>
      <c r="FO15">
        <f>IF(FN15&lt;5,FN23,0)</f>
        <v>0</v>
      </c>
      <c r="FP15">
        <f>IF(FN15=5,FN23,0)</f>
        <v>0</v>
      </c>
      <c r="FQ15">
        <f t="shared" ref="FQ15:FQ17" si="42">FQ4+FR4*0.0001+FS4*0.00000001</f>
        <v>26.00010017</v>
      </c>
      <c r="FR15">
        <f>RANK(FQ15,FQ13:FQ22)</f>
        <v>7</v>
      </c>
      <c r="FS15">
        <f>IF(FR15&lt;5,FR23,0)</f>
        <v>0</v>
      </c>
      <c r="FT15">
        <f>IF(FR15=5,FR23,0)</f>
        <v>0</v>
      </c>
      <c r="FU15">
        <f t="shared" ref="FU15:FU17" si="43">FU4+FV4*0.0001+FW4*0.00000001</f>
        <v>26.00010017</v>
      </c>
      <c r="FV15">
        <f>RANK(FU15,FU13:FU22)</f>
        <v>6</v>
      </c>
      <c r="FW15">
        <f>IF(FV15&lt;5,FV23,0)</f>
        <v>0</v>
      </c>
      <c r="FX15">
        <f>IF(FV15=5,FV23,0)</f>
        <v>0</v>
      </c>
      <c r="FY15">
        <f t="shared" ref="FY15:FY17" si="44">FY4+FZ4*0.0001+GA4*0.00000001</f>
        <v>26.00010017</v>
      </c>
      <c r="FZ15">
        <f>RANK(FY15,FY13:FY22)</f>
        <v>6</v>
      </c>
      <c r="GA15">
        <f>IF(FZ15&lt;5,FZ23,0)</f>
        <v>0</v>
      </c>
      <c r="GB15">
        <f>IF(FZ15=5,FZ23,0)</f>
        <v>0</v>
      </c>
      <c r="GC15">
        <f t="shared" ref="GC15:GC17" si="45">GC4+GD4*0.0001+GE4*0.00000001</f>
        <v>26.00010017</v>
      </c>
      <c r="GD15">
        <f>RANK(GC15,GC13:GC22)</f>
        <v>6</v>
      </c>
      <c r="GE15">
        <f>IF(GD15&lt;5,GD23,0)</f>
        <v>0</v>
      </c>
      <c r="GF15">
        <f>IF(GD15=5,GD23,0)</f>
        <v>0</v>
      </c>
      <c r="GG15">
        <f t="shared" ref="GG15:GG17" si="46">GG4+GH4*0.0001+GI4*0.00000001</f>
        <v>26.00010017</v>
      </c>
      <c r="GH15">
        <f>RANK(GG15,GG13:GG22)</f>
        <v>5</v>
      </c>
      <c r="GI15">
        <f>IF(GH15&lt;5,GH23,0)</f>
        <v>0</v>
      </c>
      <c r="GJ15">
        <f>IF(GH15=5,GH23,0)</f>
        <v>6.8249999999999995E-3</v>
      </c>
      <c r="GK15">
        <f t="shared" ref="GK15:GK17" si="47">GK4+GL4*0.0001+GM4*0.00000001</f>
        <v>26.00010017</v>
      </c>
      <c r="GL15">
        <f>RANK(GK15,GK13:GK22)</f>
        <v>5</v>
      </c>
      <c r="GM15">
        <f>IF(GL15&lt;5,GL23,0)</f>
        <v>0</v>
      </c>
      <c r="GN15">
        <f>IF(GL15=5,GL23,0)</f>
        <v>6.8249999999999995E-3</v>
      </c>
      <c r="GO15">
        <f t="shared" ref="GO15:GO17" si="48">GO4+GP4*0.0001+GQ4*0.00000001</f>
        <v>26.00010017</v>
      </c>
      <c r="GP15">
        <f>RANK(GO15,GO13:GO22)</f>
        <v>6</v>
      </c>
      <c r="GQ15">
        <f>IF(GP15&lt;5,GP23,0)</f>
        <v>0</v>
      </c>
      <c r="GR15">
        <f>IF(GP15=5,GP23,0)</f>
        <v>0</v>
      </c>
      <c r="GS15">
        <f t="shared" ref="GS15:GS17" si="49">GS4+GT4*0.0001+GU4*0.00000001</f>
        <v>26.00010017</v>
      </c>
      <c r="GT15">
        <f>RANK(GS15,GS13:GS22)</f>
        <v>5</v>
      </c>
      <c r="GU15">
        <f>IF(GT15&lt;5,GT23,0)</f>
        <v>0</v>
      </c>
      <c r="GV15">
        <f>IF(GT15=5,GT23,0)</f>
        <v>1.5749999999999998E-3</v>
      </c>
      <c r="GW15">
        <f t="shared" ref="GW15:GW17" si="50">GW4+GX4*0.0001+GY4*0.00000001</f>
        <v>26.00010017</v>
      </c>
      <c r="GX15">
        <f>RANK(GW15,GW13:GW22)</f>
        <v>5</v>
      </c>
      <c r="GY15">
        <f>IF(GX15&lt;5,GX23,0)</f>
        <v>0</v>
      </c>
      <c r="GZ15">
        <f>IF(GX15=5,GX23,0)</f>
        <v>1.5749999999999998E-3</v>
      </c>
      <c r="HA15">
        <f t="shared" ref="HA15:HA17" si="51">HA4+HB4*0.0001+HC4*0.00000001</f>
        <v>26.00010017</v>
      </c>
      <c r="HB15">
        <f>RANK(HA15,HA13:HA22)</f>
        <v>6</v>
      </c>
      <c r="HC15">
        <f>IF(HB15&lt;5,HB23,0)</f>
        <v>0</v>
      </c>
      <c r="HD15">
        <f>IF(HB15=5,HB23,0)</f>
        <v>0</v>
      </c>
      <c r="HE15">
        <f t="shared" ref="HE15:HE17" si="52">HE4+HF4*0.0001+HG4*0.00000001</f>
        <v>26.00010017</v>
      </c>
      <c r="HF15">
        <f>RANK(HE15,HE13:HE22)</f>
        <v>5</v>
      </c>
      <c r="HG15">
        <f>IF(HF15&lt;5,HF23,0)</f>
        <v>0</v>
      </c>
      <c r="HH15">
        <f>IF(HF15=5,HF23,0)</f>
        <v>2.0999999999999999E-3</v>
      </c>
      <c r="HI15">
        <f t="shared" ref="HI15:HI17" si="53">HI4+HJ4*0.0001+HK4*0.00000001</f>
        <v>26.00010017</v>
      </c>
      <c r="HJ15">
        <f>RANK(HI15,HI13:HI22)</f>
        <v>5</v>
      </c>
      <c r="HK15">
        <f>IF(HJ15&lt;5,HJ23,0)</f>
        <v>0</v>
      </c>
      <c r="HL15">
        <f>IF(HJ15=5,HJ23,0)</f>
        <v>2.0999999999999999E-3</v>
      </c>
      <c r="HM15">
        <f t="shared" ref="HM15:HM17" si="54">HM4+HN4*0.0001+HO4*0.00000001</f>
        <v>28.000200169999999</v>
      </c>
      <c r="HN15">
        <f>RANK(HM15,HM13:HM22)</f>
        <v>4</v>
      </c>
      <c r="HO15">
        <f>IF(HN15&lt;5,HN23,0)</f>
        <v>3.4125000000000003E-2</v>
      </c>
      <c r="HP15">
        <f>IF(HN15=5,HN23,0)</f>
        <v>0</v>
      </c>
      <c r="HQ15">
        <f t="shared" ref="HQ15:HQ17" si="55">HQ4+HR4*0.0001+HS4*0.00000001</f>
        <v>28.000200169999999</v>
      </c>
      <c r="HR15">
        <f>RANK(HQ15,HQ13:HQ22)</f>
        <v>4</v>
      </c>
      <c r="HS15">
        <f>IF(HR15&lt;5,HR23,0)</f>
        <v>1.7062500000000001E-2</v>
      </c>
      <c r="HT15">
        <f>IF(HR15=5,HR23,0)</f>
        <v>0</v>
      </c>
      <c r="HU15">
        <f t="shared" ref="HU15:HU17" si="56">HU4+HV4*0.0001+HW4*0.00000001</f>
        <v>28.000200169999999</v>
      </c>
      <c r="HV15">
        <f>RANK(HU15,HU13:HU22)</f>
        <v>4</v>
      </c>
      <c r="HW15">
        <f>IF(HV15&lt;5,HV23,0)</f>
        <v>1.7062500000000001E-2</v>
      </c>
      <c r="HX15">
        <f>IF(HV15=5,HV23,0)</f>
        <v>0</v>
      </c>
      <c r="HY15">
        <f t="shared" ref="HY15:HY17" si="57">HY4+HZ4*0.0001+IA4*0.00000001</f>
        <v>28.000200169999999</v>
      </c>
      <c r="HZ15">
        <f>RANK(HY15,HY13:HY22)</f>
        <v>4</v>
      </c>
      <c r="IA15">
        <f>IF(HZ15&lt;5,HZ23,0)</f>
        <v>7.8750000000000001E-3</v>
      </c>
      <c r="IB15">
        <f>IF(HZ15=5,HZ23,0)</f>
        <v>0</v>
      </c>
      <c r="IC15">
        <f t="shared" ref="IC15:IC17" si="58">IC4+ID4*0.0001+IE4*0.00000001</f>
        <v>28.000200169999999</v>
      </c>
      <c r="ID15">
        <f>RANK(IC15,IC13:IC22)</f>
        <v>4</v>
      </c>
      <c r="IE15">
        <f>IF(ID15&lt;5,ID23,0)</f>
        <v>3.9375E-3</v>
      </c>
      <c r="IF15">
        <f>IF(ID15=5,ID23,0)</f>
        <v>0</v>
      </c>
      <c r="IG15">
        <f t="shared" ref="IG15:IG17" si="59">IG4+IH4*0.0001+II4*0.00000001</f>
        <v>28.000200169999999</v>
      </c>
      <c r="IH15">
        <f>RANK(IG15,IG13:IG22)</f>
        <v>4</v>
      </c>
      <c r="II15">
        <f>IF(IH15&lt;5,IH23,0)</f>
        <v>3.9375E-3</v>
      </c>
      <c r="IJ15">
        <f>IF(IH15=5,IH23,0)</f>
        <v>0</v>
      </c>
      <c r="IK15">
        <f t="shared" ref="IK15:IK17" si="60">IK4+IL4*0.0001+IM4*0.00000001</f>
        <v>28.000200169999999</v>
      </c>
      <c r="IL15">
        <f>RANK(IK15,IK13:IK22)</f>
        <v>4</v>
      </c>
      <c r="IM15">
        <f>IF(IL15&lt;5,IL23,0)</f>
        <v>1.0500000000000001E-2</v>
      </c>
      <c r="IN15">
        <f>IF(IL15=5,IL23,0)</f>
        <v>0</v>
      </c>
      <c r="IO15">
        <f t="shared" ref="IO15:IO17" si="61">IO4+IP4*0.0001+IQ4*0.00000001</f>
        <v>28.000200169999999</v>
      </c>
      <c r="IP15">
        <f>RANK(IO15,IO13:IO22)</f>
        <v>4</v>
      </c>
      <c r="IQ15">
        <f>IF(IP15&lt;5,IP23,0)</f>
        <v>5.2500000000000003E-3</v>
      </c>
      <c r="IR15">
        <f>IF(IP15=5,IP23,0)</f>
        <v>0</v>
      </c>
      <c r="IS15">
        <f t="shared" ref="IS15:IS17" si="62">IS4+IT4*0.0001+IU4*0.00000001</f>
        <v>28.000200169999999</v>
      </c>
      <c r="IT15">
        <f>RANK(IS15,IS13:IS22)</f>
        <v>4</v>
      </c>
      <c r="IU15">
        <f>IF(IT15&lt;5,IT23,0)</f>
        <v>5.2500000000000003E-3</v>
      </c>
      <c r="IV15">
        <f>IF(IT15=5,IT23,0)</f>
        <v>0</v>
      </c>
      <c r="IW15">
        <f t="shared" ref="IW15:IW17" si="63">IW4+IX4*0.0001+IY4*0.00000001</f>
        <v>28.000200169999999</v>
      </c>
      <c r="IX15">
        <f>RANK(IW15,IW13:IW22)</f>
        <v>3</v>
      </c>
      <c r="IY15">
        <f>IF(IX15&lt;5,IX23,0)</f>
        <v>4.5499999999999999E-2</v>
      </c>
      <c r="IZ15">
        <f>IF(IX15=5,IX23,0)</f>
        <v>0</v>
      </c>
      <c r="JA15">
        <f t="shared" ref="JA15:JA17" si="64">JA4+JB4*0.0001+JC4*0.00000001</f>
        <v>28.000200169999999</v>
      </c>
      <c r="JB15">
        <f>RANK(JA15,JA13:JA22)</f>
        <v>3</v>
      </c>
      <c r="JC15">
        <f>IF(JB15&lt;5,JB23,0)</f>
        <v>2.2749999999999999E-2</v>
      </c>
      <c r="JD15">
        <f>IF(JB15=5,JB23,0)</f>
        <v>0</v>
      </c>
      <c r="JE15">
        <f t="shared" ref="JE15:JE17" si="65">JE4+JF4*0.0001+JG4*0.00000001</f>
        <v>28.000200169999999</v>
      </c>
      <c r="JF15">
        <f>RANK(JE15,JE13:JE22)</f>
        <v>3</v>
      </c>
      <c r="JG15">
        <f>IF(JF15&lt;5,JF23,0)</f>
        <v>2.2749999999999999E-2</v>
      </c>
      <c r="JH15">
        <f>IF(JF15=5,JF23,0)</f>
        <v>0</v>
      </c>
      <c r="JI15">
        <f t="shared" ref="JI15:JI17" si="66">JI4+JJ4*0.0001+JK4*0.00000001</f>
        <v>28.000200169999999</v>
      </c>
      <c r="JJ15">
        <f>RANK(JI15,JI13:JI22)</f>
        <v>3</v>
      </c>
      <c r="JK15">
        <f>IF(JJ15&lt;5,JJ23,0)</f>
        <v>1.0499999999999999E-2</v>
      </c>
      <c r="JL15">
        <f>IF(JJ15=5,JJ23,0)</f>
        <v>0</v>
      </c>
      <c r="JM15">
        <f t="shared" ref="JM15:JM17" si="67">JM4+JN4*0.0001+JO4*0.00000001</f>
        <v>28.000200169999999</v>
      </c>
      <c r="JN15">
        <f>RANK(JM15,JM13:JM22)</f>
        <v>3</v>
      </c>
      <c r="JO15">
        <f>IF(JN15&lt;5,JN23,0)</f>
        <v>5.2499999999999995E-3</v>
      </c>
      <c r="JP15">
        <f>IF(JN15=5,JN23,0)</f>
        <v>0</v>
      </c>
      <c r="JQ15">
        <f t="shared" ref="JQ15:JQ17" si="68">JQ4+JR4*0.0001+JS4*0.00000001</f>
        <v>28.000200169999999</v>
      </c>
      <c r="JR15">
        <f>RANK(JQ15,JQ13:JQ22)</f>
        <v>3</v>
      </c>
      <c r="JS15">
        <f>IF(JR15&lt;5,JR23,0)</f>
        <v>5.2499999999999995E-3</v>
      </c>
      <c r="JT15">
        <f>IF(JR15=5,JR23,0)</f>
        <v>0</v>
      </c>
      <c r="JU15">
        <f t="shared" ref="JU15:JU17" si="69">JU4+JV4*0.0001+JW4*0.00000001</f>
        <v>28.000200169999999</v>
      </c>
      <c r="JV15">
        <f>RANK(JU15,JU13:JU22)</f>
        <v>3</v>
      </c>
      <c r="JW15">
        <f>IF(JV15&lt;5,JV23,0)</f>
        <v>1.3999999999999999E-2</v>
      </c>
      <c r="JX15">
        <f>IF(JV15=5,JV23,0)</f>
        <v>0</v>
      </c>
      <c r="JY15">
        <f t="shared" ref="JY15:JY17" si="70">JY4+JZ4*0.0001+KA4*0.00000001</f>
        <v>28.000200169999999</v>
      </c>
      <c r="JZ15">
        <f>RANK(JY15,JY13:JY22)</f>
        <v>3</v>
      </c>
      <c r="KA15">
        <f>IF(JZ15&lt;5,JZ23,0)</f>
        <v>6.9999999999999993E-3</v>
      </c>
      <c r="KB15">
        <f>IF(JZ15=5,JZ23,0)</f>
        <v>0</v>
      </c>
      <c r="KC15">
        <f t="shared" ref="KC15:KC17" si="71">KC4+KD4*0.0001+KE4*0.00000001</f>
        <v>28.000200169999999</v>
      </c>
      <c r="KD15">
        <f>RANK(KC15,KC13:KC22)</f>
        <v>3</v>
      </c>
      <c r="KE15">
        <f>IF(KD15&lt;5,KD23,0)</f>
        <v>6.9999999999999993E-3</v>
      </c>
      <c r="KF15">
        <f>IF(KD15=5,KD23,0)</f>
        <v>0</v>
      </c>
      <c r="KG15">
        <f t="shared" ref="KG15:KG17" si="72">KG4+KH4*0.0001+KI4*0.00000001</f>
        <v>28.000200169999999</v>
      </c>
      <c r="KH15">
        <f>RANK(KG15,KG13:KG22)</f>
        <v>4</v>
      </c>
      <c r="KI15">
        <f>IF(KH15&lt;5,KH23,0)</f>
        <v>3.4125000000000003E-2</v>
      </c>
      <c r="KJ15">
        <f>IF(KH15=5,KH23,0)</f>
        <v>0</v>
      </c>
      <c r="KK15">
        <f t="shared" ref="KK15:KK17" si="73">KK4+KL4*0.0001+KM4*0.00000001</f>
        <v>28.000200169999999</v>
      </c>
      <c r="KL15">
        <f>RANK(KK15,KK13:KK22)</f>
        <v>4</v>
      </c>
      <c r="KM15">
        <f>IF(KL15&lt;5,KL23,0)</f>
        <v>1.7062500000000001E-2</v>
      </c>
      <c r="KN15">
        <f>IF(KL15=5,KL23,0)</f>
        <v>0</v>
      </c>
      <c r="KO15">
        <f t="shared" ref="KO15:KO17" si="74">KO4+KP4*0.0001+KQ4*0.00000001</f>
        <v>28.000200169999999</v>
      </c>
      <c r="KP15">
        <f>RANK(KO15,KO13:KO22)</f>
        <v>4</v>
      </c>
      <c r="KQ15">
        <f>IF(KP15&lt;5,KP23,0)</f>
        <v>1.7062500000000001E-2</v>
      </c>
      <c r="KR15">
        <f>IF(KP15=5,KP23,0)</f>
        <v>0</v>
      </c>
      <c r="KS15">
        <f t="shared" ref="KS15:KS17" si="75">KS4+KT4*0.0001+KU4*0.00000001</f>
        <v>28.000200169999999</v>
      </c>
      <c r="KT15">
        <f>RANK(KS15,KS13:KS22)</f>
        <v>4</v>
      </c>
      <c r="KU15">
        <f>IF(KT15&lt;5,KT23,0)</f>
        <v>7.8750000000000001E-3</v>
      </c>
      <c r="KV15">
        <f>IF(KT15=5,KT23,0)</f>
        <v>0</v>
      </c>
      <c r="KW15">
        <f t="shared" ref="KW15:KW17" si="76">KW4+KX4*0.0001+KY4*0.00000001</f>
        <v>28.000200169999999</v>
      </c>
      <c r="KX15">
        <f>RANK(KW15,KW13:KW22)</f>
        <v>4</v>
      </c>
      <c r="KY15">
        <f>IF(KX15&lt;5,KX23,0)</f>
        <v>3.9375E-3</v>
      </c>
      <c r="KZ15">
        <f>IF(KX15=5,KX23,0)</f>
        <v>0</v>
      </c>
      <c r="LA15">
        <f t="shared" ref="LA15:LA17" si="77">LA4+LB4*0.0001+LC4*0.00000001</f>
        <v>28.000200169999999</v>
      </c>
      <c r="LB15">
        <f>RANK(LA15,LA13:LA22)</f>
        <v>4</v>
      </c>
      <c r="LC15">
        <f>IF(LB15&lt;5,LB23,0)</f>
        <v>3.9375E-3</v>
      </c>
      <c r="LD15">
        <f>IF(LB15=5,LB23,0)</f>
        <v>0</v>
      </c>
      <c r="LE15">
        <f t="shared" ref="LE15:LE17" si="78">LE4+LF4*0.0001+LG4*0.00000001</f>
        <v>28.000200169999999</v>
      </c>
      <c r="LF15">
        <f>RANK(LE15,LE13:LE22)</f>
        <v>4</v>
      </c>
      <c r="LG15">
        <f>IF(LF15&lt;5,LF23,0)</f>
        <v>1.0500000000000001E-2</v>
      </c>
      <c r="LH15">
        <f>IF(LF15=5,LF23,0)</f>
        <v>0</v>
      </c>
      <c r="LI15">
        <f t="shared" ref="LI15:LI17" si="79">LI4+LJ4*0.0001+LK4*0.00000001</f>
        <v>28.000200169999999</v>
      </c>
      <c r="LJ15">
        <f>RANK(LI15,LI13:LI22)</f>
        <v>4</v>
      </c>
      <c r="LK15">
        <f>IF(LJ15&lt;5,LJ23,0)</f>
        <v>5.2500000000000003E-3</v>
      </c>
      <c r="LL15">
        <f>IF(LJ15=5,LJ23,0)</f>
        <v>0</v>
      </c>
      <c r="LM15">
        <f t="shared" ref="LM15:LM17" si="80">LM4+LN4*0.0001+LO4*0.00000001</f>
        <v>28.000200169999999</v>
      </c>
      <c r="LN15">
        <f>RANK(LM15,LM13:LM22)</f>
        <v>4</v>
      </c>
      <c r="LO15">
        <f>IF(LN15&lt;5,LN23,0)</f>
        <v>5.2500000000000003E-3</v>
      </c>
      <c r="LP15">
        <f>IF(LN15=5,LN23,0)</f>
        <v>0</v>
      </c>
      <c r="LQ15">
        <f t="shared" ref="LQ15:LQ17" si="81">LQ4+LR4*0.0001+LS4*0.00000001</f>
        <v>25.000000159999999</v>
      </c>
      <c r="LR15">
        <f>RANK(LQ15,LQ13:LQ22)</f>
        <v>7</v>
      </c>
      <c r="LS15">
        <f>IF(LR15&lt;5,LR23,0)</f>
        <v>0</v>
      </c>
      <c r="LT15">
        <f>IF(LR15=5,LR23,0)</f>
        <v>0</v>
      </c>
      <c r="LU15">
        <f t="shared" ref="LU15:LU17" si="82">LU4+LV4*0.0001+LW4*0.00000001</f>
        <v>25.000000159999999</v>
      </c>
      <c r="LV15">
        <f>RANK(LU15,LU13:LU22)</f>
        <v>6</v>
      </c>
      <c r="LW15">
        <f>IF(LV15&lt;5,LV23,0)</f>
        <v>0</v>
      </c>
      <c r="LX15">
        <f>IF(LV15=5,LV23,0)</f>
        <v>0</v>
      </c>
      <c r="LY15">
        <f t="shared" ref="LY15:LY17" si="83">LY4+LZ4*0.0001+MA4*0.00000001</f>
        <v>25.000000159999999</v>
      </c>
      <c r="LZ15">
        <f>RANK(LY15,LY13:LY22)</f>
        <v>6</v>
      </c>
      <c r="MA15">
        <f>IF(LZ15&lt;5,LZ23,0)</f>
        <v>0</v>
      </c>
      <c r="MB15">
        <f>IF(LZ15=5,LZ23,0)</f>
        <v>0</v>
      </c>
      <c r="MC15">
        <f t="shared" ref="MC15:MC17" si="84">MC4+MD4*0.0001+ME4*0.00000001</f>
        <v>25.000000159999999</v>
      </c>
      <c r="MD15">
        <f>RANK(MC15,MC13:MC22)</f>
        <v>7</v>
      </c>
      <c r="ME15">
        <f>IF(MD15&lt;5,MD23,0)</f>
        <v>0</v>
      </c>
      <c r="MF15">
        <f>IF(MD15=5,MD23,0)</f>
        <v>0</v>
      </c>
      <c r="MG15">
        <f t="shared" ref="MG15:MG17" si="85">MG4+MH4*0.0001+MI4*0.00000001</f>
        <v>25.000000159999999</v>
      </c>
      <c r="MH15">
        <f>RANK(MG15,MG13:MG22)</f>
        <v>6</v>
      </c>
      <c r="MI15">
        <f>IF(MH15&lt;5,MH23,0)</f>
        <v>0</v>
      </c>
      <c r="MJ15">
        <f>IF(MH15=5,MH23,0)</f>
        <v>0</v>
      </c>
      <c r="MK15">
        <f t="shared" ref="MK15:MK17" si="86">MK4+ML4*0.0001+MM4*0.00000001</f>
        <v>25.000000159999999</v>
      </c>
      <c r="ML15">
        <f>RANK(MK15,MK13:MK22)</f>
        <v>6</v>
      </c>
      <c r="MM15">
        <f>IF(ML15&lt;5,ML23,0)</f>
        <v>0</v>
      </c>
      <c r="MN15">
        <f>IF(ML15=5,ML23,0)</f>
        <v>0</v>
      </c>
      <c r="MO15">
        <f t="shared" ref="MO15:MO17" si="87">MO4+MP4*0.0001+MQ4*0.00000001</f>
        <v>25.000000159999999</v>
      </c>
      <c r="MP15">
        <f>RANK(MO15,MO13:MO22)</f>
        <v>7</v>
      </c>
      <c r="MQ15">
        <f>IF(MP15&lt;5,MP23,0)</f>
        <v>0</v>
      </c>
      <c r="MR15">
        <f>IF(MP15=5,MP23,0)</f>
        <v>0</v>
      </c>
      <c r="MS15">
        <f t="shared" ref="MS15:MS17" si="88">MS4+MT4*0.0001+MU4*0.00000001</f>
        <v>25.000000159999999</v>
      </c>
      <c r="MT15">
        <f>RANK(MS15,MS13:MS22)</f>
        <v>6</v>
      </c>
      <c r="MU15">
        <f>IF(MT15&lt;5,MT23,0)</f>
        <v>0</v>
      </c>
      <c r="MV15">
        <f>IF(MT15=5,MT23,0)</f>
        <v>0</v>
      </c>
      <c r="MW15">
        <f t="shared" ref="MW15:MW17" si="89">MW4+MX4*0.0001+MY4*0.00000001</f>
        <v>25.000000159999999</v>
      </c>
      <c r="MX15">
        <f>RANK(MW15,MW13:MW22)</f>
        <v>6</v>
      </c>
      <c r="MY15">
        <f>IF(MX15&lt;5,MX23,0)</f>
        <v>0</v>
      </c>
      <c r="MZ15">
        <f>IF(MX15=5,MX23,0)</f>
        <v>0</v>
      </c>
      <c r="NA15">
        <f t="shared" ref="NA15:NA17" si="90">NA4+NB4*0.0001+NC4*0.00000001</f>
        <v>25.000000159999999</v>
      </c>
      <c r="NB15">
        <f>RANK(NA15,NA13:NA22)</f>
        <v>7</v>
      </c>
      <c r="NC15">
        <f>IF(NB15&lt;5,NB23,0)</f>
        <v>0</v>
      </c>
      <c r="ND15">
        <f>IF(NB15=5,NB23,0)</f>
        <v>0</v>
      </c>
      <c r="NE15">
        <f t="shared" ref="NE15:NE17" si="91">NE4+NF4*0.0001+NG4*0.00000001</f>
        <v>25.000000159999999</v>
      </c>
      <c r="NF15">
        <f>RANK(NE15,NE13:NE22)</f>
        <v>6</v>
      </c>
      <c r="NG15">
        <f>IF(NF15&lt;5,NF23,0)</f>
        <v>0</v>
      </c>
      <c r="NH15">
        <f>IF(NF15=5,NF23,0)</f>
        <v>0</v>
      </c>
      <c r="NI15">
        <f t="shared" ref="NI15:NI17" si="92">NI4+NJ4*0.0001+NK4*0.00000001</f>
        <v>25.000000159999999</v>
      </c>
      <c r="NJ15">
        <f>RANK(NI15,NI13:NI22)</f>
        <v>6</v>
      </c>
      <c r="NK15">
        <f>IF(NJ15&lt;5,NJ23,0)</f>
        <v>0</v>
      </c>
      <c r="NL15">
        <f>IF(NJ15=5,NJ23,0)</f>
        <v>0</v>
      </c>
      <c r="NM15">
        <f t="shared" ref="NM15:NM17" si="93">NM4+NN4*0.0001+NO4*0.00000001</f>
        <v>25.000000159999999</v>
      </c>
      <c r="NN15">
        <f>RANK(NM15,NM13:NM22)</f>
        <v>7</v>
      </c>
      <c r="NO15">
        <f>IF(NN15&lt;5,NN23,0)</f>
        <v>0</v>
      </c>
      <c r="NP15">
        <f>IF(NN15=5,NN23,0)</f>
        <v>0</v>
      </c>
      <c r="NQ15">
        <f t="shared" ref="NQ15:NQ17" si="94">NQ4+NR4*0.0001+NS4*0.00000001</f>
        <v>25.000000159999999</v>
      </c>
      <c r="NR15">
        <f>RANK(NQ15,NQ13:NQ22)</f>
        <v>6</v>
      </c>
      <c r="NS15">
        <f>IF(NR15&lt;5,NR23,0)</f>
        <v>0</v>
      </c>
      <c r="NT15">
        <f>IF(NR15=5,NR23,0)</f>
        <v>0</v>
      </c>
      <c r="NU15">
        <f t="shared" ref="NU15:NU17" si="95">NU4+NV4*0.0001+NW4*0.00000001</f>
        <v>25.000000159999999</v>
      </c>
      <c r="NV15">
        <f>RANK(NU15,NU13:NU22)</f>
        <v>6</v>
      </c>
      <c r="NW15">
        <f>IF(NV15&lt;5,NV23,0)</f>
        <v>0</v>
      </c>
      <c r="NX15">
        <f>IF(NV15=5,NV23,0)</f>
        <v>0</v>
      </c>
      <c r="NY15">
        <f t="shared" ref="NY15:NY17" si="96">NY4+NZ4*0.0001+OA4*0.00000001</f>
        <v>25.000000159999999</v>
      </c>
      <c r="NZ15">
        <f>RANK(NY15,NY13:NY22)</f>
        <v>7</v>
      </c>
      <c r="OA15">
        <f>IF(NZ15&lt;5,NZ23,0)</f>
        <v>0</v>
      </c>
      <c r="OB15">
        <f>IF(NZ15=5,NZ23,0)</f>
        <v>0</v>
      </c>
      <c r="OC15">
        <f t="shared" ref="OC15:OC17" si="97">OC4+OD4*0.0001+OE4*0.00000001</f>
        <v>25.000000159999999</v>
      </c>
      <c r="OD15">
        <f>RANK(OC15,OC13:OC22)</f>
        <v>6</v>
      </c>
      <c r="OE15">
        <f>IF(OD15&lt;5,OD23,0)</f>
        <v>0</v>
      </c>
      <c r="OF15">
        <f>IF(OD15=5,OD23,0)</f>
        <v>0</v>
      </c>
      <c r="OG15">
        <f t="shared" ref="OG15:OG17" si="98">OG4+OH4*0.0001+OI4*0.00000001</f>
        <v>25.000000159999999</v>
      </c>
      <c r="OH15">
        <f>RANK(OG15,OG13:OG22)</f>
        <v>6</v>
      </c>
      <c r="OI15">
        <f>IF(OH15&lt;5,OH23,0)</f>
        <v>0</v>
      </c>
      <c r="OJ15">
        <f>IF(OH15=5,OH23,0)</f>
        <v>0</v>
      </c>
      <c r="OK15">
        <f t="shared" ref="OK15:OK17" si="99">OK4+OL4*0.0001+OM4*0.00000001</f>
        <v>25.000000159999999</v>
      </c>
      <c r="OL15">
        <f>RANK(OK15,OK13:OK22)</f>
        <v>7</v>
      </c>
      <c r="OM15">
        <f>IF(OL15&lt;5,OL23,0)</f>
        <v>0</v>
      </c>
      <c r="ON15">
        <f>IF(OL15=5,OL23,0)</f>
        <v>0</v>
      </c>
      <c r="OO15">
        <f t="shared" ref="OO15:OO17" si="100">OO4+OP4*0.0001+OQ4*0.00000001</f>
        <v>25.000000159999999</v>
      </c>
      <c r="OP15">
        <f>RANK(OO15,OO13:OO22)</f>
        <v>6</v>
      </c>
      <c r="OQ15">
        <f>IF(OP15&lt;5,OP23,0)</f>
        <v>0</v>
      </c>
      <c r="OR15">
        <f>IF(OP15=5,OP23,0)</f>
        <v>0</v>
      </c>
      <c r="OS15">
        <f t="shared" ref="OS15:OS17" si="101">OS4+OT4*0.0001+OU4*0.00000001</f>
        <v>25.000000159999999</v>
      </c>
      <c r="OT15">
        <f>RANK(OS15,OS13:OS22)</f>
        <v>6</v>
      </c>
      <c r="OU15">
        <f>IF(OT15&lt;5,OT23,0)</f>
        <v>0</v>
      </c>
      <c r="OV15">
        <f>IF(OT15=5,OT23,0)</f>
        <v>0</v>
      </c>
      <c r="OW15">
        <f t="shared" ref="OW15:OW17" si="102">OW4+OX4*0.0001+OY4*0.00000001</f>
        <v>25.000000159999999</v>
      </c>
      <c r="OX15">
        <f>RANK(OW15,OW13:OW22)</f>
        <v>7</v>
      </c>
      <c r="OY15">
        <f>IF(OX15&lt;5,OX23,0)</f>
        <v>0</v>
      </c>
      <c r="OZ15">
        <f>IF(OX15=5,OX23,0)</f>
        <v>0</v>
      </c>
      <c r="PA15">
        <f t="shared" ref="PA15:PA17" si="103">PA4+PB4*0.0001+PC4*0.00000001</f>
        <v>25.000000159999999</v>
      </c>
      <c r="PB15">
        <f>RANK(PA15,PA13:PA22)</f>
        <v>6</v>
      </c>
      <c r="PC15">
        <f>IF(PB15&lt;5,PB23,0)</f>
        <v>0</v>
      </c>
      <c r="PD15">
        <f>IF(PB15=5,PB23,0)</f>
        <v>0</v>
      </c>
      <c r="PE15">
        <f t="shared" ref="PE15:PE17" si="104">PE4+PF4*0.0001+PG4*0.00000001</f>
        <v>25.000000159999999</v>
      </c>
      <c r="PF15">
        <f>RANK(PE15,PE13:PE22)</f>
        <v>6</v>
      </c>
      <c r="PG15">
        <f>IF(PF15&lt;5,PF23,0)</f>
        <v>0</v>
      </c>
      <c r="PH15">
        <f>IF(PF15=5,PF23,0)</f>
        <v>0</v>
      </c>
      <c r="PI15">
        <f t="shared" ref="PI15:PI17" si="105">PI4+PJ4*0.0001+PK4*0.00000001</f>
        <v>25.000000159999999</v>
      </c>
      <c r="PJ15">
        <f>RANK(PI15,PI13:PI22)</f>
        <v>7</v>
      </c>
      <c r="PK15">
        <f>IF(PJ15&lt;5,PJ23,0)</f>
        <v>0</v>
      </c>
      <c r="PL15">
        <f>IF(PJ15=5,PJ23,0)</f>
        <v>0</v>
      </c>
      <c r="PM15">
        <f t="shared" ref="PM15:PM17" si="106">PM4+PN4*0.0001+PO4*0.00000001</f>
        <v>25.000000159999999</v>
      </c>
      <c r="PN15">
        <f>RANK(PM15,PM13:PM22)</f>
        <v>6</v>
      </c>
      <c r="PO15">
        <f>IF(PN15&lt;5,PN23,0)</f>
        <v>0</v>
      </c>
      <c r="PP15">
        <f>IF(PN15=5,PN23,0)</f>
        <v>0</v>
      </c>
      <c r="PQ15">
        <f t="shared" ref="PQ15:PQ17" si="107">PQ4+PR4*0.0001+PS4*0.00000001</f>
        <v>25.000000159999999</v>
      </c>
      <c r="PR15">
        <f>RANK(PQ15,PQ13:PQ22)</f>
        <v>6</v>
      </c>
      <c r="PS15">
        <f>IF(PR15&lt;5,PR23,0)</f>
        <v>0</v>
      </c>
      <c r="PT15">
        <f>IF(PR15=5,PR23,0)</f>
        <v>0</v>
      </c>
      <c r="PU15">
        <f t="shared" ref="PU15:PU17" si="108">PU4+PV4*0.0001+PW4*0.00000001</f>
        <v>26.00010017</v>
      </c>
      <c r="PV15">
        <f>RANK(PU15,PU13:PU22)</f>
        <v>7</v>
      </c>
      <c r="PW15">
        <f>IF(PV15&lt;5,PV23,0)</f>
        <v>0</v>
      </c>
      <c r="PX15">
        <f>IF(PV15=5,PV23,0)</f>
        <v>0</v>
      </c>
      <c r="PY15">
        <f t="shared" ref="PY15:PY17" si="109">PY4+PZ4*0.0001+QA4*0.00000001</f>
        <v>26.00010017</v>
      </c>
      <c r="PZ15">
        <f>RANK(PY15,PY13:PY22)</f>
        <v>6</v>
      </c>
      <c r="QA15">
        <f>IF(PZ15&lt;5,PZ23,0)</f>
        <v>0</v>
      </c>
      <c r="QB15">
        <f>IF(PZ15=5,PZ23,0)</f>
        <v>0</v>
      </c>
      <c r="QC15">
        <f t="shared" ref="QC15:QC17" si="110">QC4+QD4*0.0001+QE4*0.00000001</f>
        <v>26.00010017</v>
      </c>
      <c r="QD15">
        <f>RANK(QC15,QC13:QC22)</f>
        <v>6</v>
      </c>
      <c r="QE15">
        <f>IF(QD15&lt;5,QD23,0)</f>
        <v>0</v>
      </c>
      <c r="QF15">
        <f>IF(QD15=5,QD23,0)</f>
        <v>0</v>
      </c>
      <c r="QG15">
        <f t="shared" ref="QG15:QG17" si="111">QG4+QH4*0.0001+QI4*0.00000001</f>
        <v>26.00010017</v>
      </c>
      <c r="QH15">
        <f>RANK(QG15,QG13:QG22)</f>
        <v>7</v>
      </c>
      <c r="QI15">
        <f>IF(QH15&lt;5,QH23,0)</f>
        <v>0</v>
      </c>
      <c r="QJ15">
        <f>IF(QH15=5,QH23,0)</f>
        <v>0</v>
      </c>
      <c r="QK15">
        <f t="shared" ref="QK15:QK17" si="112">QK4+QL4*0.0001+QM4*0.00000001</f>
        <v>26.00010017</v>
      </c>
      <c r="QL15">
        <f>RANK(QK15,QK13:QK22)</f>
        <v>6</v>
      </c>
      <c r="QM15">
        <f>IF(QL15&lt;5,QL23,0)</f>
        <v>0</v>
      </c>
      <c r="QN15">
        <f>IF(QL15=5,QL23,0)</f>
        <v>0</v>
      </c>
      <c r="QO15">
        <f t="shared" ref="QO15:QO17" si="113">QO4+QP4*0.0001+QQ4*0.00000001</f>
        <v>26.00010017</v>
      </c>
      <c r="QP15">
        <f>RANK(QO15,QO13:QO22)</f>
        <v>6</v>
      </c>
      <c r="QQ15">
        <f>IF(QP15&lt;5,QP23,0)</f>
        <v>0</v>
      </c>
      <c r="QR15">
        <f>IF(QP15=5,QP23,0)</f>
        <v>0</v>
      </c>
      <c r="QS15">
        <f t="shared" ref="QS15:QS17" si="114">QS4+QT4*0.0001+QU4*0.00000001</f>
        <v>26.00010017</v>
      </c>
      <c r="QT15">
        <f>RANK(QS15,QS13:QS22)</f>
        <v>7</v>
      </c>
      <c r="QU15">
        <f>IF(QT15&lt;5,QT23,0)</f>
        <v>0</v>
      </c>
      <c r="QV15">
        <f>IF(QT15=5,QT23,0)</f>
        <v>0</v>
      </c>
      <c r="QW15">
        <f t="shared" ref="QW15:QW17" si="115">QW4+QX4*0.0001+QY4*0.00000001</f>
        <v>26.00010017</v>
      </c>
      <c r="QX15">
        <f>RANK(QW15,QW13:QW22)</f>
        <v>6</v>
      </c>
      <c r="QY15">
        <f>IF(QX15&lt;5,QX23,0)</f>
        <v>0</v>
      </c>
      <c r="QZ15">
        <f>IF(QX15=5,QX23,0)</f>
        <v>0</v>
      </c>
      <c r="RA15">
        <f t="shared" ref="RA15:RA17" si="116">RA4+RB4*0.0001+RC4*0.00000001</f>
        <v>26.00010017</v>
      </c>
      <c r="RB15">
        <f>RANK(RA15,RA13:RA22)</f>
        <v>6</v>
      </c>
      <c r="RC15">
        <f>IF(RB15&lt;5,RB23,0)</f>
        <v>0</v>
      </c>
      <c r="RD15">
        <f>IF(RB15=5,RB23,0)</f>
        <v>0</v>
      </c>
      <c r="RE15">
        <f t="shared" ref="RE15:RE17" si="117">RE4+RF4*0.0001+RG4*0.00000001</f>
        <v>26.00010017</v>
      </c>
      <c r="RF15">
        <f>RANK(RE15,RE13:RE22)</f>
        <v>7</v>
      </c>
      <c r="RG15">
        <f>IF(RF15&lt;5,RF23,0)</f>
        <v>0</v>
      </c>
      <c r="RH15">
        <f>IF(RF15=5,RF23,0)</f>
        <v>0</v>
      </c>
      <c r="RI15">
        <f t="shared" ref="RI15:RI17" si="118">RI4+RJ4*0.0001+RK4*0.00000001</f>
        <v>26.00010017</v>
      </c>
      <c r="RJ15">
        <f>RANK(RI15,RI13:RI22)</f>
        <v>6</v>
      </c>
      <c r="RK15">
        <f>IF(RJ15&lt;5,RJ23,0)</f>
        <v>0</v>
      </c>
      <c r="RL15">
        <f>IF(RJ15=5,RJ23,0)</f>
        <v>0</v>
      </c>
      <c r="RM15">
        <f t="shared" ref="RM15:RM17" si="119">RM4+RN4*0.0001+RO4*0.00000001</f>
        <v>26.00010017</v>
      </c>
      <c r="RN15">
        <f>RANK(RM15,RM13:RM22)</f>
        <v>6</v>
      </c>
      <c r="RO15">
        <f>IF(RN15&lt;5,RN23,0)</f>
        <v>0</v>
      </c>
      <c r="RP15">
        <f>IF(RN15=5,RN23,0)</f>
        <v>0</v>
      </c>
      <c r="RQ15">
        <f t="shared" ref="RQ15:RQ17" si="120">RQ4+RR4*0.0001+RS4*0.00000001</f>
        <v>26.00010017</v>
      </c>
      <c r="RR15">
        <f>RANK(RQ15,RQ13:RQ22)</f>
        <v>7</v>
      </c>
      <c r="RS15">
        <f>IF(RR15&lt;5,RR23,0)</f>
        <v>0</v>
      </c>
      <c r="RT15">
        <f>IF(RR15=5,RR23,0)</f>
        <v>0</v>
      </c>
      <c r="RU15">
        <f t="shared" ref="RU15:RU17" si="121">RU4+RV4*0.0001+RW4*0.00000001</f>
        <v>26.00010017</v>
      </c>
      <c r="RV15">
        <f>RANK(RU15,RU13:RU22)</f>
        <v>6</v>
      </c>
      <c r="RW15">
        <f>IF(RV15&lt;5,RV23,0)</f>
        <v>0</v>
      </c>
      <c r="RX15">
        <f>IF(RV15=5,RV23,0)</f>
        <v>0</v>
      </c>
      <c r="RY15">
        <f t="shared" ref="RY15:RY17" si="122">RY4+RZ4*0.0001+SA4*0.00000001</f>
        <v>26.00010017</v>
      </c>
      <c r="RZ15">
        <f>RANK(RY15,RY13:RY22)</f>
        <v>6</v>
      </c>
      <c r="SA15">
        <f>IF(RZ15&lt;5,RZ23,0)</f>
        <v>0</v>
      </c>
      <c r="SB15">
        <f>IF(RZ15=5,RZ23,0)</f>
        <v>0</v>
      </c>
      <c r="SC15">
        <f t="shared" ref="SC15:SC17" si="123">SC4+SD4*0.0001+SE4*0.00000001</f>
        <v>26.00010017</v>
      </c>
      <c r="SD15">
        <f>RANK(SC15,SC13:SC22)</f>
        <v>7</v>
      </c>
      <c r="SE15">
        <f>IF(SD15&lt;5,SD23,0)</f>
        <v>0</v>
      </c>
      <c r="SF15">
        <f>IF(SD15=5,SD23,0)</f>
        <v>0</v>
      </c>
      <c r="SG15">
        <f t="shared" ref="SG15:SG17" si="124">SG4+SH4*0.0001+SI4*0.00000001</f>
        <v>26.00010017</v>
      </c>
      <c r="SH15">
        <f>RANK(SG15,SG13:SG22)</f>
        <v>6</v>
      </c>
      <c r="SI15">
        <f>IF(SH15&lt;5,SH23,0)</f>
        <v>0</v>
      </c>
      <c r="SJ15">
        <f>IF(SH15=5,SH23,0)</f>
        <v>0</v>
      </c>
      <c r="SK15">
        <f t="shared" ref="SK15:SK17" si="125">SK4+SL4*0.0001+SM4*0.00000001</f>
        <v>26.00010017</v>
      </c>
      <c r="SL15">
        <f>RANK(SK15,SK13:SK22)</f>
        <v>6</v>
      </c>
      <c r="SM15">
        <f>IF(SL15&lt;5,SL23,0)</f>
        <v>0</v>
      </c>
      <c r="SN15">
        <f>IF(SL15=5,SL23,0)</f>
        <v>0</v>
      </c>
      <c r="SO15">
        <f t="shared" ref="SO15:SO17" si="126">SO4+SP4*0.0001+SQ4*0.00000001</f>
        <v>26.00010017</v>
      </c>
      <c r="SP15">
        <f>RANK(SO15,SO13:SO22)</f>
        <v>6</v>
      </c>
      <c r="SQ15">
        <f>IF(SP15&lt;5,SP23,0)</f>
        <v>0</v>
      </c>
      <c r="SR15">
        <f>IF(SP15=5,SP23,0)</f>
        <v>0</v>
      </c>
      <c r="SS15">
        <f t="shared" ref="SS15:SS17" si="127">SS4+ST4*0.0001+SU4*0.00000001</f>
        <v>26.00010017</v>
      </c>
      <c r="ST15">
        <f>RANK(SS15,SS13:SS22)</f>
        <v>5</v>
      </c>
      <c r="SU15">
        <f>IF(ST15&lt;5,ST23,0)</f>
        <v>0</v>
      </c>
      <c r="SV15">
        <f>IF(ST15=5,ST23,0)</f>
        <v>1.9500000000000003E-3</v>
      </c>
      <c r="SW15">
        <f t="shared" ref="SW15:SW17" si="128">SW4+SX4*0.0001+SY4*0.00000001</f>
        <v>26.00010017</v>
      </c>
      <c r="SX15">
        <f>RANK(SW15,SW13:SW22)</f>
        <v>5</v>
      </c>
      <c r="SY15">
        <f>IF(SX15&lt;5,SX23,0)</f>
        <v>0</v>
      </c>
      <c r="SZ15">
        <f>IF(SX15=5,SX23,0)</f>
        <v>1.9500000000000003E-3</v>
      </c>
      <c r="TA15">
        <f t="shared" ref="TA15:TA17" si="129">TA4+TB4*0.0001+TC4*0.00000001</f>
        <v>26.00010017</v>
      </c>
      <c r="TB15">
        <f>RANK(TA15,TA13:TA22)</f>
        <v>6</v>
      </c>
      <c r="TC15">
        <f>IF(TB15&lt;5,TB23,0)</f>
        <v>0</v>
      </c>
      <c r="TD15">
        <f>IF(TB15=5,TB23,0)</f>
        <v>0</v>
      </c>
      <c r="TE15">
        <f t="shared" ref="TE15:TE17" si="130">TE4+TF4*0.0001+TG4*0.00000001</f>
        <v>26.00010017</v>
      </c>
      <c r="TF15">
        <f>RANK(TE15,TE13:TE22)</f>
        <v>5</v>
      </c>
      <c r="TG15">
        <f>IF(TF15&lt;5,TF23,0)</f>
        <v>0</v>
      </c>
      <c r="TH15">
        <f>IF(TF15=5,TF23,0)</f>
        <v>4.5000000000000004E-4</v>
      </c>
      <c r="TI15">
        <f t="shared" ref="TI15:TI17" si="131">TI4+TJ4*0.0001+TK4*0.00000001</f>
        <v>26.00010017</v>
      </c>
      <c r="TJ15">
        <f>RANK(TI15,TI13:TI22)</f>
        <v>5</v>
      </c>
      <c r="TK15">
        <f>IF(TJ15&lt;5,TJ23,0)</f>
        <v>0</v>
      </c>
      <c r="TL15">
        <f>IF(TJ15=5,TJ23,0)</f>
        <v>4.5000000000000004E-4</v>
      </c>
      <c r="TM15">
        <f t="shared" ref="TM15:TM17" si="132">TM4+TN4*0.0001+TO4*0.00000001</f>
        <v>26.00010017</v>
      </c>
      <c r="TN15">
        <f>RANK(TM15,TM13:TM22)</f>
        <v>6</v>
      </c>
      <c r="TO15">
        <f>IF(TN15&lt;5,TN23,0)</f>
        <v>0</v>
      </c>
      <c r="TP15">
        <f>IF(TN15=5,TN23,0)</f>
        <v>0</v>
      </c>
      <c r="TQ15">
        <f t="shared" ref="TQ15:TQ17" si="133">TQ4+TR4*0.0001+TS4*0.00000001</f>
        <v>26.00010017</v>
      </c>
      <c r="TR15">
        <f>RANK(TQ15,TQ13:TQ22)</f>
        <v>5</v>
      </c>
      <c r="TS15">
        <f>IF(TR15&lt;5,TR23,0)</f>
        <v>0</v>
      </c>
      <c r="TT15">
        <f>IF(TR15=5,TR23,0)</f>
        <v>6.0000000000000016E-4</v>
      </c>
      <c r="TU15">
        <f t="shared" ref="TU15:TU17" si="134">TU4+TV4*0.0001+TW4*0.00000001</f>
        <v>26.00010017</v>
      </c>
      <c r="TV15">
        <f>RANK(TU15,TU13:TU22)</f>
        <v>5</v>
      </c>
      <c r="TW15">
        <f>IF(TV15&lt;5,TV23,0)</f>
        <v>0</v>
      </c>
      <c r="TX15">
        <f>IF(TV15=5,TV23,0)</f>
        <v>6.0000000000000016E-4</v>
      </c>
      <c r="TY15">
        <f t="shared" ref="TY15:TY17" si="135">TY4+TZ4*0.0001+UA4*0.00000001</f>
        <v>28.000200169999999</v>
      </c>
      <c r="TZ15">
        <f>RANK(TY15,TY13:TY22)</f>
        <v>4</v>
      </c>
      <c r="UA15">
        <f>IF(TZ15&lt;5,TZ23,0)</f>
        <v>9.75E-3</v>
      </c>
      <c r="UB15">
        <f>IF(TZ15=5,TZ23,0)</f>
        <v>0</v>
      </c>
      <c r="UC15">
        <f t="shared" ref="UC15:UC17" si="136">UC4+UD4*0.0001+UE4*0.00000001</f>
        <v>28.000200169999999</v>
      </c>
      <c r="UD15">
        <f>RANK(UC15,UC13:UC22)</f>
        <v>4</v>
      </c>
      <c r="UE15">
        <f>IF(UD15&lt;5,UD23,0)</f>
        <v>4.875E-3</v>
      </c>
      <c r="UF15">
        <f>IF(UD15=5,UD23,0)</f>
        <v>0</v>
      </c>
      <c r="UG15">
        <f t="shared" ref="UG15:UG17" si="137">UG4+UH4*0.0001+UI4*0.00000001</f>
        <v>28.000200169999999</v>
      </c>
      <c r="UH15">
        <f>RANK(UG15,UG13:UG22)</f>
        <v>4</v>
      </c>
      <c r="UI15">
        <f>IF(UH15&lt;5,UH23,0)</f>
        <v>4.875E-3</v>
      </c>
      <c r="UJ15">
        <f>IF(UH15=5,UH23,0)</f>
        <v>0</v>
      </c>
      <c r="UK15">
        <f t="shared" ref="UK15:UK17" si="138">UK4+UL4*0.0001+UM4*0.00000001</f>
        <v>28.000200169999999</v>
      </c>
      <c r="UL15">
        <f>RANK(UK15,UK13:UK22)</f>
        <v>4</v>
      </c>
      <c r="UM15">
        <f>IF(UL15&lt;5,UL23,0)</f>
        <v>2.2499999999999998E-3</v>
      </c>
      <c r="UN15">
        <f>IF(UL15=5,UL23,0)</f>
        <v>0</v>
      </c>
      <c r="UO15">
        <f t="shared" ref="UO15:UO17" si="139">UO4+UP4*0.0001+UQ4*0.00000001</f>
        <v>28.000200169999999</v>
      </c>
      <c r="UP15">
        <f>RANK(UO15,UO13:UO22)</f>
        <v>4</v>
      </c>
      <c r="UQ15">
        <f>IF(UP15&lt;5,UP23,0)</f>
        <v>1.1249999999999999E-3</v>
      </c>
      <c r="UR15">
        <f>IF(UP15=5,UP23,0)</f>
        <v>0</v>
      </c>
      <c r="US15">
        <f t="shared" ref="US15:US17" si="140">US4+UT4*0.0001+UU4*0.00000001</f>
        <v>28.000200169999999</v>
      </c>
      <c r="UT15">
        <f>RANK(US15,US13:US22)</f>
        <v>4</v>
      </c>
      <c r="UU15">
        <f>IF(UT15&lt;5,UT23,0)</f>
        <v>1.1249999999999999E-3</v>
      </c>
      <c r="UV15">
        <f>IF(UT15=5,UT23,0)</f>
        <v>0</v>
      </c>
      <c r="UW15">
        <f t="shared" ref="UW15:UW17" si="141">UW4+UX4*0.0001+UY4*0.00000001</f>
        <v>28.000200169999999</v>
      </c>
      <c r="UX15">
        <f>RANK(UW15,UW13:UW22)</f>
        <v>4</v>
      </c>
      <c r="UY15">
        <f>IF(UX15&lt;5,UX23,0)</f>
        <v>3.0000000000000001E-3</v>
      </c>
      <c r="UZ15">
        <f>IF(UX15=5,UX23,0)</f>
        <v>0</v>
      </c>
      <c r="VA15">
        <f t="shared" ref="VA15:VA17" si="142">VA4+VB4*0.0001+VC4*0.00000001</f>
        <v>28.000200169999999</v>
      </c>
      <c r="VB15">
        <f>RANK(VA15,VA13:VA22)</f>
        <v>4</v>
      </c>
      <c r="VC15">
        <f>IF(VB15&lt;5,VB23,0)</f>
        <v>1.5E-3</v>
      </c>
      <c r="VD15">
        <f>IF(VB15=5,VB23,0)</f>
        <v>0</v>
      </c>
      <c r="VE15">
        <f t="shared" ref="VE15:VE17" si="143">VE4+VF4*0.0001+VG4*0.00000001</f>
        <v>28.000200169999999</v>
      </c>
      <c r="VF15">
        <f>RANK(VE15,VE13:VE22)</f>
        <v>4</v>
      </c>
      <c r="VG15">
        <f>IF(VF15&lt;5,VF23,0)</f>
        <v>1.5E-3</v>
      </c>
      <c r="VH15">
        <f>IF(VF15=5,VF23,0)</f>
        <v>0</v>
      </c>
      <c r="VI15">
        <f t="shared" ref="VI15:VI17" si="144">VI4+VJ4*0.0001+VK4*0.00000001</f>
        <v>28.000200169999999</v>
      </c>
      <c r="VJ15">
        <f>RANK(VI15,VI13:VI22)</f>
        <v>3</v>
      </c>
      <c r="VK15">
        <f>IF(VJ15&lt;5,VJ23,0)</f>
        <v>1.3000000000000003E-2</v>
      </c>
      <c r="VL15">
        <f>IF(VJ15=5,VJ23,0)</f>
        <v>0</v>
      </c>
      <c r="VM15">
        <f t="shared" ref="VM15:VM17" si="145">VM4+VN4*0.0001+VO4*0.00000001</f>
        <v>28.000200169999999</v>
      </c>
      <c r="VN15">
        <f>RANK(VM15,VM13:VM22)</f>
        <v>3</v>
      </c>
      <c r="VO15">
        <f>IF(VN15&lt;5,VN23,0)</f>
        <v>6.5000000000000014E-3</v>
      </c>
      <c r="VP15">
        <f>IF(VN15=5,VN23,0)</f>
        <v>0</v>
      </c>
      <c r="VQ15">
        <f t="shared" ref="VQ15:VQ17" si="146">VQ4+VR4*0.0001+VS4*0.00000001</f>
        <v>28.000200169999999</v>
      </c>
      <c r="VR15">
        <f>RANK(VQ15,VQ13:VQ22)</f>
        <v>3</v>
      </c>
      <c r="VS15">
        <f>IF(VR15&lt;5,VR23,0)</f>
        <v>6.5000000000000014E-3</v>
      </c>
      <c r="VT15">
        <f>IF(VR15=5,VR23,0)</f>
        <v>0</v>
      </c>
      <c r="VU15">
        <f t="shared" ref="VU15:VU17" si="147">VU4+VV4*0.0001+VW4*0.00000001</f>
        <v>28.000200169999999</v>
      </c>
      <c r="VV15">
        <f>RANK(VU15,VU13:VU22)</f>
        <v>3</v>
      </c>
      <c r="VW15">
        <f>IF(VV15&lt;5,VV23,0)</f>
        <v>3.0000000000000005E-3</v>
      </c>
      <c r="VX15">
        <f>IF(VV15=5,VV23,0)</f>
        <v>0</v>
      </c>
      <c r="VY15">
        <f t="shared" ref="VY15:VY17" si="148">VY4+VZ4*0.0001+WA4*0.00000001</f>
        <v>28.000200169999999</v>
      </c>
      <c r="VZ15">
        <f>RANK(VY15,VY13:VY22)</f>
        <v>3</v>
      </c>
      <c r="WA15">
        <f>IF(VZ15&lt;5,VZ23,0)</f>
        <v>1.5000000000000002E-3</v>
      </c>
      <c r="WB15">
        <f>IF(VZ15=5,VZ23,0)</f>
        <v>0</v>
      </c>
      <c r="WC15">
        <f t="shared" ref="WC15:WC17" si="149">WC4+WD4*0.0001+WE4*0.00000001</f>
        <v>28.000200169999999</v>
      </c>
      <c r="WD15">
        <f>RANK(WC15,WC13:WC22)</f>
        <v>3</v>
      </c>
      <c r="WE15">
        <f>IF(WD15&lt;5,WD23,0)</f>
        <v>1.5000000000000002E-3</v>
      </c>
      <c r="WF15">
        <f>IF(WD15=5,WD23,0)</f>
        <v>0</v>
      </c>
      <c r="WG15">
        <f t="shared" ref="WG15:WG17" si="150">WG4+WH4*0.0001+WI4*0.00000001</f>
        <v>28.000200169999999</v>
      </c>
      <c r="WH15">
        <f>RANK(WG15,WG13:WG22)</f>
        <v>3</v>
      </c>
      <c r="WI15">
        <f>IF(WH15&lt;5,WH23,0)</f>
        <v>4.000000000000001E-3</v>
      </c>
      <c r="WJ15">
        <f>IF(WH15=5,WH23,0)</f>
        <v>0</v>
      </c>
      <c r="WK15">
        <f t="shared" ref="WK15:WK17" si="151">WK4+WL4*0.0001+WM4*0.00000001</f>
        <v>28.000200169999999</v>
      </c>
      <c r="WL15">
        <f>RANK(WK15,WK13:WK22)</f>
        <v>3</v>
      </c>
      <c r="WM15">
        <f>IF(WL15&lt;5,WL23,0)</f>
        <v>2.0000000000000005E-3</v>
      </c>
      <c r="WN15">
        <f>IF(WL15=5,WL23,0)</f>
        <v>0</v>
      </c>
      <c r="WO15">
        <f t="shared" ref="WO15:WO17" si="152">WO4+WP4*0.0001+WQ4*0.00000001</f>
        <v>28.000200169999999</v>
      </c>
      <c r="WP15">
        <f>RANK(WO15,WO13:WO22)</f>
        <v>3</v>
      </c>
      <c r="WQ15">
        <f>IF(WP15&lt;5,WP23,0)</f>
        <v>2.0000000000000005E-3</v>
      </c>
      <c r="WR15">
        <f>IF(WP15=5,WP23,0)</f>
        <v>0</v>
      </c>
      <c r="WS15">
        <f t="shared" ref="WS15:WS17" si="153">WS4+WT4*0.0001+WU4*0.00000001</f>
        <v>28.000200169999999</v>
      </c>
      <c r="WT15">
        <f>RANK(WS15,WS13:WS22)</f>
        <v>4</v>
      </c>
      <c r="WU15">
        <f>IF(WT15&lt;5,WT23,0)</f>
        <v>9.75E-3</v>
      </c>
      <c r="WV15">
        <f>IF(WT15=5,WT23,0)</f>
        <v>0</v>
      </c>
      <c r="WW15">
        <f t="shared" ref="WW15:WW17" si="154">WW4+WX4*0.0001+WY4*0.00000001</f>
        <v>28.000200169999999</v>
      </c>
      <c r="WX15">
        <f>RANK(WW15,WW13:WW22)</f>
        <v>4</v>
      </c>
      <c r="WY15">
        <f>IF(WX15&lt;5,WX23,0)</f>
        <v>4.875E-3</v>
      </c>
      <c r="WZ15">
        <f>IF(WX15=5,WX23,0)</f>
        <v>0</v>
      </c>
      <c r="XA15">
        <f t="shared" ref="XA15:XA17" si="155">XA4+XB4*0.0001+XC4*0.00000001</f>
        <v>28.000200169999999</v>
      </c>
      <c r="XB15">
        <f>RANK(XA15,XA13:XA22)</f>
        <v>4</v>
      </c>
      <c r="XC15">
        <f>IF(XB15&lt;5,XB23,0)</f>
        <v>4.875E-3</v>
      </c>
      <c r="XD15">
        <f>IF(XB15=5,XB23,0)</f>
        <v>0</v>
      </c>
      <c r="XE15">
        <f t="shared" ref="XE15:XE17" si="156">XE4+XF4*0.0001+XG4*0.00000001</f>
        <v>28.000200169999999</v>
      </c>
      <c r="XF15">
        <f>RANK(XE15,XE13:XE22)</f>
        <v>4</v>
      </c>
      <c r="XG15">
        <f>IF(XF15&lt;5,XF23,0)</f>
        <v>2.2499999999999998E-3</v>
      </c>
      <c r="XH15">
        <f>IF(XF15=5,XF23,0)</f>
        <v>0</v>
      </c>
      <c r="XI15">
        <f t="shared" ref="XI15:XI17" si="157">XI4+XJ4*0.0001+XK4*0.00000001</f>
        <v>28.000200169999999</v>
      </c>
      <c r="XJ15">
        <f>RANK(XI15,XI13:XI22)</f>
        <v>4</v>
      </c>
      <c r="XK15">
        <f>IF(XJ15&lt;5,XJ23,0)</f>
        <v>1.1249999999999999E-3</v>
      </c>
      <c r="XL15">
        <f>IF(XJ15=5,XJ23,0)</f>
        <v>0</v>
      </c>
      <c r="XM15">
        <f t="shared" ref="XM15:XM17" si="158">XM4+XN4*0.0001+XO4*0.00000001</f>
        <v>28.000200169999999</v>
      </c>
      <c r="XN15">
        <f>RANK(XM15,XM13:XM22)</f>
        <v>4</v>
      </c>
      <c r="XO15">
        <f>IF(XN15&lt;5,XN23,0)</f>
        <v>1.1249999999999999E-3</v>
      </c>
      <c r="XP15">
        <f>IF(XN15=5,XN23,0)</f>
        <v>0</v>
      </c>
      <c r="XQ15">
        <f t="shared" ref="XQ15:XQ17" si="159">XQ4+XR4*0.0001+XS4*0.00000001</f>
        <v>28.000200169999999</v>
      </c>
      <c r="XR15">
        <f>RANK(XQ15,XQ13:XQ22)</f>
        <v>4</v>
      </c>
      <c r="XS15">
        <f>IF(XR15&lt;5,XR23,0)</f>
        <v>3.0000000000000001E-3</v>
      </c>
      <c r="XT15">
        <f>IF(XR15=5,XR23,0)</f>
        <v>0</v>
      </c>
      <c r="XU15">
        <f t="shared" ref="XU15:XU17" si="160">XU4+XV4*0.0001+XW4*0.00000001</f>
        <v>28.000200169999999</v>
      </c>
      <c r="XV15">
        <f>RANK(XU15,XU13:XU22)</f>
        <v>4</v>
      </c>
      <c r="XW15">
        <f>IF(XV15&lt;5,XV23,0)</f>
        <v>1.5E-3</v>
      </c>
      <c r="XX15">
        <f>IF(XV15=5,XV23,0)</f>
        <v>0</v>
      </c>
      <c r="XY15">
        <f t="shared" ref="XY15:XY17" si="161">XY4+XZ4*0.0001+YA4*0.00000001</f>
        <v>28.000200169999999</v>
      </c>
      <c r="XZ15">
        <f>RANK(XY15,XY13:XY22)</f>
        <v>4</v>
      </c>
      <c r="YA15">
        <f>IF(XZ15&lt;5,XZ23,0)</f>
        <v>1.5E-3</v>
      </c>
      <c r="YB15">
        <f>IF(XZ15=5,XZ23,0)</f>
        <v>0</v>
      </c>
      <c r="YC15">
        <f t="shared" ref="YC15:YC17" si="162">YC4+YD4*0.0001+YE4*0.00000001</f>
        <v>25.000000159999999</v>
      </c>
      <c r="YD15">
        <f>RANK(YC15,YC13:YC22)</f>
        <v>7</v>
      </c>
      <c r="YE15">
        <f>IF(YD15&lt;5,YD23,0)</f>
        <v>0</v>
      </c>
      <c r="YF15">
        <f>IF(YD15=5,YD23,0)</f>
        <v>0</v>
      </c>
      <c r="YG15">
        <f t="shared" ref="YG15:YG17" si="163">YG4+YH4*0.0001+YI4*0.00000001</f>
        <v>25.000000159999999</v>
      </c>
      <c r="YH15">
        <f>RANK(YG15,YG13:YG22)</f>
        <v>6</v>
      </c>
      <c r="YI15">
        <f>IF(YH15&lt;5,YH23,0)</f>
        <v>0</v>
      </c>
      <c r="YJ15">
        <f>IF(YH15=5,YH23,0)</f>
        <v>0</v>
      </c>
      <c r="YK15">
        <f t="shared" ref="YK15:YK17" si="164">YK4+YL4*0.0001+YM4*0.00000001</f>
        <v>25.000000159999999</v>
      </c>
      <c r="YL15">
        <f>RANK(YK15,YK13:YK22)</f>
        <v>6</v>
      </c>
      <c r="YM15">
        <f>IF(YL15&lt;5,YL23,0)</f>
        <v>0</v>
      </c>
      <c r="YN15">
        <f>IF(YL15=5,YL23,0)</f>
        <v>0</v>
      </c>
      <c r="YO15">
        <f t="shared" ref="YO15:YO17" si="165">YO4+YP4*0.0001+YQ4*0.00000001</f>
        <v>25.000000159999999</v>
      </c>
      <c r="YP15">
        <f>RANK(YO15,YO13:YO22)</f>
        <v>7</v>
      </c>
      <c r="YQ15">
        <f>IF(YP15&lt;5,YP23,0)</f>
        <v>0</v>
      </c>
      <c r="YR15">
        <f>IF(YP15=5,YP23,0)</f>
        <v>0</v>
      </c>
      <c r="YS15">
        <f t="shared" ref="YS15:YS17" si="166">YS4+YT4*0.0001+YU4*0.00000001</f>
        <v>25.000000159999999</v>
      </c>
      <c r="YT15">
        <f>RANK(YS15,YS13:YS22)</f>
        <v>6</v>
      </c>
      <c r="YU15">
        <f>IF(YT15&lt;5,YT23,0)</f>
        <v>0</v>
      </c>
      <c r="YV15">
        <f>IF(YT15=5,YT23,0)</f>
        <v>0</v>
      </c>
      <c r="YW15">
        <f t="shared" ref="YW15:YW17" si="167">YW4+YX4*0.0001+YY4*0.00000001</f>
        <v>25.000000159999999</v>
      </c>
      <c r="YX15">
        <f>RANK(YW15,YW13:YW22)</f>
        <v>6</v>
      </c>
      <c r="YY15">
        <f>IF(YX15&lt;5,YX23,0)</f>
        <v>0</v>
      </c>
      <c r="YZ15">
        <f>IF(YX15=5,YX23,0)</f>
        <v>0</v>
      </c>
      <c r="ZA15">
        <f t="shared" ref="ZA15:ZA17" si="168">ZA4+ZB4*0.0001+ZC4*0.00000001</f>
        <v>25.000000159999999</v>
      </c>
      <c r="ZB15">
        <f>RANK(ZA15,ZA13:ZA22)</f>
        <v>7</v>
      </c>
      <c r="ZC15">
        <f>IF(ZB15&lt;5,ZB23,0)</f>
        <v>0</v>
      </c>
      <c r="ZD15">
        <f>IF(ZB15=5,ZB23,0)</f>
        <v>0</v>
      </c>
      <c r="ZE15">
        <f t="shared" ref="ZE15:ZE17" si="169">ZE4+ZF4*0.0001+ZG4*0.00000001</f>
        <v>25.000000159999999</v>
      </c>
      <c r="ZF15">
        <f>RANK(ZE15,ZE13:ZE22)</f>
        <v>6</v>
      </c>
      <c r="ZG15">
        <f>IF(ZF15&lt;5,ZF23,0)</f>
        <v>0</v>
      </c>
      <c r="ZH15">
        <f>IF(ZF15=5,ZF23,0)</f>
        <v>0</v>
      </c>
      <c r="ZI15">
        <f t="shared" ref="ZI15:ZI17" si="170">ZI4+ZJ4*0.0001+ZK4*0.00000001</f>
        <v>25.000000159999999</v>
      </c>
      <c r="ZJ15">
        <f>RANK(ZI15,ZI13:ZI22)</f>
        <v>6</v>
      </c>
      <c r="ZK15">
        <f>IF(ZJ15&lt;5,ZJ23,0)</f>
        <v>0</v>
      </c>
      <c r="ZL15">
        <f>IF(ZJ15=5,ZJ23,0)</f>
        <v>0</v>
      </c>
      <c r="ZM15">
        <f t="shared" ref="ZM15:ZM17" si="171">ZM4+ZN4*0.0001+ZO4*0.00000001</f>
        <v>25.000000159999999</v>
      </c>
      <c r="ZN15">
        <f>RANK(ZM15,ZM13:ZM22)</f>
        <v>7</v>
      </c>
      <c r="ZO15">
        <f>IF(ZN15&lt;5,ZN23,0)</f>
        <v>0</v>
      </c>
      <c r="ZP15">
        <f>IF(ZN15=5,ZN23,0)</f>
        <v>0</v>
      </c>
      <c r="ZQ15">
        <f t="shared" ref="ZQ15:ZQ17" si="172">ZQ4+ZR4*0.0001+ZS4*0.00000001</f>
        <v>25.000000159999999</v>
      </c>
      <c r="ZR15">
        <f>RANK(ZQ15,ZQ13:ZQ22)</f>
        <v>6</v>
      </c>
      <c r="ZS15">
        <f>IF(ZR15&lt;5,ZR23,0)</f>
        <v>0</v>
      </c>
      <c r="ZT15">
        <f>IF(ZR15=5,ZR23,0)</f>
        <v>0</v>
      </c>
      <c r="ZU15">
        <f t="shared" ref="ZU15:ZU17" si="173">ZU4+ZV4*0.0001+ZW4*0.00000001</f>
        <v>25.000000159999999</v>
      </c>
      <c r="ZV15">
        <f>RANK(ZU15,ZU13:ZU22)</f>
        <v>6</v>
      </c>
      <c r="ZW15">
        <f>IF(ZV15&lt;5,ZV23,0)</f>
        <v>0</v>
      </c>
      <c r="ZX15">
        <f>IF(ZV15=5,ZV23,0)</f>
        <v>0</v>
      </c>
      <c r="ZY15">
        <f t="shared" ref="ZY15:ZY17" si="174">ZY4+ZZ4*0.0001+AAA4*0.00000001</f>
        <v>25.000000159999999</v>
      </c>
      <c r="ZZ15">
        <f>RANK(ZY15,ZY13:ZY22)</f>
        <v>7</v>
      </c>
      <c r="AAA15">
        <f>IF(ZZ15&lt;5,ZZ23,0)</f>
        <v>0</v>
      </c>
      <c r="AAB15">
        <f>IF(ZZ15=5,ZZ23,0)</f>
        <v>0</v>
      </c>
      <c r="AAC15">
        <f t="shared" ref="AAC15:AAC17" si="175">AAC4+AAD4*0.0001+AAE4*0.00000001</f>
        <v>25.000000159999999</v>
      </c>
      <c r="AAD15">
        <f>RANK(AAC15,AAC13:AAC22)</f>
        <v>6</v>
      </c>
      <c r="AAE15">
        <f>IF(AAD15&lt;5,AAD23,0)</f>
        <v>0</v>
      </c>
      <c r="AAF15">
        <f>IF(AAD15=5,AAD23,0)</f>
        <v>0</v>
      </c>
      <c r="AAG15">
        <f t="shared" ref="AAG15:AAG17" si="176">AAG4+AAH4*0.0001+AAI4*0.00000001</f>
        <v>25.000000159999999</v>
      </c>
      <c r="AAH15">
        <f>RANK(AAG15,AAG13:AAG22)</f>
        <v>6</v>
      </c>
      <c r="AAI15">
        <f>IF(AAH15&lt;5,AAH23,0)</f>
        <v>0</v>
      </c>
      <c r="AAJ15">
        <f>IF(AAH15=5,AAH23,0)</f>
        <v>0</v>
      </c>
      <c r="AAK15">
        <f t="shared" ref="AAK15:AAK17" si="177">AAK4+AAL4*0.0001+AAM4*0.00000001</f>
        <v>25.000000159999999</v>
      </c>
      <c r="AAL15">
        <f>RANK(AAK15,AAK13:AAK22)</f>
        <v>7</v>
      </c>
      <c r="AAM15">
        <f>IF(AAL15&lt;5,AAL23,0)</f>
        <v>0</v>
      </c>
      <c r="AAN15">
        <f>IF(AAL15=5,AAL23,0)</f>
        <v>0</v>
      </c>
      <c r="AAO15">
        <f t="shared" ref="AAO15:AAO17" si="178">AAO4+AAP4*0.0001+AAQ4*0.00000001</f>
        <v>25.000000159999999</v>
      </c>
      <c r="AAP15">
        <f>RANK(AAO15,AAO13:AAO22)</f>
        <v>6</v>
      </c>
      <c r="AAQ15">
        <f>IF(AAP15&lt;5,AAP23,0)</f>
        <v>0</v>
      </c>
      <c r="AAR15">
        <f>IF(AAP15=5,AAP23,0)</f>
        <v>0</v>
      </c>
      <c r="AAS15">
        <f t="shared" ref="AAS15:AAS17" si="179">AAS4+AAT4*0.0001+AAU4*0.00000001</f>
        <v>25.000000159999999</v>
      </c>
      <c r="AAT15">
        <f>RANK(AAS15,AAS13:AAS22)</f>
        <v>6</v>
      </c>
      <c r="AAU15">
        <f>IF(AAT15&lt;5,AAT23,0)</f>
        <v>0</v>
      </c>
      <c r="AAV15">
        <f>IF(AAT15=5,AAT23,0)</f>
        <v>0</v>
      </c>
      <c r="AAW15">
        <f t="shared" ref="AAW15:AAW17" si="180">AAW4+AAX4*0.0001+AAY4*0.00000001</f>
        <v>25.000000159999999</v>
      </c>
      <c r="AAX15">
        <f>RANK(AAW15,AAW13:AAW22)</f>
        <v>7</v>
      </c>
      <c r="AAY15">
        <f>IF(AAX15&lt;5,AAX23,0)</f>
        <v>0</v>
      </c>
      <c r="AAZ15">
        <f>IF(AAX15=5,AAX23,0)</f>
        <v>0</v>
      </c>
      <c r="ABA15">
        <f t="shared" ref="ABA15:ABA17" si="181">ABA4+ABB4*0.0001+ABC4*0.00000001</f>
        <v>25.000000159999999</v>
      </c>
      <c r="ABB15">
        <f>RANK(ABA15,ABA13:ABA22)</f>
        <v>6</v>
      </c>
      <c r="ABC15">
        <f>IF(ABB15&lt;5,ABB23,0)</f>
        <v>0</v>
      </c>
      <c r="ABD15">
        <f>IF(ABB15=5,ABB23,0)</f>
        <v>0</v>
      </c>
      <c r="ABE15">
        <f t="shared" ref="ABE15:ABE17" si="182">ABE4+ABF4*0.0001+ABG4*0.00000001</f>
        <v>25.000000159999999</v>
      </c>
      <c r="ABF15">
        <f>RANK(ABE15,ABE13:ABE22)</f>
        <v>6</v>
      </c>
      <c r="ABG15">
        <f>IF(ABF15&lt;5,ABF23,0)</f>
        <v>0</v>
      </c>
      <c r="ABH15">
        <f>IF(ABF15=5,ABF23,0)</f>
        <v>0</v>
      </c>
      <c r="ABI15">
        <f t="shared" ref="ABI15:ABI17" si="183">ABI4+ABJ4*0.0001+ABK4*0.00000001</f>
        <v>25.000000159999999</v>
      </c>
      <c r="ABJ15">
        <f>RANK(ABI15,ABI13:ABI22)</f>
        <v>7</v>
      </c>
      <c r="ABK15">
        <f>IF(ABJ15&lt;5,ABJ23,0)</f>
        <v>0</v>
      </c>
      <c r="ABL15">
        <f>IF(ABJ15=5,ABJ23,0)</f>
        <v>0</v>
      </c>
      <c r="ABM15">
        <f t="shared" ref="ABM15:ABM17" si="184">ABM4+ABN4*0.0001+ABO4*0.00000001</f>
        <v>25.000000159999999</v>
      </c>
      <c r="ABN15">
        <f>RANK(ABM15,ABM13:ABM22)</f>
        <v>6</v>
      </c>
      <c r="ABO15">
        <f>IF(ABN15&lt;5,ABN23,0)</f>
        <v>0</v>
      </c>
      <c r="ABP15">
        <f>IF(ABN15=5,ABN23,0)</f>
        <v>0</v>
      </c>
      <c r="ABQ15">
        <f t="shared" ref="ABQ15:ABQ17" si="185">ABQ4+ABR4*0.0001+ABS4*0.00000001</f>
        <v>25.000000159999999</v>
      </c>
      <c r="ABR15">
        <f>RANK(ABQ15,ABQ13:ABQ22)</f>
        <v>6</v>
      </c>
      <c r="ABS15">
        <f>IF(ABR15&lt;5,ABR23,0)</f>
        <v>0</v>
      </c>
      <c r="ABT15">
        <f>IF(ABR15=5,ABR23,0)</f>
        <v>0</v>
      </c>
      <c r="ABU15">
        <f t="shared" ref="ABU15:ABU17" si="186">ABU4+ABV4*0.0001+ABW4*0.00000001</f>
        <v>25.000000159999999</v>
      </c>
      <c r="ABV15">
        <f>RANK(ABU15,ABU13:ABU22)</f>
        <v>7</v>
      </c>
      <c r="ABW15">
        <f>IF(ABV15&lt;5,ABV23,0)</f>
        <v>0</v>
      </c>
      <c r="ABX15">
        <f>IF(ABV15=5,ABV23,0)</f>
        <v>0</v>
      </c>
      <c r="ABY15">
        <f t="shared" ref="ABY15:ABY17" si="187">ABY4+ABZ4*0.0001+ACA4*0.00000001</f>
        <v>25.000000159999999</v>
      </c>
      <c r="ABZ15">
        <f>RANK(ABY15,ABY13:ABY22)</f>
        <v>6</v>
      </c>
      <c r="ACA15">
        <f>IF(ABZ15&lt;5,ABZ23,0)</f>
        <v>0</v>
      </c>
      <c r="ACB15">
        <f>IF(ABZ15=5,ABZ23,0)</f>
        <v>0</v>
      </c>
      <c r="ACC15">
        <f t="shared" ref="ACC15:ACC17" si="188">ACC4+ACD4*0.0001+ACE4*0.00000001</f>
        <v>25.000000159999999</v>
      </c>
      <c r="ACD15">
        <f>RANK(ACC15,ACC13:ACC22)</f>
        <v>6</v>
      </c>
      <c r="ACE15">
        <f>IF(ACD15&lt;5,ACD23,0)</f>
        <v>0</v>
      </c>
      <c r="ACF15">
        <f>IF(ACD15=5,ACD23,0)</f>
        <v>0</v>
      </c>
      <c r="ACG15">
        <f t="shared" ref="ACG15:ACG17" si="189">ACG4+ACH4*0.0001+ACI4*0.00000001</f>
        <v>26.00010017</v>
      </c>
      <c r="ACH15">
        <f>RANK(ACG15,ACG13:ACG22)</f>
        <v>7</v>
      </c>
      <c r="ACI15">
        <f>IF(ACH15&lt;5,ACH23,0)</f>
        <v>0</v>
      </c>
      <c r="ACJ15">
        <f>IF(ACH15=5,ACH23,0)</f>
        <v>0</v>
      </c>
      <c r="ACK15">
        <f t="shared" ref="ACK15:ACK17" si="190">ACK4+ACL4*0.0001+ACM4*0.00000001</f>
        <v>26.00010017</v>
      </c>
      <c r="ACL15">
        <f>RANK(ACK15,ACK13:ACK22)</f>
        <v>6</v>
      </c>
      <c r="ACM15">
        <f>IF(ACL15&lt;5,ACL23,0)</f>
        <v>0</v>
      </c>
      <c r="ACN15">
        <f>IF(ACL15=5,ACL23,0)</f>
        <v>0</v>
      </c>
      <c r="ACO15">
        <f t="shared" ref="ACO15:ACO17" si="191">ACO4+ACP4*0.0001+ACQ4*0.00000001</f>
        <v>26.00010017</v>
      </c>
      <c r="ACP15">
        <f>RANK(ACO15,ACO13:ACO22)</f>
        <v>6</v>
      </c>
      <c r="ACQ15">
        <f>IF(ACP15&lt;5,ACP23,0)</f>
        <v>0</v>
      </c>
      <c r="ACR15">
        <f>IF(ACP15=5,ACP23,0)</f>
        <v>0</v>
      </c>
      <c r="ACS15">
        <f t="shared" ref="ACS15:ACS17" si="192">ACS4+ACT4*0.0001+ACU4*0.00000001</f>
        <v>26.00010017</v>
      </c>
      <c r="ACT15">
        <f>RANK(ACS15,ACS13:ACS22)</f>
        <v>7</v>
      </c>
      <c r="ACU15">
        <f>IF(ACT15&lt;5,ACT23,0)</f>
        <v>0</v>
      </c>
      <c r="ACV15">
        <f>IF(ACT15=5,ACT23,0)</f>
        <v>0</v>
      </c>
      <c r="ACW15">
        <f t="shared" ref="ACW15:ACW17" si="193">ACW4+ACX4*0.0001+ACY4*0.00000001</f>
        <v>26.00010017</v>
      </c>
      <c r="ACX15">
        <f>RANK(ACW15,ACW13:ACW22)</f>
        <v>6</v>
      </c>
      <c r="ACY15">
        <f>IF(ACX15&lt;5,ACX23,0)</f>
        <v>0</v>
      </c>
      <c r="ACZ15">
        <f>IF(ACX15=5,ACX23,0)</f>
        <v>0</v>
      </c>
      <c r="ADA15">
        <f t="shared" ref="ADA15:ADA17" si="194">ADA4+ADB4*0.0001+ADC4*0.00000001</f>
        <v>26.00010017</v>
      </c>
      <c r="ADB15">
        <f>RANK(ADA15,ADA13:ADA22)</f>
        <v>6</v>
      </c>
      <c r="ADC15">
        <f>IF(ADB15&lt;5,ADB23,0)</f>
        <v>0</v>
      </c>
      <c r="ADD15">
        <f>IF(ADB15=5,ADB23,0)</f>
        <v>0</v>
      </c>
      <c r="ADE15">
        <f t="shared" ref="ADE15:ADE17" si="195">ADE4+ADF4*0.0001+ADG4*0.00000001</f>
        <v>26.00010017</v>
      </c>
      <c r="ADF15">
        <f>RANK(ADE15,ADE13:ADE22)</f>
        <v>7</v>
      </c>
      <c r="ADG15">
        <f>IF(ADF15&lt;5,ADF23,0)</f>
        <v>0</v>
      </c>
      <c r="ADH15">
        <f>IF(ADF15=5,ADF23,0)</f>
        <v>0</v>
      </c>
      <c r="ADI15">
        <f t="shared" ref="ADI15:ADI17" si="196">ADI4+ADJ4*0.0001+ADK4*0.00000001</f>
        <v>26.00010017</v>
      </c>
      <c r="ADJ15">
        <f>RANK(ADI15,ADI13:ADI22)</f>
        <v>6</v>
      </c>
      <c r="ADK15">
        <f>IF(ADJ15&lt;5,ADJ23,0)</f>
        <v>0</v>
      </c>
      <c r="ADL15">
        <f>IF(ADJ15=5,ADJ23,0)</f>
        <v>0</v>
      </c>
      <c r="ADM15">
        <f t="shared" ref="ADM15:ADM17" si="197">ADM4+ADN4*0.0001+ADO4*0.00000001</f>
        <v>26.00010017</v>
      </c>
      <c r="ADN15">
        <f>RANK(ADM15,ADM13:ADM22)</f>
        <v>6</v>
      </c>
      <c r="ADO15">
        <f>IF(ADN15&lt;5,ADN23,0)</f>
        <v>0</v>
      </c>
      <c r="ADP15">
        <f>IF(ADN15=5,ADN23,0)</f>
        <v>0</v>
      </c>
      <c r="ADQ15">
        <f t="shared" ref="ADQ15:ADQ17" si="198">ADQ4+ADR4*0.0001+ADS4*0.00000001</f>
        <v>26.00010017</v>
      </c>
      <c r="ADR15">
        <f>RANK(ADQ15,ADQ13:ADQ22)</f>
        <v>7</v>
      </c>
      <c r="ADS15">
        <f>IF(ADR15&lt;5,ADR23,0)</f>
        <v>0</v>
      </c>
      <c r="ADT15">
        <f>IF(ADR15=5,ADR23,0)</f>
        <v>0</v>
      </c>
      <c r="ADU15">
        <f t="shared" ref="ADU15:ADU17" si="199">ADU4+ADV4*0.0001+ADW4*0.00000001</f>
        <v>26.00010017</v>
      </c>
      <c r="ADV15">
        <f>RANK(ADU15,ADU13:ADU22)</f>
        <v>6</v>
      </c>
      <c r="ADW15">
        <f>IF(ADV15&lt;5,ADV23,0)</f>
        <v>0</v>
      </c>
      <c r="ADX15">
        <f>IF(ADV15=5,ADV23,0)</f>
        <v>0</v>
      </c>
      <c r="ADY15">
        <f t="shared" ref="ADY15:ADY17" si="200">ADY4+ADZ4*0.0001+AEA4*0.00000001</f>
        <v>26.00010017</v>
      </c>
      <c r="ADZ15">
        <f>RANK(ADY15,ADY13:ADY22)</f>
        <v>6</v>
      </c>
      <c r="AEA15">
        <f>IF(ADZ15&lt;5,ADZ23,0)</f>
        <v>0</v>
      </c>
      <c r="AEB15">
        <f>IF(ADZ15=5,ADZ23,0)</f>
        <v>0</v>
      </c>
      <c r="AEC15">
        <f t="shared" ref="AEC15:AEC17" si="201">AEC4+AED4*0.0001+AEE4*0.00000001</f>
        <v>26.00010017</v>
      </c>
      <c r="AED15">
        <f>RANK(AEC15,AEC13:AEC22)</f>
        <v>7</v>
      </c>
      <c r="AEE15">
        <f>IF(AED15&lt;5,AED23,0)</f>
        <v>0</v>
      </c>
      <c r="AEF15">
        <f>IF(AED15=5,AED23,0)</f>
        <v>0</v>
      </c>
      <c r="AEG15">
        <f t="shared" ref="AEG15:AEG17" si="202">AEG4+AEH4*0.0001+AEI4*0.00000001</f>
        <v>26.00010017</v>
      </c>
      <c r="AEH15">
        <f>RANK(AEG15,AEG13:AEG22)</f>
        <v>6</v>
      </c>
      <c r="AEI15">
        <f>IF(AEH15&lt;5,AEH23,0)</f>
        <v>0</v>
      </c>
      <c r="AEJ15">
        <f>IF(AEH15=5,AEH23,0)</f>
        <v>0</v>
      </c>
      <c r="AEK15">
        <f t="shared" ref="AEK15:AEK17" si="203">AEK4+AEL4*0.0001+AEM4*0.00000001</f>
        <v>26.00010017</v>
      </c>
      <c r="AEL15">
        <f>RANK(AEK15,AEK13:AEK22)</f>
        <v>6</v>
      </c>
      <c r="AEM15">
        <f>IF(AEL15&lt;5,AEL23,0)</f>
        <v>0</v>
      </c>
      <c r="AEN15">
        <f>IF(AEL15=5,AEL23,0)</f>
        <v>0</v>
      </c>
      <c r="AEO15">
        <f t="shared" ref="AEO15:AEO17" si="204">AEO4+AEP4*0.0001+AEQ4*0.00000001</f>
        <v>26.00010017</v>
      </c>
      <c r="AEP15">
        <f>RANK(AEO15,AEO13:AEO22)</f>
        <v>7</v>
      </c>
      <c r="AEQ15">
        <f>IF(AEP15&lt;5,AEP23,0)</f>
        <v>0</v>
      </c>
      <c r="AER15">
        <f>IF(AEP15=5,AEP23,0)</f>
        <v>0</v>
      </c>
      <c r="AES15">
        <f t="shared" ref="AES15:AES17" si="205">AES4+AET4*0.0001+AEU4*0.00000001</f>
        <v>26.00010017</v>
      </c>
      <c r="AET15">
        <f>RANK(AES15,AES13:AES22)</f>
        <v>6</v>
      </c>
      <c r="AEU15">
        <f>IF(AET15&lt;5,AET23,0)</f>
        <v>0</v>
      </c>
      <c r="AEV15">
        <f>IF(AET15=5,AET23,0)</f>
        <v>0</v>
      </c>
      <c r="AEW15">
        <f t="shared" ref="AEW15:AEW17" si="206">AEW4+AEX4*0.0001+AEY4*0.00000001</f>
        <v>26.00010017</v>
      </c>
      <c r="AEX15">
        <f>RANK(AEW15,AEW13:AEW22)</f>
        <v>6</v>
      </c>
      <c r="AEY15">
        <f>IF(AEX15&lt;5,AEX23,0)</f>
        <v>0</v>
      </c>
      <c r="AEZ15">
        <f>IF(AEX15=5,AEX23,0)</f>
        <v>0</v>
      </c>
      <c r="AFA15">
        <f t="shared" ref="AFA15:AFA17" si="207">AFA4+AFB4*0.0001+AFC4*0.00000001</f>
        <v>26.00010017</v>
      </c>
      <c r="AFB15">
        <f>RANK(AFA15,AFA13:AFA22)</f>
        <v>6</v>
      </c>
      <c r="AFC15">
        <f>IF(AFB15&lt;5,AFB23,0)</f>
        <v>0</v>
      </c>
      <c r="AFD15">
        <f>IF(AFB15=5,AFB23,0)</f>
        <v>0</v>
      </c>
      <c r="AFE15">
        <f t="shared" ref="AFE15:AFE17" si="208">AFE4+AFF4*0.0001+AFG4*0.00000001</f>
        <v>26.00010017</v>
      </c>
      <c r="AFF15">
        <f>RANK(AFE15,AFE13:AFE22)</f>
        <v>5</v>
      </c>
      <c r="AFG15">
        <f>IF(AFF15&lt;5,AFF23,0)</f>
        <v>0</v>
      </c>
      <c r="AFH15">
        <f>IF(AFF15=5,AFF23,0)</f>
        <v>9.7500000000000017E-4</v>
      </c>
      <c r="AFI15">
        <f t="shared" ref="AFI15:AFI17" si="209">AFI4+AFJ4*0.0001+AFK4*0.00000001</f>
        <v>26.00010017</v>
      </c>
      <c r="AFJ15">
        <f>RANK(AFI15,AFI13:AFI22)</f>
        <v>5</v>
      </c>
      <c r="AFK15">
        <f>IF(AFJ15&lt;5,AFJ23,0)</f>
        <v>0</v>
      </c>
      <c r="AFL15">
        <f>IF(AFJ15=5,AFJ23,0)</f>
        <v>9.7500000000000017E-4</v>
      </c>
      <c r="AFM15">
        <f t="shared" ref="AFM15:AFM17" si="210">AFM4+AFN4*0.0001+AFO4*0.00000001</f>
        <v>26.00010017</v>
      </c>
      <c r="AFN15">
        <f>RANK(AFM15,AFM13:AFM22)</f>
        <v>6</v>
      </c>
      <c r="AFO15">
        <f>IF(AFN15&lt;5,AFN23,0)</f>
        <v>0</v>
      </c>
      <c r="AFP15">
        <f>IF(AFN15=5,AFN23,0)</f>
        <v>0</v>
      </c>
      <c r="AFQ15">
        <f t="shared" ref="AFQ15:AFQ17" si="211">AFQ4+AFR4*0.0001+AFS4*0.00000001</f>
        <v>26.00010017</v>
      </c>
      <c r="AFR15">
        <f>RANK(AFQ15,AFQ13:AFQ22)</f>
        <v>5</v>
      </c>
      <c r="AFS15">
        <f>IF(AFR15&lt;5,AFR23,0)</f>
        <v>0</v>
      </c>
      <c r="AFT15">
        <f>IF(AFR15=5,AFR23,0)</f>
        <v>2.2500000000000002E-4</v>
      </c>
      <c r="AFU15">
        <f t="shared" ref="AFU15:AFU17" si="212">AFU4+AFV4*0.0001+AFW4*0.00000001</f>
        <v>26.00010017</v>
      </c>
      <c r="AFV15">
        <f>RANK(AFU15,AFU13:AFU22)</f>
        <v>5</v>
      </c>
      <c r="AFW15">
        <f>IF(AFV15&lt;5,AFV23,0)</f>
        <v>0</v>
      </c>
      <c r="AFX15">
        <f>IF(AFV15=5,AFV23,0)</f>
        <v>2.2500000000000002E-4</v>
      </c>
      <c r="AFY15">
        <f t="shared" ref="AFY15:AFY17" si="213">AFY4+AFZ4*0.0001+AGA4*0.00000001</f>
        <v>26.00010017</v>
      </c>
      <c r="AFZ15">
        <f>RANK(AFY15,AFY13:AFY22)</f>
        <v>6</v>
      </c>
      <c r="AGA15">
        <f>IF(AFZ15&lt;5,AFZ23,0)</f>
        <v>0</v>
      </c>
      <c r="AGB15">
        <f>IF(AFZ15=5,AFZ23,0)</f>
        <v>0</v>
      </c>
      <c r="AGC15">
        <f t="shared" ref="AGC15:AGC17" si="214">AGC4+AGD4*0.0001+AGE4*0.00000001</f>
        <v>26.00010017</v>
      </c>
      <c r="AGD15">
        <f>RANK(AGC15,AGC13:AGC22)</f>
        <v>5</v>
      </c>
      <c r="AGE15">
        <f>IF(AGD15&lt;5,AGD23,0)</f>
        <v>0</v>
      </c>
      <c r="AGF15">
        <f>IF(AGD15=5,AGD23,0)</f>
        <v>3.0000000000000008E-4</v>
      </c>
      <c r="AGG15">
        <f t="shared" ref="AGG15:AGG17" si="215">AGG4+AGH4*0.0001+AGI4*0.00000001</f>
        <v>26.00010017</v>
      </c>
      <c r="AGH15">
        <f>RANK(AGG15,AGG13:AGG22)</f>
        <v>5</v>
      </c>
      <c r="AGI15">
        <f>IF(AGH15&lt;5,AGH23,0)</f>
        <v>0</v>
      </c>
      <c r="AGJ15">
        <f>IF(AGH15=5,AGH23,0)</f>
        <v>3.0000000000000008E-4</v>
      </c>
      <c r="AGK15">
        <f t="shared" ref="AGK15:AGK17" si="216">AGK4+AGL4*0.0001+AGM4*0.00000001</f>
        <v>28.000200169999999</v>
      </c>
      <c r="AGL15">
        <f>RANK(AGK15,AGK13:AGK22)</f>
        <v>5</v>
      </c>
      <c r="AGM15">
        <f>IF(AGL15&lt;5,AGL23,0)</f>
        <v>0</v>
      </c>
      <c r="AGN15">
        <f>IF(AGL15=5,AGL23,0)</f>
        <v>4.875E-3</v>
      </c>
      <c r="AGO15">
        <f t="shared" ref="AGO15:AGO17" si="217">AGO4+AGP4*0.0001+AGQ4*0.00000001</f>
        <v>28.000200169999999</v>
      </c>
      <c r="AGP15">
        <f>RANK(AGO15,AGO13:AGO22)</f>
        <v>5</v>
      </c>
      <c r="AGQ15">
        <f>IF(AGP15&lt;5,AGP23,0)</f>
        <v>0</v>
      </c>
      <c r="AGR15">
        <f>IF(AGP15=5,AGP23,0)</f>
        <v>2.4375E-3</v>
      </c>
      <c r="AGS15">
        <f t="shared" ref="AGS15:AGS17" si="218">AGS4+AGT4*0.0001+AGU4*0.00000001</f>
        <v>28.000200169999999</v>
      </c>
      <c r="AGT15">
        <f>RANK(AGS15,AGS13:AGS22)</f>
        <v>5</v>
      </c>
      <c r="AGU15">
        <f>IF(AGT15&lt;5,AGT23,0)</f>
        <v>0</v>
      </c>
      <c r="AGV15">
        <f>IF(AGT15=5,AGT23,0)</f>
        <v>2.4375E-3</v>
      </c>
      <c r="AGW15">
        <f t="shared" ref="AGW15:AGW17" si="219">AGW4+AGX4*0.0001+AGY4*0.00000001</f>
        <v>28.000200169999999</v>
      </c>
      <c r="AGX15">
        <f>RANK(AGW15,AGW13:AGW22)</f>
        <v>5</v>
      </c>
      <c r="AGY15">
        <f>IF(AGX15&lt;5,AGX23,0)</f>
        <v>0</v>
      </c>
      <c r="AGZ15">
        <f>IF(AGX15=5,AGX23,0)</f>
        <v>1.1249999999999999E-3</v>
      </c>
      <c r="AHA15">
        <f t="shared" ref="AHA15:AHA17" si="220">AHA4+AHB4*0.0001+AHC4*0.00000001</f>
        <v>28.000200169999999</v>
      </c>
      <c r="AHB15">
        <f>RANK(AHA15,AHA13:AHA22)</f>
        <v>5</v>
      </c>
      <c r="AHC15">
        <f>IF(AHB15&lt;5,AHB23,0)</f>
        <v>0</v>
      </c>
      <c r="AHD15">
        <f>IF(AHB15=5,AHB23,0)</f>
        <v>5.6249999999999996E-4</v>
      </c>
      <c r="AHE15">
        <f t="shared" ref="AHE15:AHE17" si="221">AHE4+AHF4*0.0001+AHG4*0.00000001</f>
        <v>28.000200169999999</v>
      </c>
      <c r="AHF15">
        <f>RANK(AHE15,AHE13:AHE22)</f>
        <v>5</v>
      </c>
      <c r="AHG15">
        <f>IF(AHF15&lt;5,AHF23,0)</f>
        <v>0</v>
      </c>
      <c r="AHH15">
        <f>IF(AHF15=5,AHF23,0)</f>
        <v>5.6249999999999996E-4</v>
      </c>
      <c r="AHI15">
        <f t="shared" ref="AHI15:AHI17" si="222">AHI4+AHJ4*0.0001+AHK4*0.00000001</f>
        <v>28.000200169999999</v>
      </c>
      <c r="AHJ15">
        <f>RANK(AHI15,AHI13:AHI22)</f>
        <v>5</v>
      </c>
      <c r="AHK15">
        <f>IF(AHJ15&lt;5,AHJ23,0)</f>
        <v>0</v>
      </c>
      <c r="AHL15">
        <f>IF(AHJ15=5,AHJ23,0)</f>
        <v>1.5E-3</v>
      </c>
      <c r="AHM15">
        <f t="shared" ref="AHM15:AHM17" si="223">AHM4+AHN4*0.0001+AHO4*0.00000001</f>
        <v>28.000200169999999</v>
      </c>
      <c r="AHN15">
        <f>RANK(AHM15,AHM13:AHM22)</f>
        <v>5</v>
      </c>
      <c r="AHO15">
        <f>IF(AHN15&lt;5,AHN23,0)</f>
        <v>0</v>
      </c>
      <c r="AHP15">
        <f>IF(AHN15=5,AHN23,0)</f>
        <v>7.5000000000000002E-4</v>
      </c>
      <c r="AHQ15">
        <f t="shared" ref="AHQ15:AHQ17" si="224">AHQ4+AHR4*0.0001+AHS4*0.00000001</f>
        <v>28.000200169999999</v>
      </c>
      <c r="AHR15">
        <f>RANK(AHQ15,AHQ13:AHQ22)</f>
        <v>5</v>
      </c>
      <c r="AHS15">
        <f>IF(AHR15&lt;5,AHR23,0)</f>
        <v>0</v>
      </c>
      <c r="AHT15">
        <f>IF(AHR15=5,AHR23,0)</f>
        <v>7.5000000000000002E-4</v>
      </c>
      <c r="AHU15">
        <f t="shared" ref="AHU15:AHU17" si="225">AHU4+AHV4*0.0001+AHW4*0.00000001</f>
        <v>28.000200169999999</v>
      </c>
      <c r="AHV15">
        <f>RANK(AHU15,AHU13:AHU22)</f>
        <v>4</v>
      </c>
      <c r="AHW15">
        <f>IF(AHV15&lt;5,AHV23,0)</f>
        <v>6.5000000000000014E-3</v>
      </c>
      <c r="AHX15">
        <f>IF(AHV15=5,AHV23,0)</f>
        <v>0</v>
      </c>
      <c r="AHY15">
        <f t="shared" ref="AHY15:AHY17" si="226">AHY4+AHZ4*0.0001+AIA4*0.00000001</f>
        <v>28.000200169999999</v>
      </c>
      <c r="AHZ15">
        <f>RANK(AHY15,AHY13:AHY22)</f>
        <v>4</v>
      </c>
      <c r="AIA15">
        <f>IF(AHZ15&lt;5,AHZ23,0)</f>
        <v>3.2500000000000007E-3</v>
      </c>
      <c r="AIB15">
        <f>IF(AHZ15=5,AHZ23,0)</f>
        <v>0</v>
      </c>
      <c r="AIC15">
        <f t="shared" ref="AIC15:AIC17" si="227">AIC4+AID4*0.0001+AIE4*0.00000001</f>
        <v>28.000200169999999</v>
      </c>
      <c r="AID15">
        <f>RANK(AIC15,AIC13:AIC22)</f>
        <v>4</v>
      </c>
      <c r="AIE15">
        <f>IF(AID15&lt;5,AID23,0)</f>
        <v>3.2500000000000007E-3</v>
      </c>
      <c r="AIF15">
        <f>IF(AID15=5,AID23,0)</f>
        <v>0</v>
      </c>
      <c r="AIG15">
        <f t="shared" ref="AIG15:AIG17" si="228">AIG4+AIH4*0.0001+AII4*0.00000001</f>
        <v>28.000200169999999</v>
      </c>
      <c r="AIH15">
        <f>RANK(AIG15,AIG13:AIG22)</f>
        <v>4</v>
      </c>
      <c r="AII15">
        <f>IF(AIH15&lt;5,AIH23,0)</f>
        <v>1.5000000000000002E-3</v>
      </c>
      <c r="AIJ15">
        <f>IF(AIH15=5,AIH23,0)</f>
        <v>0</v>
      </c>
      <c r="AIK15">
        <f t="shared" ref="AIK15:AIK17" si="229">AIK4+AIL4*0.0001+AIM4*0.00000001</f>
        <v>28.000200169999999</v>
      </c>
      <c r="AIL15">
        <f>RANK(AIK15,AIK13:AIK22)</f>
        <v>4</v>
      </c>
      <c r="AIM15">
        <f>IF(AIL15&lt;5,AIL23,0)</f>
        <v>7.5000000000000012E-4</v>
      </c>
      <c r="AIN15">
        <f>IF(AIL15=5,AIL23,0)</f>
        <v>0</v>
      </c>
      <c r="AIO15">
        <f t="shared" ref="AIO15:AIO17" si="230">AIO4+AIP4*0.0001+AIQ4*0.00000001</f>
        <v>28.000200169999999</v>
      </c>
      <c r="AIP15">
        <f>RANK(AIO15,AIO13:AIO22)</f>
        <v>4</v>
      </c>
      <c r="AIQ15">
        <f>IF(AIP15&lt;5,AIP23,0)</f>
        <v>7.5000000000000012E-4</v>
      </c>
      <c r="AIR15">
        <f>IF(AIP15=5,AIP23,0)</f>
        <v>0</v>
      </c>
      <c r="AIS15">
        <f t="shared" ref="AIS15:AIS17" si="231">AIS4+AIT4*0.0001+AIU4*0.00000001</f>
        <v>28.000200169999999</v>
      </c>
      <c r="AIT15">
        <f>RANK(AIS15,AIS13:AIS22)</f>
        <v>4</v>
      </c>
      <c r="AIU15">
        <f>IF(AIT15&lt;5,AIT23,0)</f>
        <v>2.0000000000000005E-3</v>
      </c>
      <c r="AIV15">
        <f>IF(AIT15=5,AIT23,0)</f>
        <v>0</v>
      </c>
      <c r="AIW15">
        <f t="shared" ref="AIW15:AIW17" si="232">AIW4+AIX4*0.0001+AIY4*0.00000001</f>
        <v>28.000200169999999</v>
      </c>
      <c r="AIX15">
        <f>RANK(AIW15,AIW13:AIW22)</f>
        <v>4</v>
      </c>
      <c r="AIY15">
        <f>IF(AIX15&lt;5,AIX23,0)</f>
        <v>1.0000000000000002E-3</v>
      </c>
      <c r="AIZ15">
        <f>IF(AIX15=5,AIX23,0)</f>
        <v>0</v>
      </c>
      <c r="AJA15">
        <f t="shared" ref="AJA15:AJA17" si="233">AJA4+AJB4*0.0001+AJC4*0.00000001</f>
        <v>28.000200169999999</v>
      </c>
      <c r="AJB15">
        <f>RANK(AJA15,AJA13:AJA22)</f>
        <v>4</v>
      </c>
      <c r="AJC15">
        <f>IF(AJB15&lt;5,AJB23,0)</f>
        <v>1.0000000000000002E-3</v>
      </c>
      <c r="AJD15">
        <f>IF(AJB15=5,AJB23,0)</f>
        <v>0</v>
      </c>
      <c r="AJE15">
        <f t="shared" ref="AJE15:AJE17" si="234">AJE4+AJF4*0.0001+AJG4*0.00000001</f>
        <v>28.000200169999999</v>
      </c>
      <c r="AJF15">
        <f>RANK(AJE15,AJE13:AJE22)</f>
        <v>5</v>
      </c>
      <c r="AJG15">
        <f>IF(AJF15&lt;5,AJF23,0)</f>
        <v>0</v>
      </c>
      <c r="AJH15">
        <f>IF(AJF15=5,AJF23,0)</f>
        <v>4.875E-3</v>
      </c>
      <c r="AJI15">
        <f t="shared" ref="AJI15:AJI17" si="235">AJI4+AJJ4*0.0001+AJK4*0.00000001</f>
        <v>28.000200169999999</v>
      </c>
      <c r="AJJ15">
        <f>RANK(AJI15,AJI13:AJI22)</f>
        <v>5</v>
      </c>
      <c r="AJK15">
        <f>IF(AJJ15&lt;5,AJJ23,0)</f>
        <v>0</v>
      </c>
      <c r="AJL15">
        <f>IF(AJJ15=5,AJJ23,0)</f>
        <v>2.4375E-3</v>
      </c>
      <c r="AJM15">
        <f t="shared" ref="AJM15:AJM17" si="236">AJM4+AJN4*0.0001+AJO4*0.00000001</f>
        <v>28.000200169999999</v>
      </c>
      <c r="AJN15">
        <f>RANK(AJM15,AJM13:AJM22)</f>
        <v>5</v>
      </c>
      <c r="AJO15">
        <f>IF(AJN15&lt;5,AJN23,0)</f>
        <v>0</v>
      </c>
      <c r="AJP15">
        <f>IF(AJN15=5,AJN23,0)</f>
        <v>2.4375E-3</v>
      </c>
      <c r="AJQ15">
        <f t="shared" ref="AJQ15:AJQ17" si="237">AJQ4+AJR4*0.0001+AJS4*0.00000001</f>
        <v>28.000200169999999</v>
      </c>
      <c r="AJR15">
        <f>RANK(AJQ15,AJQ13:AJQ22)</f>
        <v>5</v>
      </c>
      <c r="AJS15">
        <f>IF(AJR15&lt;5,AJR23,0)</f>
        <v>0</v>
      </c>
      <c r="AJT15">
        <f>IF(AJR15=5,AJR23,0)</f>
        <v>1.1249999999999999E-3</v>
      </c>
      <c r="AJU15">
        <f t="shared" ref="AJU15:AJU17" si="238">AJU4+AJV4*0.0001+AJW4*0.00000001</f>
        <v>28.000200169999999</v>
      </c>
      <c r="AJV15">
        <f>RANK(AJU15,AJU13:AJU22)</f>
        <v>5</v>
      </c>
      <c r="AJW15">
        <f>IF(AJV15&lt;5,AJV23,0)</f>
        <v>0</v>
      </c>
      <c r="AJX15">
        <f>IF(AJV15=5,AJV23,0)</f>
        <v>5.6249999999999996E-4</v>
      </c>
      <c r="AJY15">
        <f t="shared" ref="AJY15:AJY17" si="239">AJY4+AJZ4*0.0001+AKA4*0.00000001</f>
        <v>28.000200169999999</v>
      </c>
      <c r="AJZ15">
        <f>RANK(AJY15,AJY13:AJY22)</f>
        <v>5</v>
      </c>
      <c r="AKA15">
        <f>IF(AJZ15&lt;5,AJZ23,0)</f>
        <v>0</v>
      </c>
      <c r="AKB15">
        <f>IF(AJZ15=5,AJZ23,0)</f>
        <v>5.6249999999999996E-4</v>
      </c>
      <c r="AKC15">
        <f t="shared" ref="AKC15:AKC17" si="240">AKC4+AKD4*0.0001+AKE4*0.00000001</f>
        <v>28.000200169999999</v>
      </c>
      <c r="AKD15">
        <f>RANK(AKC15,AKC13:AKC22)</f>
        <v>5</v>
      </c>
      <c r="AKE15">
        <f>IF(AKD15&lt;5,AKD23,0)</f>
        <v>0</v>
      </c>
      <c r="AKF15">
        <f>IF(AKD15=5,AKD23,0)</f>
        <v>1.5E-3</v>
      </c>
      <c r="AKG15">
        <f t="shared" ref="AKG15:AKG17" si="241">AKG4+AKH4*0.0001+AKI4*0.00000001</f>
        <v>28.000200169999999</v>
      </c>
      <c r="AKH15">
        <f>RANK(AKG15,AKG13:AKG22)</f>
        <v>5</v>
      </c>
      <c r="AKI15">
        <f>IF(AKH15&lt;5,AKH23,0)</f>
        <v>0</v>
      </c>
      <c r="AKJ15">
        <f>IF(AKH15=5,AKH23,0)</f>
        <v>7.5000000000000002E-4</v>
      </c>
      <c r="AKK15">
        <f t="shared" ref="AKK15:AKK17" si="242">AKK4+AKL4*0.0001+AKM4*0.00000001</f>
        <v>28.000200169999999</v>
      </c>
      <c r="AKL15">
        <f>RANK(AKK15,AKK13:AKK22)</f>
        <v>5</v>
      </c>
      <c r="AKM15">
        <f>IF(AKL15&lt;5,AKL23,0)</f>
        <v>0</v>
      </c>
      <c r="AKN15">
        <f>IF(AKL15=5,AKL23,0)</f>
        <v>7.5000000000000002E-4</v>
      </c>
    </row>
    <row r="16" spans="1:976" x14ac:dyDescent="0.25">
      <c r="E16">
        <f t="shared" si="0"/>
        <v>26.000100199999999</v>
      </c>
      <c r="F16">
        <f>RANK(E16,E13:E22)</f>
        <v>6</v>
      </c>
      <c r="G16">
        <f>IF(F16&lt;5,F23,0)</f>
        <v>0</v>
      </c>
      <c r="H16">
        <f>IF(F16=5,F23,0)</f>
        <v>0</v>
      </c>
      <c r="I16">
        <f t="shared" si="1"/>
        <v>26.000100199999999</v>
      </c>
      <c r="J16">
        <f>RANK(I16,I13:I22)</f>
        <v>5</v>
      </c>
      <c r="K16">
        <f>IF(J16&lt;5,J23,0)</f>
        <v>0</v>
      </c>
      <c r="L16">
        <f>IF(J16=5,J23,0)</f>
        <v>1.02375E-2</v>
      </c>
      <c r="M16">
        <f t="shared" si="2"/>
        <v>26.000100199999999</v>
      </c>
      <c r="N16">
        <f>RANK(M16,M13:M22)</f>
        <v>5</v>
      </c>
      <c r="O16">
        <f>IF(N16&lt;5,N23,0)</f>
        <v>0</v>
      </c>
      <c r="P16">
        <f>IF(N16=5,N23,0)</f>
        <v>1.02375E-2</v>
      </c>
      <c r="Q16">
        <f t="shared" si="3"/>
        <v>26.000100199999999</v>
      </c>
      <c r="R16">
        <f>RANK(Q16,Q13:Q22)</f>
        <v>6</v>
      </c>
      <c r="S16">
        <f>IF(R16&lt;5,R23,0)</f>
        <v>0</v>
      </c>
      <c r="T16">
        <f>IF(R16=5,R23,0)</f>
        <v>0</v>
      </c>
      <c r="U16">
        <f t="shared" si="4"/>
        <v>26.000100199999999</v>
      </c>
      <c r="V16">
        <f>RANK(U16,U13:U22)</f>
        <v>5</v>
      </c>
      <c r="W16">
        <f>IF(V16&lt;5,V23,0)</f>
        <v>0</v>
      </c>
      <c r="X16">
        <f>IF(V16=5,V23,0)</f>
        <v>2.3625E-3</v>
      </c>
      <c r="Y16">
        <f t="shared" si="5"/>
        <v>26.000100199999999</v>
      </c>
      <c r="Z16">
        <f>RANK(Y16,Y13:Y22)</f>
        <v>5</v>
      </c>
      <c r="AA16">
        <f>IF(Z16&lt;5,Z23,0)</f>
        <v>0</v>
      </c>
      <c r="AB16">
        <f>IF(Z16=5,Z23,0)</f>
        <v>2.3625E-3</v>
      </c>
      <c r="AC16">
        <f t="shared" si="6"/>
        <v>26.000100199999999</v>
      </c>
      <c r="AD16">
        <f>RANK(AC16,AC13:AC22)</f>
        <v>6</v>
      </c>
      <c r="AE16">
        <f>IF(AD16&lt;5,AD23,0)</f>
        <v>0</v>
      </c>
      <c r="AF16">
        <f>IF(AD16=5,AD23,0)</f>
        <v>0</v>
      </c>
      <c r="AG16">
        <f t="shared" si="7"/>
        <v>26.000100199999999</v>
      </c>
      <c r="AH16">
        <f>RANK(AG16,AG13:AG22)</f>
        <v>5</v>
      </c>
      <c r="AI16">
        <f>IF(AH16&lt;5,AH23,0)</f>
        <v>0</v>
      </c>
      <c r="AJ16">
        <f>IF(AH16=5,AH23,0)</f>
        <v>3.15E-3</v>
      </c>
      <c r="AK16">
        <f t="shared" si="8"/>
        <v>26.000100199999999</v>
      </c>
      <c r="AL16">
        <f>RANK(AK16,AK13:AK22)</f>
        <v>5</v>
      </c>
      <c r="AM16">
        <f>IF(AL16&lt;5,AL23,0)</f>
        <v>0</v>
      </c>
      <c r="AN16">
        <f>IF(AL16=5,AL23,0)</f>
        <v>3.15E-3</v>
      </c>
      <c r="AO16">
        <f t="shared" si="9"/>
        <v>27.000200209999999</v>
      </c>
      <c r="AP16">
        <f>RANK(AO16,AO13:AO22)</f>
        <v>3</v>
      </c>
      <c r="AQ16">
        <f>IF(AP16&lt;5,AP23,0)</f>
        <v>2.7300000000000001E-2</v>
      </c>
      <c r="AR16">
        <f>IF(AP16=5,AP23,0)</f>
        <v>0</v>
      </c>
      <c r="AS16">
        <f t="shared" si="10"/>
        <v>27.000200209999999</v>
      </c>
      <c r="AT16">
        <f>RANK(AS16,AS13:AS22)</f>
        <v>3</v>
      </c>
      <c r="AU16">
        <f>IF(AT16&lt;5,AT23,0)</f>
        <v>1.3650000000000001E-2</v>
      </c>
      <c r="AV16">
        <f>IF(AT16=5,AT23,0)</f>
        <v>0</v>
      </c>
      <c r="AW16">
        <f t="shared" si="11"/>
        <v>27.000200209999999</v>
      </c>
      <c r="AX16">
        <f>RANK(AW16,AW13:AW22)</f>
        <v>3</v>
      </c>
      <c r="AY16">
        <f>IF(AX16&lt;5,AX23,0)</f>
        <v>1.3650000000000001E-2</v>
      </c>
      <c r="AZ16">
        <f>IF(AX16=5,AX23,0)</f>
        <v>0</v>
      </c>
      <c r="BA16">
        <f t="shared" si="12"/>
        <v>27.000200209999999</v>
      </c>
      <c r="BB16">
        <f>RANK(BA16,BA13:BA22)</f>
        <v>3</v>
      </c>
      <c r="BC16">
        <f>IF(BB16&lt;5,BB23,0)</f>
        <v>6.3E-3</v>
      </c>
      <c r="BD16">
        <f>IF(BB16=5,BB23,0)</f>
        <v>0</v>
      </c>
      <c r="BE16">
        <f t="shared" si="13"/>
        <v>27.000200209999999</v>
      </c>
      <c r="BF16">
        <f>RANK(BE16,BE13:BE22)</f>
        <v>3</v>
      </c>
      <c r="BG16">
        <f>IF(BF16&lt;5,BF23,0)</f>
        <v>3.15E-3</v>
      </c>
      <c r="BH16">
        <f>IF(BF16=5,BF23,0)</f>
        <v>0</v>
      </c>
      <c r="BI16">
        <f t="shared" si="14"/>
        <v>27.000200209999999</v>
      </c>
      <c r="BJ16">
        <f>RANK(BI16,BI13:BI22)</f>
        <v>3</v>
      </c>
      <c r="BK16">
        <f>IF(BJ16&lt;5,BJ23,0)</f>
        <v>3.15E-3</v>
      </c>
      <c r="BL16">
        <f>IF(BJ16=5,BJ23,0)</f>
        <v>0</v>
      </c>
      <c r="BM16">
        <f t="shared" si="15"/>
        <v>27.000200209999999</v>
      </c>
      <c r="BN16">
        <f>RANK(BM16,BM13:BM22)</f>
        <v>3</v>
      </c>
      <c r="BO16">
        <f>IF(BN16&lt;5,BN23,0)</f>
        <v>8.4000000000000012E-3</v>
      </c>
      <c r="BP16">
        <f>IF(BN16=5,BN23,0)</f>
        <v>0</v>
      </c>
      <c r="BQ16">
        <f t="shared" si="16"/>
        <v>27.000200209999999</v>
      </c>
      <c r="BR16">
        <f>RANK(BQ16,BQ13:BQ22)</f>
        <v>3</v>
      </c>
      <c r="BS16">
        <f>IF(BR16&lt;5,BR23,0)</f>
        <v>4.2000000000000006E-3</v>
      </c>
      <c r="BT16">
        <f>IF(BR16=5,BR23,0)</f>
        <v>0</v>
      </c>
      <c r="BU16">
        <f t="shared" si="17"/>
        <v>27.000200209999999</v>
      </c>
      <c r="BV16">
        <f>RANK(BU16,BU13:BU22)</f>
        <v>3</v>
      </c>
      <c r="BW16">
        <f>IF(BV16&lt;5,BV23,0)</f>
        <v>4.2000000000000006E-3</v>
      </c>
      <c r="BX16">
        <f>IF(BV16=5,BV23,0)</f>
        <v>0</v>
      </c>
      <c r="BY16">
        <f t="shared" si="18"/>
        <v>29.000300209999999</v>
      </c>
      <c r="BZ16">
        <f>RANK(BY16,BY13:BY22)</f>
        <v>3</v>
      </c>
      <c r="CA16">
        <f>IF(BZ16&lt;5,BZ23,0)</f>
        <v>2.0475E-2</v>
      </c>
      <c r="CB16">
        <f>IF(BZ16=5,BZ23,0)</f>
        <v>0</v>
      </c>
      <c r="CC16">
        <f t="shared" si="19"/>
        <v>29.000300209999999</v>
      </c>
      <c r="CD16">
        <f>RANK(CC16,CC13:CC22)</f>
        <v>3</v>
      </c>
      <c r="CE16">
        <f>IF(CD16&lt;5,CD23,0)</f>
        <v>1.02375E-2</v>
      </c>
      <c r="CF16">
        <f>IF(CD16=5,CD23,0)</f>
        <v>0</v>
      </c>
      <c r="CG16">
        <f t="shared" si="20"/>
        <v>29.000300209999999</v>
      </c>
      <c r="CH16">
        <f>RANK(CG16,CG13:CG22)</f>
        <v>3</v>
      </c>
      <c r="CI16">
        <f>IF(CH16&lt;5,CH23,0)</f>
        <v>1.02375E-2</v>
      </c>
      <c r="CJ16">
        <f>IF(CH16=5,CH23,0)</f>
        <v>0</v>
      </c>
      <c r="CK16">
        <f t="shared" si="21"/>
        <v>29.000300209999999</v>
      </c>
      <c r="CL16">
        <f>RANK(CK16,CK13:CK22)</f>
        <v>3</v>
      </c>
      <c r="CM16">
        <f>IF(CL16&lt;5,CL23,0)</f>
        <v>4.725E-3</v>
      </c>
      <c r="CN16">
        <f>IF(CL16=5,CL23,0)</f>
        <v>0</v>
      </c>
      <c r="CO16">
        <f t="shared" si="22"/>
        <v>29.000300209999999</v>
      </c>
      <c r="CP16">
        <f>RANK(CO16,CO13:CO22)</f>
        <v>3</v>
      </c>
      <c r="CQ16">
        <f>IF(CP16&lt;5,CP23,0)</f>
        <v>2.3625E-3</v>
      </c>
      <c r="CR16">
        <f>IF(CP16=5,CP23,0)</f>
        <v>0</v>
      </c>
      <c r="CS16">
        <f t="shared" si="23"/>
        <v>29.000300209999999</v>
      </c>
      <c r="CT16">
        <f>RANK(CS16,CS13:CS22)</f>
        <v>3</v>
      </c>
      <c r="CU16">
        <f>IF(CT16&lt;5,CT23,0)</f>
        <v>2.3625E-3</v>
      </c>
      <c r="CV16">
        <f>IF(CT16=5,CT23,0)</f>
        <v>0</v>
      </c>
      <c r="CW16">
        <f t="shared" si="24"/>
        <v>29.000300209999999</v>
      </c>
      <c r="CX16">
        <f>RANK(CW16,CW13:CW22)</f>
        <v>2</v>
      </c>
      <c r="CY16">
        <f>IF(CX16&lt;5,CX23,0)</f>
        <v>6.3E-3</v>
      </c>
      <c r="CZ16">
        <f>IF(CX16=5,CX23,0)</f>
        <v>0</v>
      </c>
      <c r="DA16">
        <f t="shared" si="25"/>
        <v>29.000300209999999</v>
      </c>
      <c r="DB16">
        <f>RANK(DA16,DA13:DA22)</f>
        <v>2</v>
      </c>
      <c r="DC16">
        <f>IF(DB16&lt;5,DB23,0)</f>
        <v>3.15E-3</v>
      </c>
      <c r="DD16">
        <f>IF(DB16=5,DB23,0)</f>
        <v>0</v>
      </c>
      <c r="DE16">
        <f t="shared" si="26"/>
        <v>29.000300209999999</v>
      </c>
      <c r="DF16">
        <f>RANK(DE16,DE13:DE22)</f>
        <v>2</v>
      </c>
      <c r="DG16">
        <f>IF(DF16&lt;5,DF23,0)</f>
        <v>3.15E-3</v>
      </c>
      <c r="DH16">
        <f>IF(DF16=5,DF23,0)</f>
        <v>0</v>
      </c>
      <c r="DI16">
        <f t="shared" si="27"/>
        <v>26.000100199999999</v>
      </c>
      <c r="DJ16">
        <f>RANK(DI16,DI13:DI22)</f>
        <v>6</v>
      </c>
      <c r="DK16">
        <f>IF(DJ16&lt;5,DJ23,0)</f>
        <v>0</v>
      </c>
      <c r="DL16">
        <f>IF(DJ16=5,DJ23,0)</f>
        <v>0</v>
      </c>
      <c r="DM16">
        <f t="shared" si="28"/>
        <v>26.000100199999999</v>
      </c>
      <c r="DN16">
        <f>RANK(DM16,DM13:DM22)</f>
        <v>5</v>
      </c>
      <c r="DO16">
        <f>IF(DN16&lt;5,DN23,0)</f>
        <v>0</v>
      </c>
      <c r="DP16">
        <f>IF(DN16=5,DN23,0)</f>
        <v>6.8249999999999995E-3</v>
      </c>
      <c r="DQ16">
        <f t="shared" si="29"/>
        <v>26.000100199999999</v>
      </c>
      <c r="DR16">
        <f>RANK(DQ16,DQ13:DQ22)</f>
        <v>5</v>
      </c>
      <c r="DS16">
        <f>IF(DR16&lt;5,DR23,0)</f>
        <v>0</v>
      </c>
      <c r="DT16">
        <f>IF(DR16=5,DR23,0)</f>
        <v>6.8249999999999995E-3</v>
      </c>
      <c r="DU16">
        <f t="shared" si="30"/>
        <v>26.000100199999999</v>
      </c>
      <c r="DV16">
        <f>RANK(DU16,DU13:DU22)</f>
        <v>6</v>
      </c>
      <c r="DW16">
        <f>IF(DV16&lt;5,DV23,0)</f>
        <v>0</v>
      </c>
      <c r="DX16">
        <f>IF(DV16=5,DV23,0)</f>
        <v>0</v>
      </c>
      <c r="DY16">
        <f t="shared" si="31"/>
        <v>26.000100199999999</v>
      </c>
      <c r="DZ16">
        <f>RANK(DY16,DY13:DY22)</f>
        <v>5</v>
      </c>
      <c r="EA16">
        <f>IF(DZ16&lt;5,DZ23,0)</f>
        <v>0</v>
      </c>
      <c r="EB16">
        <f>IF(DZ16=5,DZ23,0)</f>
        <v>1.5749999999999998E-3</v>
      </c>
      <c r="EC16">
        <f t="shared" si="32"/>
        <v>26.000100199999999</v>
      </c>
      <c r="ED16">
        <f>RANK(EC16,EC13:EC22)</f>
        <v>5</v>
      </c>
      <c r="EE16">
        <f>IF(ED16&lt;5,ED23,0)</f>
        <v>0</v>
      </c>
      <c r="EF16">
        <f>IF(ED16=5,ED23,0)</f>
        <v>1.5749999999999998E-3</v>
      </c>
      <c r="EG16">
        <f t="shared" si="33"/>
        <v>26.000100199999999</v>
      </c>
      <c r="EH16">
        <f>RANK(EG16,EG13:EG22)</f>
        <v>6</v>
      </c>
      <c r="EI16">
        <f>IF(EH16&lt;5,EH23,0)</f>
        <v>0</v>
      </c>
      <c r="EJ16">
        <f>IF(EH16=5,EH23,0)</f>
        <v>0</v>
      </c>
      <c r="EK16">
        <f t="shared" si="34"/>
        <v>26.000100199999999</v>
      </c>
      <c r="EL16">
        <f>RANK(EK16,EK13:EK22)</f>
        <v>5</v>
      </c>
      <c r="EM16">
        <f>IF(EL16&lt;5,EL23,0)</f>
        <v>0</v>
      </c>
      <c r="EN16">
        <f>IF(EL16=5,EL23,0)</f>
        <v>2.0999999999999999E-3</v>
      </c>
      <c r="EO16">
        <f t="shared" si="35"/>
        <v>26.000100199999999</v>
      </c>
      <c r="EP16">
        <f>RANK(EO16,EO13:EO22)</f>
        <v>5</v>
      </c>
      <c r="EQ16">
        <f>IF(EP16&lt;5,EP23,0)</f>
        <v>0</v>
      </c>
      <c r="ER16">
        <f>IF(EP16=5,EP23,0)</f>
        <v>2.0999999999999999E-3</v>
      </c>
      <c r="ES16">
        <f t="shared" si="36"/>
        <v>27.000200209999999</v>
      </c>
      <c r="ET16">
        <f>RANK(ES16,ES13:ES22)</f>
        <v>3</v>
      </c>
      <c r="EU16">
        <f>IF(ET16&lt;5,ET23,0)</f>
        <v>1.8199999999999997E-2</v>
      </c>
      <c r="EV16">
        <f>IF(ET16=5,ET23,0)</f>
        <v>0</v>
      </c>
      <c r="EW16">
        <f t="shared" si="37"/>
        <v>27.000200209999999</v>
      </c>
      <c r="EX16">
        <f>RANK(EW16,EW13:EW22)</f>
        <v>3</v>
      </c>
      <c r="EY16">
        <f>IF(EX16&lt;5,EX23,0)</f>
        <v>9.0999999999999987E-3</v>
      </c>
      <c r="EZ16">
        <f>IF(EX16=5,EX23,0)</f>
        <v>0</v>
      </c>
      <c r="FA16">
        <f t="shared" si="38"/>
        <v>27.000200209999999</v>
      </c>
      <c r="FB16">
        <f>RANK(FA16,FA13:FA22)</f>
        <v>3</v>
      </c>
      <c r="FC16">
        <f>IF(FB16&lt;5,FB23,0)</f>
        <v>9.0999999999999987E-3</v>
      </c>
      <c r="FD16">
        <f>IF(FB16=5,FB23,0)</f>
        <v>0</v>
      </c>
      <c r="FE16">
        <f t="shared" si="39"/>
        <v>27.000200209999999</v>
      </c>
      <c r="FF16">
        <f>RANK(FE16,FE13:FE22)</f>
        <v>3</v>
      </c>
      <c r="FG16">
        <f>IF(FF16&lt;5,FF23,0)</f>
        <v>4.1999999999999997E-3</v>
      </c>
      <c r="FH16">
        <f>IF(FF16=5,FF23,0)</f>
        <v>0</v>
      </c>
      <c r="FI16">
        <f t="shared" si="40"/>
        <v>27.000200209999999</v>
      </c>
      <c r="FJ16">
        <f>RANK(FI16,FI13:FI22)</f>
        <v>3</v>
      </c>
      <c r="FK16">
        <f>IF(FJ16&lt;5,FJ23,0)</f>
        <v>2.0999999999999999E-3</v>
      </c>
      <c r="FL16">
        <f>IF(FJ16=5,FJ23,0)</f>
        <v>0</v>
      </c>
      <c r="FM16">
        <f t="shared" si="41"/>
        <v>27.000200209999999</v>
      </c>
      <c r="FN16">
        <f>RANK(FM16,FM13:FM22)</f>
        <v>3</v>
      </c>
      <c r="FO16">
        <f>IF(FN16&lt;5,FN23,0)</f>
        <v>2.0999999999999999E-3</v>
      </c>
      <c r="FP16">
        <f>IF(FN16=5,FN23,0)</f>
        <v>0</v>
      </c>
      <c r="FQ16">
        <f t="shared" si="42"/>
        <v>27.000200209999999</v>
      </c>
      <c r="FR16">
        <f>RANK(FQ16,FQ13:FQ22)</f>
        <v>3</v>
      </c>
      <c r="FS16">
        <f>IF(FR16&lt;5,FR23,0)</f>
        <v>5.5999999999999999E-3</v>
      </c>
      <c r="FT16">
        <f>IF(FR16=5,FR23,0)</f>
        <v>0</v>
      </c>
      <c r="FU16">
        <f t="shared" si="43"/>
        <v>27.000200209999999</v>
      </c>
      <c r="FV16">
        <f>RANK(FU16,FU13:FU22)</f>
        <v>3</v>
      </c>
      <c r="FW16">
        <f>IF(FV16&lt;5,FV23,0)</f>
        <v>2.8E-3</v>
      </c>
      <c r="FX16">
        <f>IF(FV16=5,FV23,0)</f>
        <v>0</v>
      </c>
      <c r="FY16">
        <f t="shared" si="44"/>
        <v>27.000200209999999</v>
      </c>
      <c r="FZ16">
        <f>RANK(FY16,FY13:FY22)</f>
        <v>3</v>
      </c>
      <c r="GA16">
        <f>IF(FZ16&lt;5,FZ23,0)</f>
        <v>2.8E-3</v>
      </c>
      <c r="GB16">
        <f>IF(FZ16=5,FZ23,0)</f>
        <v>0</v>
      </c>
      <c r="GC16">
        <f t="shared" si="45"/>
        <v>29.000300209999999</v>
      </c>
      <c r="GD16">
        <f>RANK(GC16,GC13:GC22)</f>
        <v>3</v>
      </c>
      <c r="GE16">
        <f>IF(GD16&lt;5,GD23,0)</f>
        <v>1.3649999999999999E-2</v>
      </c>
      <c r="GF16">
        <f>IF(GD16=5,GD23,0)</f>
        <v>0</v>
      </c>
      <c r="GG16">
        <f t="shared" si="46"/>
        <v>29.000300209999999</v>
      </c>
      <c r="GH16">
        <f>RANK(GG16,GG13:GG22)</f>
        <v>3</v>
      </c>
      <c r="GI16">
        <f>IF(GH16&lt;5,GH23,0)</f>
        <v>6.8249999999999995E-3</v>
      </c>
      <c r="GJ16">
        <f>IF(GH16=5,GH23,0)</f>
        <v>0</v>
      </c>
      <c r="GK16">
        <f t="shared" si="47"/>
        <v>29.000300209999999</v>
      </c>
      <c r="GL16">
        <f>RANK(GK16,GK13:GK22)</f>
        <v>3</v>
      </c>
      <c r="GM16">
        <f>IF(GL16&lt;5,GL23,0)</f>
        <v>6.8249999999999995E-3</v>
      </c>
      <c r="GN16">
        <f>IF(GL16=5,GL23,0)</f>
        <v>0</v>
      </c>
      <c r="GO16">
        <f t="shared" si="48"/>
        <v>29.000300209999999</v>
      </c>
      <c r="GP16">
        <f>RANK(GO16,GO13:GO22)</f>
        <v>3</v>
      </c>
      <c r="GQ16">
        <f>IF(GP16&lt;5,GP23,0)</f>
        <v>3.1499999999999996E-3</v>
      </c>
      <c r="GR16">
        <f>IF(GP16=5,GP23,0)</f>
        <v>0</v>
      </c>
      <c r="GS16">
        <f t="shared" si="49"/>
        <v>29.000300209999999</v>
      </c>
      <c r="GT16">
        <f>RANK(GS16,GS13:GS22)</f>
        <v>3</v>
      </c>
      <c r="GU16">
        <f>IF(GT16&lt;5,GT23,0)</f>
        <v>1.5749999999999998E-3</v>
      </c>
      <c r="GV16">
        <f>IF(GT16=5,GT23,0)</f>
        <v>0</v>
      </c>
      <c r="GW16">
        <f t="shared" si="50"/>
        <v>29.000300209999999</v>
      </c>
      <c r="GX16">
        <f>RANK(GW16,GW13:GW22)</f>
        <v>3</v>
      </c>
      <c r="GY16">
        <f>IF(GX16&lt;5,GX23,0)</f>
        <v>1.5749999999999998E-3</v>
      </c>
      <c r="GZ16">
        <f>IF(GX16=5,GX23,0)</f>
        <v>0</v>
      </c>
      <c r="HA16">
        <f t="shared" si="51"/>
        <v>29.000300209999999</v>
      </c>
      <c r="HB16">
        <f>RANK(HA16,HA13:HA22)</f>
        <v>2</v>
      </c>
      <c r="HC16">
        <f>IF(HB16&lt;5,HB23,0)</f>
        <v>4.1999999999999997E-3</v>
      </c>
      <c r="HD16">
        <f>IF(HB16=5,HB23,0)</f>
        <v>0</v>
      </c>
      <c r="HE16">
        <f t="shared" si="52"/>
        <v>29.000300209999999</v>
      </c>
      <c r="HF16">
        <f>RANK(HE16,HE13:HE22)</f>
        <v>2</v>
      </c>
      <c r="HG16">
        <f>IF(HF16&lt;5,HF23,0)</f>
        <v>2.0999999999999999E-3</v>
      </c>
      <c r="HH16">
        <f>IF(HF16=5,HF23,0)</f>
        <v>0</v>
      </c>
      <c r="HI16">
        <f t="shared" si="53"/>
        <v>29.000300209999999</v>
      </c>
      <c r="HJ16">
        <f>RANK(HI16,HI13:HI22)</f>
        <v>2</v>
      </c>
      <c r="HK16">
        <f>IF(HJ16&lt;5,HJ23,0)</f>
        <v>2.0999999999999999E-3</v>
      </c>
      <c r="HL16">
        <f>IF(HJ16=5,HJ23,0)</f>
        <v>0</v>
      </c>
      <c r="HM16">
        <f t="shared" si="54"/>
        <v>26.000100199999999</v>
      </c>
      <c r="HN16">
        <f>RANK(HM16,HM13:HM22)</f>
        <v>7</v>
      </c>
      <c r="HO16">
        <f>IF(HN16&lt;5,HN23,0)</f>
        <v>0</v>
      </c>
      <c r="HP16">
        <f>IF(HN16=5,HN23,0)</f>
        <v>0</v>
      </c>
      <c r="HQ16">
        <f t="shared" si="55"/>
        <v>26.000100199999999</v>
      </c>
      <c r="HR16">
        <f>RANK(HQ16,HQ13:HQ22)</f>
        <v>6</v>
      </c>
      <c r="HS16">
        <f>IF(HR16&lt;5,HR23,0)</f>
        <v>0</v>
      </c>
      <c r="HT16">
        <f>IF(HR16=5,HR23,0)</f>
        <v>0</v>
      </c>
      <c r="HU16">
        <f t="shared" si="56"/>
        <v>26.000100199999999</v>
      </c>
      <c r="HV16">
        <f>RANK(HU16,HU13:HU22)</f>
        <v>6</v>
      </c>
      <c r="HW16">
        <f>IF(HV16&lt;5,HV23,0)</f>
        <v>0</v>
      </c>
      <c r="HX16">
        <f>IF(HV16=5,HV23,0)</f>
        <v>0</v>
      </c>
      <c r="HY16">
        <f t="shared" si="57"/>
        <v>26.000100199999999</v>
      </c>
      <c r="HZ16">
        <f>RANK(HY16,HY13:HY22)</f>
        <v>7</v>
      </c>
      <c r="IA16">
        <f>IF(HZ16&lt;5,HZ23,0)</f>
        <v>0</v>
      </c>
      <c r="IB16">
        <f>IF(HZ16=5,HZ23,0)</f>
        <v>0</v>
      </c>
      <c r="IC16">
        <f t="shared" si="58"/>
        <v>26.000100199999999</v>
      </c>
      <c r="ID16">
        <f>RANK(IC16,IC13:IC22)</f>
        <v>6</v>
      </c>
      <c r="IE16">
        <f>IF(ID16&lt;5,ID23,0)</f>
        <v>0</v>
      </c>
      <c r="IF16">
        <f>IF(ID16=5,ID23,0)</f>
        <v>0</v>
      </c>
      <c r="IG16">
        <f t="shared" si="59"/>
        <v>26.000100199999999</v>
      </c>
      <c r="IH16">
        <f>RANK(IG16,IG13:IG22)</f>
        <v>6</v>
      </c>
      <c r="II16">
        <f>IF(IH16&lt;5,IH23,0)</f>
        <v>0</v>
      </c>
      <c r="IJ16">
        <f>IF(IH16=5,IH23,0)</f>
        <v>0</v>
      </c>
      <c r="IK16">
        <f t="shared" si="60"/>
        <v>26.000100199999999</v>
      </c>
      <c r="IL16">
        <f>RANK(IK16,IK13:IK22)</f>
        <v>7</v>
      </c>
      <c r="IM16">
        <f>IF(IL16&lt;5,IL23,0)</f>
        <v>0</v>
      </c>
      <c r="IN16">
        <f>IF(IL16=5,IL23,0)</f>
        <v>0</v>
      </c>
      <c r="IO16">
        <f t="shared" si="61"/>
        <v>26.000100199999999</v>
      </c>
      <c r="IP16">
        <f>RANK(IO16,IO13:IO22)</f>
        <v>6</v>
      </c>
      <c r="IQ16">
        <f>IF(IP16&lt;5,IP23,0)</f>
        <v>0</v>
      </c>
      <c r="IR16">
        <f>IF(IP16=5,IP23,0)</f>
        <v>0</v>
      </c>
      <c r="IS16">
        <f t="shared" si="62"/>
        <v>26.000100199999999</v>
      </c>
      <c r="IT16">
        <f>RANK(IS16,IS13:IS22)</f>
        <v>6</v>
      </c>
      <c r="IU16">
        <f>IF(IT16&lt;5,IT23,0)</f>
        <v>0</v>
      </c>
      <c r="IV16">
        <f>IF(IT16=5,IT23,0)</f>
        <v>0</v>
      </c>
      <c r="IW16">
        <f t="shared" si="63"/>
        <v>27.000200209999999</v>
      </c>
      <c r="IX16">
        <f>RANK(IW16,IW13:IW22)</f>
        <v>4</v>
      </c>
      <c r="IY16">
        <f>IF(IX16&lt;5,IX23,0)</f>
        <v>4.5499999999999999E-2</v>
      </c>
      <c r="IZ16">
        <f>IF(IX16=5,IX23,0)</f>
        <v>0</v>
      </c>
      <c r="JA16">
        <f t="shared" si="64"/>
        <v>27.000200209999999</v>
      </c>
      <c r="JB16">
        <f>RANK(JA16,JA13:JA22)</f>
        <v>4</v>
      </c>
      <c r="JC16">
        <f>IF(JB16&lt;5,JB23,0)</f>
        <v>2.2749999999999999E-2</v>
      </c>
      <c r="JD16">
        <f>IF(JB16=5,JB23,0)</f>
        <v>0</v>
      </c>
      <c r="JE16">
        <f t="shared" si="65"/>
        <v>27.000200209999999</v>
      </c>
      <c r="JF16">
        <f>RANK(JE16,JE13:JE22)</f>
        <v>4</v>
      </c>
      <c r="JG16">
        <f>IF(JF16&lt;5,JF23,0)</f>
        <v>2.2749999999999999E-2</v>
      </c>
      <c r="JH16">
        <f>IF(JF16=5,JF23,0)</f>
        <v>0</v>
      </c>
      <c r="JI16">
        <f t="shared" si="66"/>
        <v>27.000200209999999</v>
      </c>
      <c r="JJ16">
        <f>RANK(JI16,JI13:JI22)</f>
        <v>4</v>
      </c>
      <c r="JK16">
        <f>IF(JJ16&lt;5,JJ23,0)</f>
        <v>1.0499999999999999E-2</v>
      </c>
      <c r="JL16">
        <f>IF(JJ16=5,JJ23,0)</f>
        <v>0</v>
      </c>
      <c r="JM16">
        <f t="shared" si="67"/>
        <v>27.000200209999999</v>
      </c>
      <c r="JN16">
        <f>RANK(JM16,JM13:JM22)</f>
        <v>4</v>
      </c>
      <c r="JO16">
        <f>IF(JN16&lt;5,JN23,0)</f>
        <v>5.2499999999999995E-3</v>
      </c>
      <c r="JP16">
        <f>IF(JN16=5,JN23,0)</f>
        <v>0</v>
      </c>
      <c r="JQ16">
        <f t="shared" si="68"/>
        <v>27.000200209999999</v>
      </c>
      <c r="JR16">
        <f>RANK(JQ16,JQ13:JQ22)</f>
        <v>4</v>
      </c>
      <c r="JS16">
        <f>IF(JR16&lt;5,JR23,0)</f>
        <v>5.2499999999999995E-3</v>
      </c>
      <c r="JT16">
        <f>IF(JR16=5,JR23,0)</f>
        <v>0</v>
      </c>
      <c r="JU16">
        <f t="shared" si="69"/>
        <v>27.000200209999999</v>
      </c>
      <c r="JV16">
        <f>RANK(JU16,JU13:JU22)</f>
        <v>4</v>
      </c>
      <c r="JW16">
        <f>IF(JV16&lt;5,JV23,0)</f>
        <v>1.3999999999999999E-2</v>
      </c>
      <c r="JX16">
        <f>IF(JV16=5,JV23,0)</f>
        <v>0</v>
      </c>
      <c r="JY16">
        <f t="shared" si="70"/>
        <v>27.000200209999999</v>
      </c>
      <c r="JZ16">
        <f>RANK(JY16,JY13:JY22)</f>
        <v>4</v>
      </c>
      <c r="KA16">
        <f>IF(JZ16&lt;5,JZ23,0)</f>
        <v>6.9999999999999993E-3</v>
      </c>
      <c r="KB16">
        <f>IF(JZ16=5,JZ23,0)</f>
        <v>0</v>
      </c>
      <c r="KC16">
        <f t="shared" si="71"/>
        <v>27.000200209999999</v>
      </c>
      <c r="KD16">
        <f>RANK(KC16,KC13:KC22)</f>
        <v>4</v>
      </c>
      <c r="KE16">
        <f>IF(KD16&lt;5,KD23,0)</f>
        <v>6.9999999999999993E-3</v>
      </c>
      <c r="KF16">
        <f>IF(KD16=5,KD23,0)</f>
        <v>0</v>
      </c>
      <c r="KG16">
        <f t="shared" si="72"/>
        <v>29.000300209999999</v>
      </c>
      <c r="KH16">
        <f>RANK(KG16,KG13:KG22)</f>
        <v>3</v>
      </c>
      <c r="KI16">
        <f>IF(KH16&lt;5,KH23,0)</f>
        <v>3.4125000000000003E-2</v>
      </c>
      <c r="KJ16">
        <f>IF(KH16=5,KH23,0)</f>
        <v>0</v>
      </c>
      <c r="KK16">
        <f t="shared" si="73"/>
        <v>29.000300209999999</v>
      </c>
      <c r="KL16">
        <f>RANK(KK16,KK13:KK22)</f>
        <v>3</v>
      </c>
      <c r="KM16">
        <f>IF(KL16&lt;5,KL23,0)</f>
        <v>1.7062500000000001E-2</v>
      </c>
      <c r="KN16">
        <f>IF(KL16=5,KL23,0)</f>
        <v>0</v>
      </c>
      <c r="KO16">
        <f t="shared" si="74"/>
        <v>29.000300209999999</v>
      </c>
      <c r="KP16">
        <f>RANK(KO16,KO13:KO22)</f>
        <v>3</v>
      </c>
      <c r="KQ16">
        <f>IF(KP16&lt;5,KP23,0)</f>
        <v>1.7062500000000001E-2</v>
      </c>
      <c r="KR16">
        <f>IF(KP16=5,KP23,0)</f>
        <v>0</v>
      </c>
      <c r="KS16">
        <f t="shared" si="75"/>
        <v>29.000300209999999</v>
      </c>
      <c r="KT16">
        <f>RANK(KS16,KS13:KS22)</f>
        <v>3</v>
      </c>
      <c r="KU16">
        <f>IF(KT16&lt;5,KT23,0)</f>
        <v>7.8750000000000001E-3</v>
      </c>
      <c r="KV16">
        <f>IF(KT16=5,KT23,0)</f>
        <v>0</v>
      </c>
      <c r="KW16">
        <f t="shared" si="76"/>
        <v>29.000300209999999</v>
      </c>
      <c r="KX16">
        <f>RANK(KW16,KW13:KW22)</f>
        <v>3</v>
      </c>
      <c r="KY16">
        <f>IF(KX16&lt;5,KX23,0)</f>
        <v>3.9375E-3</v>
      </c>
      <c r="KZ16">
        <f>IF(KX16=5,KX23,0)</f>
        <v>0</v>
      </c>
      <c r="LA16">
        <f t="shared" si="77"/>
        <v>29.000300209999999</v>
      </c>
      <c r="LB16">
        <f>RANK(LA16,LA13:LA22)</f>
        <v>3</v>
      </c>
      <c r="LC16">
        <f>IF(LB16&lt;5,LB23,0)</f>
        <v>3.9375E-3</v>
      </c>
      <c r="LD16">
        <f>IF(LB16=5,LB23,0)</f>
        <v>0</v>
      </c>
      <c r="LE16">
        <f t="shared" si="78"/>
        <v>29.000300209999999</v>
      </c>
      <c r="LF16">
        <f>RANK(LE16,LE13:LE22)</f>
        <v>2</v>
      </c>
      <c r="LG16">
        <f>IF(LF16&lt;5,LF23,0)</f>
        <v>1.0500000000000001E-2</v>
      </c>
      <c r="LH16">
        <f>IF(LF16=5,LF23,0)</f>
        <v>0</v>
      </c>
      <c r="LI16">
        <f t="shared" si="79"/>
        <v>29.000300209999999</v>
      </c>
      <c r="LJ16">
        <f>RANK(LI16,LI13:LI22)</f>
        <v>2</v>
      </c>
      <c r="LK16">
        <f>IF(LJ16&lt;5,LJ23,0)</f>
        <v>5.2500000000000003E-3</v>
      </c>
      <c r="LL16">
        <f>IF(LJ16=5,LJ23,0)</f>
        <v>0</v>
      </c>
      <c r="LM16">
        <f t="shared" si="80"/>
        <v>29.000300209999999</v>
      </c>
      <c r="LN16">
        <f>RANK(LM16,LM13:LM22)</f>
        <v>2</v>
      </c>
      <c r="LO16">
        <f>IF(LN16&lt;5,LN23,0)</f>
        <v>5.2500000000000003E-3</v>
      </c>
      <c r="LP16">
        <f>IF(LN16=5,LN23,0)</f>
        <v>0</v>
      </c>
      <c r="LQ16">
        <f t="shared" si="81"/>
        <v>26.000100199999999</v>
      </c>
      <c r="LR16">
        <f>RANK(LQ16,LQ13:LQ22)</f>
        <v>6</v>
      </c>
      <c r="LS16">
        <f>IF(LR16&lt;5,LR23,0)</f>
        <v>0</v>
      </c>
      <c r="LT16">
        <f>IF(LR16=5,LR23,0)</f>
        <v>0</v>
      </c>
      <c r="LU16">
        <f t="shared" si="82"/>
        <v>26.000100199999999</v>
      </c>
      <c r="LV16">
        <f>RANK(LU16,LU13:LU22)</f>
        <v>5</v>
      </c>
      <c r="LW16">
        <f>IF(LV16&lt;5,LV23,0)</f>
        <v>0</v>
      </c>
      <c r="LX16">
        <f>IF(LV16=5,LV23,0)</f>
        <v>2.9250000000000001E-3</v>
      </c>
      <c r="LY16">
        <f t="shared" si="83"/>
        <v>26.000100199999999</v>
      </c>
      <c r="LZ16">
        <f>RANK(LY16,LY13:LY22)</f>
        <v>5</v>
      </c>
      <c r="MA16">
        <f>IF(LZ16&lt;5,LZ23,0)</f>
        <v>0</v>
      </c>
      <c r="MB16">
        <f>IF(LZ16=5,LZ23,0)</f>
        <v>2.9250000000000001E-3</v>
      </c>
      <c r="MC16">
        <f t="shared" si="84"/>
        <v>26.000100199999999</v>
      </c>
      <c r="MD16">
        <f>RANK(MC16,MC13:MC22)</f>
        <v>6</v>
      </c>
      <c r="ME16">
        <f>IF(MD16&lt;5,MD23,0)</f>
        <v>0</v>
      </c>
      <c r="MF16">
        <f>IF(MD16=5,MD23,0)</f>
        <v>0</v>
      </c>
      <c r="MG16">
        <f t="shared" si="85"/>
        <v>26.000100199999999</v>
      </c>
      <c r="MH16">
        <f>RANK(MG16,MG13:MG22)</f>
        <v>5</v>
      </c>
      <c r="MI16">
        <f>IF(MH16&lt;5,MH23,0)</f>
        <v>0</v>
      </c>
      <c r="MJ16">
        <f>IF(MH16=5,MH23,0)</f>
        <v>6.7499999999999993E-4</v>
      </c>
      <c r="MK16">
        <f t="shared" si="86"/>
        <v>26.000100199999999</v>
      </c>
      <c r="ML16">
        <f>RANK(MK16,MK13:MK22)</f>
        <v>5</v>
      </c>
      <c r="MM16">
        <f>IF(ML16&lt;5,ML23,0)</f>
        <v>0</v>
      </c>
      <c r="MN16">
        <f>IF(ML16=5,ML23,0)</f>
        <v>6.7499999999999993E-4</v>
      </c>
      <c r="MO16">
        <f t="shared" si="87"/>
        <v>26.000100199999999</v>
      </c>
      <c r="MP16">
        <f>RANK(MO16,MO13:MO22)</f>
        <v>6</v>
      </c>
      <c r="MQ16">
        <f>IF(MP16&lt;5,MP23,0)</f>
        <v>0</v>
      </c>
      <c r="MR16">
        <f>IF(MP16=5,MP23,0)</f>
        <v>0</v>
      </c>
      <c r="MS16">
        <f t="shared" si="88"/>
        <v>26.000100199999999</v>
      </c>
      <c r="MT16">
        <f>RANK(MS16,MS13:MS22)</f>
        <v>5</v>
      </c>
      <c r="MU16">
        <f>IF(MT16&lt;5,MT23,0)</f>
        <v>0</v>
      </c>
      <c r="MV16">
        <f>IF(MT16=5,MT23,0)</f>
        <v>8.9999999999999998E-4</v>
      </c>
      <c r="MW16">
        <f t="shared" si="89"/>
        <v>26.000100199999999</v>
      </c>
      <c r="MX16">
        <f>RANK(MW16,MW13:MW22)</f>
        <v>5</v>
      </c>
      <c r="MY16">
        <f>IF(MX16&lt;5,MX23,0)</f>
        <v>0</v>
      </c>
      <c r="MZ16">
        <f>IF(MX16=5,MX23,0)</f>
        <v>8.9999999999999998E-4</v>
      </c>
      <c r="NA16">
        <f t="shared" si="90"/>
        <v>27.000200209999999</v>
      </c>
      <c r="NB16">
        <f>RANK(NA16,NA13:NA22)</f>
        <v>4</v>
      </c>
      <c r="NC16">
        <f>IF(NB16&lt;5,NB23,0)</f>
        <v>7.8000000000000005E-3</v>
      </c>
      <c r="ND16">
        <f>IF(NB16=5,NB23,0)</f>
        <v>0</v>
      </c>
      <c r="NE16">
        <f t="shared" si="91"/>
        <v>27.000200209999999</v>
      </c>
      <c r="NF16">
        <f>RANK(NE16,NE13:NE22)</f>
        <v>4</v>
      </c>
      <c r="NG16">
        <f>IF(NF16&lt;5,NF23,0)</f>
        <v>3.9000000000000003E-3</v>
      </c>
      <c r="NH16">
        <f>IF(NF16=5,NF23,0)</f>
        <v>0</v>
      </c>
      <c r="NI16">
        <f t="shared" si="92"/>
        <v>27.000200209999999</v>
      </c>
      <c r="NJ16">
        <f>RANK(NI16,NI13:NI22)</f>
        <v>4</v>
      </c>
      <c r="NK16">
        <f>IF(NJ16&lt;5,NJ23,0)</f>
        <v>3.9000000000000003E-3</v>
      </c>
      <c r="NL16">
        <f>IF(NJ16=5,NJ23,0)</f>
        <v>0</v>
      </c>
      <c r="NM16">
        <f t="shared" si="93"/>
        <v>27.000200209999999</v>
      </c>
      <c r="NN16">
        <f>RANK(NM16,NM13:NM22)</f>
        <v>4</v>
      </c>
      <c r="NO16">
        <f>IF(NN16&lt;5,NN23,0)</f>
        <v>1.8E-3</v>
      </c>
      <c r="NP16">
        <f>IF(NN16=5,NN23,0)</f>
        <v>0</v>
      </c>
      <c r="NQ16">
        <f t="shared" si="94"/>
        <v>27.000200209999999</v>
      </c>
      <c r="NR16">
        <f>RANK(NQ16,NQ13:NQ22)</f>
        <v>4</v>
      </c>
      <c r="NS16">
        <f>IF(NR16&lt;5,NR23,0)</f>
        <v>8.9999999999999998E-4</v>
      </c>
      <c r="NT16">
        <f>IF(NR16=5,NR23,0)</f>
        <v>0</v>
      </c>
      <c r="NU16">
        <f t="shared" si="95"/>
        <v>27.000200209999999</v>
      </c>
      <c r="NV16">
        <f>RANK(NU16,NU13:NU22)</f>
        <v>4</v>
      </c>
      <c r="NW16">
        <f>IF(NV16&lt;5,NV23,0)</f>
        <v>8.9999999999999998E-4</v>
      </c>
      <c r="NX16">
        <f>IF(NV16=5,NV23,0)</f>
        <v>0</v>
      </c>
      <c r="NY16">
        <f t="shared" si="96"/>
        <v>27.000200209999999</v>
      </c>
      <c r="NZ16">
        <f>RANK(NY16,NY13:NY22)</f>
        <v>4</v>
      </c>
      <c r="OA16">
        <f>IF(NZ16&lt;5,NZ23,0)</f>
        <v>2.4000000000000002E-3</v>
      </c>
      <c r="OB16">
        <f>IF(NZ16=5,NZ23,0)</f>
        <v>0</v>
      </c>
      <c r="OC16">
        <f t="shared" si="97"/>
        <v>27.000200209999999</v>
      </c>
      <c r="OD16">
        <f>RANK(OC16,OC13:OC22)</f>
        <v>4</v>
      </c>
      <c r="OE16">
        <f>IF(OD16&lt;5,OD23,0)</f>
        <v>1.2000000000000001E-3</v>
      </c>
      <c r="OF16">
        <f>IF(OD16=5,OD23,0)</f>
        <v>0</v>
      </c>
      <c r="OG16">
        <f t="shared" si="98"/>
        <v>27.000200209999999</v>
      </c>
      <c r="OH16">
        <f>RANK(OG16,OG13:OG22)</f>
        <v>4</v>
      </c>
      <c r="OI16">
        <f>IF(OH16&lt;5,OH23,0)</f>
        <v>1.2000000000000001E-3</v>
      </c>
      <c r="OJ16">
        <f>IF(OH16=5,OH23,0)</f>
        <v>0</v>
      </c>
      <c r="OK16">
        <f t="shared" si="99"/>
        <v>29.000300209999999</v>
      </c>
      <c r="OL16">
        <f>RANK(OK16,OK13:OK22)</f>
        <v>3</v>
      </c>
      <c r="OM16">
        <f>IF(OL16&lt;5,OL23,0)</f>
        <v>5.8500000000000002E-3</v>
      </c>
      <c r="ON16">
        <f>IF(OL16=5,OL23,0)</f>
        <v>0</v>
      </c>
      <c r="OO16">
        <f t="shared" si="100"/>
        <v>29.000300209999999</v>
      </c>
      <c r="OP16">
        <f>RANK(OO16,OO13:OO22)</f>
        <v>3</v>
      </c>
      <c r="OQ16">
        <f>IF(OP16&lt;5,OP23,0)</f>
        <v>2.9250000000000001E-3</v>
      </c>
      <c r="OR16">
        <f>IF(OP16=5,OP23,0)</f>
        <v>0</v>
      </c>
      <c r="OS16">
        <f t="shared" si="101"/>
        <v>29.000300209999999</v>
      </c>
      <c r="OT16">
        <f>RANK(OS16,OS13:OS22)</f>
        <v>3</v>
      </c>
      <c r="OU16">
        <f>IF(OT16&lt;5,OT23,0)</f>
        <v>2.9250000000000001E-3</v>
      </c>
      <c r="OV16">
        <f>IF(OT16=5,OT23,0)</f>
        <v>0</v>
      </c>
      <c r="OW16">
        <f t="shared" si="102"/>
        <v>29.000300209999999</v>
      </c>
      <c r="OX16">
        <f>RANK(OW16,OW13:OW22)</f>
        <v>3</v>
      </c>
      <c r="OY16">
        <f>IF(OX16&lt;5,OX23,0)</f>
        <v>1.3499999999999999E-3</v>
      </c>
      <c r="OZ16">
        <f>IF(OX16=5,OX23,0)</f>
        <v>0</v>
      </c>
      <c r="PA16">
        <f t="shared" si="103"/>
        <v>29.000300209999999</v>
      </c>
      <c r="PB16">
        <f>RANK(PA16,PA13:PA22)</f>
        <v>3</v>
      </c>
      <c r="PC16">
        <f>IF(PB16&lt;5,PB23,0)</f>
        <v>6.7499999999999993E-4</v>
      </c>
      <c r="PD16">
        <f>IF(PB16=5,PB23,0)</f>
        <v>0</v>
      </c>
      <c r="PE16">
        <f t="shared" si="104"/>
        <v>29.000300209999999</v>
      </c>
      <c r="PF16">
        <f>RANK(PE16,PE13:PE22)</f>
        <v>3</v>
      </c>
      <c r="PG16">
        <f>IF(PF16&lt;5,PF23,0)</f>
        <v>6.7499999999999993E-4</v>
      </c>
      <c r="PH16">
        <f>IF(PF16=5,PF23,0)</f>
        <v>0</v>
      </c>
      <c r="PI16">
        <f t="shared" si="105"/>
        <v>29.000300209999999</v>
      </c>
      <c r="PJ16">
        <f>RANK(PI16,PI13:PI22)</f>
        <v>2</v>
      </c>
      <c r="PK16">
        <f>IF(PJ16&lt;5,PJ23,0)</f>
        <v>1.8E-3</v>
      </c>
      <c r="PL16">
        <f>IF(PJ16=5,PJ23,0)</f>
        <v>0</v>
      </c>
      <c r="PM16">
        <f t="shared" si="106"/>
        <v>29.000300209999999</v>
      </c>
      <c r="PN16">
        <f>RANK(PM16,PM13:PM22)</f>
        <v>2</v>
      </c>
      <c r="PO16">
        <f>IF(PN16&lt;5,PN23,0)</f>
        <v>8.9999999999999998E-4</v>
      </c>
      <c r="PP16">
        <f>IF(PN16=5,PN23,0)</f>
        <v>0</v>
      </c>
      <c r="PQ16">
        <f t="shared" si="107"/>
        <v>29.000300209999999</v>
      </c>
      <c r="PR16">
        <f>RANK(PQ16,PQ13:PQ22)</f>
        <v>2</v>
      </c>
      <c r="PS16">
        <f>IF(PR16&lt;5,PR23,0)</f>
        <v>8.9999999999999998E-4</v>
      </c>
      <c r="PT16">
        <f>IF(PR16=5,PR23,0)</f>
        <v>0</v>
      </c>
      <c r="PU16">
        <f t="shared" si="108"/>
        <v>26.000100199999999</v>
      </c>
      <c r="PV16">
        <f>RANK(PU16,PU13:PU22)</f>
        <v>6</v>
      </c>
      <c r="PW16">
        <f>IF(PV16&lt;5,PV23,0)</f>
        <v>0</v>
      </c>
      <c r="PX16">
        <f>IF(PV16=5,PV23,0)</f>
        <v>0</v>
      </c>
      <c r="PY16">
        <f t="shared" si="109"/>
        <v>26.000100199999999</v>
      </c>
      <c r="PZ16">
        <f>RANK(PY16,PY13:PY22)</f>
        <v>5</v>
      </c>
      <c r="QA16">
        <f>IF(PZ16&lt;5,PZ23,0)</f>
        <v>0</v>
      </c>
      <c r="QB16">
        <f>IF(PZ16=5,PZ23,0)</f>
        <v>1.9500000000000003E-3</v>
      </c>
      <c r="QC16">
        <f t="shared" si="110"/>
        <v>26.000100199999999</v>
      </c>
      <c r="QD16">
        <f>RANK(QC16,QC13:QC22)</f>
        <v>5</v>
      </c>
      <c r="QE16">
        <f>IF(QD16&lt;5,QD23,0)</f>
        <v>0</v>
      </c>
      <c r="QF16">
        <f>IF(QD16=5,QD23,0)</f>
        <v>1.9500000000000003E-3</v>
      </c>
      <c r="QG16">
        <f t="shared" si="111"/>
        <v>26.000100199999999</v>
      </c>
      <c r="QH16">
        <f>RANK(QG16,QG13:QG22)</f>
        <v>6</v>
      </c>
      <c r="QI16">
        <f>IF(QH16&lt;5,QH23,0)</f>
        <v>0</v>
      </c>
      <c r="QJ16">
        <f>IF(QH16=5,QH23,0)</f>
        <v>0</v>
      </c>
      <c r="QK16">
        <f t="shared" si="112"/>
        <v>26.000100199999999</v>
      </c>
      <c r="QL16">
        <f>RANK(QK16,QK13:QK22)</f>
        <v>5</v>
      </c>
      <c r="QM16">
        <f>IF(QL16&lt;5,QL23,0)</f>
        <v>0</v>
      </c>
      <c r="QN16">
        <f>IF(QL16=5,QL23,0)</f>
        <v>4.5000000000000004E-4</v>
      </c>
      <c r="QO16">
        <f t="shared" si="113"/>
        <v>26.000100199999999</v>
      </c>
      <c r="QP16">
        <f>RANK(QO16,QO13:QO22)</f>
        <v>5</v>
      </c>
      <c r="QQ16">
        <f>IF(QP16&lt;5,QP23,0)</f>
        <v>0</v>
      </c>
      <c r="QR16">
        <f>IF(QP16=5,QP23,0)</f>
        <v>4.5000000000000004E-4</v>
      </c>
      <c r="QS16">
        <f t="shared" si="114"/>
        <v>26.000100199999999</v>
      </c>
      <c r="QT16">
        <f>RANK(QS16,QS13:QS22)</f>
        <v>6</v>
      </c>
      <c r="QU16">
        <f>IF(QT16&lt;5,QT23,0)</f>
        <v>0</v>
      </c>
      <c r="QV16">
        <f>IF(QT16=5,QT23,0)</f>
        <v>0</v>
      </c>
      <c r="QW16">
        <f t="shared" si="115"/>
        <v>26.000100199999999</v>
      </c>
      <c r="QX16">
        <f>RANK(QW16,QW13:QW22)</f>
        <v>5</v>
      </c>
      <c r="QY16">
        <f>IF(QX16&lt;5,QX23,0)</f>
        <v>0</v>
      </c>
      <c r="QZ16">
        <f>IF(QX16=5,QX23,0)</f>
        <v>6.0000000000000016E-4</v>
      </c>
      <c r="RA16">
        <f t="shared" si="116"/>
        <v>26.000100199999999</v>
      </c>
      <c r="RB16">
        <f>RANK(RA16,RA13:RA22)</f>
        <v>5</v>
      </c>
      <c r="RC16">
        <f>IF(RB16&lt;5,RB23,0)</f>
        <v>0</v>
      </c>
      <c r="RD16">
        <f>IF(RB16=5,RB23,0)</f>
        <v>6.0000000000000016E-4</v>
      </c>
      <c r="RE16">
        <f t="shared" si="117"/>
        <v>27.000200209999999</v>
      </c>
      <c r="RF16">
        <f>RANK(RE16,RE13:RE22)</f>
        <v>4</v>
      </c>
      <c r="RG16">
        <f>IF(RF16&lt;5,RF23,0)</f>
        <v>5.2000000000000015E-3</v>
      </c>
      <c r="RH16">
        <f>IF(RF16=5,RF23,0)</f>
        <v>0</v>
      </c>
      <c r="RI16">
        <f t="shared" si="118"/>
        <v>27.000200209999999</v>
      </c>
      <c r="RJ16">
        <f>RANK(RI16,RI13:RI22)</f>
        <v>4</v>
      </c>
      <c r="RK16">
        <f>IF(RJ16&lt;5,RJ23,0)</f>
        <v>2.6000000000000007E-3</v>
      </c>
      <c r="RL16">
        <f>IF(RJ16=5,RJ23,0)</f>
        <v>0</v>
      </c>
      <c r="RM16">
        <f t="shared" si="119"/>
        <v>27.000200209999999</v>
      </c>
      <c r="RN16">
        <f>RANK(RM16,RM13:RM22)</f>
        <v>4</v>
      </c>
      <c r="RO16">
        <f>IF(RN16&lt;5,RN23,0)</f>
        <v>2.6000000000000007E-3</v>
      </c>
      <c r="RP16">
        <f>IF(RN16=5,RN23,0)</f>
        <v>0</v>
      </c>
      <c r="RQ16">
        <f t="shared" si="120"/>
        <v>27.000200209999999</v>
      </c>
      <c r="RR16">
        <f>RANK(RQ16,RQ13:RQ22)</f>
        <v>4</v>
      </c>
      <c r="RS16">
        <f>IF(RR16&lt;5,RR23,0)</f>
        <v>1.2000000000000003E-3</v>
      </c>
      <c r="RT16">
        <f>IF(RR16=5,RR23,0)</f>
        <v>0</v>
      </c>
      <c r="RU16">
        <f t="shared" si="121"/>
        <v>27.000200209999999</v>
      </c>
      <c r="RV16">
        <f>RANK(RU16,RU13:RU22)</f>
        <v>4</v>
      </c>
      <c r="RW16">
        <f>IF(RV16&lt;5,RV23,0)</f>
        <v>6.0000000000000016E-4</v>
      </c>
      <c r="RX16">
        <f>IF(RV16=5,RV23,0)</f>
        <v>0</v>
      </c>
      <c r="RY16">
        <f t="shared" si="122"/>
        <v>27.000200209999999</v>
      </c>
      <c r="RZ16">
        <f>RANK(RY16,RY13:RY22)</f>
        <v>4</v>
      </c>
      <c r="SA16">
        <f>IF(RZ16&lt;5,RZ23,0)</f>
        <v>6.0000000000000016E-4</v>
      </c>
      <c r="SB16">
        <f>IF(RZ16=5,RZ23,0)</f>
        <v>0</v>
      </c>
      <c r="SC16">
        <f t="shared" si="123"/>
        <v>27.000200209999999</v>
      </c>
      <c r="SD16">
        <f>RANK(SC16,SC13:SC22)</f>
        <v>4</v>
      </c>
      <c r="SE16">
        <f>IF(SD16&lt;5,SD23,0)</f>
        <v>1.6000000000000005E-3</v>
      </c>
      <c r="SF16">
        <f>IF(SD16=5,SD23,0)</f>
        <v>0</v>
      </c>
      <c r="SG16">
        <f t="shared" si="124"/>
        <v>27.000200209999999</v>
      </c>
      <c r="SH16">
        <f>RANK(SG16,SG13:SG22)</f>
        <v>4</v>
      </c>
      <c r="SI16">
        <f>IF(SH16&lt;5,SH23,0)</f>
        <v>8.0000000000000026E-4</v>
      </c>
      <c r="SJ16">
        <f>IF(SH16=5,SH23,0)</f>
        <v>0</v>
      </c>
      <c r="SK16">
        <f t="shared" si="125"/>
        <v>27.000200209999999</v>
      </c>
      <c r="SL16">
        <f>RANK(SK16,SK13:SK22)</f>
        <v>4</v>
      </c>
      <c r="SM16">
        <f>IF(SL16&lt;5,SL23,0)</f>
        <v>8.0000000000000026E-4</v>
      </c>
      <c r="SN16">
        <f>IF(SL16=5,SL23,0)</f>
        <v>0</v>
      </c>
      <c r="SO16">
        <f t="shared" si="126"/>
        <v>29.000300209999999</v>
      </c>
      <c r="SP16">
        <f>RANK(SO16,SO13:SO22)</f>
        <v>3</v>
      </c>
      <c r="SQ16">
        <f>IF(SP16&lt;5,SP23,0)</f>
        <v>3.9000000000000007E-3</v>
      </c>
      <c r="SR16">
        <f>IF(SP16=5,SP23,0)</f>
        <v>0</v>
      </c>
      <c r="SS16">
        <f t="shared" si="127"/>
        <v>29.000300209999999</v>
      </c>
      <c r="ST16">
        <f>RANK(SS16,SS13:SS22)</f>
        <v>3</v>
      </c>
      <c r="SU16">
        <f>IF(ST16&lt;5,ST23,0)</f>
        <v>1.9500000000000003E-3</v>
      </c>
      <c r="SV16">
        <f>IF(ST16=5,ST23,0)</f>
        <v>0</v>
      </c>
      <c r="SW16">
        <f t="shared" si="128"/>
        <v>29.000300209999999</v>
      </c>
      <c r="SX16">
        <f>RANK(SW16,SW13:SW22)</f>
        <v>3</v>
      </c>
      <c r="SY16">
        <f>IF(SX16&lt;5,SX23,0)</f>
        <v>1.9500000000000003E-3</v>
      </c>
      <c r="SZ16">
        <f>IF(SX16=5,SX23,0)</f>
        <v>0</v>
      </c>
      <c r="TA16">
        <f t="shared" si="129"/>
        <v>29.000300209999999</v>
      </c>
      <c r="TB16">
        <f>RANK(TA16,TA13:TA22)</f>
        <v>3</v>
      </c>
      <c r="TC16">
        <f>IF(TB16&lt;5,TB23,0)</f>
        <v>9.0000000000000008E-4</v>
      </c>
      <c r="TD16">
        <f>IF(TB16=5,TB23,0)</f>
        <v>0</v>
      </c>
      <c r="TE16">
        <f t="shared" si="130"/>
        <v>29.000300209999999</v>
      </c>
      <c r="TF16">
        <f>RANK(TE16,TE13:TE22)</f>
        <v>3</v>
      </c>
      <c r="TG16">
        <f>IF(TF16&lt;5,TF23,0)</f>
        <v>4.5000000000000004E-4</v>
      </c>
      <c r="TH16">
        <f>IF(TF16=5,TF23,0)</f>
        <v>0</v>
      </c>
      <c r="TI16">
        <f t="shared" si="131"/>
        <v>29.000300209999999</v>
      </c>
      <c r="TJ16">
        <f>RANK(TI16,TI13:TI22)</f>
        <v>3</v>
      </c>
      <c r="TK16">
        <f>IF(TJ16&lt;5,TJ23,0)</f>
        <v>4.5000000000000004E-4</v>
      </c>
      <c r="TL16">
        <f>IF(TJ16=5,TJ23,0)</f>
        <v>0</v>
      </c>
      <c r="TM16">
        <f t="shared" si="132"/>
        <v>29.000300209999999</v>
      </c>
      <c r="TN16">
        <f>RANK(TM16,TM13:TM22)</f>
        <v>2</v>
      </c>
      <c r="TO16">
        <f>IF(TN16&lt;5,TN23,0)</f>
        <v>1.2000000000000003E-3</v>
      </c>
      <c r="TP16">
        <f>IF(TN16=5,TN23,0)</f>
        <v>0</v>
      </c>
      <c r="TQ16">
        <f t="shared" si="133"/>
        <v>29.000300209999999</v>
      </c>
      <c r="TR16">
        <f>RANK(TQ16,TQ13:TQ22)</f>
        <v>2</v>
      </c>
      <c r="TS16">
        <f>IF(TR16&lt;5,TR23,0)</f>
        <v>6.0000000000000016E-4</v>
      </c>
      <c r="TT16">
        <f>IF(TR16=5,TR23,0)</f>
        <v>0</v>
      </c>
      <c r="TU16">
        <f t="shared" si="134"/>
        <v>29.000300209999999</v>
      </c>
      <c r="TV16">
        <f>RANK(TU16,TU13:TU22)</f>
        <v>2</v>
      </c>
      <c r="TW16">
        <f>IF(TV16&lt;5,TV23,0)</f>
        <v>6.0000000000000016E-4</v>
      </c>
      <c r="TX16">
        <f>IF(TV16=5,TV23,0)</f>
        <v>0</v>
      </c>
      <c r="TY16">
        <f t="shared" si="135"/>
        <v>26.000100199999999</v>
      </c>
      <c r="TZ16">
        <f>RANK(TY16,TY13:TY22)</f>
        <v>7</v>
      </c>
      <c r="UA16">
        <f>IF(TZ16&lt;5,TZ23,0)</f>
        <v>0</v>
      </c>
      <c r="UB16">
        <f>IF(TZ16=5,TZ23,0)</f>
        <v>0</v>
      </c>
      <c r="UC16">
        <f t="shared" si="136"/>
        <v>26.000100199999999</v>
      </c>
      <c r="UD16">
        <f>RANK(UC16,UC13:UC22)</f>
        <v>6</v>
      </c>
      <c r="UE16">
        <f>IF(UD16&lt;5,UD23,0)</f>
        <v>0</v>
      </c>
      <c r="UF16">
        <f>IF(UD16=5,UD23,0)</f>
        <v>0</v>
      </c>
      <c r="UG16">
        <f t="shared" si="137"/>
        <v>26.000100199999999</v>
      </c>
      <c r="UH16">
        <f>RANK(UG16,UG13:UG22)</f>
        <v>6</v>
      </c>
      <c r="UI16">
        <f>IF(UH16&lt;5,UH23,0)</f>
        <v>0</v>
      </c>
      <c r="UJ16">
        <f>IF(UH16=5,UH23,0)</f>
        <v>0</v>
      </c>
      <c r="UK16">
        <f t="shared" si="138"/>
        <v>26.000100199999999</v>
      </c>
      <c r="UL16">
        <f>RANK(UK16,UK13:UK22)</f>
        <v>7</v>
      </c>
      <c r="UM16">
        <f>IF(UL16&lt;5,UL23,0)</f>
        <v>0</v>
      </c>
      <c r="UN16">
        <f>IF(UL16=5,UL23,0)</f>
        <v>0</v>
      </c>
      <c r="UO16">
        <f t="shared" si="139"/>
        <v>26.000100199999999</v>
      </c>
      <c r="UP16">
        <f>RANK(UO16,UO13:UO22)</f>
        <v>6</v>
      </c>
      <c r="UQ16">
        <f>IF(UP16&lt;5,UP23,0)</f>
        <v>0</v>
      </c>
      <c r="UR16">
        <f>IF(UP16=5,UP23,0)</f>
        <v>0</v>
      </c>
      <c r="US16">
        <f t="shared" si="140"/>
        <v>26.000100199999999</v>
      </c>
      <c r="UT16">
        <f>RANK(US16,US13:US22)</f>
        <v>6</v>
      </c>
      <c r="UU16">
        <f>IF(UT16&lt;5,UT23,0)</f>
        <v>0</v>
      </c>
      <c r="UV16">
        <f>IF(UT16=5,UT23,0)</f>
        <v>0</v>
      </c>
      <c r="UW16">
        <f t="shared" si="141"/>
        <v>26.000100199999999</v>
      </c>
      <c r="UX16">
        <f>RANK(UW16,UW13:UW22)</f>
        <v>7</v>
      </c>
      <c r="UY16">
        <f>IF(UX16&lt;5,UX23,0)</f>
        <v>0</v>
      </c>
      <c r="UZ16">
        <f>IF(UX16=5,UX23,0)</f>
        <v>0</v>
      </c>
      <c r="VA16">
        <f t="shared" si="142"/>
        <v>26.000100199999999</v>
      </c>
      <c r="VB16">
        <f>RANK(VA16,VA13:VA22)</f>
        <v>6</v>
      </c>
      <c r="VC16">
        <f>IF(VB16&lt;5,VB23,0)</f>
        <v>0</v>
      </c>
      <c r="VD16">
        <f>IF(VB16=5,VB23,0)</f>
        <v>0</v>
      </c>
      <c r="VE16">
        <f t="shared" si="143"/>
        <v>26.000100199999999</v>
      </c>
      <c r="VF16">
        <f>RANK(VE16,VE13:VE22)</f>
        <v>6</v>
      </c>
      <c r="VG16">
        <f>IF(VF16&lt;5,VF23,0)</f>
        <v>0</v>
      </c>
      <c r="VH16">
        <f>IF(VF16=5,VF23,0)</f>
        <v>0</v>
      </c>
      <c r="VI16">
        <f t="shared" si="144"/>
        <v>27.000200209999999</v>
      </c>
      <c r="VJ16">
        <f>RANK(VI16,VI13:VI22)</f>
        <v>5</v>
      </c>
      <c r="VK16">
        <f>IF(VJ16&lt;5,VJ23,0)</f>
        <v>0</v>
      </c>
      <c r="VL16">
        <f>IF(VJ16=5,VJ23,0)</f>
        <v>1.3000000000000003E-2</v>
      </c>
      <c r="VM16">
        <f t="shared" si="145"/>
        <v>27.000200209999999</v>
      </c>
      <c r="VN16">
        <f>RANK(VM16,VM13:VM22)</f>
        <v>5</v>
      </c>
      <c r="VO16">
        <f>IF(VN16&lt;5,VN23,0)</f>
        <v>0</v>
      </c>
      <c r="VP16">
        <f>IF(VN16=5,VN23,0)</f>
        <v>6.5000000000000014E-3</v>
      </c>
      <c r="VQ16">
        <f t="shared" si="146"/>
        <v>27.000200209999999</v>
      </c>
      <c r="VR16">
        <f>RANK(VQ16,VQ13:VQ22)</f>
        <v>5</v>
      </c>
      <c r="VS16">
        <f>IF(VR16&lt;5,VR23,0)</f>
        <v>0</v>
      </c>
      <c r="VT16">
        <f>IF(VR16=5,VR23,0)</f>
        <v>6.5000000000000014E-3</v>
      </c>
      <c r="VU16">
        <f t="shared" si="147"/>
        <v>27.000200209999999</v>
      </c>
      <c r="VV16">
        <f>RANK(VU16,VU13:VU22)</f>
        <v>5</v>
      </c>
      <c r="VW16">
        <f>IF(VV16&lt;5,VV23,0)</f>
        <v>0</v>
      </c>
      <c r="VX16">
        <f>IF(VV16=5,VV23,0)</f>
        <v>3.0000000000000005E-3</v>
      </c>
      <c r="VY16">
        <f t="shared" si="148"/>
        <v>27.000200209999999</v>
      </c>
      <c r="VZ16">
        <f>RANK(VY16,VY13:VY22)</f>
        <v>5</v>
      </c>
      <c r="WA16">
        <f>IF(VZ16&lt;5,VZ23,0)</f>
        <v>0</v>
      </c>
      <c r="WB16">
        <f>IF(VZ16=5,VZ23,0)</f>
        <v>1.5000000000000002E-3</v>
      </c>
      <c r="WC16">
        <f t="shared" si="149"/>
        <v>27.000200209999999</v>
      </c>
      <c r="WD16">
        <f>RANK(WC16,WC13:WC22)</f>
        <v>5</v>
      </c>
      <c r="WE16">
        <f>IF(WD16&lt;5,WD23,0)</f>
        <v>0</v>
      </c>
      <c r="WF16">
        <f>IF(WD16=5,WD23,0)</f>
        <v>1.5000000000000002E-3</v>
      </c>
      <c r="WG16">
        <f t="shared" si="150"/>
        <v>27.000200209999999</v>
      </c>
      <c r="WH16">
        <f>RANK(WG16,WG13:WG22)</f>
        <v>5</v>
      </c>
      <c r="WI16">
        <f>IF(WH16&lt;5,WH23,0)</f>
        <v>0</v>
      </c>
      <c r="WJ16">
        <f>IF(WH16=5,WH23,0)</f>
        <v>4.000000000000001E-3</v>
      </c>
      <c r="WK16">
        <f t="shared" si="151"/>
        <v>27.000200209999999</v>
      </c>
      <c r="WL16">
        <f>RANK(WK16,WK13:WK22)</f>
        <v>5</v>
      </c>
      <c r="WM16">
        <f>IF(WL16&lt;5,WL23,0)</f>
        <v>0</v>
      </c>
      <c r="WN16">
        <f>IF(WL16=5,WL23,0)</f>
        <v>2.0000000000000005E-3</v>
      </c>
      <c r="WO16">
        <f t="shared" si="152"/>
        <v>27.000200209999999</v>
      </c>
      <c r="WP16">
        <f>RANK(WO16,WO13:WO22)</f>
        <v>5</v>
      </c>
      <c r="WQ16">
        <f>IF(WP16&lt;5,WP23,0)</f>
        <v>0</v>
      </c>
      <c r="WR16">
        <f>IF(WP16=5,WP23,0)</f>
        <v>2.0000000000000005E-3</v>
      </c>
      <c r="WS16">
        <f t="shared" si="153"/>
        <v>29.000300209999999</v>
      </c>
      <c r="WT16">
        <f>RANK(WS16,WS13:WS22)</f>
        <v>3</v>
      </c>
      <c r="WU16">
        <f>IF(WT16&lt;5,WT23,0)</f>
        <v>9.75E-3</v>
      </c>
      <c r="WV16">
        <f>IF(WT16=5,WT23,0)</f>
        <v>0</v>
      </c>
      <c r="WW16">
        <f t="shared" si="154"/>
        <v>29.000300209999999</v>
      </c>
      <c r="WX16">
        <f>RANK(WW16,WW13:WW22)</f>
        <v>3</v>
      </c>
      <c r="WY16">
        <f>IF(WX16&lt;5,WX23,0)</f>
        <v>4.875E-3</v>
      </c>
      <c r="WZ16">
        <f>IF(WX16=5,WX23,0)</f>
        <v>0</v>
      </c>
      <c r="XA16">
        <f t="shared" si="155"/>
        <v>29.000300209999999</v>
      </c>
      <c r="XB16">
        <f>RANK(XA16,XA13:XA22)</f>
        <v>3</v>
      </c>
      <c r="XC16">
        <f>IF(XB16&lt;5,XB23,0)</f>
        <v>4.875E-3</v>
      </c>
      <c r="XD16">
        <f>IF(XB16=5,XB23,0)</f>
        <v>0</v>
      </c>
      <c r="XE16">
        <f t="shared" si="156"/>
        <v>29.000300209999999</v>
      </c>
      <c r="XF16">
        <f>RANK(XE16,XE13:XE22)</f>
        <v>3</v>
      </c>
      <c r="XG16">
        <f>IF(XF16&lt;5,XF23,0)</f>
        <v>2.2499999999999998E-3</v>
      </c>
      <c r="XH16">
        <f>IF(XF16=5,XF23,0)</f>
        <v>0</v>
      </c>
      <c r="XI16">
        <f t="shared" si="157"/>
        <v>29.000300209999999</v>
      </c>
      <c r="XJ16">
        <f>RANK(XI16,XI13:XI22)</f>
        <v>3</v>
      </c>
      <c r="XK16">
        <f>IF(XJ16&lt;5,XJ23,0)</f>
        <v>1.1249999999999999E-3</v>
      </c>
      <c r="XL16">
        <f>IF(XJ16=5,XJ23,0)</f>
        <v>0</v>
      </c>
      <c r="XM16">
        <f t="shared" si="158"/>
        <v>29.000300209999999</v>
      </c>
      <c r="XN16">
        <f>RANK(XM16,XM13:XM22)</f>
        <v>3</v>
      </c>
      <c r="XO16">
        <f>IF(XN16&lt;5,XN23,0)</f>
        <v>1.1249999999999999E-3</v>
      </c>
      <c r="XP16">
        <f>IF(XN16=5,XN23,0)</f>
        <v>0</v>
      </c>
      <c r="XQ16">
        <f t="shared" si="159"/>
        <v>29.000300209999999</v>
      </c>
      <c r="XR16">
        <f>RANK(XQ16,XQ13:XQ22)</f>
        <v>2</v>
      </c>
      <c r="XS16">
        <f>IF(XR16&lt;5,XR23,0)</f>
        <v>3.0000000000000001E-3</v>
      </c>
      <c r="XT16">
        <f>IF(XR16=5,XR23,0)</f>
        <v>0</v>
      </c>
      <c r="XU16">
        <f t="shared" si="160"/>
        <v>29.000300209999999</v>
      </c>
      <c r="XV16">
        <f>RANK(XU16,XU13:XU22)</f>
        <v>2</v>
      </c>
      <c r="XW16">
        <f>IF(XV16&lt;5,XV23,0)</f>
        <v>1.5E-3</v>
      </c>
      <c r="XX16">
        <f>IF(XV16=5,XV23,0)</f>
        <v>0</v>
      </c>
      <c r="XY16">
        <f t="shared" si="161"/>
        <v>29.000300209999999</v>
      </c>
      <c r="XZ16">
        <f>RANK(XY16,XY13:XY22)</f>
        <v>2</v>
      </c>
      <c r="YA16">
        <f>IF(XZ16&lt;5,XZ23,0)</f>
        <v>1.5E-3</v>
      </c>
      <c r="YB16">
        <f>IF(XZ16=5,XZ23,0)</f>
        <v>0</v>
      </c>
      <c r="YC16">
        <f t="shared" si="162"/>
        <v>26.000100199999999</v>
      </c>
      <c r="YD16">
        <f>RANK(YC16,YC13:YC22)</f>
        <v>6</v>
      </c>
      <c r="YE16">
        <f>IF(YD16&lt;5,YD23,0)</f>
        <v>0</v>
      </c>
      <c r="YF16">
        <f>IF(YD16=5,YD23,0)</f>
        <v>0</v>
      </c>
      <c r="YG16">
        <f t="shared" si="163"/>
        <v>26.000100199999999</v>
      </c>
      <c r="YH16">
        <f>RANK(YG16,YG13:YG22)</f>
        <v>5</v>
      </c>
      <c r="YI16">
        <f>IF(YH16&lt;5,YH23,0)</f>
        <v>0</v>
      </c>
      <c r="YJ16">
        <f>IF(YH16=5,YH23,0)</f>
        <v>1.4625E-3</v>
      </c>
      <c r="YK16">
        <f t="shared" si="164"/>
        <v>26.000100199999999</v>
      </c>
      <c r="YL16">
        <f>RANK(YK16,YK13:YK22)</f>
        <v>5</v>
      </c>
      <c r="YM16">
        <f>IF(YL16&lt;5,YL23,0)</f>
        <v>0</v>
      </c>
      <c r="YN16">
        <f>IF(YL16=5,YL23,0)</f>
        <v>1.4625E-3</v>
      </c>
      <c r="YO16">
        <f t="shared" si="165"/>
        <v>26.000100199999999</v>
      </c>
      <c r="YP16">
        <f>RANK(YO16,YO13:YO22)</f>
        <v>6</v>
      </c>
      <c r="YQ16">
        <f>IF(YP16&lt;5,YP23,0)</f>
        <v>0</v>
      </c>
      <c r="YR16">
        <f>IF(YP16=5,YP23,0)</f>
        <v>0</v>
      </c>
      <c r="YS16">
        <f t="shared" si="166"/>
        <v>26.000100199999999</v>
      </c>
      <c r="YT16">
        <f>RANK(YS16,YS13:YS22)</f>
        <v>5</v>
      </c>
      <c r="YU16">
        <f>IF(YT16&lt;5,YT23,0)</f>
        <v>0</v>
      </c>
      <c r="YV16">
        <f>IF(YT16=5,YT23,0)</f>
        <v>3.3749999999999996E-4</v>
      </c>
      <c r="YW16">
        <f t="shared" si="167"/>
        <v>26.000100199999999</v>
      </c>
      <c r="YX16">
        <f>RANK(YW16,YW13:YW22)</f>
        <v>5</v>
      </c>
      <c r="YY16">
        <f>IF(YX16&lt;5,YX23,0)</f>
        <v>0</v>
      </c>
      <c r="YZ16">
        <f>IF(YX16=5,YX23,0)</f>
        <v>3.3749999999999996E-4</v>
      </c>
      <c r="ZA16">
        <f t="shared" si="168"/>
        <v>26.000100199999999</v>
      </c>
      <c r="ZB16">
        <f>RANK(ZA16,ZA13:ZA22)</f>
        <v>6</v>
      </c>
      <c r="ZC16">
        <f>IF(ZB16&lt;5,ZB23,0)</f>
        <v>0</v>
      </c>
      <c r="ZD16">
        <f>IF(ZB16=5,ZB23,0)</f>
        <v>0</v>
      </c>
      <c r="ZE16">
        <f t="shared" si="169"/>
        <v>26.000100199999999</v>
      </c>
      <c r="ZF16">
        <f>RANK(ZE16,ZE13:ZE22)</f>
        <v>5</v>
      </c>
      <c r="ZG16">
        <f>IF(ZF16&lt;5,ZF23,0)</f>
        <v>0</v>
      </c>
      <c r="ZH16">
        <f>IF(ZF16=5,ZF23,0)</f>
        <v>4.4999999999999999E-4</v>
      </c>
      <c r="ZI16">
        <f t="shared" si="170"/>
        <v>26.000100199999999</v>
      </c>
      <c r="ZJ16">
        <f>RANK(ZI16,ZI13:ZI22)</f>
        <v>5</v>
      </c>
      <c r="ZK16">
        <f>IF(ZJ16&lt;5,ZJ23,0)</f>
        <v>0</v>
      </c>
      <c r="ZL16">
        <f>IF(ZJ16=5,ZJ23,0)</f>
        <v>4.4999999999999999E-4</v>
      </c>
      <c r="ZM16">
        <f t="shared" si="171"/>
        <v>27.000200209999999</v>
      </c>
      <c r="ZN16">
        <f>RANK(ZM16,ZM13:ZM22)</f>
        <v>4</v>
      </c>
      <c r="ZO16">
        <f>IF(ZN16&lt;5,ZN23,0)</f>
        <v>3.9000000000000003E-3</v>
      </c>
      <c r="ZP16">
        <f>IF(ZN16=5,ZN23,0)</f>
        <v>0</v>
      </c>
      <c r="ZQ16">
        <f t="shared" si="172"/>
        <v>27.000200209999999</v>
      </c>
      <c r="ZR16">
        <f>RANK(ZQ16,ZQ13:ZQ22)</f>
        <v>4</v>
      </c>
      <c r="ZS16">
        <f>IF(ZR16&lt;5,ZR23,0)</f>
        <v>1.9500000000000001E-3</v>
      </c>
      <c r="ZT16">
        <f>IF(ZR16=5,ZR23,0)</f>
        <v>0</v>
      </c>
      <c r="ZU16">
        <f t="shared" si="173"/>
        <v>27.000200209999999</v>
      </c>
      <c r="ZV16">
        <f>RANK(ZU16,ZU13:ZU22)</f>
        <v>4</v>
      </c>
      <c r="ZW16">
        <f>IF(ZV16&lt;5,ZV23,0)</f>
        <v>1.9500000000000001E-3</v>
      </c>
      <c r="ZX16">
        <f>IF(ZV16=5,ZV23,0)</f>
        <v>0</v>
      </c>
      <c r="ZY16">
        <f t="shared" si="174"/>
        <v>27.000200209999999</v>
      </c>
      <c r="ZZ16">
        <f>RANK(ZY16,ZY13:ZY22)</f>
        <v>4</v>
      </c>
      <c r="AAA16">
        <f>IF(ZZ16&lt;5,ZZ23,0)</f>
        <v>8.9999999999999998E-4</v>
      </c>
      <c r="AAB16">
        <f>IF(ZZ16=5,ZZ23,0)</f>
        <v>0</v>
      </c>
      <c r="AAC16">
        <f t="shared" si="175"/>
        <v>27.000200209999999</v>
      </c>
      <c r="AAD16">
        <f>RANK(AAC16,AAC13:AAC22)</f>
        <v>4</v>
      </c>
      <c r="AAE16">
        <f>IF(AAD16&lt;5,AAD23,0)</f>
        <v>4.4999999999999999E-4</v>
      </c>
      <c r="AAF16">
        <f>IF(AAD16=5,AAD23,0)</f>
        <v>0</v>
      </c>
      <c r="AAG16">
        <f t="shared" si="176"/>
        <v>27.000200209999999</v>
      </c>
      <c r="AAH16">
        <f>RANK(AAG16,AAG13:AAG22)</f>
        <v>4</v>
      </c>
      <c r="AAI16">
        <f>IF(AAH16&lt;5,AAH23,0)</f>
        <v>4.4999999999999999E-4</v>
      </c>
      <c r="AAJ16">
        <f>IF(AAH16=5,AAH23,0)</f>
        <v>0</v>
      </c>
      <c r="AAK16">
        <f t="shared" si="177"/>
        <v>27.000200209999999</v>
      </c>
      <c r="AAL16">
        <f>RANK(AAK16,AAK13:AAK22)</f>
        <v>4</v>
      </c>
      <c r="AAM16">
        <f>IF(AAL16&lt;5,AAL23,0)</f>
        <v>1.2000000000000001E-3</v>
      </c>
      <c r="AAN16">
        <f>IF(AAL16=5,AAL23,0)</f>
        <v>0</v>
      </c>
      <c r="AAO16">
        <f t="shared" si="178"/>
        <v>27.000200209999999</v>
      </c>
      <c r="AAP16">
        <f>RANK(AAO16,AAO13:AAO22)</f>
        <v>4</v>
      </c>
      <c r="AAQ16">
        <f>IF(AAP16&lt;5,AAP23,0)</f>
        <v>6.0000000000000006E-4</v>
      </c>
      <c r="AAR16">
        <f>IF(AAP16=5,AAP23,0)</f>
        <v>0</v>
      </c>
      <c r="AAS16">
        <f t="shared" si="179"/>
        <v>27.000200209999999</v>
      </c>
      <c r="AAT16">
        <f>RANK(AAS16,AAS13:AAS22)</f>
        <v>4</v>
      </c>
      <c r="AAU16">
        <f>IF(AAT16&lt;5,AAT23,0)</f>
        <v>6.0000000000000006E-4</v>
      </c>
      <c r="AAV16">
        <f>IF(AAT16=5,AAT23,0)</f>
        <v>0</v>
      </c>
      <c r="AAW16">
        <f t="shared" si="180"/>
        <v>29.000300209999999</v>
      </c>
      <c r="AAX16">
        <f>RANK(AAW16,AAW13:AAW22)</f>
        <v>4</v>
      </c>
      <c r="AAY16">
        <f>IF(AAX16&lt;5,AAX23,0)</f>
        <v>2.9250000000000001E-3</v>
      </c>
      <c r="AAZ16">
        <f>IF(AAX16=5,AAX23,0)</f>
        <v>0</v>
      </c>
      <c r="ABA16">
        <f t="shared" si="181"/>
        <v>29.000300209999999</v>
      </c>
      <c r="ABB16">
        <f>RANK(ABA16,ABA13:ABA22)</f>
        <v>4</v>
      </c>
      <c r="ABC16">
        <f>IF(ABB16&lt;5,ABB23,0)</f>
        <v>1.4625E-3</v>
      </c>
      <c r="ABD16">
        <f>IF(ABB16=5,ABB23,0)</f>
        <v>0</v>
      </c>
      <c r="ABE16">
        <f t="shared" si="182"/>
        <v>29.000300209999999</v>
      </c>
      <c r="ABF16">
        <f>RANK(ABE16,ABE13:ABE22)</f>
        <v>4</v>
      </c>
      <c r="ABG16">
        <f>IF(ABF16&lt;5,ABF23,0)</f>
        <v>1.4625E-3</v>
      </c>
      <c r="ABH16">
        <f>IF(ABF16=5,ABF23,0)</f>
        <v>0</v>
      </c>
      <c r="ABI16">
        <f t="shared" si="183"/>
        <v>29.000300209999999</v>
      </c>
      <c r="ABJ16">
        <f>RANK(ABI16,ABI13:ABI22)</f>
        <v>4</v>
      </c>
      <c r="ABK16">
        <f>IF(ABJ16&lt;5,ABJ23,0)</f>
        <v>6.7499999999999993E-4</v>
      </c>
      <c r="ABL16">
        <f>IF(ABJ16=5,ABJ23,0)</f>
        <v>0</v>
      </c>
      <c r="ABM16">
        <f t="shared" si="184"/>
        <v>29.000300209999999</v>
      </c>
      <c r="ABN16">
        <f>RANK(ABM16,ABM13:ABM22)</f>
        <v>4</v>
      </c>
      <c r="ABO16">
        <f>IF(ABN16&lt;5,ABN23,0)</f>
        <v>3.3749999999999996E-4</v>
      </c>
      <c r="ABP16">
        <f>IF(ABN16=5,ABN23,0)</f>
        <v>0</v>
      </c>
      <c r="ABQ16">
        <f t="shared" si="185"/>
        <v>29.000300209999999</v>
      </c>
      <c r="ABR16">
        <f>RANK(ABQ16,ABQ13:ABQ22)</f>
        <v>4</v>
      </c>
      <c r="ABS16">
        <f>IF(ABR16&lt;5,ABR23,0)</f>
        <v>3.3749999999999996E-4</v>
      </c>
      <c r="ABT16">
        <f>IF(ABR16=5,ABR23,0)</f>
        <v>0</v>
      </c>
      <c r="ABU16">
        <f t="shared" si="186"/>
        <v>29.000300209999999</v>
      </c>
      <c r="ABV16">
        <f>RANK(ABU16,ABU13:ABU22)</f>
        <v>3</v>
      </c>
      <c r="ABW16">
        <f>IF(ABV16&lt;5,ABV23,0)</f>
        <v>8.9999999999999998E-4</v>
      </c>
      <c r="ABX16">
        <f>IF(ABV16=5,ABV23,0)</f>
        <v>0</v>
      </c>
      <c r="ABY16">
        <f t="shared" si="187"/>
        <v>29.000300209999999</v>
      </c>
      <c r="ABZ16">
        <f>RANK(ABY16,ABY13:ABY22)</f>
        <v>3</v>
      </c>
      <c r="ACA16">
        <f>IF(ABZ16&lt;5,ABZ23,0)</f>
        <v>4.4999999999999999E-4</v>
      </c>
      <c r="ACB16">
        <f>IF(ABZ16=5,ABZ23,0)</f>
        <v>0</v>
      </c>
      <c r="ACC16">
        <f t="shared" si="188"/>
        <v>29.000300209999999</v>
      </c>
      <c r="ACD16">
        <f>RANK(ACC16,ACC13:ACC22)</f>
        <v>3</v>
      </c>
      <c r="ACE16">
        <f>IF(ACD16&lt;5,ACD23,0)</f>
        <v>4.4999999999999999E-4</v>
      </c>
      <c r="ACF16">
        <f>IF(ACD16=5,ACD23,0)</f>
        <v>0</v>
      </c>
      <c r="ACG16">
        <f t="shared" si="189"/>
        <v>26.000100199999999</v>
      </c>
      <c r="ACH16">
        <f>RANK(ACG16,ACG13:ACG22)</f>
        <v>6</v>
      </c>
      <c r="ACI16">
        <f>IF(ACH16&lt;5,ACH23,0)</f>
        <v>0</v>
      </c>
      <c r="ACJ16">
        <f>IF(ACH16=5,ACH23,0)</f>
        <v>0</v>
      </c>
      <c r="ACK16">
        <f t="shared" si="190"/>
        <v>26.000100199999999</v>
      </c>
      <c r="ACL16">
        <f>RANK(ACK16,ACK13:ACK22)</f>
        <v>5</v>
      </c>
      <c r="ACM16">
        <f>IF(ACL16&lt;5,ACL23,0)</f>
        <v>0</v>
      </c>
      <c r="ACN16">
        <f>IF(ACL16=5,ACL23,0)</f>
        <v>9.7500000000000017E-4</v>
      </c>
      <c r="ACO16">
        <f t="shared" si="191"/>
        <v>26.000100199999999</v>
      </c>
      <c r="ACP16">
        <f>RANK(ACO16,ACO13:ACO22)</f>
        <v>5</v>
      </c>
      <c r="ACQ16">
        <f>IF(ACP16&lt;5,ACP23,0)</f>
        <v>0</v>
      </c>
      <c r="ACR16">
        <f>IF(ACP16=5,ACP23,0)</f>
        <v>9.7500000000000017E-4</v>
      </c>
      <c r="ACS16">
        <f t="shared" si="192"/>
        <v>26.000100199999999</v>
      </c>
      <c r="ACT16">
        <f>RANK(ACS16,ACS13:ACS22)</f>
        <v>6</v>
      </c>
      <c r="ACU16">
        <f>IF(ACT16&lt;5,ACT23,0)</f>
        <v>0</v>
      </c>
      <c r="ACV16">
        <f>IF(ACT16=5,ACT23,0)</f>
        <v>0</v>
      </c>
      <c r="ACW16">
        <f t="shared" si="193"/>
        <v>26.000100199999999</v>
      </c>
      <c r="ACX16">
        <f>RANK(ACW16,ACW13:ACW22)</f>
        <v>5</v>
      </c>
      <c r="ACY16">
        <f>IF(ACX16&lt;5,ACX23,0)</f>
        <v>0</v>
      </c>
      <c r="ACZ16">
        <f>IF(ACX16=5,ACX23,0)</f>
        <v>2.2500000000000002E-4</v>
      </c>
      <c r="ADA16">
        <f t="shared" si="194"/>
        <v>26.000100199999999</v>
      </c>
      <c r="ADB16">
        <f>RANK(ADA16,ADA13:ADA22)</f>
        <v>5</v>
      </c>
      <c r="ADC16">
        <f>IF(ADB16&lt;5,ADB23,0)</f>
        <v>0</v>
      </c>
      <c r="ADD16">
        <f>IF(ADB16=5,ADB23,0)</f>
        <v>2.2500000000000002E-4</v>
      </c>
      <c r="ADE16">
        <f t="shared" si="195"/>
        <v>26.000100199999999</v>
      </c>
      <c r="ADF16">
        <f>RANK(ADE16,ADE13:ADE22)</f>
        <v>6</v>
      </c>
      <c r="ADG16">
        <f>IF(ADF16&lt;5,ADF23,0)</f>
        <v>0</v>
      </c>
      <c r="ADH16">
        <f>IF(ADF16=5,ADF23,0)</f>
        <v>0</v>
      </c>
      <c r="ADI16">
        <f t="shared" si="196"/>
        <v>26.000100199999999</v>
      </c>
      <c r="ADJ16">
        <f>RANK(ADI16,ADI13:ADI22)</f>
        <v>5</v>
      </c>
      <c r="ADK16">
        <f>IF(ADJ16&lt;5,ADJ23,0)</f>
        <v>0</v>
      </c>
      <c r="ADL16">
        <f>IF(ADJ16=5,ADJ23,0)</f>
        <v>3.0000000000000008E-4</v>
      </c>
      <c r="ADM16">
        <f t="shared" si="197"/>
        <v>26.000100199999999</v>
      </c>
      <c r="ADN16">
        <f>RANK(ADM16,ADM13:ADM22)</f>
        <v>5</v>
      </c>
      <c r="ADO16">
        <f>IF(ADN16&lt;5,ADN23,0)</f>
        <v>0</v>
      </c>
      <c r="ADP16">
        <f>IF(ADN16=5,ADN23,0)</f>
        <v>3.0000000000000008E-4</v>
      </c>
      <c r="ADQ16">
        <f t="shared" si="198"/>
        <v>27.000200209999999</v>
      </c>
      <c r="ADR16">
        <f>RANK(ADQ16,ADQ13:ADQ22)</f>
        <v>4</v>
      </c>
      <c r="ADS16">
        <f>IF(ADR16&lt;5,ADR23,0)</f>
        <v>2.6000000000000007E-3</v>
      </c>
      <c r="ADT16">
        <f>IF(ADR16=5,ADR23,0)</f>
        <v>0</v>
      </c>
      <c r="ADU16">
        <f t="shared" si="199"/>
        <v>27.000200209999999</v>
      </c>
      <c r="ADV16">
        <f>RANK(ADU16,ADU13:ADU22)</f>
        <v>4</v>
      </c>
      <c r="ADW16">
        <f>IF(ADV16&lt;5,ADV23,0)</f>
        <v>1.3000000000000004E-3</v>
      </c>
      <c r="ADX16">
        <f>IF(ADV16=5,ADV23,0)</f>
        <v>0</v>
      </c>
      <c r="ADY16">
        <f t="shared" si="200"/>
        <v>27.000200209999999</v>
      </c>
      <c r="ADZ16">
        <f>RANK(ADY16,ADY13:ADY22)</f>
        <v>4</v>
      </c>
      <c r="AEA16">
        <f>IF(ADZ16&lt;5,ADZ23,0)</f>
        <v>1.3000000000000004E-3</v>
      </c>
      <c r="AEB16">
        <f>IF(ADZ16=5,ADZ23,0)</f>
        <v>0</v>
      </c>
      <c r="AEC16">
        <f t="shared" si="201"/>
        <v>27.000200209999999</v>
      </c>
      <c r="AED16">
        <f>RANK(AEC16,AEC13:AEC22)</f>
        <v>4</v>
      </c>
      <c r="AEE16">
        <f>IF(AED16&lt;5,AED23,0)</f>
        <v>6.0000000000000016E-4</v>
      </c>
      <c r="AEF16">
        <f>IF(AED16=5,AED23,0)</f>
        <v>0</v>
      </c>
      <c r="AEG16">
        <f t="shared" si="202"/>
        <v>27.000200209999999</v>
      </c>
      <c r="AEH16">
        <f>RANK(AEG16,AEG13:AEG22)</f>
        <v>4</v>
      </c>
      <c r="AEI16">
        <f>IF(AEH16&lt;5,AEH23,0)</f>
        <v>3.0000000000000008E-4</v>
      </c>
      <c r="AEJ16">
        <f>IF(AEH16=5,AEH23,0)</f>
        <v>0</v>
      </c>
      <c r="AEK16">
        <f t="shared" si="203"/>
        <v>27.000200209999999</v>
      </c>
      <c r="AEL16">
        <f>RANK(AEK16,AEK13:AEK22)</f>
        <v>4</v>
      </c>
      <c r="AEM16">
        <f>IF(AEL16&lt;5,AEL23,0)</f>
        <v>3.0000000000000008E-4</v>
      </c>
      <c r="AEN16">
        <f>IF(AEL16=5,AEL23,0)</f>
        <v>0</v>
      </c>
      <c r="AEO16">
        <f t="shared" si="204"/>
        <v>27.000200209999999</v>
      </c>
      <c r="AEP16">
        <f>RANK(AEO16,AEO13:AEO22)</f>
        <v>4</v>
      </c>
      <c r="AEQ16">
        <f>IF(AEP16&lt;5,AEP23,0)</f>
        <v>8.0000000000000026E-4</v>
      </c>
      <c r="AER16">
        <f>IF(AEP16=5,AEP23,0)</f>
        <v>0</v>
      </c>
      <c r="AES16">
        <f t="shared" si="205"/>
        <v>27.000200209999999</v>
      </c>
      <c r="AET16">
        <f>RANK(AES16,AES13:AES22)</f>
        <v>4</v>
      </c>
      <c r="AEU16">
        <f>IF(AET16&lt;5,AET23,0)</f>
        <v>4.0000000000000013E-4</v>
      </c>
      <c r="AEV16">
        <f>IF(AET16=5,AET23,0)</f>
        <v>0</v>
      </c>
      <c r="AEW16">
        <f t="shared" si="206"/>
        <v>27.000200209999999</v>
      </c>
      <c r="AEX16">
        <f>RANK(AEW16,AEW13:AEW22)</f>
        <v>4</v>
      </c>
      <c r="AEY16">
        <f>IF(AEX16&lt;5,AEX23,0)</f>
        <v>4.0000000000000013E-4</v>
      </c>
      <c r="AEZ16">
        <f>IF(AEX16=5,AEX23,0)</f>
        <v>0</v>
      </c>
      <c r="AFA16">
        <f t="shared" si="207"/>
        <v>29.000300209999999</v>
      </c>
      <c r="AFB16">
        <f>RANK(AFA16,AFA13:AFA22)</f>
        <v>4</v>
      </c>
      <c r="AFC16">
        <f>IF(AFB16&lt;5,AFB23,0)</f>
        <v>1.9500000000000003E-3</v>
      </c>
      <c r="AFD16">
        <f>IF(AFB16=5,AFB23,0)</f>
        <v>0</v>
      </c>
      <c r="AFE16">
        <f t="shared" si="208"/>
        <v>29.000300209999999</v>
      </c>
      <c r="AFF16">
        <f>RANK(AFE16,AFE13:AFE22)</f>
        <v>4</v>
      </c>
      <c r="AFG16">
        <f>IF(AFF16&lt;5,AFF23,0)</f>
        <v>9.7500000000000017E-4</v>
      </c>
      <c r="AFH16">
        <f>IF(AFF16=5,AFF23,0)</f>
        <v>0</v>
      </c>
      <c r="AFI16">
        <f t="shared" si="209"/>
        <v>29.000300209999999</v>
      </c>
      <c r="AFJ16">
        <f>RANK(AFI16,AFI13:AFI22)</f>
        <v>4</v>
      </c>
      <c r="AFK16">
        <f>IF(AFJ16&lt;5,AFJ23,0)</f>
        <v>9.7500000000000017E-4</v>
      </c>
      <c r="AFL16">
        <f>IF(AFJ16=5,AFJ23,0)</f>
        <v>0</v>
      </c>
      <c r="AFM16">
        <f t="shared" si="210"/>
        <v>29.000300209999999</v>
      </c>
      <c r="AFN16">
        <f>RANK(AFM16,AFM13:AFM22)</f>
        <v>4</v>
      </c>
      <c r="AFO16">
        <f>IF(AFN16&lt;5,AFN23,0)</f>
        <v>4.5000000000000004E-4</v>
      </c>
      <c r="AFP16">
        <f>IF(AFN16=5,AFN23,0)</f>
        <v>0</v>
      </c>
      <c r="AFQ16">
        <f t="shared" si="211"/>
        <v>29.000300209999999</v>
      </c>
      <c r="AFR16">
        <f>RANK(AFQ16,AFQ13:AFQ22)</f>
        <v>4</v>
      </c>
      <c r="AFS16">
        <f>IF(AFR16&lt;5,AFR23,0)</f>
        <v>2.2500000000000002E-4</v>
      </c>
      <c r="AFT16">
        <f>IF(AFR16=5,AFR23,0)</f>
        <v>0</v>
      </c>
      <c r="AFU16">
        <f t="shared" si="212"/>
        <v>29.000300209999999</v>
      </c>
      <c r="AFV16">
        <f>RANK(AFU16,AFU13:AFU22)</f>
        <v>4</v>
      </c>
      <c r="AFW16">
        <f>IF(AFV16&lt;5,AFV23,0)</f>
        <v>2.2500000000000002E-4</v>
      </c>
      <c r="AFX16">
        <f>IF(AFV16=5,AFV23,0)</f>
        <v>0</v>
      </c>
      <c r="AFY16">
        <f t="shared" si="213"/>
        <v>29.000300209999999</v>
      </c>
      <c r="AFZ16">
        <f>RANK(AFY16,AFY13:AFY22)</f>
        <v>3</v>
      </c>
      <c r="AGA16">
        <f>IF(AFZ16&lt;5,AFZ23,0)</f>
        <v>6.0000000000000016E-4</v>
      </c>
      <c r="AGB16">
        <f>IF(AFZ16=5,AFZ23,0)</f>
        <v>0</v>
      </c>
      <c r="AGC16">
        <f t="shared" si="214"/>
        <v>29.000300209999999</v>
      </c>
      <c r="AGD16">
        <f>RANK(AGC16,AGC13:AGC22)</f>
        <v>3</v>
      </c>
      <c r="AGE16">
        <f>IF(AGD16&lt;5,AGD23,0)</f>
        <v>3.0000000000000008E-4</v>
      </c>
      <c r="AGF16">
        <f>IF(AGD16=5,AGD23,0)</f>
        <v>0</v>
      </c>
      <c r="AGG16">
        <f t="shared" si="215"/>
        <v>29.000300209999999</v>
      </c>
      <c r="AGH16">
        <f>RANK(AGG16,AGG13:AGG22)</f>
        <v>3</v>
      </c>
      <c r="AGI16">
        <f>IF(AGH16&lt;5,AGH23,0)</f>
        <v>3.0000000000000008E-4</v>
      </c>
      <c r="AGJ16">
        <f>IF(AGH16=5,AGH23,0)</f>
        <v>0</v>
      </c>
      <c r="AGK16">
        <f t="shared" si="216"/>
        <v>26.000100199999999</v>
      </c>
      <c r="AGL16">
        <f>RANK(AGK16,AGK13:AGK22)</f>
        <v>7</v>
      </c>
      <c r="AGM16">
        <f>IF(AGL16&lt;5,AGL23,0)</f>
        <v>0</v>
      </c>
      <c r="AGN16">
        <f>IF(AGL16=5,AGL23,0)</f>
        <v>0</v>
      </c>
      <c r="AGO16">
        <f t="shared" si="217"/>
        <v>26.000100199999999</v>
      </c>
      <c r="AGP16">
        <f>RANK(AGO16,AGO13:AGO22)</f>
        <v>6</v>
      </c>
      <c r="AGQ16">
        <f>IF(AGP16&lt;5,AGP23,0)</f>
        <v>0</v>
      </c>
      <c r="AGR16">
        <f>IF(AGP16=5,AGP23,0)</f>
        <v>0</v>
      </c>
      <c r="AGS16">
        <f t="shared" si="218"/>
        <v>26.000100199999999</v>
      </c>
      <c r="AGT16">
        <f>RANK(AGS16,AGS13:AGS22)</f>
        <v>6</v>
      </c>
      <c r="AGU16">
        <f>IF(AGT16&lt;5,AGT23,0)</f>
        <v>0</v>
      </c>
      <c r="AGV16">
        <f>IF(AGT16=5,AGT23,0)</f>
        <v>0</v>
      </c>
      <c r="AGW16">
        <f t="shared" si="219"/>
        <v>26.000100199999999</v>
      </c>
      <c r="AGX16">
        <f>RANK(AGW16,AGW13:AGW22)</f>
        <v>7</v>
      </c>
      <c r="AGY16">
        <f>IF(AGX16&lt;5,AGX23,0)</f>
        <v>0</v>
      </c>
      <c r="AGZ16">
        <f>IF(AGX16=5,AGX23,0)</f>
        <v>0</v>
      </c>
      <c r="AHA16">
        <f t="shared" si="220"/>
        <v>26.000100199999999</v>
      </c>
      <c r="AHB16">
        <f>RANK(AHA16,AHA13:AHA22)</f>
        <v>6</v>
      </c>
      <c r="AHC16">
        <f>IF(AHB16&lt;5,AHB23,0)</f>
        <v>0</v>
      </c>
      <c r="AHD16">
        <f>IF(AHB16=5,AHB23,0)</f>
        <v>0</v>
      </c>
      <c r="AHE16">
        <f t="shared" si="221"/>
        <v>26.000100199999999</v>
      </c>
      <c r="AHF16">
        <f>RANK(AHE16,AHE13:AHE22)</f>
        <v>6</v>
      </c>
      <c r="AHG16">
        <f>IF(AHF16&lt;5,AHF23,0)</f>
        <v>0</v>
      </c>
      <c r="AHH16">
        <f>IF(AHF16=5,AHF23,0)</f>
        <v>0</v>
      </c>
      <c r="AHI16">
        <f t="shared" si="222"/>
        <v>26.000100199999999</v>
      </c>
      <c r="AHJ16">
        <f>RANK(AHI16,AHI13:AHI22)</f>
        <v>7</v>
      </c>
      <c r="AHK16">
        <f>IF(AHJ16&lt;5,AHJ23,0)</f>
        <v>0</v>
      </c>
      <c r="AHL16">
        <f>IF(AHJ16=5,AHJ23,0)</f>
        <v>0</v>
      </c>
      <c r="AHM16">
        <f t="shared" si="223"/>
        <v>26.000100199999999</v>
      </c>
      <c r="AHN16">
        <f>RANK(AHM16,AHM13:AHM22)</f>
        <v>6</v>
      </c>
      <c r="AHO16">
        <f>IF(AHN16&lt;5,AHN23,0)</f>
        <v>0</v>
      </c>
      <c r="AHP16">
        <f>IF(AHN16=5,AHN23,0)</f>
        <v>0</v>
      </c>
      <c r="AHQ16">
        <f t="shared" si="224"/>
        <v>26.000100199999999</v>
      </c>
      <c r="AHR16">
        <f>RANK(AHQ16,AHQ13:AHQ22)</f>
        <v>6</v>
      </c>
      <c r="AHS16">
        <f>IF(AHR16&lt;5,AHR23,0)</f>
        <v>0</v>
      </c>
      <c r="AHT16">
        <f>IF(AHR16=5,AHR23,0)</f>
        <v>0</v>
      </c>
      <c r="AHU16">
        <f t="shared" si="225"/>
        <v>27.000200209999999</v>
      </c>
      <c r="AHV16">
        <f>RANK(AHU16,AHU13:AHU22)</f>
        <v>5</v>
      </c>
      <c r="AHW16">
        <f>IF(AHV16&lt;5,AHV23,0)</f>
        <v>0</v>
      </c>
      <c r="AHX16">
        <f>IF(AHV16=5,AHV23,0)</f>
        <v>6.5000000000000014E-3</v>
      </c>
      <c r="AHY16">
        <f t="shared" si="226"/>
        <v>27.000200209999999</v>
      </c>
      <c r="AHZ16">
        <f>RANK(AHY16,AHY13:AHY22)</f>
        <v>5</v>
      </c>
      <c r="AIA16">
        <f>IF(AHZ16&lt;5,AHZ23,0)</f>
        <v>0</v>
      </c>
      <c r="AIB16">
        <f>IF(AHZ16=5,AHZ23,0)</f>
        <v>3.2500000000000007E-3</v>
      </c>
      <c r="AIC16">
        <f t="shared" si="227"/>
        <v>27.000200209999999</v>
      </c>
      <c r="AID16">
        <f>RANK(AIC16,AIC13:AIC22)</f>
        <v>5</v>
      </c>
      <c r="AIE16">
        <f>IF(AID16&lt;5,AID23,0)</f>
        <v>0</v>
      </c>
      <c r="AIF16">
        <f>IF(AID16=5,AID23,0)</f>
        <v>3.2500000000000007E-3</v>
      </c>
      <c r="AIG16">
        <f t="shared" si="228"/>
        <v>27.000200209999999</v>
      </c>
      <c r="AIH16">
        <f>RANK(AIG16,AIG13:AIG22)</f>
        <v>5</v>
      </c>
      <c r="AII16">
        <f>IF(AIH16&lt;5,AIH23,0)</f>
        <v>0</v>
      </c>
      <c r="AIJ16">
        <f>IF(AIH16=5,AIH23,0)</f>
        <v>1.5000000000000002E-3</v>
      </c>
      <c r="AIK16">
        <f t="shared" si="229"/>
        <v>27.000200209999999</v>
      </c>
      <c r="AIL16">
        <f>RANK(AIK16,AIK13:AIK22)</f>
        <v>5</v>
      </c>
      <c r="AIM16">
        <f>IF(AIL16&lt;5,AIL23,0)</f>
        <v>0</v>
      </c>
      <c r="AIN16">
        <f>IF(AIL16=5,AIL23,0)</f>
        <v>7.5000000000000012E-4</v>
      </c>
      <c r="AIO16">
        <f t="shared" si="230"/>
        <v>27.000200209999999</v>
      </c>
      <c r="AIP16">
        <f>RANK(AIO16,AIO13:AIO22)</f>
        <v>5</v>
      </c>
      <c r="AIQ16">
        <f>IF(AIP16&lt;5,AIP23,0)</f>
        <v>0</v>
      </c>
      <c r="AIR16">
        <f>IF(AIP16=5,AIP23,0)</f>
        <v>7.5000000000000012E-4</v>
      </c>
      <c r="AIS16">
        <f t="shared" si="231"/>
        <v>27.000200209999999</v>
      </c>
      <c r="AIT16">
        <f>RANK(AIS16,AIS13:AIS22)</f>
        <v>5</v>
      </c>
      <c r="AIU16">
        <f>IF(AIT16&lt;5,AIT23,0)</f>
        <v>0</v>
      </c>
      <c r="AIV16">
        <f>IF(AIT16=5,AIT23,0)</f>
        <v>2.0000000000000005E-3</v>
      </c>
      <c r="AIW16">
        <f t="shared" si="232"/>
        <v>27.000200209999999</v>
      </c>
      <c r="AIX16">
        <f>RANK(AIW16,AIW13:AIW22)</f>
        <v>5</v>
      </c>
      <c r="AIY16">
        <f>IF(AIX16&lt;5,AIX23,0)</f>
        <v>0</v>
      </c>
      <c r="AIZ16">
        <f>IF(AIX16=5,AIX23,0)</f>
        <v>1.0000000000000002E-3</v>
      </c>
      <c r="AJA16">
        <f t="shared" si="233"/>
        <v>27.000200209999999</v>
      </c>
      <c r="AJB16">
        <f>RANK(AJA16,AJA13:AJA22)</f>
        <v>5</v>
      </c>
      <c r="AJC16">
        <f>IF(AJB16&lt;5,AJB23,0)</f>
        <v>0</v>
      </c>
      <c r="AJD16">
        <f>IF(AJB16=5,AJB23,0)</f>
        <v>1.0000000000000002E-3</v>
      </c>
      <c r="AJE16">
        <f t="shared" si="234"/>
        <v>29.000300209999999</v>
      </c>
      <c r="AJF16">
        <f>RANK(AJE16,AJE13:AJE22)</f>
        <v>4</v>
      </c>
      <c r="AJG16">
        <f>IF(AJF16&lt;5,AJF23,0)</f>
        <v>4.875E-3</v>
      </c>
      <c r="AJH16">
        <f>IF(AJF16=5,AJF23,0)</f>
        <v>0</v>
      </c>
      <c r="AJI16">
        <f t="shared" si="235"/>
        <v>29.000300209999999</v>
      </c>
      <c r="AJJ16">
        <f>RANK(AJI16,AJI13:AJI22)</f>
        <v>4</v>
      </c>
      <c r="AJK16">
        <f>IF(AJJ16&lt;5,AJJ23,0)</f>
        <v>2.4375E-3</v>
      </c>
      <c r="AJL16">
        <f>IF(AJJ16=5,AJJ23,0)</f>
        <v>0</v>
      </c>
      <c r="AJM16">
        <f t="shared" si="236"/>
        <v>29.000300209999999</v>
      </c>
      <c r="AJN16">
        <f>RANK(AJM16,AJM13:AJM22)</f>
        <v>4</v>
      </c>
      <c r="AJO16">
        <f>IF(AJN16&lt;5,AJN23,0)</f>
        <v>2.4375E-3</v>
      </c>
      <c r="AJP16">
        <f>IF(AJN16=5,AJN23,0)</f>
        <v>0</v>
      </c>
      <c r="AJQ16">
        <f t="shared" si="237"/>
        <v>29.000300209999999</v>
      </c>
      <c r="AJR16">
        <f>RANK(AJQ16,AJQ13:AJQ22)</f>
        <v>4</v>
      </c>
      <c r="AJS16">
        <f>IF(AJR16&lt;5,AJR23,0)</f>
        <v>1.1249999999999999E-3</v>
      </c>
      <c r="AJT16">
        <f>IF(AJR16=5,AJR23,0)</f>
        <v>0</v>
      </c>
      <c r="AJU16">
        <f t="shared" si="238"/>
        <v>29.000300209999999</v>
      </c>
      <c r="AJV16">
        <f>RANK(AJU16,AJU13:AJU22)</f>
        <v>4</v>
      </c>
      <c r="AJW16">
        <f>IF(AJV16&lt;5,AJV23,0)</f>
        <v>5.6249999999999996E-4</v>
      </c>
      <c r="AJX16">
        <f>IF(AJV16=5,AJV23,0)</f>
        <v>0</v>
      </c>
      <c r="AJY16">
        <f t="shared" si="239"/>
        <v>29.000300209999999</v>
      </c>
      <c r="AJZ16">
        <f>RANK(AJY16,AJY13:AJY22)</f>
        <v>4</v>
      </c>
      <c r="AKA16">
        <f>IF(AJZ16&lt;5,AJZ23,0)</f>
        <v>5.6249999999999996E-4</v>
      </c>
      <c r="AKB16">
        <f>IF(AJZ16=5,AJZ23,0)</f>
        <v>0</v>
      </c>
      <c r="AKC16">
        <f t="shared" si="240"/>
        <v>29.000300209999999</v>
      </c>
      <c r="AKD16">
        <f>RANK(AKC16,AKC13:AKC22)</f>
        <v>3</v>
      </c>
      <c r="AKE16">
        <f>IF(AKD16&lt;5,AKD23,0)</f>
        <v>1.5E-3</v>
      </c>
      <c r="AKF16">
        <f>IF(AKD16=5,AKD23,0)</f>
        <v>0</v>
      </c>
      <c r="AKG16">
        <f t="shared" si="241"/>
        <v>29.000300209999999</v>
      </c>
      <c r="AKH16">
        <f>RANK(AKG16,AKG13:AKG22)</f>
        <v>3</v>
      </c>
      <c r="AKI16">
        <f>IF(AKH16&lt;5,AKH23,0)</f>
        <v>7.5000000000000002E-4</v>
      </c>
      <c r="AKJ16">
        <f>IF(AKH16=5,AKH23,0)</f>
        <v>0</v>
      </c>
      <c r="AKK16">
        <f t="shared" si="242"/>
        <v>29.000300209999999</v>
      </c>
      <c r="AKL16">
        <f>RANK(AKK16,AKK13:AKK22)</f>
        <v>3</v>
      </c>
      <c r="AKM16">
        <f>IF(AKL16&lt;5,AKL23,0)</f>
        <v>7.5000000000000002E-4</v>
      </c>
      <c r="AKN16">
        <f>IF(AKL16=5,AKL23,0)</f>
        <v>0</v>
      </c>
    </row>
    <row r="17" spans="1:976" x14ac:dyDescent="0.25">
      <c r="A17" t="s">
        <v>14</v>
      </c>
      <c r="B17" t="s">
        <v>15</v>
      </c>
      <c r="C17" t="s">
        <v>16</v>
      </c>
      <c r="E17">
        <f t="shared" si="0"/>
        <v>28.000200270000001</v>
      </c>
      <c r="F17">
        <f>RANK(E17,E13:E22)</f>
        <v>3</v>
      </c>
      <c r="G17">
        <f>IF(F17&lt;5,F23,0)</f>
        <v>2.0475E-2</v>
      </c>
      <c r="H17">
        <f>IF(F17=5,F23,0)</f>
        <v>0</v>
      </c>
      <c r="I17">
        <f t="shared" si="1"/>
        <v>28.000200270000001</v>
      </c>
      <c r="J17">
        <f>RANK(I17,I13:I22)</f>
        <v>3</v>
      </c>
      <c r="K17">
        <f>IF(J17&lt;5,J23,0)</f>
        <v>1.02375E-2</v>
      </c>
      <c r="L17">
        <f>IF(J17=5,J23,0)</f>
        <v>0</v>
      </c>
      <c r="M17">
        <f t="shared" si="2"/>
        <v>28.000200270000001</v>
      </c>
      <c r="N17">
        <f>RANK(M17,M13:M22)</f>
        <v>3</v>
      </c>
      <c r="O17">
        <f>IF(N17&lt;5,N23,0)</f>
        <v>1.02375E-2</v>
      </c>
      <c r="P17">
        <f>IF(N17=5,N23,0)</f>
        <v>0</v>
      </c>
      <c r="Q17">
        <f t="shared" si="3"/>
        <v>28.000200270000001</v>
      </c>
      <c r="R17">
        <f>RANK(Q17,Q13:Q22)</f>
        <v>3</v>
      </c>
      <c r="S17">
        <f>IF(R17&lt;5,R23,0)</f>
        <v>4.725E-3</v>
      </c>
      <c r="T17">
        <f>IF(R17=5,R23,0)</f>
        <v>0</v>
      </c>
      <c r="U17">
        <f t="shared" si="4"/>
        <v>28.000200270000001</v>
      </c>
      <c r="V17">
        <f>RANK(U17,U13:U22)</f>
        <v>3</v>
      </c>
      <c r="W17">
        <f>IF(V17&lt;5,V23,0)</f>
        <v>2.3625E-3</v>
      </c>
      <c r="X17">
        <f>IF(V17=5,V23,0)</f>
        <v>0</v>
      </c>
      <c r="Y17">
        <f t="shared" si="5"/>
        <v>28.000200270000001</v>
      </c>
      <c r="Z17">
        <f>RANK(Y17,Y13:Y22)</f>
        <v>3</v>
      </c>
      <c r="AA17">
        <f>IF(Z17&lt;5,Z23,0)</f>
        <v>2.3625E-3</v>
      </c>
      <c r="AB17">
        <f>IF(Z17=5,Z23,0)</f>
        <v>0</v>
      </c>
      <c r="AC17">
        <f t="shared" si="6"/>
        <v>28.000200270000001</v>
      </c>
      <c r="AD17">
        <f>RANK(AC17,AC13:AC22)</f>
        <v>3</v>
      </c>
      <c r="AE17">
        <f>IF(AD17&lt;5,AD23,0)</f>
        <v>6.3E-3</v>
      </c>
      <c r="AF17">
        <f>IF(AD17=5,AD23,0)</f>
        <v>0</v>
      </c>
      <c r="AG17">
        <f t="shared" si="7"/>
        <v>28.000200270000001</v>
      </c>
      <c r="AH17">
        <f>RANK(AG17,AG13:AG22)</f>
        <v>3</v>
      </c>
      <c r="AI17">
        <f>IF(AH17&lt;5,AH23,0)</f>
        <v>3.15E-3</v>
      </c>
      <c r="AJ17">
        <f>IF(AH17=5,AH23,0)</f>
        <v>0</v>
      </c>
      <c r="AK17">
        <f t="shared" si="8"/>
        <v>28.000200270000001</v>
      </c>
      <c r="AL17">
        <f>RANK(AK17,AK13:AK22)</f>
        <v>3</v>
      </c>
      <c r="AM17">
        <f>IF(AL17&lt;5,AL23,0)</f>
        <v>3.15E-3</v>
      </c>
      <c r="AN17">
        <f>IF(AL17=5,AL23,0)</f>
        <v>0</v>
      </c>
      <c r="AO17">
        <f t="shared" si="9"/>
        <v>26.000100270000001</v>
      </c>
      <c r="AP17">
        <f>RANK(AO17,AO13:AO22)</f>
        <v>5</v>
      </c>
      <c r="AQ17">
        <f>IF(AP17&lt;5,AP23,0)</f>
        <v>0</v>
      </c>
      <c r="AR17">
        <f>IF(AP17=5,AP23,0)</f>
        <v>2.7300000000000001E-2</v>
      </c>
      <c r="AS17">
        <f t="shared" si="10"/>
        <v>26.000100270000001</v>
      </c>
      <c r="AT17">
        <f>RANK(AS17,AS13:AS22)</f>
        <v>4</v>
      </c>
      <c r="AU17">
        <f>IF(AT17&lt;5,AT23,0)</f>
        <v>1.3650000000000001E-2</v>
      </c>
      <c r="AV17">
        <f>IF(AT17=5,AT23,0)</f>
        <v>0</v>
      </c>
      <c r="AW17">
        <f t="shared" si="11"/>
        <v>26.000100270000001</v>
      </c>
      <c r="AX17">
        <f>RANK(AW17,AW13:AW22)</f>
        <v>4</v>
      </c>
      <c r="AY17">
        <f>IF(AX17&lt;5,AX23,0)</f>
        <v>1.3650000000000001E-2</v>
      </c>
      <c r="AZ17">
        <f>IF(AX17=5,AX23,0)</f>
        <v>0</v>
      </c>
      <c r="BA17">
        <f t="shared" si="12"/>
        <v>26.000100270000001</v>
      </c>
      <c r="BB17">
        <f>RANK(BA17,BA13:BA22)</f>
        <v>5</v>
      </c>
      <c r="BC17">
        <f>IF(BB17&lt;5,BB23,0)</f>
        <v>0</v>
      </c>
      <c r="BD17">
        <f>IF(BB17=5,BB23,0)</f>
        <v>6.3E-3</v>
      </c>
      <c r="BE17">
        <f t="shared" si="13"/>
        <v>26.000100270000001</v>
      </c>
      <c r="BF17">
        <f>RANK(BE17,BE13:BE22)</f>
        <v>4</v>
      </c>
      <c r="BG17">
        <f>IF(BF17&lt;5,BF23,0)</f>
        <v>3.15E-3</v>
      </c>
      <c r="BH17">
        <f>IF(BF17=5,BF23,0)</f>
        <v>0</v>
      </c>
      <c r="BI17">
        <f t="shared" si="14"/>
        <v>26.000100270000001</v>
      </c>
      <c r="BJ17">
        <f>RANK(BI17,BI13:BI22)</f>
        <v>4</v>
      </c>
      <c r="BK17">
        <f>IF(BJ17&lt;5,BJ23,0)</f>
        <v>3.15E-3</v>
      </c>
      <c r="BL17">
        <f>IF(BJ17=5,BJ23,0)</f>
        <v>0</v>
      </c>
      <c r="BM17">
        <f t="shared" si="15"/>
        <v>26.000100270000001</v>
      </c>
      <c r="BN17">
        <f>RANK(BM17,BM13:BM22)</f>
        <v>5</v>
      </c>
      <c r="BO17">
        <f>IF(BN17&lt;5,BN23,0)</f>
        <v>0</v>
      </c>
      <c r="BP17">
        <f>IF(BN17=5,BN23,0)</f>
        <v>8.4000000000000012E-3</v>
      </c>
      <c r="BQ17">
        <f t="shared" si="16"/>
        <v>26.000100270000001</v>
      </c>
      <c r="BR17">
        <f>RANK(BQ17,BQ13:BQ22)</f>
        <v>4</v>
      </c>
      <c r="BS17">
        <f>IF(BR17&lt;5,BR23,0)</f>
        <v>4.2000000000000006E-3</v>
      </c>
      <c r="BT17">
        <f>IF(BR17=5,BR23,0)</f>
        <v>0</v>
      </c>
      <c r="BU17">
        <f t="shared" si="17"/>
        <v>26.000100270000001</v>
      </c>
      <c r="BV17">
        <f>RANK(BU17,BU13:BU22)</f>
        <v>4</v>
      </c>
      <c r="BW17">
        <f>IF(BV17&lt;5,BV23,0)</f>
        <v>4.2000000000000006E-3</v>
      </c>
      <c r="BX17">
        <f>IF(BV17=5,BV23,0)</f>
        <v>0</v>
      </c>
      <c r="BY17">
        <f t="shared" si="18"/>
        <v>25.00000026</v>
      </c>
      <c r="BZ17">
        <f>RANK(BY17,BY13:BY22)</f>
        <v>6</v>
      </c>
      <c r="CA17">
        <f>IF(BZ17&lt;5,BZ23,0)</f>
        <v>0</v>
      </c>
      <c r="CB17">
        <f>IF(BZ17=5,BZ23,0)</f>
        <v>0</v>
      </c>
      <c r="CC17">
        <f t="shared" si="19"/>
        <v>25.00000026</v>
      </c>
      <c r="CD17">
        <f>RANK(CC17,CC13:CC22)</f>
        <v>5</v>
      </c>
      <c r="CE17">
        <f>IF(CD17&lt;5,CD23,0)</f>
        <v>0</v>
      </c>
      <c r="CF17">
        <f>IF(CD17=5,CD23,0)</f>
        <v>1.02375E-2</v>
      </c>
      <c r="CG17">
        <f t="shared" si="20"/>
        <v>25.00000026</v>
      </c>
      <c r="CH17">
        <f>RANK(CG17,CG13:CG22)</f>
        <v>5</v>
      </c>
      <c r="CI17">
        <f>IF(CH17&lt;5,CH23,0)</f>
        <v>0</v>
      </c>
      <c r="CJ17">
        <f>IF(CH17=5,CH23,0)</f>
        <v>1.02375E-2</v>
      </c>
      <c r="CK17">
        <f t="shared" si="21"/>
        <v>25.00000026</v>
      </c>
      <c r="CL17">
        <f>RANK(CK17,CK13:CK22)</f>
        <v>6</v>
      </c>
      <c r="CM17">
        <f>IF(CL17&lt;5,CL23,0)</f>
        <v>0</v>
      </c>
      <c r="CN17">
        <f>IF(CL17=5,CL23,0)</f>
        <v>0</v>
      </c>
      <c r="CO17">
        <f t="shared" si="22"/>
        <v>25.00000026</v>
      </c>
      <c r="CP17">
        <f>RANK(CO17,CO13:CO22)</f>
        <v>5</v>
      </c>
      <c r="CQ17">
        <f>IF(CP17&lt;5,CP23,0)</f>
        <v>0</v>
      </c>
      <c r="CR17">
        <f>IF(CP17=5,CP23,0)</f>
        <v>2.3625E-3</v>
      </c>
      <c r="CS17">
        <f t="shared" si="23"/>
        <v>25.00000026</v>
      </c>
      <c r="CT17">
        <f>RANK(CS17,CS13:CS22)</f>
        <v>5</v>
      </c>
      <c r="CU17">
        <f>IF(CT17&lt;5,CT23,0)</f>
        <v>0</v>
      </c>
      <c r="CV17">
        <f>IF(CT17=5,CT23,0)</f>
        <v>2.3625E-3</v>
      </c>
      <c r="CW17">
        <f t="shared" si="24"/>
        <v>25.00000026</v>
      </c>
      <c r="CX17">
        <f>RANK(CW17,CW13:CW22)</f>
        <v>6</v>
      </c>
      <c r="CY17">
        <f>IF(CX17&lt;5,CX23,0)</f>
        <v>0</v>
      </c>
      <c r="CZ17">
        <f>IF(CX17=5,CX23,0)</f>
        <v>0</v>
      </c>
      <c r="DA17">
        <f t="shared" si="25"/>
        <v>25.00000026</v>
      </c>
      <c r="DB17">
        <f>RANK(DA17,DA13:DA22)</f>
        <v>5</v>
      </c>
      <c r="DC17">
        <f>IF(DB17&lt;5,DB23,0)</f>
        <v>0</v>
      </c>
      <c r="DD17">
        <f>IF(DB17=5,DB23,0)</f>
        <v>3.15E-3</v>
      </c>
      <c r="DE17">
        <f t="shared" si="26"/>
        <v>25.00000026</v>
      </c>
      <c r="DF17">
        <f>RANK(DE17,DE13:DE22)</f>
        <v>5</v>
      </c>
      <c r="DG17">
        <f>IF(DF17&lt;5,DF23,0)</f>
        <v>0</v>
      </c>
      <c r="DH17">
        <f>IF(DF17=5,DF23,0)</f>
        <v>3.15E-3</v>
      </c>
      <c r="DI17">
        <f t="shared" si="27"/>
        <v>28.000200270000001</v>
      </c>
      <c r="DJ17">
        <f>RANK(DI17,DI13:DI22)</f>
        <v>3</v>
      </c>
      <c r="DK17">
        <f>IF(DJ17&lt;5,DJ23,0)</f>
        <v>1.3649999999999999E-2</v>
      </c>
      <c r="DL17">
        <f>IF(DJ17=5,DJ23,0)</f>
        <v>0</v>
      </c>
      <c r="DM17">
        <f t="shared" si="28"/>
        <v>28.000200270000001</v>
      </c>
      <c r="DN17">
        <f>RANK(DM17,DM13:DM22)</f>
        <v>3</v>
      </c>
      <c r="DO17">
        <f>IF(DN17&lt;5,DN23,0)</f>
        <v>6.8249999999999995E-3</v>
      </c>
      <c r="DP17">
        <f>IF(DN17=5,DN23,0)</f>
        <v>0</v>
      </c>
      <c r="DQ17">
        <f t="shared" si="29"/>
        <v>28.000200270000001</v>
      </c>
      <c r="DR17">
        <f>RANK(DQ17,DQ13:DQ22)</f>
        <v>3</v>
      </c>
      <c r="DS17">
        <f>IF(DR17&lt;5,DR23,0)</f>
        <v>6.8249999999999995E-3</v>
      </c>
      <c r="DT17">
        <f>IF(DR17=5,DR23,0)</f>
        <v>0</v>
      </c>
      <c r="DU17">
        <f t="shared" si="30"/>
        <v>28.000200270000001</v>
      </c>
      <c r="DV17">
        <f>RANK(DU17,DU13:DU22)</f>
        <v>3</v>
      </c>
      <c r="DW17">
        <f>IF(DV17&lt;5,DV23,0)</f>
        <v>3.1499999999999996E-3</v>
      </c>
      <c r="DX17">
        <f>IF(DV17=5,DV23,0)</f>
        <v>0</v>
      </c>
      <c r="DY17">
        <f t="shared" si="31"/>
        <v>28.000200270000001</v>
      </c>
      <c r="DZ17">
        <f>RANK(DY17,DY13:DY22)</f>
        <v>3</v>
      </c>
      <c r="EA17">
        <f>IF(DZ17&lt;5,DZ23,0)</f>
        <v>1.5749999999999998E-3</v>
      </c>
      <c r="EB17">
        <f>IF(DZ17=5,DZ23,0)</f>
        <v>0</v>
      </c>
      <c r="EC17">
        <f t="shared" si="32"/>
        <v>28.000200270000001</v>
      </c>
      <c r="ED17">
        <f>RANK(EC17,EC13:EC22)</f>
        <v>3</v>
      </c>
      <c r="EE17">
        <f>IF(ED17&lt;5,ED23,0)</f>
        <v>1.5749999999999998E-3</v>
      </c>
      <c r="EF17">
        <f>IF(ED17=5,ED23,0)</f>
        <v>0</v>
      </c>
      <c r="EG17">
        <f t="shared" si="33"/>
        <v>28.000200270000001</v>
      </c>
      <c r="EH17">
        <f>RANK(EG17,EG13:EG22)</f>
        <v>3</v>
      </c>
      <c r="EI17">
        <f>IF(EH17&lt;5,EH23,0)</f>
        <v>4.1999999999999997E-3</v>
      </c>
      <c r="EJ17">
        <f>IF(EH17=5,EH23,0)</f>
        <v>0</v>
      </c>
      <c r="EK17">
        <f t="shared" si="34"/>
        <v>28.000200270000001</v>
      </c>
      <c r="EL17">
        <f>RANK(EK17,EK13:EK22)</f>
        <v>3</v>
      </c>
      <c r="EM17">
        <f>IF(EL17&lt;5,EL23,0)</f>
        <v>2.0999999999999999E-3</v>
      </c>
      <c r="EN17">
        <f>IF(EL17=5,EL23,0)</f>
        <v>0</v>
      </c>
      <c r="EO17">
        <f t="shared" si="35"/>
        <v>28.000200270000001</v>
      </c>
      <c r="EP17">
        <f>RANK(EO17,EO13:EO22)</f>
        <v>3</v>
      </c>
      <c r="EQ17">
        <f>IF(EP17&lt;5,EP23,0)</f>
        <v>2.0999999999999999E-3</v>
      </c>
      <c r="ER17">
        <f>IF(EP17=5,EP23,0)</f>
        <v>0</v>
      </c>
      <c r="ES17">
        <f t="shared" si="36"/>
        <v>26.000100270000001</v>
      </c>
      <c r="ET17">
        <f>RANK(ES17,ES13:ES22)</f>
        <v>5</v>
      </c>
      <c r="EU17">
        <f>IF(ET17&lt;5,ET23,0)</f>
        <v>0</v>
      </c>
      <c r="EV17">
        <f>IF(ET17=5,ET23,0)</f>
        <v>1.8199999999999997E-2</v>
      </c>
      <c r="EW17">
        <f t="shared" si="37"/>
        <v>26.000100270000001</v>
      </c>
      <c r="EX17">
        <f>RANK(EW17,EW13:EW22)</f>
        <v>4</v>
      </c>
      <c r="EY17">
        <f>IF(EX17&lt;5,EX23,0)</f>
        <v>9.0999999999999987E-3</v>
      </c>
      <c r="EZ17">
        <f>IF(EX17=5,EX23,0)</f>
        <v>0</v>
      </c>
      <c r="FA17">
        <f t="shared" si="38"/>
        <v>26.000100270000001</v>
      </c>
      <c r="FB17">
        <f>RANK(FA17,FA13:FA22)</f>
        <v>4</v>
      </c>
      <c r="FC17">
        <f>IF(FB17&lt;5,FB23,0)</f>
        <v>9.0999999999999987E-3</v>
      </c>
      <c r="FD17">
        <f>IF(FB17=5,FB23,0)</f>
        <v>0</v>
      </c>
      <c r="FE17">
        <f t="shared" si="39"/>
        <v>26.000100270000001</v>
      </c>
      <c r="FF17">
        <f>RANK(FE17,FE13:FE22)</f>
        <v>5</v>
      </c>
      <c r="FG17">
        <f>IF(FF17&lt;5,FF23,0)</f>
        <v>0</v>
      </c>
      <c r="FH17">
        <f>IF(FF17=5,FF23,0)</f>
        <v>4.1999999999999997E-3</v>
      </c>
      <c r="FI17">
        <f t="shared" si="40"/>
        <v>26.000100270000001</v>
      </c>
      <c r="FJ17">
        <f>RANK(FI17,FI13:FI22)</f>
        <v>4</v>
      </c>
      <c r="FK17">
        <f>IF(FJ17&lt;5,FJ23,0)</f>
        <v>2.0999999999999999E-3</v>
      </c>
      <c r="FL17">
        <f>IF(FJ17=5,FJ23,0)</f>
        <v>0</v>
      </c>
      <c r="FM17">
        <f t="shared" si="41"/>
        <v>26.000100270000001</v>
      </c>
      <c r="FN17">
        <f>RANK(FM17,FM13:FM22)</f>
        <v>4</v>
      </c>
      <c r="FO17">
        <f>IF(FN17&lt;5,FN23,0)</f>
        <v>2.0999999999999999E-3</v>
      </c>
      <c r="FP17">
        <f>IF(FN17=5,FN23,0)</f>
        <v>0</v>
      </c>
      <c r="FQ17">
        <f t="shared" si="42"/>
        <v>26.000100270000001</v>
      </c>
      <c r="FR17">
        <f>RANK(FQ17,FQ13:FQ22)</f>
        <v>5</v>
      </c>
      <c r="FS17">
        <f>IF(FR17&lt;5,FR23,0)</f>
        <v>0</v>
      </c>
      <c r="FT17">
        <f>IF(FR17=5,FR23,0)</f>
        <v>5.5999999999999999E-3</v>
      </c>
      <c r="FU17">
        <f t="shared" si="43"/>
        <v>26.000100270000001</v>
      </c>
      <c r="FV17">
        <f>RANK(FU17,FU13:FU22)</f>
        <v>4</v>
      </c>
      <c r="FW17">
        <f>IF(FV17&lt;5,FV23,0)</f>
        <v>2.8E-3</v>
      </c>
      <c r="FX17">
        <f>IF(FV17=5,FV23,0)</f>
        <v>0</v>
      </c>
      <c r="FY17">
        <f t="shared" si="44"/>
        <v>26.000100270000001</v>
      </c>
      <c r="FZ17">
        <f>RANK(FY17,FY13:FY22)</f>
        <v>4</v>
      </c>
      <c r="GA17">
        <f>IF(FZ17&lt;5,FZ23,0)</f>
        <v>2.8E-3</v>
      </c>
      <c r="GB17">
        <f>IF(FZ17=5,FZ23,0)</f>
        <v>0</v>
      </c>
      <c r="GC17">
        <f t="shared" si="45"/>
        <v>25.00000026</v>
      </c>
      <c r="GD17">
        <f>RANK(GC17,GC13:GC22)</f>
        <v>7</v>
      </c>
      <c r="GE17">
        <f>IF(GD17&lt;5,GD23,0)</f>
        <v>0</v>
      </c>
      <c r="GF17">
        <f>IF(GD17=5,GD23,0)</f>
        <v>0</v>
      </c>
      <c r="GG17">
        <f t="shared" si="46"/>
        <v>25.00000026</v>
      </c>
      <c r="GH17">
        <f>RANK(GG17,GG13:GG22)</f>
        <v>6</v>
      </c>
      <c r="GI17">
        <f>IF(GH17&lt;5,GH23,0)</f>
        <v>0</v>
      </c>
      <c r="GJ17">
        <f>IF(GH17=5,GH23,0)</f>
        <v>0</v>
      </c>
      <c r="GK17">
        <f t="shared" si="47"/>
        <v>25.00000026</v>
      </c>
      <c r="GL17">
        <f>RANK(GK17,GK13:GK22)</f>
        <v>6</v>
      </c>
      <c r="GM17">
        <f>IF(GL17&lt;5,GL23,0)</f>
        <v>0</v>
      </c>
      <c r="GN17">
        <f>IF(GL17=5,GL23,0)</f>
        <v>0</v>
      </c>
      <c r="GO17">
        <f t="shared" si="48"/>
        <v>25.00000026</v>
      </c>
      <c r="GP17">
        <f>RANK(GO17,GO13:GO22)</f>
        <v>7</v>
      </c>
      <c r="GQ17">
        <f>IF(GP17&lt;5,GP23,0)</f>
        <v>0</v>
      </c>
      <c r="GR17">
        <f>IF(GP17=5,GP23,0)</f>
        <v>0</v>
      </c>
      <c r="GS17">
        <f t="shared" si="49"/>
        <v>25.00000026</v>
      </c>
      <c r="GT17">
        <f>RANK(GS17,GS13:GS22)</f>
        <v>6</v>
      </c>
      <c r="GU17">
        <f>IF(GT17&lt;5,GT23,0)</f>
        <v>0</v>
      </c>
      <c r="GV17">
        <f>IF(GT17=5,GT23,0)</f>
        <v>0</v>
      </c>
      <c r="GW17">
        <f t="shared" si="50"/>
        <v>25.00000026</v>
      </c>
      <c r="GX17">
        <f>RANK(GW17,GW13:GW22)</f>
        <v>6</v>
      </c>
      <c r="GY17">
        <f>IF(GX17&lt;5,GX23,0)</f>
        <v>0</v>
      </c>
      <c r="GZ17">
        <f>IF(GX17=5,GX23,0)</f>
        <v>0</v>
      </c>
      <c r="HA17">
        <f t="shared" si="51"/>
        <v>25.00000026</v>
      </c>
      <c r="HB17">
        <f>RANK(HA17,HA13:HA22)</f>
        <v>7</v>
      </c>
      <c r="HC17">
        <f>IF(HB17&lt;5,HB23,0)</f>
        <v>0</v>
      </c>
      <c r="HD17">
        <f>IF(HB17=5,HB23,0)</f>
        <v>0</v>
      </c>
      <c r="HE17">
        <f t="shared" si="52"/>
        <v>25.00000026</v>
      </c>
      <c r="HF17">
        <f>RANK(HE17,HE13:HE22)</f>
        <v>6</v>
      </c>
      <c r="HG17">
        <f>IF(HF17&lt;5,HF23,0)</f>
        <v>0</v>
      </c>
      <c r="HH17">
        <f>IF(HF17=5,HF23,0)</f>
        <v>0</v>
      </c>
      <c r="HI17">
        <f t="shared" si="53"/>
        <v>25.00000026</v>
      </c>
      <c r="HJ17">
        <f>RANK(HI17,HI13:HI22)</f>
        <v>6</v>
      </c>
      <c r="HK17">
        <f>IF(HJ17&lt;5,HJ23,0)</f>
        <v>0</v>
      </c>
      <c r="HL17">
        <f>IF(HJ17=5,HJ23,0)</f>
        <v>0</v>
      </c>
      <c r="HM17">
        <f t="shared" si="54"/>
        <v>28.000200270000001</v>
      </c>
      <c r="HN17">
        <f>RANK(HM17,HM13:HM22)</f>
        <v>3</v>
      </c>
      <c r="HO17">
        <f>IF(HN17&lt;5,HN23,0)</f>
        <v>3.4125000000000003E-2</v>
      </c>
      <c r="HP17">
        <f>IF(HN17=5,HN23,0)</f>
        <v>0</v>
      </c>
      <c r="HQ17">
        <f t="shared" si="55"/>
        <v>28.000200270000001</v>
      </c>
      <c r="HR17">
        <f>RANK(HQ17,HQ13:HQ22)</f>
        <v>3</v>
      </c>
      <c r="HS17">
        <f>IF(HR17&lt;5,HR23,0)</f>
        <v>1.7062500000000001E-2</v>
      </c>
      <c r="HT17">
        <f>IF(HR17=5,HR23,0)</f>
        <v>0</v>
      </c>
      <c r="HU17">
        <f t="shared" si="56"/>
        <v>28.000200270000001</v>
      </c>
      <c r="HV17">
        <f>RANK(HU17,HU13:HU22)</f>
        <v>3</v>
      </c>
      <c r="HW17">
        <f>IF(HV17&lt;5,HV23,0)</f>
        <v>1.7062500000000001E-2</v>
      </c>
      <c r="HX17">
        <f>IF(HV17=5,HV23,0)</f>
        <v>0</v>
      </c>
      <c r="HY17">
        <f t="shared" si="57"/>
        <v>28.000200270000001</v>
      </c>
      <c r="HZ17">
        <f>RANK(HY17,HY13:HY22)</f>
        <v>3</v>
      </c>
      <c r="IA17">
        <f>IF(HZ17&lt;5,HZ23,0)</f>
        <v>7.8750000000000001E-3</v>
      </c>
      <c r="IB17">
        <f>IF(HZ17=5,HZ23,0)</f>
        <v>0</v>
      </c>
      <c r="IC17">
        <f t="shared" si="58"/>
        <v>28.000200270000001</v>
      </c>
      <c r="ID17">
        <f>RANK(IC17,IC13:IC22)</f>
        <v>3</v>
      </c>
      <c r="IE17">
        <f>IF(ID17&lt;5,ID23,0)</f>
        <v>3.9375E-3</v>
      </c>
      <c r="IF17">
        <f>IF(ID17=5,ID23,0)</f>
        <v>0</v>
      </c>
      <c r="IG17">
        <f t="shared" si="59"/>
        <v>28.000200270000001</v>
      </c>
      <c r="IH17">
        <f>RANK(IG17,IG13:IG22)</f>
        <v>3</v>
      </c>
      <c r="II17">
        <f>IF(IH17&lt;5,IH23,0)</f>
        <v>3.9375E-3</v>
      </c>
      <c r="IJ17">
        <f>IF(IH17=5,IH23,0)</f>
        <v>0</v>
      </c>
      <c r="IK17">
        <f t="shared" si="60"/>
        <v>28.000200270000001</v>
      </c>
      <c r="IL17">
        <f>RANK(IK17,IK13:IK22)</f>
        <v>3</v>
      </c>
      <c r="IM17">
        <f>IF(IL17&lt;5,IL23,0)</f>
        <v>1.0500000000000001E-2</v>
      </c>
      <c r="IN17">
        <f>IF(IL17=5,IL23,0)</f>
        <v>0</v>
      </c>
      <c r="IO17">
        <f t="shared" si="61"/>
        <v>28.000200270000001</v>
      </c>
      <c r="IP17">
        <f>RANK(IO17,IO13:IO22)</f>
        <v>3</v>
      </c>
      <c r="IQ17">
        <f>IF(IP17&lt;5,IP23,0)</f>
        <v>5.2500000000000003E-3</v>
      </c>
      <c r="IR17">
        <f>IF(IP17=5,IP23,0)</f>
        <v>0</v>
      </c>
      <c r="IS17">
        <f t="shared" si="62"/>
        <v>28.000200270000001</v>
      </c>
      <c r="IT17">
        <f>RANK(IS17,IS13:IS22)</f>
        <v>3</v>
      </c>
      <c r="IU17">
        <f>IF(IT17&lt;5,IT23,0)</f>
        <v>5.2500000000000003E-3</v>
      </c>
      <c r="IV17">
        <f>IF(IT17=5,IT23,0)</f>
        <v>0</v>
      </c>
      <c r="IW17">
        <f t="shared" si="63"/>
        <v>26.000100270000001</v>
      </c>
      <c r="IX17">
        <f>RANK(IW17,IW13:IW22)</f>
        <v>6</v>
      </c>
      <c r="IY17">
        <f>IF(IX17&lt;5,IX23,0)</f>
        <v>0</v>
      </c>
      <c r="IZ17">
        <f>IF(IX17=5,IX23,0)</f>
        <v>0</v>
      </c>
      <c r="JA17">
        <f t="shared" si="64"/>
        <v>26.000100270000001</v>
      </c>
      <c r="JB17">
        <f>RANK(JA17,JA13:JA22)</f>
        <v>5</v>
      </c>
      <c r="JC17">
        <f>IF(JB17&lt;5,JB23,0)</f>
        <v>0</v>
      </c>
      <c r="JD17">
        <f>IF(JB17=5,JB23,0)</f>
        <v>2.2749999999999999E-2</v>
      </c>
      <c r="JE17">
        <f t="shared" si="65"/>
        <v>26.000100270000001</v>
      </c>
      <c r="JF17">
        <f>RANK(JE17,JE13:JE22)</f>
        <v>5</v>
      </c>
      <c r="JG17">
        <f>IF(JF17&lt;5,JF23,0)</f>
        <v>0</v>
      </c>
      <c r="JH17">
        <f>IF(JF17=5,JF23,0)</f>
        <v>2.2749999999999999E-2</v>
      </c>
      <c r="JI17">
        <f t="shared" si="66"/>
        <v>26.000100270000001</v>
      </c>
      <c r="JJ17">
        <f>RANK(JI17,JI13:JI22)</f>
        <v>6</v>
      </c>
      <c r="JK17">
        <f>IF(JJ17&lt;5,JJ23,0)</f>
        <v>0</v>
      </c>
      <c r="JL17">
        <f>IF(JJ17=5,JJ23,0)</f>
        <v>0</v>
      </c>
      <c r="JM17">
        <f t="shared" si="67"/>
        <v>26.000100270000001</v>
      </c>
      <c r="JN17">
        <f>RANK(JM17,JM13:JM22)</f>
        <v>5</v>
      </c>
      <c r="JO17">
        <f>IF(JN17&lt;5,JN23,0)</f>
        <v>0</v>
      </c>
      <c r="JP17">
        <f>IF(JN17=5,JN23,0)</f>
        <v>5.2499999999999995E-3</v>
      </c>
      <c r="JQ17">
        <f t="shared" si="68"/>
        <v>26.000100270000001</v>
      </c>
      <c r="JR17">
        <f>RANK(JQ17,JQ13:JQ22)</f>
        <v>5</v>
      </c>
      <c r="JS17">
        <f>IF(JR17&lt;5,JR23,0)</f>
        <v>0</v>
      </c>
      <c r="JT17">
        <f>IF(JR17=5,JR23,0)</f>
        <v>5.2499999999999995E-3</v>
      </c>
      <c r="JU17">
        <f t="shared" si="69"/>
        <v>26.000100270000001</v>
      </c>
      <c r="JV17">
        <f>RANK(JU17,JU13:JU22)</f>
        <v>6</v>
      </c>
      <c r="JW17">
        <f>IF(JV17&lt;5,JV23,0)</f>
        <v>0</v>
      </c>
      <c r="JX17">
        <f>IF(JV17=5,JV23,0)</f>
        <v>0</v>
      </c>
      <c r="JY17">
        <f t="shared" si="70"/>
        <v>26.000100270000001</v>
      </c>
      <c r="JZ17">
        <f>RANK(JY17,JY13:JY22)</f>
        <v>5</v>
      </c>
      <c r="KA17">
        <f>IF(JZ17&lt;5,JZ23,0)</f>
        <v>0</v>
      </c>
      <c r="KB17">
        <f>IF(JZ17=5,JZ23,0)</f>
        <v>6.9999999999999993E-3</v>
      </c>
      <c r="KC17">
        <f t="shared" si="71"/>
        <v>26.000100270000001</v>
      </c>
      <c r="KD17">
        <f>RANK(KC17,KC13:KC22)</f>
        <v>5</v>
      </c>
      <c r="KE17">
        <f>IF(KD17&lt;5,KD23,0)</f>
        <v>0</v>
      </c>
      <c r="KF17">
        <f>IF(KD17=5,KD23,0)</f>
        <v>6.9999999999999993E-3</v>
      </c>
      <c r="KG17">
        <f t="shared" si="72"/>
        <v>25.00000026</v>
      </c>
      <c r="KH17">
        <f>RANK(KG17,KG13:KG22)</f>
        <v>7</v>
      </c>
      <c r="KI17">
        <f>IF(KH17&lt;5,KH23,0)</f>
        <v>0</v>
      </c>
      <c r="KJ17">
        <f>IF(KH17=5,KH23,0)</f>
        <v>0</v>
      </c>
      <c r="KK17">
        <f t="shared" si="73"/>
        <v>25.00000026</v>
      </c>
      <c r="KL17">
        <f>RANK(KK17,KK13:KK22)</f>
        <v>6</v>
      </c>
      <c r="KM17">
        <f>IF(KL17&lt;5,KL23,0)</f>
        <v>0</v>
      </c>
      <c r="KN17">
        <f>IF(KL17=5,KL23,0)</f>
        <v>0</v>
      </c>
      <c r="KO17">
        <f t="shared" si="74"/>
        <v>25.00000026</v>
      </c>
      <c r="KP17">
        <f>RANK(KO17,KO13:KO22)</f>
        <v>6</v>
      </c>
      <c r="KQ17">
        <f>IF(KP17&lt;5,KP23,0)</f>
        <v>0</v>
      </c>
      <c r="KR17">
        <f>IF(KP17=5,KP23,0)</f>
        <v>0</v>
      </c>
      <c r="KS17">
        <f t="shared" si="75"/>
        <v>25.00000026</v>
      </c>
      <c r="KT17">
        <f>RANK(KS17,KS13:KS22)</f>
        <v>7</v>
      </c>
      <c r="KU17">
        <f>IF(KT17&lt;5,KT23,0)</f>
        <v>0</v>
      </c>
      <c r="KV17">
        <f>IF(KT17=5,KT23,0)</f>
        <v>0</v>
      </c>
      <c r="KW17">
        <f t="shared" si="76"/>
        <v>25.00000026</v>
      </c>
      <c r="KX17">
        <f>RANK(KW17,KW13:KW22)</f>
        <v>6</v>
      </c>
      <c r="KY17">
        <f>IF(KX17&lt;5,KX23,0)</f>
        <v>0</v>
      </c>
      <c r="KZ17">
        <f>IF(KX17=5,KX23,0)</f>
        <v>0</v>
      </c>
      <c r="LA17">
        <f t="shared" si="77"/>
        <v>25.00000026</v>
      </c>
      <c r="LB17">
        <f>RANK(LA17,LA13:LA22)</f>
        <v>6</v>
      </c>
      <c r="LC17">
        <f>IF(LB17&lt;5,LB23,0)</f>
        <v>0</v>
      </c>
      <c r="LD17">
        <f>IF(LB17=5,LB23,0)</f>
        <v>0</v>
      </c>
      <c r="LE17">
        <f t="shared" si="78"/>
        <v>25.00000026</v>
      </c>
      <c r="LF17">
        <f>RANK(LE17,LE13:LE22)</f>
        <v>7</v>
      </c>
      <c r="LG17">
        <f>IF(LF17&lt;5,LF23,0)</f>
        <v>0</v>
      </c>
      <c r="LH17">
        <f>IF(LF17=5,LF23,0)</f>
        <v>0</v>
      </c>
      <c r="LI17">
        <f t="shared" si="79"/>
        <v>25.00000026</v>
      </c>
      <c r="LJ17">
        <f>RANK(LI17,LI13:LI22)</f>
        <v>6</v>
      </c>
      <c r="LK17">
        <f>IF(LJ17&lt;5,LJ23,0)</f>
        <v>0</v>
      </c>
      <c r="LL17">
        <f>IF(LJ17=5,LJ23,0)</f>
        <v>0</v>
      </c>
      <c r="LM17">
        <f t="shared" si="80"/>
        <v>25.00000026</v>
      </c>
      <c r="LN17">
        <f>RANK(LM17,LM13:LM22)</f>
        <v>6</v>
      </c>
      <c r="LO17">
        <f>IF(LN17&lt;5,LN23,0)</f>
        <v>0</v>
      </c>
      <c r="LP17">
        <f>IF(LN17=5,LN23,0)</f>
        <v>0</v>
      </c>
      <c r="LQ17">
        <f t="shared" si="81"/>
        <v>28.000200270000001</v>
      </c>
      <c r="LR17">
        <f>RANK(LQ17,LQ13:LQ22)</f>
        <v>3</v>
      </c>
      <c r="LS17">
        <f>IF(LR17&lt;5,LR23,0)</f>
        <v>5.8500000000000002E-3</v>
      </c>
      <c r="LT17">
        <f>IF(LR17=5,LR23,0)</f>
        <v>0</v>
      </c>
      <c r="LU17">
        <f t="shared" si="82"/>
        <v>28.000200270000001</v>
      </c>
      <c r="LV17">
        <f>RANK(LU17,LU13:LU22)</f>
        <v>3</v>
      </c>
      <c r="LW17">
        <f>IF(LV17&lt;5,LV23,0)</f>
        <v>2.9250000000000001E-3</v>
      </c>
      <c r="LX17">
        <f>IF(LV17=5,LV23,0)</f>
        <v>0</v>
      </c>
      <c r="LY17">
        <f t="shared" si="83"/>
        <v>28.000200270000001</v>
      </c>
      <c r="LZ17">
        <f>RANK(LY17,LY13:LY22)</f>
        <v>3</v>
      </c>
      <c r="MA17">
        <f>IF(LZ17&lt;5,LZ23,0)</f>
        <v>2.9250000000000001E-3</v>
      </c>
      <c r="MB17">
        <f>IF(LZ17=5,LZ23,0)</f>
        <v>0</v>
      </c>
      <c r="MC17">
        <f t="shared" si="84"/>
        <v>28.000200270000001</v>
      </c>
      <c r="MD17">
        <f>RANK(MC17,MC13:MC22)</f>
        <v>3</v>
      </c>
      <c r="ME17">
        <f>IF(MD17&lt;5,MD23,0)</f>
        <v>1.3499999999999999E-3</v>
      </c>
      <c r="MF17">
        <f>IF(MD17=5,MD23,0)</f>
        <v>0</v>
      </c>
      <c r="MG17">
        <f t="shared" si="85"/>
        <v>28.000200270000001</v>
      </c>
      <c r="MH17">
        <f>RANK(MG17,MG13:MG22)</f>
        <v>3</v>
      </c>
      <c r="MI17">
        <f>IF(MH17&lt;5,MH23,0)</f>
        <v>6.7499999999999993E-4</v>
      </c>
      <c r="MJ17">
        <f>IF(MH17=5,MH23,0)</f>
        <v>0</v>
      </c>
      <c r="MK17">
        <f t="shared" si="86"/>
        <v>28.000200270000001</v>
      </c>
      <c r="ML17">
        <f>RANK(MK17,MK13:MK22)</f>
        <v>3</v>
      </c>
      <c r="MM17">
        <f>IF(ML17&lt;5,ML23,0)</f>
        <v>6.7499999999999993E-4</v>
      </c>
      <c r="MN17">
        <f>IF(ML17=5,ML23,0)</f>
        <v>0</v>
      </c>
      <c r="MO17">
        <f t="shared" si="87"/>
        <v>28.000200270000001</v>
      </c>
      <c r="MP17">
        <f>RANK(MO17,MO13:MO22)</f>
        <v>3</v>
      </c>
      <c r="MQ17">
        <f>IF(MP17&lt;5,MP23,0)</f>
        <v>1.8E-3</v>
      </c>
      <c r="MR17">
        <f>IF(MP17=5,MP23,0)</f>
        <v>0</v>
      </c>
      <c r="MS17">
        <f t="shared" si="88"/>
        <v>28.000200270000001</v>
      </c>
      <c r="MT17">
        <f>RANK(MS17,MS13:MS22)</f>
        <v>3</v>
      </c>
      <c r="MU17">
        <f>IF(MT17&lt;5,MT23,0)</f>
        <v>8.9999999999999998E-4</v>
      </c>
      <c r="MV17">
        <f>IF(MT17=5,MT23,0)</f>
        <v>0</v>
      </c>
      <c r="MW17">
        <f t="shared" si="89"/>
        <v>28.000200270000001</v>
      </c>
      <c r="MX17">
        <f>RANK(MW17,MW13:MW22)</f>
        <v>3</v>
      </c>
      <c r="MY17">
        <f>IF(MX17&lt;5,MX23,0)</f>
        <v>8.9999999999999998E-4</v>
      </c>
      <c r="MZ17">
        <f>IF(MX17=5,MX23,0)</f>
        <v>0</v>
      </c>
      <c r="NA17">
        <f t="shared" si="90"/>
        <v>26.000100270000001</v>
      </c>
      <c r="NB17">
        <f>RANK(NA17,NA13:NA22)</f>
        <v>6</v>
      </c>
      <c r="NC17">
        <f>IF(NB17&lt;5,NB23,0)</f>
        <v>0</v>
      </c>
      <c r="ND17">
        <f>IF(NB17=5,NB23,0)</f>
        <v>0</v>
      </c>
      <c r="NE17">
        <f t="shared" si="91"/>
        <v>26.000100270000001</v>
      </c>
      <c r="NF17">
        <f>RANK(NE17,NE13:NE22)</f>
        <v>5</v>
      </c>
      <c r="NG17">
        <f>IF(NF17&lt;5,NF23,0)</f>
        <v>0</v>
      </c>
      <c r="NH17">
        <f>IF(NF17=5,NF23,0)</f>
        <v>3.9000000000000003E-3</v>
      </c>
      <c r="NI17">
        <f t="shared" si="92"/>
        <v>26.000100270000001</v>
      </c>
      <c r="NJ17">
        <f>RANK(NI17,NI13:NI22)</f>
        <v>5</v>
      </c>
      <c r="NK17">
        <f>IF(NJ17&lt;5,NJ23,0)</f>
        <v>0</v>
      </c>
      <c r="NL17">
        <f>IF(NJ17=5,NJ23,0)</f>
        <v>3.9000000000000003E-3</v>
      </c>
      <c r="NM17">
        <f t="shared" si="93"/>
        <v>26.000100270000001</v>
      </c>
      <c r="NN17">
        <f>RANK(NM17,NM13:NM22)</f>
        <v>6</v>
      </c>
      <c r="NO17">
        <f>IF(NN17&lt;5,NN23,0)</f>
        <v>0</v>
      </c>
      <c r="NP17">
        <f>IF(NN17=5,NN23,0)</f>
        <v>0</v>
      </c>
      <c r="NQ17">
        <f t="shared" si="94"/>
        <v>26.000100270000001</v>
      </c>
      <c r="NR17">
        <f>RANK(NQ17,NQ13:NQ22)</f>
        <v>5</v>
      </c>
      <c r="NS17">
        <f>IF(NR17&lt;5,NR23,0)</f>
        <v>0</v>
      </c>
      <c r="NT17">
        <f>IF(NR17=5,NR23,0)</f>
        <v>8.9999999999999998E-4</v>
      </c>
      <c r="NU17">
        <f t="shared" si="95"/>
        <v>26.000100270000001</v>
      </c>
      <c r="NV17">
        <f>RANK(NU17,NU13:NU22)</f>
        <v>5</v>
      </c>
      <c r="NW17">
        <f>IF(NV17&lt;5,NV23,0)</f>
        <v>0</v>
      </c>
      <c r="NX17">
        <f>IF(NV17=5,NV23,0)</f>
        <v>8.9999999999999998E-4</v>
      </c>
      <c r="NY17">
        <f t="shared" si="96"/>
        <v>26.000100270000001</v>
      </c>
      <c r="NZ17">
        <f>RANK(NY17,NY13:NY22)</f>
        <v>6</v>
      </c>
      <c r="OA17">
        <f>IF(NZ17&lt;5,NZ23,0)</f>
        <v>0</v>
      </c>
      <c r="OB17">
        <f>IF(NZ17=5,NZ23,0)</f>
        <v>0</v>
      </c>
      <c r="OC17">
        <f t="shared" si="97"/>
        <v>26.000100270000001</v>
      </c>
      <c r="OD17">
        <f>RANK(OC17,OC13:OC22)</f>
        <v>5</v>
      </c>
      <c r="OE17">
        <f>IF(OD17&lt;5,OD23,0)</f>
        <v>0</v>
      </c>
      <c r="OF17">
        <f>IF(OD17=5,OD23,0)</f>
        <v>1.2000000000000001E-3</v>
      </c>
      <c r="OG17">
        <f t="shared" si="98"/>
        <v>26.000100270000001</v>
      </c>
      <c r="OH17">
        <f>RANK(OG17,OG13:OG22)</f>
        <v>5</v>
      </c>
      <c r="OI17">
        <f>IF(OH17&lt;5,OH23,0)</f>
        <v>0</v>
      </c>
      <c r="OJ17">
        <f>IF(OH17=5,OH23,0)</f>
        <v>1.2000000000000001E-3</v>
      </c>
      <c r="OK17">
        <f t="shared" si="99"/>
        <v>25.00000026</v>
      </c>
      <c r="OL17">
        <f>RANK(OK17,OK13:OK22)</f>
        <v>6</v>
      </c>
      <c r="OM17">
        <f>IF(OL17&lt;5,OL23,0)</f>
        <v>0</v>
      </c>
      <c r="ON17">
        <f>IF(OL17=5,OL23,0)</f>
        <v>0</v>
      </c>
      <c r="OO17">
        <f t="shared" si="100"/>
        <v>25.00000026</v>
      </c>
      <c r="OP17">
        <f>RANK(OO17,OO13:OO22)</f>
        <v>5</v>
      </c>
      <c r="OQ17">
        <f>IF(OP17&lt;5,OP23,0)</f>
        <v>0</v>
      </c>
      <c r="OR17">
        <f>IF(OP17=5,OP23,0)</f>
        <v>2.9250000000000001E-3</v>
      </c>
      <c r="OS17">
        <f t="shared" si="101"/>
        <v>25.00000026</v>
      </c>
      <c r="OT17">
        <f>RANK(OS17,OS13:OS22)</f>
        <v>5</v>
      </c>
      <c r="OU17">
        <f>IF(OT17&lt;5,OT23,0)</f>
        <v>0</v>
      </c>
      <c r="OV17">
        <f>IF(OT17=5,OT23,0)</f>
        <v>2.9250000000000001E-3</v>
      </c>
      <c r="OW17">
        <f t="shared" si="102"/>
        <v>25.00000026</v>
      </c>
      <c r="OX17">
        <f>RANK(OW17,OW13:OW22)</f>
        <v>6</v>
      </c>
      <c r="OY17">
        <f>IF(OX17&lt;5,OX23,0)</f>
        <v>0</v>
      </c>
      <c r="OZ17">
        <f>IF(OX17=5,OX23,0)</f>
        <v>0</v>
      </c>
      <c r="PA17">
        <f t="shared" si="103"/>
        <v>25.00000026</v>
      </c>
      <c r="PB17">
        <f>RANK(PA17,PA13:PA22)</f>
        <v>5</v>
      </c>
      <c r="PC17">
        <f>IF(PB17&lt;5,PB23,0)</f>
        <v>0</v>
      </c>
      <c r="PD17">
        <f>IF(PB17=5,PB23,0)</f>
        <v>6.7499999999999993E-4</v>
      </c>
      <c r="PE17">
        <f t="shared" si="104"/>
        <v>25.00000026</v>
      </c>
      <c r="PF17">
        <f>RANK(PE17,PE13:PE22)</f>
        <v>5</v>
      </c>
      <c r="PG17">
        <f>IF(PF17&lt;5,PF23,0)</f>
        <v>0</v>
      </c>
      <c r="PH17">
        <f>IF(PF17=5,PF23,0)</f>
        <v>6.7499999999999993E-4</v>
      </c>
      <c r="PI17">
        <f t="shared" si="105"/>
        <v>25.00000026</v>
      </c>
      <c r="PJ17">
        <f>RANK(PI17,PI13:PI22)</f>
        <v>6</v>
      </c>
      <c r="PK17">
        <f>IF(PJ17&lt;5,PJ23,0)</f>
        <v>0</v>
      </c>
      <c r="PL17">
        <f>IF(PJ17=5,PJ23,0)</f>
        <v>0</v>
      </c>
      <c r="PM17">
        <f t="shared" si="106"/>
        <v>25.00000026</v>
      </c>
      <c r="PN17">
        <f>RANK(PM17,PM13:PM22)</f>
        <v>5</v>
      </c>
      <c r="PO17">
        <f>IF(PN17&lt;5,PN23,0)</f>
        <v>0</v>
      </c>
      <c r="PP17">
        <f>IF(PN17=5,PN23,0)</f>
        <v>8.9999999999999998E-4</v>
      </c>
      <c r="PQ17">
        <f t="shared" si="107"/>
        <v>25.00000026</v>
      </c>
      <c r="PR17">
        <f>RANK(PQ17,PQ13:PQ22)</f>
        <v>5</v>
      </c>
      <c r="PS17">
        <f>IF(PR17&lt;5,PR23,0)</f>
        <v>0</v>
      </c>
      <c r="PT17">
        <f>IF(PR17=5,PR23,0)</f>
        <v>8.9999999999999998E-4</v>
      </c>
      <c r="PU17">
        <f t="shared" si="108"/>
        <v>28.000200270000001</v>
      </c>
      <c r="PV17">
        <f>RANK(PU17,PU13:PU22)</f>
        <v>3</v>
      </c>
      <c r="PW17">
        <f>IF(PV17&lt;5,PV23,0)</f>
        <v>3.9000000000000007E-3</v>
      </c>
      <c r="PX17">
        <f>IF(PV17=5,PV23,0)</f>
        <v>0</v>
      </c>
      <c r="PY17">
        <f t="shared" si="109"/>
        <v>28.000200270000001</v>
      </c>
      <c r="PZ17">
        <f>RANK(PY17,PY13:PY22)</f>
        <v>3</v>
      </c>
      <c r="QA17">
        <f>IF(PZ17&lt;5,PZ23,0)</f>
        <v>1.9500000000000003E-3</v>
      </c>
      <c r="QB17">
        <f>IF(PZ17=5,PZ23,0)</f>
        <v>0</v>
      </c>
      <c r="QC17">
        <f t="shared" si="110"/>
        <v>28.000200270000001</v>
      </c>
      <c r="QD17">
        <f>RANK(QC17,QC13:QC22)</f>
        <v>3</v>
      </c>
      <c r="QE17">
        <f>IF(QD17&lt;5,QD23,0)</f>
        <v>1.9500000000000003E-3</v>
      </c>
      <c r="QF17">
        <f>IF(QD17=5,QD23,0)</f>
        <v>0</v>
      </c>
      <c r="QG17">
        <f t="shared" si="111"/>
        <v>28.000200270000001</v>
      </c>
      <c r="QH17">
        <f>RANK(QG17,QG13:QG22)</f>
        <v>3</v>
      </c>
      <c r="QI17">
        <f>IF(QH17&lt;5,QH23,0)</f>
        <v>9.0000000000000008E-4</v>
      </c>
      <c r="QJ17">
        <f>IF(QH17=5,QH23,0)</f>
        <v>0</v>
      </c>
      <c r="QK17">
        <f t="shared" si="112"/>
        <v>28.000200270000001</v>
      </c>
      <c r="QL17">
        <f>RANK(QK17,QK13:QK22)</f>
        <v>3</v>
      </c>
      <c r="QM17">
        <f>IF(QL17&lt;5,QL23,0)</f>
        <v>4.5000000000000004E-4</v>
      </c>
      <c r="QN17">
        <f>IF(QL17=5,QL23,0)</f>
        <v>0</v>
      </c>
      <c r="QO17">
        <f t="shared" si="113"/>
        <v>28.000200270000001</v>
      </c>
      <c r="QP17">
        <f>RANK(QO17,QO13:QO22)</f>
        <v>3</v>
      </c>
      <c r="QQ17">
        <f>IF(QP17&lt;5,QP23,0)</f>
        <v>4.5000000000000004E-4</v>
      </c>
      <c r="QR17">
        <f>IF(QP17=5,QP23,0)</f>
        <v>0</v>
      </c>
      <c r="QS17">
        <f t="shared" si="114"/>
        <v>28.000200270000001</v>
      </c>
      <c r="QT17">
        <f>RANK(QS17,QS13:QS22)</f>
        <v>3</v>
      </c>
      <c r="QU17">
        <f>IF(QT17&lt;5,QT23,0)</f>
        <v>1.2000000000000003E-3</v>
      </c>
      <c r="QV17">
        <f>IF(QT17=5,QT23,0)</f>
        <v>0</v>
      </c>
      <c r="QW17">
        <f t="shared" si="115"/>
        <v>28.000200270000001</v>
      </c>
      <c r="QX17">
        <f>RANK(QW17,QW13:QW22)</f>
        <v>3</v>
      </c>
      <c r="QY17">
        <f>IF(QX17&lt;5,QX23,0)</f>
        <v>6.0000000000000016E-4</v>
      </c>
      <c r="QZ17">
        <f>IF(QX17=5,QX23,0)</f>
        <v>0</v>
      </c>
      <c r="RA17">
        <f t="shared" si="116"/>
        <v>28.000200270000001</v>
      </c>
      <c r="RB17">
        <f>RANK(RA17,RA13:RA22)</f>
        <v>3</v>
      </c>
      <c r="RC17">
        <f>IF(RB17&lt;5,RB23,0)</f>
        <v>6.0000000000000016E-4</v>
      </c>
      <c r="RD17">
        <f>IF(RB17=5,RB23,0)</f>
        <v>0</v>
      </c>
      <c r="RE17">
        <f t="shared" si="117"/>
        <v>26.000100270000001</v>
      </c>
      <c r="RF17">
        <f>RANK(RE17,RE13:RE22)</f>
        <v>6</v>
      </c>
      <c r="RG17">
        <f>IF(RF17&lt;5,RF23,0)</f>
        <v>0</v>
      </c>
      <c r="RH17">
        <f>IF(RF17=5,RF23,0)</f>
        <v>0</v>
      </c>
      <c r="RI17">
        <f t="shared" si="118"/>
        <v>26.000100270000001</v>
      </c>
      <c r="RJ17">
        <f>RANK(RI17,RI13:RI22)</f>
        <v>5</v>
      </c>
      <c r="RK17">
        <f>IF(RJ17&lt;5,RJ23,0)</f>
        <v>0</v>
      </c>
      <c r="RL17">
        <f>IF(RJ17=5,RJ23,0)</f>
        <v>2.6000000000000007E-3</v>
      </c>
      <c r="RM17">
        <f t="shared" si="119"/>
        <v>26.000100270000001</v>
      </c>
      <c r="RN17">
        <f>RANK(RM17,RM13:RM22)</f>
        <v>5</v>
      </c>
      <c r="RO17">
        <f>IF(RN17&lt;5,RN23,0)</f>
        <v>0</v>
      </c>
      <c r="RP17">
        <f>IF(RN17=5,RN23,0)</f>
        <v>2.6000000000000007E-3</v>
      </c>
      <c r="RQ17">
        <f t="shared" si="120"/>
        <v>26.000100270000001</v>
      </c>
      <c r="RR17">
        <f>RANK(RQ17,RQ13:RQ22)</f>
        <v>6</v>
      </c>
      <c r="RS17">
        <f>IF(RR17&lt;5,RR23,0)</f>
        <v>0</v>
      </c>
      <c r="RT17">
        <f>IF(RR17=5,RR23,0)</f>
        <v>0</v>
      </c>
      <c r="RU17">
        <f t="shared" si="121"/>
        <v>26.000100270000001</v>
      </c>
      <c r="RV17">
        <f>RANK(RU17,RU13:RU22)</f>
        <v>5</v>
      </c>
      <c r="RW17">
        <f>IF(RV17&lt;5,RV23,0)</f>
        <v>0</v>
      </c>
      <c r="RX17">
        <f>IF(RV17=5,RV23,0)</f>
        <v>6.0000000000000016E-4</v>
      </c>
      <c r="RY17">
        <f t="shared" si="122"/>
        <v>26.000100270000001</v>
      </c>
      <c r="RZ17">
        <f>RANK(RY17,RY13:RY22)</f>
        <v>5</v>
      </c>
      <c r="SA17">
        <f>IF(RZ17&lt;5,RZ23,0)</f>
        <v>0</v>
      </c>
      <c r="SB17">
        <f>IF(RZ17=5,RZ23,0)</f>
        <v>6.0000000000000016E-4</v>
      </c>
      <c r="SC17">
        <f t="shared" si="123"/>
        <v>26.000100270000001</v>
      </c>
      <c r="SD17">
        <f>RANK(SC17,SC13:SC22)</f>
        <v>6</v>
      </c>
      <c r="SE17">
        <f>IF(SD17&lt;5,SD23,0)</f>
        <v>0</v>
      </c>
      <c r="SF17">
        <f>IF(SD17=5,SD23,0)</f>
        <v>0</v>
      </c>
      <c r="SG17">
        <f t="shared" si="124"/>
        <v>26.000100270000001</v>
      </c>
      <c r="SH17">
        <f>RANK(SG17,SG13:SG22)</f>
        <v>5</v>
      </c>
      <c r="SI17">
        <f>IF(SH17&lt;5,SH23,0)</f>
        <v>0</v>
      </c>
      <c r="SJ17">
        <f>IF(SH17=5,SH23,0)</f>
        <v>8.0000000000000026E-4</v>
      </c>
      <c r="SK17">
        <f t="shared" si="125"/>
        <v>26.000100270000001</v>
      </c>
      <c r="SL17">
        <f>RANK(SK17,SK13:SK22)</f>
        <v>5</v>
      </c>
      <c r="SM17">
        <f>IF(SL17&lt;5,SL23,0)</f>
        <v>0</v>
      </c>
      <c r="SN17">
        <f>IF(SL17=5,SL23,0)</f>
        <v>8.0000000000000026E-4</v>
      </c>
      <c r="SO17">
        <f t="shared" si="126"/>
        <v>25.00000026</v>
      </c>
      <c r="SP17">
        <f>RANK(SO17,SO13:SO22)</f>
        <v>7</v>
      </c>
      <c r="SQ17">
        <f>IF(SP17&lt;5,SP23,0)</f>
        <v>0</v>
      </c>
      <c r="SR17">
        <f>IF(SP17=5,SP23,0)</f>
        <v>0</v>
      </c>
      <c r="SS17">
        <f t="shared" si="127"/>
        <v>25.00000026</v>
      </c>
      <c r="ST17">
        <f>RANK(SS17,SS13:SS22)</f>
        <v>6</v>
      </c>
      <c r="SU17">
        <f>IF(ST17&lt;5,ST23,0)</f>
        <v>0</v>
      </c>
      <c r="SV17">
        <f>IF(ST17=5,ST23,0)</f>
        <v>0</v>
      </c>
      <c r="SW17">
        <f t="shared" si="128"/>
        <v>25.00000026</v>
      </c>
      <c r="SX17">
        <f>RANK(SW17,SW13:SW22)</f>
        <v>6</v>
      </c>
      <c r="SY17">
        <f>IF(SX17&lt;5,SX23,0)</f>
        <v>0</v>
      </c>
      <c r="SZ17">
        <f>IF(SX17=5,SX23,0)</f>
        <v>0</v>
      </c>
      <c r="TA17">
        <f t="shared" si="129"/>
        <v>25.00000026</v>
      </c>
      <c r="TB17">
        <f>RANK(TA17,TA13:TA22)</f>
        <v>7</v>
      </c>
      <c r="TC17">
        <f>IF(TB17&lt;5,TB23,0)</f>
        <v>0</v>
      </c>
      <c r="TD17">
        <f>IF(TB17=5,TB23,0)</f>
        <v>0</v>
      </c>
      <c r="TE17">
        <f t="shared" si="130"/>
        <v>25.00000026</v>
      </c>
      <c r="TF17">
        <f>RANK(TE17,TE13:TE22)</f>
        <v>6</v>
      </c>
      <c r="TG17">
        <f>IF(TF17&lt;5,TF23,0)</f>
        <v>0</v>
      </c>
      <c r="TH17">
        <f>IF(TF17=5,TF23,0)</f>
        <v>0</v>
      </c>
      <c r="TI17">
        <f t="shared" si="131"/>
        <v>25.00000026</v>
      </c>
      <c r="TJ17">
        <f>RANK(TI17,TI13:TI22)</f>
        <v>6</v>
      </c>
      <c r="TK17">
        <f>IF(TJ17&lt;5,TJ23,0)</f>
        <v>0</v>
      </c>
      <c r="TL17">
        <f>IF(TJ17=5,TJ23,0)</f>
        <v>0</v>
      </c>
      <c r="TM17">
        <f t="shared" si="132"/>
        <v>25.00000026</v>
      </c>
      <c r="TN17">
        <f>RANK(TM17,TM13:TM22)</f>
        <v>7</v>
      </c>
      <c r="TO17">
        <f>IF(TN17&lt;5,TN23,0)</f>
        <v>0</v>
      </c>
      <c r="TP17">
        <f>IF(TN17=5,TN23,0)</f>
        <v>0</v>
      </c>
      <c r="TQ17">
        <f t="shared" si="133"/>
        <v>25.00000026</v>
      </c>
      <c r="TR17">
        <f>RANK(TQ17,TQ13:TQ22)</f>
        <v>6</v>
      </c>
      <c r="TS17">
        <f>IF(TR17&lt;5,TR23,0)</f>
        <v>0</v>
      </c>
      <c r="TT17">
        <f>IF(TR17=5,TR23,0)</f>
        <v>0</v>
      </c>
      <c r="TU17">
        <f t="shared" si="134"/>
        <v>25.00000026</v>
      </c>
      <c r="TV17">
        <f>RANK(TU17,TU13:TU22)</f>
        <v>6</v>
      </c>
      <c r="TW17">
        <f>IF(TV17&lt;5,TV23,0)</f>
        <v>0</v>
      </c>
      <c r="TX17">
        <f>IF(TV17=5,TV23,0)</f>
        <v>0</v>
      </c>
      <c r="TY17">
        <f t="shared" si="135"/>
        <v>28.000200270000001</v>
      </c>
      <c r="TZ17">
        <f>RANK(TY17,TY13:TY22)</f>
        <v>3</v>
      </c>
      <c r="UA17">
        <f>IF(TZ17&lt;5,TZ23,0)</f>
        <v>9.75E-3</v>
      </c>
      <c r="UB17">
        <f>IF(TZ17=5,TZ23,0)</f>
        <v>0</v>
      </c>
      <c r="UC17">
        <f t="shared" si="136"/>
        <v>28.000200270000001</v>
      </c>
      <c r="UD17">
        <f>RANK(UC17,UC13:UC22)</f>
        <v>3</v>
      </c>
      <c r="UE17">
        <f>IF(UD17&lt;5,UD23,0)</f>
        <v>4.875E-3</v>
      </c>
      <c r="UF17">
        <f>IF(UD17=5,UD23,0)</f>
        <v>0</v>
      </c>
      <c r="UG17">
        <f t="shared" si="137"/>
        <v>28.000200270000001</v>
      </c>
      <c r="UH17">
        <f>RANK(UG17,UG13:UG22)</f>
        <v>3</v>
      </c>
      <c r="UI17">
        <f>IF(UH17&lt;5,UH23,0)</f>
        <v>4.875E-3</v>
      </c>
      <c r="UJ17">
        <f>IF(UH17=5,UH23,0)</f>
        <v>0</v>
      </c>
      <c r="UK17">
        <f t="shared" si="138"/>
        <v>28.000200270000001</v>
      </c>
      <c r="UL17">
        <f>RANK(UK17,UK13:UK22)</f>
        <v>3</v>
      </c>
      <c r="UM17">
        <f>IF(UL17&lt;5,UL23,0)</f>
        <v>2.2499999999999998E-3</v>
      </c>
      <c r="UN17">
        <f>IF(UL17=5,UL23,0)</f>
        <v>0</v>
      </c>
      <c r="UO17">
        <f t="shared" si="139"/>
        <v>28.000200270000001</v>
      </c>
      <c r="UP17">
        <f>RANK(UO17,UO13:UO22)</f>
        <v>3</v>
      </c>
      <c r="UQ17">
        <f>IF(UP17&lt;5,UP23,0)</f>
        <v>1.1249999999999999E-3</v>
      </c>
      <c r="UR17">
        <f>IF(UP17=5,UP23,0)</f>
        <v>0</v>
      </c>
      <c r="US17">
        <f t="shared" si="140"/>
        <v>28.000200270000001</v>
      </c>
      <c r="UT17">
        <f>RANK(US17,US13:US22)</f>
        <v>3</v>
      </c>
      <c r="UU17">
        <f>IF(UT17&lt;5,UT23,0)</f>
        <v>1.1249999999999999E-3</v>
      </c>
      <c r="UV17">
        <f>IF(UT17=5,UT23,0)</f>
        <v>0</v>
      </c>
      <c r="UW17">
        <f t="shared" si="141"/>
        <v>28.000200270000001</v>
      </c>
      <c r="UX17">
        <f>RANK(UW17,UW13:UW22)</f>
        <v>3</v>
      </c>
      <c r="UY17">
        <f>IF(UX17&lt;5,UX23,0)</f>
        <v>3.0000000000000001E-3</v>
      </c>
      <c r="UZ17">
        <f>IF(UX17=5,UX23,0)</f>
        <v>0</v>
      </c>
      <c r="VA17">
        <f t="shared" si="142"/>
        <v>28.000200270000001</v>
      </c>
      <c r="VB17">
        <f>RANK(VA17,VA13:VA22)</f>
        <v>3</v>
      </c>
      <c r="VC17">
        <f>IF(VB17&lt;5,VB23,0)</f>
        <v>1.5E-3</v>
      </c>
      <c r="VD17">
        <f>IF(VB17=5,VB23,0)</f>
        <v>0</v>
      </c>
      <c r="VE17">
        <f t="shared" si="143"/>
        <v>28.000200270000001</v>
      </c>
      <c r="VF17">
        <f>RANK(VE17,VE13:VE22)</f>
        <v>3</v>
      </c>
      <c r="VG17">
        <f>IF(VF17&lt;5,VF23,0)</f>
        <v>1.5E-3</v>
      </c>
      <c r="VH17">
        <f>IF(VF17=5,VF23,0)</f>
        <v>0</v>
      </c>
      <c r="VI17">
        <f t="shared" si="144"/>
        <v>26.000100270000001</v>
      </c>
      <c r="VJ17">
        <f>RANK(VI17,VI13:VI22)</f>
        <v>7</v>
      </c>
      <c r="VK17">
        <f>IF(VJ17&lt;5,VJ23,0)</f>
        <v>0</v>
      </c>
      <c r="VL17">
        <f>IF(VJ17=5,VJ23,0)</f>
        <v>0</v>
      </c>
      <c r="VM17">
        <f t="shared" si="145"/>
        <v>26.000100270000001</v>
      </c>
      <c r="VN17">
        <f>RANK(VM17,VM13:VM22)</f>
        <v>6</v>
      </c>
      <c r="VO17">
        <f>IF(VN17&lt;5,VN23,0)</f>
        <v>0</v>
      </c>
      <c r="VP17">
        <f>IF(VN17=5,VN23,0)</f>
        <v>0</v>
      </c>
      <c r="VQ17">
        <f t="shared" si="146"/>
        <v>26.000100270000001</v>
      </c>
      <c r="VR17">
        <f>RANK(VQ17,VQ13:VQ22)</f>
        <v>6</v>
      </c>
      <c r="VS17">
        <f>IF(VR17&lt;5,VR23,0)</f>
        <v>0</v>
      </c>
      <c r="VT17">
        <f>IF(VR17=5,VR23,0)</f>
        <v>0</v>
      </c>
      <c r="VU17">
        <f t="shared" si="147"/>
        <v>26.000100270000001</v>
      </c>
      <c r="VV17">
        <f>RANK(VU17,VU13:VU22)</f>
        <v>7</v>
      </c>
      <c r="VW17">
        <f>IF(VV17&lt;5,VV23,0)</f>
        <v>0</v>
      </c>
      <c r="VX17">
        <f>IF(VV17=5,VV23,0)</f>
        <v>0</v>
      </c>
      <c r="VY17">
        <f t="shared" si="148"/>
        <v>26.000100270000001</v>
      </c>
      <c r="VZ17">
        <f>RANK(VY17,VY13:VY22)</f>
        <v>6</v>
      </c>
      <c r="WA17">
        <f>IF(VZ17&lt;5,VZ23,0)</f>
        <v>0</v>
      </c>
      <c r="WB17">
        <f>IF(VZ17=5,VZ23,0)</f>
        <v>0</v>
      </c>
      <c r="WC17">
        <f t="shared" si="149"/>
        <v>26.000100270000001</v>
      </c>
      <c r="WD17">
        <f>RANK(WC17,WC13:WC22)</f>
        <v>6</v>
      </c>
      <c r="WE17">
        <f>IF(WD17&lt;5,WD23,0)</f>
        <v>0</v>
      </c>
      <c r="WF17">
        <f>IF(WD17=5,WD23,0)</f>
        <v>0</v>
      </c>
      <c r="WG17">
        <f t="shared" si="150"/>
        <v>26.000100270000001</v>
      </c>
      <c r="WH17">
        <f>RANK(WG17,WG13:WG22)</f>
        <v>7</v>
      </c>
      <c r="WI17">
        <f>IF(WH17&lt;5,WH23,0)</f>
        <v>0</v>
      </c>
      <c r="WJ17">
        <f>IF(WH17=5,WH23,0)</f>
        <v>0</v>
      </c>
      <c r="WK17">
        <f t="shared" si="151"/>
        <v>26.000100270000001</v>
      </c>
      <c r="WL17">
        <f>RANK(WK17,WK13:WK22)</f>
        <v>6</v>
      </c>
      <c r="WM17">
        <f>IF(WL17&lt;5,WL23,0)</f>
        <v>0</v>
      </c>
      <c r="WN17">
        <f>IF(WL17=5,WL23,0)</f>
        <v>0</v>
      </c>
      <c r="WO17">
        <f t="shared" si="152"/>
        <v>26.000100270000001</v>
      </c>
      <c r="WP17">
        <f>RANK(WO17,WO13:WO22)</f>
        <v>6</v>
      </c>
      <c r="WQ17">
        <f>IF(WP17&lt;5,WP23,0)</f>
        <v>0</v>
      </c>
      <c r="WR17">
        <f>IF(WP17=5,WP23,0)</f>
        <v>0</v>
      </c>
      <c r="WS17">
        <f t="shared" si="153"/>
        <v>25.00000026</v>
      </c>
      <c r="WT17">
        <f>RANK(WS17,WS13:WS22)</f>
        <v>7</v>
      </c>
      <c r="WU17">
        <f>IF(WT17&lt;5,WT23,0)</f>
        <v>0</v>
      </c>
      <c r="WV17">
        <f>IF(WT17=5,WT23,0)</f>
        <v>0</v>
      </c>
      <c r="WW17">
        <f t="shared" si="154"/>
        <v>25.00000026</v>
      </c>
      <c r="WX17">
        <f>RANK(WW17,WW13:WW22)</f>
        <v>6</v>
      </c>
      <c r="WY17">
        <f>IF(WX17&lt;5,WX23,0)</f>
        <v>0</v>
      </c>
      <c r="WZ17">
        <f>IF(WX17=5,WX23,0)</f>
        <v>0</v>
      </c>
      <c r="XA17">
        <f t="shared" si="155"/>
        <v>25.00000026</v>
      </c>
      <c r="XB17">
        <f>RANK(XA17,XA13:XA22)</f>
        <v>6</v>
      </c>
      <c r="XC17">
        <f>IF(XB17&lt;5,XB23,0)</f>
        <v>0</v>
      </c>
      <c r="XD17">
        <f>IF(XB17=5,XB23,0)</f>
        <v>0</v>
      </c>
      <c r="XE17">
        <f t="shared" si="156"/>
        <v>25.00000026</v>
      </c>
      <c r="XF17">
        <f>RANK(XE17,XE13:XE22)</f>
        <v>7</v>
      </c>
      <c r="XG17">
        <f>IF(XF17&lt;5,XF23,0)</f>
        <v>0</v>
      </c>
      <c r="XH17">
        <f>IF(XF17=5,XF23,0)</f>
        <v>0</v>
      </c>
      <c r="XI17">
        <f t="shared" si="157"/>
        <v>25.00000026</v>
      </c>
      <c r="XJ17">
        <f>RANK(XI17,XI13:XI22)</f>
        <v>6</v>
      </c>
      <c r="XK17">
        <f>IF(XJ17&lt;5,XJ23,0)</f>
        <v>0</v>
      </c>
      <c r="XL17">
        <f>IF(XJ17=5,XJ23,0)</f>
        <v>0</v>
      </c>
      <c r="XM17">
        <f t="shared" si="158"/>
        <v>25.00000026</v>
      </c>
      <c r="XN17">
        <f>RANK(XM17,XM13:XM22)</f>
        <v>6</v>
      </c>
      <c r="XO17">
        <f>IF(XN17&lt;5,XN23,0)</f>
        <v>0</v>
      </c>
      <c r="XP17">
        <f>IF(XN17=5,XN23,0)</f>
        <v>0</v>
      </c>
      <c r="XQ17">
        <f t="shared" si="159"/>
        <v>25.00000026</v>
      </c>
      <c r="XR17">
        <f>RANK(XQ17,XQ13:XQ22)</f>
        <v>7</v>
      </c>
      <c r="XS17">
        <f>IF(XR17&lt;5,XR23,0)</f>
        <v>0</v>
      </c>
      <c r="XT17">
        <f>IF(XR17=5,XR23,0)</f>
        <v>0</v>
      </c>
      <c r="XU17">
        <f t="shared" si="160"/>
        <v>25.00000026</v>
      </c>
      <c r="XV17">
        <f>RANK(XU17,XU13:XU22)</f>
        <v>6</v>
      </c>
      <c r="XW17">
        <f>IF(XV17&lt;5,XV23,0)</f>
        <v>0</v>
      </c>
      <c r="XX17">
        <f>IF(XV17=5,XV23,0)</f>
        <v>0</v>
      </c>
      <c r="XY17">
        <f t="shared" si="161"/>
        <v>25.00000026</v>
      </c>
      <c r="XZ17">
        <f>RANK(XY17,XY13:XY22)</f>
        <v>6</v>
      </c>
      <c r="YA17">
        <f>IF(XZ17&lt;5,XZ23,0)</f>
        <v>0</v>
      </c>
      <c r="YB17">
        <f>IF(XZ17=5,XZ23,0)</f>
        <v>0</v>
      </c>
      <c r="YC17">
        <f t="shared" si="162"/>
        <v>28.000200270000001</v>
      </c>
      <c r="YD17">
        <f>RANK(YC17,YC13:YC22)</f>
        <v>4</v>
      </c>
      <c r="YE17">
        <f>IF(YD17&lt;5,YD23,0)</f>
        <v>2.9250000000000001E-3</v>
      </c>
      <c r="YF17">
        <f>IF(YD17=5,YD23,0)</f>
        <v>0</v>
      </c>
      <c r="YG17">
        <f t="shared" si="163"/>
        <v>28.000200270000001</v>
      </c>
      <c r="YH17">
        <f>RANK(YG17,YG13:YG22)</f>
        <v>4</v>
      </c>
      <c r="YI17">
        <f>IF(YH17&lt;5,YH23,0)</f>
        <v>1.4625E-3</v>
      </c>
      <c r="YJ17">
        <f>IF(YH17=5,YH23,0)</f>
        <v>0</v>
      </c>
      <c r="YK17">
        <f t="shared" si="164"/>
        <v>28.000200270000001</v>
      </c>
      <c r="YL17">
        <f>RANK(YK17,YK13:YK22)</f>
        <v>4</v>
      </c>
      <c r="YM17">
        <f>IF(YL17&lt;5,YL23,0)</f>
        <v>1.4625E-3</v>
      </c>
      <c r="YN17">
        <f>IF(YL17=5,YL23,0)</f>
        <v>0</v>
      </c>
      <c r="YO17">
        <f t="shared" si="165"/>
        <v>28.000200270000001</v>
      </c>
      <c r="YP17">
        <f>RANK(YO17,YO13:YO22)</f>
        <v>4</v>
      </c>
      <c r="YQ17">
        <f>IF(YP17&lt;5,YP23,0)</f>
        <v>6.7499999999999993E-4</v>
      </c>
      <c r="YR17">
        <f>IF(YP17=5,YP23,0)</f>
        <v>0</v>
      </c>
      <c r="YS17">
        <f t="shared" si="166"/>
        <v>28.000200270000001</v>
      </c>
      <c r="YT17">
        <f>RANK(YS17,YS13:YS22)</f>
        <v>4</v>
      </c>
      <c r="YU17">
        <f>IF(YT17&lt;5,YT23,0)</f>
        <v>3.3749999999999996E-4</v>
      </c>
      <c r="YV17">
        <f>IF(YT17=5,YT23,0)</f>
        <v>0</v>
      </c>
      <c r="YW17">
        <f t="shared" si="167"/>
        <v>28.000200270000001</v>
      </c>
      <c r="YX17">
        <f>RANK(YW17,YW13:YW22)</f>
        <v>4</v>
      </c>
      <c r="YY17">
        <f>IF(YX17&lt;5,YX23,0)</f>
        <v>3.3749999999999996E-4</v>
      </c>
      <c r="YZ17">
        <f>IF(YX17=5,YX23,0)</f>
        <v>0</v>
      </c>
      <c r="ZA17">
        <f t="shared" si="168"/>
        <v>28.000200270000001</v>
      </c>
      <c r="ZB17">
        <f>RANK(ZA17,ZA13:ZA22)</f>
        <v>4</v>
      </c>
      <c r="ZC17">
        <f>IF(ZB17&lt;5,ZB23,0)</f>
        <v>8.9999999999999998E-4</v>
      </c>
      <c r="ZD17">
        <f>IF(ZB17=5,ZB23,0)</f>
        <v>0</v>
      </c>
      <c r="ZE17">
        <f t="shared" si="169"/>
        <v>28.000200270000001</v>
      </c>
      <c r="ZF17">
        <f>RANK(ZE17,ZE13:ZE22)</f>
        <v>4</v>
      </c>
      <c r="ZG17">
        <f>IF(ZF17&lt;5,ZF23,0)</f>
        <v>4.4999999999999999E-4</v>
      </c>
      <c r="ZH17">
        <f>IF(ZF17=5,ZF23,0)</f>
        <v>0</v>
      </c>
      <c r="ZI17">
        <f t="shared" si="170"/>
        <v>28.000200270000001</v>
      </c>
      <c r="ZJ17">
        <f>RANK(ZI17,ZI13:ZI22)</f>
        <v>4</v>
      </c>
      <c r="ZK17">
        <f>IF(ZJ17&lt;5,ZJ23,0)</f>
        <v>4.4999999999999999E-4</v>
      </c>
      <c r="ZL17">
        <f>IF(ZJ17=5,ZJ23,0)</f>
        <v>0</v>
      </c>
      <c r="ZM17">
        <f t="shared" si="171"/>
        <v>26.000100270000001</v>
      </c>
      <c r="ZN17">
        <f>RANK(ZM17,ZM13:ZM22)</f>
        <v>6</v>
      </c>
      <c r="ZO17">
        <f>IF(ZN17&lt;5,ZN23,0)</f>
        <v>0</v>
      </c>
      <c r="ZP17">
        <f>IF(ZN17=5,ZN23,0)</f>
        <v>0</v>
      </c>
      <c r="ZQ17">
        <f t="shared" si="172"/>
        <v>26.000100270000001</v>
      </c>
      <c r="ZR17">
        <f>RANK(ZQ17,ZQ13:ZQ22)</f>
        <v>5</v>
      </c>
      <c r="ZS17">
        <f>IF(ZR17&lt;5,ZR23,0)</f>
        <v>0</v>
      </c>
      <c r="ZT17">
        <f>IF(ZR17=5,ZR23,0)</f>
        <v>1.9500000000000001E-3</v>
      </c>
      <c r="ZU17">
        <f t="shared" si="173"/>
        <v>26.000100270000001</v>
      </c>
      <c r="ZV17">
        <f>RANK(ZU17,ZU13:ZU22)</f>
        <v>5</v>
      </c>
      <c r="ZW17">
        <f>IF(ZV17&lt;5,ZV23,0)</f>
        <v>0</v>
      </c>
      <c r="ZX17">
        <f>IF(ZV17=5,ZV23,0)</f>
        <v>1.9500000000000001E-3</v>
      </c>
      <c r="ZY17">
        <f t="shared" si="174"/>
        <v>26.000100270000001</v>
      </c>
      <c r="ZZ17">
        <f>RANK(ZY17,ZY13:ZY22)</f>
        <v>6</v>
      </c>
      <c r="AAA17">
        <f>IF(ZZ17&lt;5,ZZ23,0)</f>
        <v>0</v>
      </c>
      <c r="AAB17">
        <f>IF(ZZ17=5,ZZ23,0)</f>
        <v>0</v>
      </c>
      <c r="AAC17">
        <f t="shared" si="175"/>
        <v>26.000100270000001</v>
      </c>
      <c r="AAD17">
        <f>RANK(AAC17,AAC13:AAC22)</f>
        <v>5</v>
      </c>
      <c r="AAE17">
        <f>IF(AAD17&lt;5,AAD23,0)</f>
        <v>0</v>
      </c>
      <c r="AAF17">
        <f>IF(AAD17=5,AAD23,0)</f>
        <v>4.4999999999999999E-4</v>
      </c>
      <c r="AAG17">
        <f t="shared" si="176"/>
        <v>26.000100270000001</v>
      </c>
      <c r="AAH17">
        <f>RANK(AAG17,AAG13:AAG22)</f>
        <v>5</v>
      </c>
      <c r="AAI17">
        <f>IF(AAH17&lt;5,AAH23,0)</f>
        <v>0</v>
      </c>
      <c r="AAJ17">
        <f>IF(AAH17=5,AAH23,0)</f>
        <v>4.4999999999999999E-4</v>
      </c>
      <c r="AAK17">
        <f t="shared" si="177"/>
        <v>26.000100270000001</v>
      </c>
      <c r="AAL17">
        <f>RANK(AAK17,AAK13:AAK22)</f>
        <v>6</v>
      </c>
      <c r="AAM17">
        <f>IF(AAL17&lt;5,AAL23,0)</f>
        <v>0</v>
      </c>
      <c r="AAN17">
        <f>IF(AAL17=5,AAL23,0)</f>
        <v>0</v>
      </c>
      <c r="AAO17">
        <f t="shared" si="178"/>
        <v>26.000100270000001</v>
      </c>
      <c r="AAP17">
        <f>RANK(AAO17,AAO13:AAO22)</f>
        <v>5</v>
      </c>
      <c r="AAQ17">
        <f>IF(AAP17&lt;5,AAP23,0)</f>
        <v>0</v>
      </c>
      <c r="AAR17">
        <f>IF(AAP17=5,AAP23,0)</f>
        <v>6.0000000000000006E-4</v>
      </c>
      <c r="AAS17">
        <f t="shared" si="179"/>
        <v>26.000100270000001</v>
      </c>
      <c r="AAT17">
        <f>RANK(AAS17,AAS13:AAS22)</f>
        <v>5</v>
      </c>
      <c r="AAU17">
        <f>IF(AAT17&lt;5,AAT23,0)</f>
        <v>0</v>
      </c>
      <c r="AAV17">
        <f>IF(AAT17=5,AAT23,0)</f>
        <v>6.0000000000000006E-4</v>
      </c>
      <c r="AAW17">
        <f t="shared" si="180"/>
        <v>25.00000026</v>
      </c>
      <c r="AAX17">
        <f>RANK(AAW17,AAW13:AAW22)</f>
        <v>6</v>
      </c>
      <c r="AAY17">
        <f>IF(AAX17&lt;5,AAX23,0)</f>
        <v>0</v>
      </c>
      <c r="AAZ17">
        <f>IF(AAX17=5,AAX23,0)</f>
        <v>0</v>
      </c>
      <c r="ABA17">
        <f t="shared" si="181"/>
        <v>25.00000026</v>
      </c>
      <c r="ABB17">
        <f>RANK(ABA17,ABA13:ABA22)</f>
        <v>5</v>
      </c>
      <c r="ABC17">
        <f>IF(ABB17&lt;5,ABB23,0)</f>
        <v>0</v>
      </c>
      <c r="ABD17">
        <f>IF(ABB17=5,ABB23,0)</f>
        <v>1.4625E-3</v>
      </c>
      <c r="ABE17">
        <f t="shared" si="182"/>
        <v>25.00000026</v>
      </c>
      <c r="ABF17">
        <f>RANK(ABE17,ABE13:ABE22)</f>
        <v>5</v>
      </c>
      <c r="ABG17">
        <f>IF(ABF17&lt;5,ABF23,0)</f>
        <v>0</v>
      </c>
      <c r="ABH17">
        <f>IF(ABF17=5,ABF23,0)</f>
        <v>1.4625E-3</v>
      </c>
      <c r="ABI17">
        <f t="shared" si="183"/>
        <v>25.00000026</v>
      </c>
      <c r="ABJ17">
        <f>RANK(ABI17,ABI13:ABI22)</f>
        <v>6</v>
      </c>
      <c r="ABK17">
        <f>IF(ABJ17&lt;5,ABJ23,0)</f>
        <v>0</v>
      </c>
      <c r="ABL17">
        <f>IF(ABJ17=5,ABJ23,0)</f>
        <v>0</v>
      </c>
      <c r="ABM17">
        <f t="shared" si="184"/>
        <v>25.00000026</v>
      </c>
      <c r="ABN17">
        <f>RANK(ABM17,ABM13:ABM22)</f>
        <v>5</v>
      </c>
      <c r="ABO17">
        <f>IF(ABN17&lt;5,ABN23,0)</f>
        <v>0</v>
      </c>
      <c r="ABP17">
        <f>IF(ABN17=5,ABN23,0)</f>
        <v>3.3749999999999996E-4</v>
      </c>
      <c r="ABQ17">
        <f t="shared" si="185"/>
        <v>25.00000026</v>
      </c>
      <c r="ABR17">
        <f>RANK(ABQ17,ABQ13:ABQ22)</f>
        <v>5</v>
      </c>
      <c r="ABS17">
        <f>IF(ABR17&lt;5,ABR23,0)</f>
        <v>0</v>
      </c>
      <c r="ABT17">
        <f>IF(ABR17=5,ABR23,0)</f>
        <v>3.3749999999999996E-4</v>
      </c>
      <c r="ABU17">
        <f t="shared" si="186"/>
        <v>25.00000026</v>
      </c>
      <c r="ABV17">
        <f>RANK(ABU17,ABU13:ABU22)</f>
        <v>6</v>
      </c>
      <c r="ABW17">
        <f>IF(ABV17&lt;5,ABV23,0)</f>
        <v>0</v>
      </c>
      <c r="ABX17">
        <f>IF(ABV17=5,ABV23,0)</f>
        <v>0</v>
      </c>
      <c r="ABY17">
        <f t="shared" si="187"/>
        <v>25.00000026</v>
      </c>
      <c r="ABZ17">
        <f>RANK(ABY17,ABY13:ABY22)</f>
        <v>5</v>
      </c>
      <c r="ACA17">
        <f>IF(ABZ17&lt;5,ABZ23,0)</f>
        <v>0</v>
      </c>
      <c r="ACB17">
        <f>IF(ABZ17=5,ABZ23,0)</f>
        <v>4.4999999999999999E-4</v>
      </c>
      <c r="ACC17">
        <f t="shared" si="188"/>
        <v>25.00000026</v>
      </c>
      <c r="ACD17">
        <f>RANK(ACC17,ACC13:ACC22)</f>
        <v>5</v>
      </c>
      <c r="ACE17">
        <f>IF(ACD17&lt;5,ACD23,0)</f>
        <v>0</v>
      </c>
      <c r="ACF17">
        <f>IF(ACD17=5,ACD23,0)</f>
        <v>4.4999999999999999E-4</v>
      </c>
      <c r="ACG17">
        <f t="shared" si="189"/>
        <v>28.000200270000001</v>
      </c>
      <c r="ACH17">
        <f>RANK(ACG17,ACG13:ACG22)</f>
        <v>4</v>
      </c>
      <c r="ACI17">
        <f>IF(ACH17&lt;5,ACH23,0)</f>
        <v>1.9500000000000003E-3</v>
      </c>
      <c r="ACJ17">
        <f>IF(ACH17=5,ACH23,0)</f>
        <v>0</v>
      </c>
      <c r="ACK17">
        <f t="shared" si="190"/>
        <v>28.000200270000001</v>
      </c>
      <c r="ACL17">
        <f>RANK(ACK17,ACK13:ACK22)</f>
        <v>4</v>
      </c>
      <c r="ACM17">
        <f>IF(ACL17&lt;5,ACL23,0)</f>
        <v>9.7500000000000017E-4</v>
      </c>
      <c r="ACN17">
        <f>IF(ACL17=5,ACL23,0)</f>
        <v>0</v>
      </c>
      <c r="ACO17">
        <f t="shared" si="191"/>
        <v>28.000200270000001</v>
      </c>
      <c r="ACP17">
        <f>RANK(ACO17,ACO13:ACO22)</f>
        <v>4</v>
      </c>
      <c r="ACQ17">
        <f>IF(ACP17&lt;5,ACP23,0)</f>
        <v>9.7500000000000017E-4</v>
      </c>
      <c r="ACR17">
        <f>IF(ACP17=5,ACP23,0)</f>
        <v>0</v>
      </c>
      <c r="ACS17">
        <f t="shared" si="192"/>
        <v>28.000200270000001</v>
      </c>
      <c r="ACT17">
        <f>RANK(ACS17,ACS13:ACS22)</f>
        <v>4</v>
      </c>
      <c r="ACU17">
        <f>IF(ACT17&lt;5,ACT23,0)</f>
        <v>4.5000000000000004E-4</v>
      </c>
      <c r="ACV17">
        <f>IF(ACT17=5,ACT23,0)</f>
        <v>0</v>
      </c>
      <c r="ACW17">
        <f t="shared" si="193"/>
        <v>28.000200270000001</v>
      </c>
      <c r="ACX17">
        <f>RANK(ACW17,ACW13:ACW22)</f>
        <v>4</v>
      </c>
      <c r="ACY17">
        <f>IF(ACX17&lt;5,ACX23,0)</f>
        <v>2.2500000000000002E-4</v>
      </c>
      <c r="ACZ17">
        <f>IF(ACX17=5,ACX23,0)</f>
        <v>0</v>
      </c>
      <c r="ADA17">
        <f t="shared" si="194"/>
        <v>28.000200270000001</v>
      </c>
      <c r="ADB17">
        <f>RANK(ADA17,ADA13:ADA22)</f>
        <v>4</v>
      </c>
      <c r="ADC17">
        <f>IF(ADB17&lt;5,ADB23,0)</f>
        <v>2.2500000000000002E-4</v>
      </c>
      <c r="ADD17">
        <f>IF(ADB17=5,ADB23,0)</f>
        <v>0</v>
      </c>
      <c r="ADE17">
        <f t="shared" si="195"/>
        <v>28.000200270000001</v>
      </c>
      <c r="ADF17">
        <f>RANK(ADE17,ADE13:ADE22)</f>
        <v>4</v>
      </c>
      <c r="ADG17">
        <f>IF(ADF17&lt;5,ADF23,0)</f>
        <v>6.0000000000000016E-4</v>
      </c>
      <c r="ADH17">
        <f>IF(ADF17=5,ADF23,0)</f>
        <v>0</v>
      </c>
      <c r="ADI17">
        <f t="shared" si="196"/>
        <v>28.000200270000001</v>
      </c>
      <c r="ADJ17">
        <f>RANK(ADI17,ADI13:ADI22)</f>
        <v>4</v>
      </c>
      <c r="ADK17">
        <f>IF(ADJ17&lt;5,ADJ23,0)</f>
        <v>3.0000000000000008E-4</v>
      </c>
      <c r="ADL17">
        <f>IF(ADJ17=5,ADJ23,0)</f>
        <v>0</v>
      </c>
      <c r="ADM17">
        <f t="shared" si="197"/>
        <v>28.000200270000001</v>
      </c>
      <c r="ADN17">
        <f>RANK(ADM17,ADM13:ADM22)</f>
        <v>4</v>
      </c>
      <c r="ADO17">
        <f>IF(ADN17&lt;5,ADN23,0)</f>
        <v>3.0000000000000008E-4</v>
      </c>
      <c r="ADP17">
        <f>IF(ADN17=5,ADN23,0)</f>
        <v>0</v>
      </c>
      <c r="ADQ17">
        <f t="shared" si="198"/>
        <v>26.000100270000001</v>
      </c>
      <c r="ADR17">
        <f>RANK(ADQ17,ADQ13:ADQ22)</f>
        <v>6</v>
      </c>
      <c r="ADS17">
        <f>IF(ADR17&lt;5,ADR23,0)</f>
        <v>0</v>
      </c>
      <c r="ADT17">
        <f>IF(ADR17=5,ADR23,0)</f>
        <v>0</v>
      </c>
      <c r="ADU17">
        <f t="shared" si="199"/>
        <v>26.000100270000001</v>
      </c>
      <c r="ADV17">
        <f>RANK(ADU17,ADU13:ADU22)</f>
        <v>5</v>
      </c>
      <c r="ADW17">
        <f>IF(ADV17&lt;5,ADV23,0)</f>
        <v>0</v>
      </c>
      <c r="ADX17">
        <f>IF(ADV17=5,ADV23,0)</f>
        <v>1.3000000000000004E-3</v>
      </c>
      <c r="ADY17">
        <f t="shared" si="200"/>
        <v>26.000100270000001</v>
      </c>
      <c r="ADZ17">
        <f>RANK(ADY17,ADY13:ADY22)</f>
        <v>5</v>
      </c>
      <c r="AEA17">
        <f>IF(ADZ17&lt;5,ADZ23,0)</f>
        <v>0</v>
      </c>
      <c r="AEB17">
        <f>IF(ADZ17=5,ADZ23,0)</f>
        <v>1.3000000000000004E-3</v>
      </c>
      <c r="AEC17">
        <f t="shared" si="201"/>
        <v>26.000100270000001</v>
      </c>
      <c r="AED17">
        <f>RANK(AEC17,AEC13:AEC22)</f>
        <v>6</v>
      </c>
      <c r="AEE17">
        <f>IF(AED17&lt;5,AED23,0)</f>
        <v>0</v>
      </c>
      <c r="AEF17">
        <f>IF(AED17=5,AED23,0)</f>
        <v>0</v>
      </c>
      <c r="AEG17">
        <f t="shared" si="202"/>
        <v>26.000100270000001</v>
      </c>
      <c r="AEH17">
        <f>RANK(AEG17,AEG13:AEG22)</f>
        <v>5</v>
      </c>
      <c r="AEI17">
        <f>IF(AEH17&lt;5,AEH23,0)</f>
        <v>0</v>
      </c>
      <c r="AEJ17">
        <f>IF(AEH17=5,AEH23,0)</f>
        <v>3.0000000000000008E-4</v>
      </c>
      <c r="AEK17">
        <f t="shared" si="203"/>
        <v>26.000100270000001</v>
      </c>
      <c r="AEL17">
        <f>RANK(AEK17,AEK13:AEK22)</f>
        <v>5</v>
      </c>
      <c r="AEM17">
        <f>IF(AEL17&lt;5,AEL23,0)</f>
        <v>0</v>
      </c>
      <c r="AEN17">
        <f>IF(AEL17=5,AEL23,0)</f>
        <v>3.0000000000000008E-4</v>
      </c>
      <c r="AEO17">
        <f t="shared" si="204"/>
        <v>26.000100270000001</v>
      </c>
      <c r="AEP17">
        <f>RANK(AEO17,AEO13:AEO22)</f>
        <v>6</v>
      </c>
      <c r="AEQ17">
        <f>IF(AEP17&lt;5,AEP23,0)</f>
        <v>0</v>
      </c>
      <c r="AER17">
        <f>IF(AEP17=5,AEP23,0)</f>
        <v>0</v>
      </c>
      <c r="AES17">
        <f t="shared" si="205"/>
        <v>26.000100270000001</v>
      </c>
      <c r="AET17">
        <f>RANK(AES17,AES13:AES22)</f>
        <v>5</v>
      </c>
      <c r="AEU17">
        <f>IF(AET17&lt;5,AET23,0)</f>
        <v>0</v>
      </c>
      <c r="AEV17">
        <f>IF(AET17=5,AET23,0)</f>
        <v>4.0000000000000013E-4</v>
      </c>
      <c r="AEW17">
        <f t="shared" si="206"/>
        <v>26.000100270000001</v>
      </c>
      <c r="AEX17">
        <f>RANK(AEW17,AEW13:AEW22)</f>
        <v>5</v>
      </c>
      <c r="AEY17">
        <f>IF(AEX17&lt;5,AEX23,0)</f>
        <v>0</v>
      </c>
      <c r="AEZ17">
        <f>IF(AEX17=5,AEX23,0)</f>
        <v>4.0000000000000013E-4</v>
      </c>
      <c r="AFA17">
        <f t="shared" si="207"/>
        <v>25.00000026</v>
      </c>
      <c r="AFB17">
        <f>RANK(AFA17,AFA13:AFA22)</f>
        <v>7</v>
      </c>
      <c r="AFC17">
        <f>IF(AFB17&lt;5,AFB23,0)</f>
        <v>0</v>
      </c>
      <c r="AFD17">
        <f>IF(AFB17=5,AFB23,0)</f>
        <v>0</v>
      </c>
      <c r="AFE17">
        <f t="shared" si="208"/>
        <v>25.00000026</v>
      </c>
      <c r="AFF17">
        <f>RANK(AFE17,AFE13:AFE22)</f>
        <v>6</v>
      </c>
      <c r="AFG17">
        <f>IF(AFF17&lt;5,AFF23,0)</f>
        <v>0</v>
      </c>
      <c r="AFH17">
        <f>IF(AFF17=5,AFF23,0)</f>
        <v>0</v>
      </c>
      <c r="AFI17">
        <f t="shared" si="209"/>
        <v>25.00000026</v>
      </c>
      <c r="AFJ17">
        <f>RANK(AFI17,AFI13:AFI22)</f>
        <v>6</v>
      </c>
      <c r="AFK17">
        <f>IF(AFJ17&lt;5,AFJ23,0)</f>
        <v>0</v>
      </c>
      <c r="AFL17">
        <f>IF(AFJ17=5,AFJ23,0)</f>
        <v>0</v>
      </c>
      <c r="AFM17">
        <f t="shared" si="210"/>
        <v>25.00000026</v>
      </c>
      <c r="AFN17">
        <f>RANK(AFM17,AFM13:AFM22)</f>
        <v>7</v>
      </c>
      <c r="AFO17">
        <f>IF(AFN17&lt;5,AFN23,0)</f>
        <v>0</v>
      </c>
      <c r="AFP17">
        <f>IF(AFN17=5,AFN23,0)</f>
        <v>0</v>
      </c>
      <c r="AFQ17">
        <f t="shared" si="211"/>
        <v>25.00000026</v>
      </c>
      <c r="AFR17">
        <f>RANK(AFQ17,AFQ13:AFQ22)</f>
        <v>6</v>
      </c>
      <c r="AFS17">
        <f>IF(AFR17&lt;5,AFR23,0)</f>
        <v>0</v>
      </c>
      <c r="AFT17">
        <f>IF(AFR17=5,AFR23,0)</f>
        <v>0</v>
      </c>
      <c r="AFU17">
        <f t="shared" si="212"/>
        <v>25.00000026</v>
      </c>
      <c r="AFV17">
        <f>RANK(AFU17,AFU13:AFU22)</f>
        <v>6</v>
      </c>
      <c r="AFW17">
        <f>IF(AFV17&lt;5,AFV23,0)</f>
        <v>0</v>
      </c>
      <c r="AFX17">
        <f>IF(AFV17=5,AFV23,0)</f>
        <v>0</v>
      </c>
      <c r="AFY17">
        <f t="shared" si="213"/>
        <v>25.00000026</v>
      </c>
      <c r="AFZ17">
        <f>RANK(AFY17,AFY13:AFY22)</f>
        <v>7</v>
      </c>
      <c r="AGA17">
        <f>IF(AFZ17&lt;5,AFZ23,0)</f>
        <v>0</v>
      </c>
      <c r="AGB17">
        <f>IF(AFZ17=5,AFZ23,0)</f>
        <v>0</v>
      </c>
      <c r="AGC17">
        <f t="shared" si="214"/>
        <v>25.00000026</v>
      </c>
      <c r="AGD17">
        <f>RANK(AGC17,AGC13:AGC22)</f>
        <v>6</v>
      </c>
      <c r="AGE17">
        <f>IF(AGD17&lt;5,AGD23,0)</f>
        <v>0</v>
      </c>
      <c r="AGF17">
        <f>IF(AGD17=5,AGD23,0)</f>
        <v>0</v>
      </c>
      <c r="AGG17">
        <f t="shared" si="215"/>
        <v>25.00000026</v>
      </c>
      <c r="AGH17">
        <f>RANK(AGG17,AGG13:AGG22)</f>
        <v>6</v>
      </c>
      <c r="AGI17">
        <f>IF(AGH17&lt;5,AGH23,0)</f>
        <v>0</v>
      </c>
      <c r="AGJ17">
        <f>IF(AGH17=5,AGH23,0)</f>
        <v>0</v>
      </c>
      <c r="AGK17">
        <f t="shared" si="216"/>
        <v>28.000200270000001</v>
      </c>
      <c r="AGL17">
        <f>RANK(AGK17,AGK13:AGK22)</f>
        <v>4</v>
      </c>
      <c r="AGM17">
        <f>IF(AGL17&lt;5,AGL23,0)</f>
        <v>4.875E-3</v>
      </c>
      <c r="AGN17">
        <f>IF(AGL17=5,AGL23,0)</f>
        <v>0</v>
      </c>
      <c r="AGO17">
        <f t="shared" si="217"/>
        <v>28.000200270000001</v>
      </c>
      <c r="AGP17">
        <f>RANK(AGO17,AGO13:AGO22)</f>
        <v>4</v>
      </c>
      <c r="AGQ17">
        <f>IF(AGP17&lt;5,AGP23,0)</f>
        <v>2.4375E-3</v>
      </c>
      <c r="AGR17">
        <f>IF(AGP17=5,AGP23,0)</f>
        <v>0</v>
      </c>
      <c r="AGS17">
        <f t="shared" si="218"/>
        <v>28.000200270000001</v>
      </c>
      <c r="AGT17">
        <f>RANK(AGS17,AGS13:AGS22)</f>
        <v>4</v>
      </c>
      <c r="AGU17">
        <f>IF(AGT17&lt;5,AGT23,0)</f>
        <v>2.4375E-3</v>
      </c>
      <c r="AGV17">
        <f>IF(AGT17=5,AGT23,0)</f>
        <v>0</v>
      </c>
      <c r="AGW17">
        <f t="shared" si="219"/>
        <v>28.000200270000001</v>
      </c>
      <c r="AGX17">
        <f>RANK(AGW17,AGW13:AGW22)</f>
        <v>4</v>
      </c>
      <c r="AGY17">
        <f>IF(AGX17&lt;5,AGX23,0)</f>
        <v>1.1249999999999999E-3</v>
      </c>
      <c r="AGZ17">
        <f>IF(AGX17=5,AGX23,0)</f>
        <v>0</v>
      </c>
      <c r="AHA17">
        <f t="shared" si="220"/>
        <v>28.000200270000001</v>
      </c>
      <c r="AHB17">
        <f>RANK(AHA17,AHA13:AHA22)</f>
        <v>4</v>
      </c>
      <c r="AHC17">
        <f>IF(AHB17&lt;5,AHB23,0)</f>
        <v>5.6249999999999996E-4</v>
      </c>
      <c r="AHD17">
        <f>IF(AHB17=5,AHB23,0)</f>
        <v>0</v>
      </c>
      <c r="AHE17">
        <f t="shared" si="221"/>
        <v>28.000200270000001</v>
      </c>
      <c r="AHF17">
        <f>RANK(AHE17,AHE13:AHE22)</f>
        <v>4</v>
      </c>
      <c r="AHG17">
        <f>IF(AHF17&lt;5,AHF23,0)</f>
        <v>5.6249999999999996E-4</v>
      </c>
      <c r="AHH17">
        <f>IF(AHF17=5,AHF23,0)</f>
        <v>0</v>
      </c>
      <c r="AHI17">
        <f t="shared" si="222"/>
        <v>28.000200270000001</v>
      </c>
      <c r="AHJ17">
        <f>RANK(AHI17,AHI13:AHI22)</f>
        <v>4</v>
      </c>
      <c r="AHK17">
        <f>IF(AHJ17&lt;5,AHJ23,0)</f>
        <v>1.5E-3</v>
      </c>
      <c r="AHL17">
        <f>IF(AHJ17=5,AHJ23,0)</f>
        <v>0</v>
      </c>
      <c r="AHM17">
        <f t="shared" si="223"/>
        <v>28.000200270000001</v>
      </c>
      <c r="AHN17">
        <f>RANK(AHM17,AHM13:AHM22)</f>
        <v>4</v>
      </c>
      <c r="AHO17">
        <f>IF(AHN17&lt;5,AHN23,0)</f>
        <v>7.5000000000000002E-4</v>
      </c>
      <c r="AHP17">
        <f>IF(AHN17=5,AHN23,0)</f>
        <v>0</v>
      </c>
      <c r="AHQ17">
        <f t="shared" si="224"/>
        <v>28.000200270000001</v>
      </c>
      <c r="AHR17">
        <f>RANK(AHQ17,AHQ13:AHQ22)</f>
        <v>4</v>
      </c>
      <c r="AHS17">
        <f>IF(AHR17&lt;5,AHR23,0)</f>
        <v>7.5000000000000002E-4</v>
      </c>
      <c r="AHT17">
        <f>IF(AHR17=5,AHR23,0)</f>
        <v>0</v>
      </c>
      <c r="AHU17">
        <f t="shared" si="225"/>
        <v>26.000100270000001</v>
      </c>
      <c r="AHV17">
        <f>RANK(AHU17,AHU13:AHU22)</f>
        <v>7</v>
      </c>
      <c r="AHW17">
        <f>IF(AHV17&lt;5,AHV23,0)</f>
        <v>0</v>
      </c>
      <c r="AHX17">
        <f>IF(AHV17=5,AHV23,0)</f>
        <v>0</v>
      </c>
      <c r="AHY17">
        <f t="shared" si="226"/>
        <v>26.000100270000001</v>
      </c>
      <c r="AHZ17">
        <f>RANK(AHY17,AHY13:AHY22)</f>
        <v>6</v>
      </c>
      <c r="AIA17">
        <f>IF(AHZ17&lt;5,AHZ23,0)</f>
        <v>0</v>
      </c>
      <c r="AIB17">
        <f>IF(AHZ17=5,AHZ23,0)</f>
        <v>0</v>
      </c>
      <c r="AIC17">
        <f t="shared" si="227"/>
        <v>26.000100270000001</v>
      </c>
      <c r="AID17">
        <f>RANK(AIC17,AIC13:AIC22)</f>
        <v>6</v>
      </c>
      <c r="AIE17">
        <f>IF(AID17&lt;5,AID23,0)</f>
        <v>0</v>
      </c>
      <c r="AIF17">
        <f>IF(AID17=5,AID23,0)</f>
        <v>0</v>
      </c>
      <c r="AIG17">
        <f t="shared" si="228"/>
        <v>26.000100270000001</v>
      </c>
      <c r="AIH17">
        <f>RANK(AIG17,AIG13:AIG22)</f>
        <v>7</v>
      </c>
      <c r="AII17">
        <f>IF(AIH17&lt;5,AIH23,0)</f>
        <v>0</v>
      </c>
      <c r="AIJ17">
        <f>IF(AIH17=5,AIH23,0)</f>
        <v>0</v>
      </c>
      <c r="AIK17">
        <f t="shared" si="229"/>
        <v>26.000100270000001</v>
      </c>
      <c r="AIL17">
        <f>RANK(AIK17,AIK13:AIK22)</f>
        <v>6</v>
      </c>
      <c r="AIM17">
        <f>IF(AIL17&lt;5,AIL23,0)</f>
        <v>0</v>
      </c>
      <c r="AIN17">
        <f>IF(AIL17=5,AIL23,0)</f>
        <v>0</v>
      </c>
      <c r="AIO17">
        <f t="shared" si="230"/>
        <v>26.000100270000001</v>
      </c>
      <c r="AIP17">
        <f>RANK(AIO17,AIO13:AIO22)</f>
        <v>6</v>
      </c>
      <c r="AIQ17">
        <f>IF(AIP17&lt;5,AIP23,0)</f>
        <v>0</v>
      </c>
      <c r="AIR17">
        <f>IF(AIP17=5,AIP23,0)</f>
        <v>0</v>
      </c>
      <c r="AIS17">
        <f t="shared" si="231"/>
        <v>26.000100270000001</v>
      </c>
      <c r="AIT17">
        <f>RANK(AIS17,AIS13:AIS22)</f>
        <v>7</v>
      </c>
      <c r="AIU17">
        <f>IF(AIT17&lt;5,AIT23,0)</f>
        <v>0</v>
      </c>
      <c r="AIV17">
        <f>IF(AIT17=5,AIT23,0)</f>
        <v>0</v>
      </c>
      <c r="AIW17">
        <f t="shared" si="232"/>
        <v>26.000100270000001</v>
      </c>
      <c r="AIX17">
        <f>RANK(AIW17,AIW13:AIW22)</f>
        <v>6</v>
      </c>
      <c r="AIY17">
        <f>IF(AIX17&lt;5,AIX23,0)</f>
        <v>0</v>
      </c>
      <c r="AIZ17">
        <f>IF(AIX17=5,AIX23,0)</f>
        <v>0</v>
      </c>
      <c r="AJA17">
        <f t="shared" si="233"/>
        <v>26.000100270000001</v>
      </c>
      <c r="AJB17">
        <f>RANK(AJA17,AJA13:AJA22)</f>
        <v>6</v>
      </c>
      <c r="AJC17">
        <f>IF(AJB17&lt;5,AJB23,0)</f>
        <v>0</v>
      </c>
      <c r="AJD17">
        <f>IF(AJB17=5,AJB23,0)</f>
        <v>0</v>
      </c>
      <c r="AJE17">
        <f t="shared" si="234"/>
        <v>25.00000026</v>
      </c>
      <c r="AJF17">
        <f>RANK(AJE17,AJE13:AJE22)</f>
        <v>7</v>
      </c>
      <c r="AJG17">
        <f>IF(AJF17&lt;5,AJF23,0)</f>
        <v>0</v>
      </c>
      <c r="AJH17">
        <f>IF(AJF17=5,AJF23,0)</f>
        <v>0</v>
      </c>
      <c r="AJI17">
        <f t="shared" si="235"/>
        <v>25.00000026</v>
      </c>
      <c r="AJJ17">
        <f>RANK(AJI17,AJI13:AJI22)</f>
        <v>6</v>
      </c>
      <c r="AJK17">
        <f>IF(AJJ17&lt;5,AJJ23,0)</f>
        <v>0</v>
      </c>
      <c r="AJL17">
        <f>IF(AJJ17=5,AJJ23,0)</f>
        <v>0</v>
      </c>
      <c r="AJM17">
        <f t="shared" si="236"/>
        <v>25.00000026</v>
      </c>
      <c r="AJN17">
        <f>RANK(AJM17,AJM13:AJM22)</f>
        <v>6</v>
      </c>
      <c r="AJO17">
        <f>IF(AJN17&lt;5,AJN23,0)</f>
        <v>0</v>
      </c>
      <c r="AJP17">
        <f>IF(AJN17=5,AJN23,0)</f>
        <v>0</v>
      </c>
      <c r="AJQ17">
        <f t="shared" si="237"/>
        <v>25.00000026</v>
      </c>
      <c r="AJR17">
        <f>RANK(AJQ17,AJQ13:AJQ22)</f>
        <v>7</v>
      </c>
      <c r="AJS17">
        <f>IF(AJR17&lt;5,AJR23,0)</f>
        <v>0</v>
      </c>
      <c r="AJT17">
        <f>IF(AJR17=5,AJR23,0)</f>
        <v>0</v>
      </c>
      <c r="AJU17">
        <f t="shared" si="238"/>
        <v>25.00000026</v>
      </c>
      <c r="AJV17">
        <f>RANK(AJU17,AJU13:AJU22)</f>
        <v>6</v>
      </c>
      <c r="AJW17">
        <f>IF(AJV17&lt;5,AJV23,0)</f>
        <v>0</v>
      </c>
      <c r="AJX17">
        <f>IF(AJV17=5,AJV23,0)</f>
        <v>0</v>
      </c>
      <c r="AJY17">
        <f t="shared" si="239"/>
        <v>25.00000026</v>
      </c>
      <c r="AJZ17">
        <f>RANK(AJY17,AJY13:AJY22)</f>
        <v>6</v>
      </c>
      <c r="AKA17">
        <f>IF(AJZ17&lt;5,AJZ23,0)</f>
        <v>0</v>
      </c>
      <c r="AKB17">
        <f>IF(AJZ17=5,AJZ23,0)</f>
        <v>0</v>
      </c>
      <c r="AKC17">
        <f t="shared" si="240"/>
        <v>25.00000026</v>
      </c>
      <c r="AKD17">
        <f>RANK(AKC17,AKC13:AKC22)</f>
        <v>7</v>
      </c>
      <c r="AKE17">
        <f>IF(AKD17&lt;5,AKD23,0)</f>
        <v>0</v>
      </c>
      <c r="AKF17">
        <f>IF(AKD17=5,AKD23,0)</f>
        <v>0</v>
      </c>
      <c r="AKG17">
        <f t="shared" si="241"/>
        <v>25.00000026</v>
      </c>
      <c r="AKH17">
        <f>RANK(AKG17,AKG13:AKG22)</f>
        <v>6</v>
      </c>
      <c r="AKI17">
        <f>IF(AKH17&lt;5,AKH23,0)</f>
        <v>0</v>
      </c>
      <c r="AKJ17">
        <f>IF(AKH17=5,AKH23,0)</f>
        <v>0</v>
      </c>
      <c r="AKK17">
        <f t="shared" si="242"/>
        <v>25.00000026</v>
      </c>
      <c r="AKL17">
        <f>RANK(AKK17,AKK13:AKK22)</f>
        <v>6</v>
      </c>
      <c r="AKM17">
        <f>IF(AKL17&lt;5,AKL23,0)</f>
        <v>0</v>
      </c>
      <c r="AKN17">
        <f>IF(AKL17=5,AKL23,0)</f>
        <v>0</v>
      </c>
    </row>
    <row r="18" spans="1:976" x14ac:dyDescent="0.25">
      <c r="A18">
        <v>0.7</v>
      </c>
      <c r="B18">
        <v>0.2</v>
      </c>
      <c r="C18">
        <v>0.1</v>
      </c>
      <c r="E18">
        <f>E7+F7*0.0001+G7*0.00000001</f>
        <v>26.00010026</v>
      </c>
      <c r="F18">
        <f>RANK(E18,E13:E22)</f>
        <v>5</v>
      </c>
      <c r="G18">
        <f>IF(F18&lt;5,F23,0)</f>
        <v>0</v>
      </c>
      <c r="H18">
        <f>IF(F18=5,F23,0)</f>
        <v>2.0475E-2</v>
      </c>
      <c r="I18">
        <f>I7+J7*0.0001+K7*0.00000001</f>
        <v>26.00010026</v>
      </c>
      <c r="J18">
        <f>RANK(I18,I13:I22)</f>
        <v>4</v>
      </c>
      <c r="K18">
        <f>IF(J18&lt;5,J23,0)</f>
        <v>1.02375E-2</v>
      </c>
      <c r="L18">
        <f>IF(J18=5,J23,0)</f>
        <v>0</v>
      </c>
      <c r="M18">
        <f>M7+N7*0.0001+O7*0.00000001</f>
        <v>26.00010026</v>
      </c>
      <c r="N18">
        <f>RANK(M18,M13:M22)</f>
        <v>4</v>
      </c>
      <c r="O18">
        <f>IF(N18&lt;5,N23,0)</f>
        <v>1.02375E-2</v>
      </c>
      <c r="P18">
        <f>IF(N18=5,N23,0)</f>
        <v>0</v>
      </c>
      <c r="Q18">
        <f>Q7+R7*0.0001+S7*0.00000001</f>
        <v>26.00010026</v>
      </c>
      <c r="R18">
        <f>RANK(Q18,Q13:Q22)</f>
        <v>5</v>
      </c>
      <c r="S18">
        <f>IF(R18&lt;5,R23,0)</f>
        <v>0</v>
      </c>
      <c r="T18">
        <f>IF(R18=5,R23,0)</f>
        <v>4.725E-3</v>
      </c>
      <c r="U18">
        <f>U7+V7*0.0001+W7*0.00000001</f>
        <v>26.00010026</v>
      </c>
      <c r="V18">
        <f>RANK(U18,U13:U22)</f>
        <v>4</v>
      </c>
      <c r="W18">
        <f>IF(V18&lt;5,V23,0)</f>
        <v>2.3625E-3</v>
      </c>
      <c r="X18">
        <f>IF(V18=5,V23,0)</f>
        <v>0</v>
      </c>
      <c r="Y18">
        <f>Y7+Z7*0.0001+AA7*0.00000001</f>
        <v>26.00010026</v>
      </c>
      <c r="Z18">
        <f>RANK(Y18,Y13:Y22)</f>
        <v>4</v>
      </c>
      <c r="AA18">
        <f>IF(Z18&lt;5,Z23,0)</f>
        <v>2.3625E-3</v>
      </c>
      <c r="AB18">
        <f>IF(Z18=5,Z23,0)</f>
        <v>0</v>
      </c>
      <c r="AC18">
        <f>AC7+AD7*0.0001+AE7*0.00000001</f>
        <v>26.00010026</v>
      </c>
      <c r="AD18">
        <f>RANK(AC18,AC13:AC22)</f>
        <v>5</v>
      </c>
      <c r="AE18">
        <f>IF(AD18&lt;5,AD23,0)</f>
        <v>0</v>
      </c>
      <c r="AF18">
        <f>IF(AD18=5,AD23,0)</f>
        <v>6.3E-3</v>
      </c>
      <c r="AG18">
        <f>AG7+AH7*0.0001+AI7*0.00000001</f>
        <v>26.00010026</v>
      </c>
      <c r="AH18">
        <f>RANK(AG18,AG13:AG22)</f>
        <v>4</v>
      </c>
      <c r="AI18">
        <f>IF(AH18&lt;5,AH23,0)</f>
        <v>3.15E-3</v>
      </c>
      <c r="AJ18">
        <f>IF(AH18=5,AH23,0)</f>
        <v>0</v>
      </c>
      <c r="AK18">
        <f>AK7+AL7*0.0001+AM7*0.00000001</f>
        <v>26.00010026</v>
      </c>
      <c r="AL18">
        <f>RANK(AK18,AK13:AK22)</f>
        <v>4</v>
      </c>
      <c r="AM18">
        <f>IF(AL18&lt;5,AL23,0)</f>
        <v>3.15E-3</v>
      </c>
      <c r="AN18">
        <f>IF(AL18=5,AL23,0)</f>
        <v>0</v>
      </c>
      <c r="AO18">
        <f>AO7+AP7*0.0001+AQ7*0.00000001</f>
        <v>26.00010026</v>
      </c>
      <c r="AP18">
        <f>RANK(AO18,AO13:AO22)</f>
        <v>6</v>
      </c>
      <c r="AQ18">
        <f>IF(AP18&lt;5,AP23,0)</f>
        <v>0</v>
      </c>
      <c r="AR18">
        <f>IF(AP18=5,AP23,0)</f>
        <v>0</v>
      </c>
      <c r="AS18">
        <f>AS7+AT7*0.0001+AU7*0.00000001</f>
        <v>26.00010026</v>
      </c>
      <c r="AT18">
        <f>RANK(AS18,AS13:AS22)</f>
        <v>5</v>
      </c>
      <c r="AU18">
        <f>IF(AT18&lt;5,AT23,0)</f>
        <v>0</v>
      </c>
      <c r="AV18">
        <f>IF(AT18=5,AT23,0)</f>
        <v>1.3650000000000001E-2</v>
      </c>
      <c r="AW18">
        <f>AW7+AX7*0.0001+AY7*0.00000001</f>
        <v>26.00010026</v>
      </c>
      <c r="AX18">
        <f>RANK(AW18,AW13:AW22)</f>
        <v>5</v>
      </c>
      <c r="AY18">
        <f>IF(AX18&lt;5,AX23,0)</f>
        <v>0</v>
      </c>
      <c r="AZ18">
        <f>IF(AX18=5,AX23,0)</f>
        <v>1.3650000000000001E-2</v>
      </c>
      <c r="BA18">
        <f>BA7+BB7*0.0001+BC7*0.00000001</f>
        <v>26.00010026</v>
      </c>
      <c r="BB18">
        <f>RANK(BA18,BA13:BA22)</f>
        <v>6</v>
      </c>
      <c r="BC18">
        <f>IF(BB18&lt;5,BB23,0)</f>
        <v>0</v>
      </c>
      <c r="BD18">
        <f>IF(BB18=5,BB23,0)</f>
        <v>0</v>
      </c>
      <c r="BE18">
        <f>BE7+BF7*0.0001+BG7*0.00000001</f>
        <v>26.00010026</v>
      </c>
      <c r="BF18">
        <f>RANK(BE18,BE13:BE22)</f>
        <v>5</v>
      </c>
      <c r="BG18">
        <f>IF(BF18&lt;5,BF23,0)</f>
        <v>0</v>
      </c>
      <c r="BH18">
        <f>IF(BF18=5,BF23,0)</f>
        <v>3.15E-3</v>
      </c>
      <c r="BI18">
        <f>BI7+BJ7*0.0001+BK7*0.00000001</f>
        <v>26.00010026</v>
      </c>
      <c r="BJ18">
        <f>RANK(BI18,BI13:BI22)</f>
        <v>5</v>
      </c>
      <c r="BK18">
        <f>IF(BJ18&lt;5,BJ23,0)</f>
        <v>0</v>
      </c>
      <c r="BL18">
        <f>IF(BJ18=5,BJ23,0)</f>
        <v>3.15E-3</v>
      </c>
      <c r="BM18">
        <f>BM7+BN7*0.0001+BO7*0.00000001</f>
        <v>26.00010026</v>
      </c>
      <c r="BN18">
        <f>RANK(BM18,BM13:BM22)</f>
        <v>6</v>
      </c>
      <c r="BO18">
        <f>IF(BN18&lt;5,BN23,0)</f>
        <v>0</v>
      </c>
      <c r="BP18">
        <f>IF(BN18=5,BN23,0)</f>
        <v>0</v>
      </c>
      <c r="BQ18">
        <f>BQ7+BR7*0.0001+BS7*0.00000001</f>
        <v>26.00010026</v>
      </c>
      <c r="BR18">
        <f>RANK(BQ18,BQ13:BQ22)</f>
        <v>5</v>
      </c>
      <c r="BS18">
        <f>IF(BR18&lt;5,BR23,0)</f>
        <v>0</v>
      </c>
      <c r="BT18">
        <f>IF(BR18=5,BR23,0)</f>
        <v>4.2000000000000006E-3</v>
      </c>
      <c r="BU18">
        <f>BU7+BV7*0.0001+BW7*0.00000001</f>
        <v>26.00010026</v>
      </c>
      <c r="BV18">
        <f>RANK(BU18,BU13:BU22)</f>
        <v>5</v>
      </c>
      <c r="BW18">
        <f>IF(BV18&lt;5,BV23,0)</f>
        <v>0</v>
      </c>
      <c r="BX18">
        <f>IF(BV18=5,BV23,0)</f>
        <v>4.2000000000000006E-3</v>
      </c>
      <c r="BY18">
        <f>BY7+BZ7*0.0001+CA7*0.00000001</f>
        <v>26.00010026</v>
      </c>
      <c r="BZ18">
        <f>RANK(BY18,BY13:BY22)</f>
        <v>5</v>
      </c>
      <c r="CA18">
        <f>IF(BZ18&lt;5,BZ23,0)</f>
        <v>0</v>
      </c>
      <c r="CB18">
        <f>IF(BZ18=5,BZ23,0)</f>
        <v>2.0475E-2</v>
      </c>
      <c r="CC18">
        <f>CC7+CD7*0.0001+CE7*0.00000001</f>
        <v>26.00010026</v>
      </c>
      <c r="CD18">
        <f>RANK(CC18,CC13:CC22)</f>
        <v>4</v>
      </c>
      <c r="CE18">
        <f>IF(CD18&lt;5,CD23,0)</f>
        <v>1.02375E-2</v>
      </c>
      <c r="CF18">
        <f>IF(CD18=5,CD23,0)</f>
        <v>0</v>
      </c>
      <c r="CG18">
        <f>CG7+CH7*0.0001+CI7*0.00000001</f>
        <v>26.00010026</v>
      </c>
      <c r="CH18">
        <f>RANK(CG18,CG13:CG22)</f>
        <v>4</v>
      </c>
      <c r="CI18">
        <f>IF(CH18&lt;5,CH23,0)</f>
        <v>1.02375E-2</v>
      </c>
      <c r="CJ18">
        <f>IF(CH18=5,CH23,0)</f>
        <v>0</v>
      </c>
      <c r="CK18">
        <f>CK7+CL7*0.0001+CM7*0.00000001</f>
        <v>26.00010026</v>
      </c>
      <c r="CL18">
        <f>RANK(CK18,CK13:CK22)</f>
        <v>5</v>
      </c>
      <c r="CM18">
        <f>IF(CL18&lt;5,CL23,0)</f>
        <v>0</v>
      </c>
      <c r="CN18">
        <f>IF(CL18=5,CL23,0)</f>
        <v>4.725E-3</v>
      </c>
      <c r="CO18">
        <f>CO7+CP7*0.0001+CQ7*0.00000001</f>
        <v>26.00010026</v>
      </c>
      <c r="CP18">
        <f>RANK(CO18,CO13:CO22)</f>
        <v>4</v>
      </c>
      <c r="CQ18">
        <f>IF(CP18&lt;5,CP23,0)</f>
        <v>2.3625E-3</v>
      </c>
      <c r="CR18">
        <f>IF(CP18=5,CP23,0)</f>
        <v>0</v>
      </c>
      <c r="CS18">
        <f>CS7+CT7*0.0001+CU7*0.00000001</f>
        <v>26.00010026</v>
      </c>
      <c r="CT18">
        <f>RANK(CS18,CS13:CS22)</f>
        <v>4</v>
      </c>
      <c r="CU18">
        <f>IF(CT18&lt;5,CT23,0)</f>
        <v>2.3625E-3</v>
      </c>
      <c r="CV18">
        <f>IF(CT18=5,CT23,0)</f>
        <v>0</v>
      </c>
      <c r="CW18">
        <f>CW7+CX7*0.0001+CY7*0.00000001</f>
        <v>26.00010026</v>
      </c>
      <c r="CX18">
        <f>RANK(CW18,CW13:CW22)</f>
        <v>5</v>
      </c>
      <c r="CY18">
        <f>IF(CX18&lt;5,CX23,0)</f>
        <v>0</v>
      </c>
      <c r="CZ18">
        <f>IF(CX18=5,CX23,0)</f>
        <v>6.3E-3</v>
      </c>
      <c r="DA18">
        <f>DA7+DB7*0.0001+DC7*0.00000001</f>
        <v>26.00010026</v>
      </c>
      <c r="DB18">
        <f>RANK(DA18,DA13:DA22)</f>
        <v>4</v>
      </c>
      <c r="DC18">
        <f>IF(DB18&lt;5,DB23,0)</f>
        <v>3.15E-3</v>
      </c>
      <c r="DD18">
        <f>IF(DB18=5,DB23,0)</f>
        <v>0</v>
      </c>
      <c r="DE18">
        <f>DE7+DF7*0.0001+DG7*0.00000001</f>
        <v>26.00010026</v>
      </c>
      <c r="DF18">
        <f>RANK(DE18,DE13:DE22)</f>
        <v>4</v>
      </c>
      <c r="DG18">
        <f>IF(DF18&lt;5,DF23,0)</f>
        <v>3.15E-3</v>
      </c>
      <c r="DH18">
        <f>IF(DF18=5,DF23,0)</f>
        <v>0</v>
      </c>
      <c r="DI18">
        <f>DI7+DJ7*0.0001+DK7*0.00000001</f>
        <v>26.00010026</v>
      </c>
      <c r="DJ18">
        <f>RANK(DI18,DI13:DI22)</f>
        <v>5</v>
      </c>
      <c r="DK18">
        <f>IF(DJ18&lt;5,DJ23,0)</f>
        <v>0</v>
      </c>
      <c r="DL18">
        <f>IF(DJ18=5,DJ23,0)</f>
        <v>1.3649999999999999E-2</v>
      </c>
      <c r="DM18">
        <f>DM7+DN7*0.0001+DO7*0.00000001</f>
        <v>26.00010026</v>
      </c>
      <c r="DN18">
        <f>RANK(DM18,DM13:DM22)</f>
        <v>4</v>
      </c>
      <c r="DO18">
        <f>IF(DN18&lt;5,DN23,0)</f>
        <v>6.8249999999999995E-3</v>
      </c>
      <c r="DP18">
        <f>IF(DN18=5,DN23,0)</f>
        <v>0</v>
      </c>
      <c r="DQ18">
        <f>DQ7+DR7*0.0001+DS7*0.00000001</f>
        <v>26.00010026</v>
      </c>
      <c r="DR18">
        <f>RANK(DQ18,DQ13:DQ22)</f>
        <v>4</v>
      </c>
      <c r="DS18">
        <f>IF(DR18&lt;5,DR23,0)</f>
        <v>6.8249999999999995E-3</v>
      </c>
      <c r="DT18">
        <f>IF(DR18=5,DR23,0)</f>
        <v>0</v>
      </c>
      <c r="DU18">
        <f>DU7+DV7*0.0001+DW7*0.00000001</f>
        <v>26.00010026</v>
      </c>
      <c r="DV18">
        <f>RANK(DU18,DU13:DU22)</f>
        <v>5</v>
      </c>
      <c r="DW18">
        <f>IF(DV18&lt;5,DV23,0)</f>
        <v>0</v>
      </c>
      <c r="DX18">
        <f>IF(DV18=5,DV23,0)</f>
        <v>3.1499999999999996E-3</v>
      </c>
      <c r="DY18">
        <f>DY7+DZ7*0.0001+EA7*0.00000001</f>
        <v>26.00010026</v>
      </c>
      <c r="DZ18">
        <f>RANK(DY18,DY13:DY22)</f>
        <v>4</v>
      </c>
      <c r="EA18">
        <f>IF(DZ18&lt;5,DZ23,0)</f>
        <v>1.5749999999999998E-3</v>
      </c>
      <c r="EB18">
        <f>IF(DZ18=5,DZ23,0)</f>
        <v>0</v>
      </c>
      <c r="EC18">
        <f>EC7+ED7*0.0001+EE7*0.00000001</f>
        <v>26.00010026</v>
      </c>
      <c r="ED18">
        <f>RANK(EC18,EC13:EC22)</f>
        <v>4</v>
      </c>
      <c r="EE18">
        <f>IF(ED18&lt;5,ED23,0)</f>
        <v>1.5749999999999998E-3</v>
      </c>
      <c r="EF18">
        <f>IF(ED18=5,ED23,0)</f>
        <v>0</v>
      </c>
      <c r="EG18">
        <f>EG7+EH7*0.0001+EI7*0.00000001</f>
        <v>26.00010026</v>
      </c>
      <c r="EH18">
        <f>RANK(EG18,EG13:EG22)</f>
        <v>5</v>
      </c>
      <c r="EI18">
        <f>IF(EH18&lt;5,EH23,0)</f>
        <v>0</v>
      </c>
      <c r="EJ18">
        <f>IF(EH18=5,EH23,0)</f>
        <v>4.1999999999999997E-3</v>
      </c>
      <c r="EK18">
        <f>EK7+EL7*0.0001+EM7*0.00000001</f>
        <v>26.00010026</v>
      </c>
      <c r="EL18">
        <f>RANK(EK18,EK13:EK22)</f>
        <v>4</v>
      </c>
      <c r="EM18">
        <f>IF(EL18&lt;5,EL23,0)</f>
        <v>2.0999999999999999E-3</v>
      </c>
      <c r="EN18">
        <f>IF(EL18=5,EL23,0)</f>
        <v>0</v>
      </c>
      <c r="EO18">
        <f>EO7+EP7*0.0001+EQ7*0.00000001</f>
        <v>26.00010026</v>
      </c>
      <c r="EP18">
        <f>RANK(EO18,EO13:EO22)</f>
        <v>4</v>
      </c>
      <c r="EQ18">
        <f>IF(EP18&lt;5,EP23,0)</f>
        <v>2.0999999999999999E-3</v>
      </c>
      <c r="ER18">
        <f>IF(EP18=5,EP23,0)</f>
        <v>0</v>
      </c>
      <c r="ES18">
        <f>ES7+ET7*0.0001+EU7*0.00000001</f>
        <v>26.00010026</v>
      </c>
      <c r="ET18">
        <f>RANK(ES18,ES13:ES22)</f>
        <v>6</v>
      </c>
      <c r="EU18">
        <f>IF(ET18&lt;5,ET23,0)</f>
        <v>0</v>
      </c>
      <c r="EV18">
        <f>IF(ET18=5,ET23,0)</f>
        <v>0</v>
      </c>
      <c r="EW18">
        <f>EW7+EX7*0.0001+EY7*0.00000001</f>
        <v>26.00010026</v>
      </c>
      <c r="EX18">
        <f>RANK(EW18,EW13:EW22)</f>
        <v>5</v>
      </c>
      <c r="EY18">
        <f>IF(EX18&lt;5,EX23,0)</f>
        <v>0</v>
      </c>
      <c r="EZ18">
        <f>IF(EX18=5,EX23,0)</f>
        <v>9.0999999999999987E-3</v>
      </c>
      <c r="FA18">
        <f>FA7+FB7*0.0001+FC7*0.00000001</f>
        <v>26.00010026</v>
      </c>
      <c r="FB18">
        <f>RANK(FA18,FA13:FA22)</f>
        <v>5</v>
      </c>
      <c r="FC18">
        <f>IF(FB18&lt;5,FB23,0)</f>
        <v>0</v>
      </c>
      <c r="FD18">
        <f>IF(FB18=5,FB23,0)</f>
        <v>9.0999999999999987E-3</v>
      </c>
      <c r="FE18">
        <f>FE7+FF7*0.0001+FG7*0.00000001</f>
        <v>26.00010026</v>
      </c>
      <c r="FF18">
        <f>RANK(FE18,FE13:FE22)</f>
        <v>6</v>
      </c>
      <c r="FG18">
        <f>IF(FF18&lt;5,FF23,0)</f>
        <v>0</v>
      </c>
      <c r="FH18">
        <f>IF(FF18=5,FF23,0)</f>
        <v>0</v>
      </c>
      <c r="FI18">
        <f>FI7+FJ7*0.0001+FK7*0.00000001</f>
        <v>26.00010026</v>
      </c>
      <c r="FJ18">
        <f>RANK(FI18,FI13:FI22)</f>
        <v>5</v>
      </c>
      <c r="FK18">
        <f>IF(FJ18&lt;5,FJ23,0)</f>
        <v>0</v>
      </c>
      <c r="FL18">
        <f>IF(FJ18=5,FJ23,0)</f>
        <v>2.0999999999999999E-3</v>
      </c>
      <c r="FM18">
        <f>FM7+FN7*0.0001+FO7*0.00000001</f>
        <v>26.00010026</v>
      </c>
      <c r="FN18">
        <f>RANK(FM18,FM13:FM22)</f>
        <v>5</v>
      </c>
      <c r="FO18">
        <f>IF(FN18&lt;5,FN23,0)</f>
        <v>0</v>
      </c>
      <c r="FP18">
        <f>IF(FN18=5,FN23,0)</f>
        <v>2.0999999999999999E-3</v>
      </c>
      <c r="FQ18">
        <f>FQ7+FR7*0.0001+FS7*0.00000001</f>
        <v>26.00010026</v>
      </c>
      <c r="FR18">
        <f>RANK(FQ18,FQ13:FQ22)</f>
        <v>6</v>
      </c>
      <c r="FS18">
        <f>IF(FR18&lt;5,FR23,0)</f>
        <v>0</v>
      </c>
      <c r="FT18">
        <f>IF(FR18=5,FR23,0)</f>
        <v>0</v>
      </c>
      <c r="FU18">
        <f>FU7+FV7*0.0001+FW7*0.00000001</f>
        <v>26.00010026</v>
      </c>
      <c r="FV18">
        <f>RANK(FU18,FU13:FU22)</f>
        <v>5</v>
      </c>
      <c r="FW18">
        <f>IF(FV18&lt;5,FV23,0)</f>
        <v>0</v>
      </c>
      <c r="FX18">
        <f>IF(FV18=5,FV23,0)</f>
        <v>2.8E-3</v>
      </c>
      <c r="FY18">
        <f>FY7+FZ7*0.0001+GA7*0.00000001</f>
        <v>26.00010026</v>
      </c>
      <c r="FZ18">
        <f>RANK(FY18,FY13:FY22)</f>
        <v>5</v>
      </c>
      <c r="GA18">
        <f>IF(FZ18&lt;5,FZ23,0)</f>
        <v>0</v>
      </c>
      <c r="GB18">
        <f>IF(FZ18=5,FZ23,0)</f>
        <v>2.8E-3</v>
      </c>
      <c r="GC18">
        <f>GC7+GD7*0.0001+GE7*0.00000001</f>
        <v>26.00010026</v>
      </c>
      <c r="GD18">
        <f>RANK(GC18,GC13:GC22)</f>
        <v>5</v>
      </c>
      <c r="GE18">
        <f>IF(GD18&lt;5,GD23,0)</f>
        <v>0</v>
      </c>
      <c r="GF18">
        <f>IF(GD18=5,GD23,0)</f>
        <v>1.3649999999999999E-2</v>
      </c>
      <c r="GG18">
        <f>GG7+GH7*0.0001+GI7*0.00000001</f>
        <v>26.00010026</v>
      </c>
      <c r="GH18">
        <f>RANK(GG18,GG13:GG22)</f>
        <v>4</v>
      </c>
      <c r="GI18">
        <f>IF(GH18&lt;5,GH23,0)</f>
        <v>6.8249999999999995E-3</v>
      </c>
      <c r="GJ18">
        <f>IF(GH18=5,GH23,0)</f>
        <v>0</v>
      </c>
      <c r="GK18">
        <f>GK7+GL7*0.0001+GM7*0.00000001</f>
        <v>26.00010026</v>
      </c>
      <c r="GL18">
        <f>RANK(GK18,GK13:GK22)</f>
        <v>4</v>
      </c>
      <c r="GM18">
        <f>IF(GL18&lt;5,GL23,0)</f>
        <v>6.8249999999999995E-3</v>
      </c>
      <c r="GN18">
        <f>IF(GL18=5,GL23,0)</f>
        <v>0</v>
      </c>
      <c r="GO18">
        <f>GO7+GP7*0.0001+GQ7*0.00000001</f>
        <v>26.00010026</v>
      </c>
      <c r="GP18">
        <f>RANK(GO18,GO13:GO22)</f>
        <v>5</v>
      </c>
      <c r="GQ18">
        <f>IF(GP18&lt;5,GP23,0)</f>
        <v>0</v>
      </c>
      <c r="GR18">
        <f>IF(GP18=5,GP23,0)</f>
        <v>3.1499999999999996E-3</v>
      </c>
      <c r="GS18">
        <f>GS7+GT7*0.0001+GU7*0.00000001</f>
        <v>26.00010026</v>
      </c>
      <c r="GT18">
        <f>RANK(GS18,GS13:GS22)</f>
        <v>4</v>
      </c>
      <c r="GU18">
        <f>IF(GT18&lt;5,GT23,0)</f>
        <v>1.5749999999999998E-3</v>
      </c>
      <c r="GV18">
        <f>IF(GT18=5,GT23,0)</f>
        <v>0</v>
      </c>
      <c r="GW18">
        <f>GW7+GX7*0.0001+GY7*0.00000001</f>
        <v>26.00010026</v>
      </c>
      <c r="GX18">
        <f>RANK(GW18,GW13:GW22)</f>
        <v>4</v>
      </c>
      <c r="GY18">
        <f>IF(GX18&lt;5,GX23,0)</f>
        <v>1.5749999999999998E-3</v>
      </c>
      <c r="GZ18">
        <f>IF(GX18=5,GX23,0)</f>
        <v>0</v>
      </c>
      <c r="HA18">
        <f>HA7+HB7*0.0001+HC7*0.00000001</f>
        <v>26.00010026</v>
      </c>
      <c r="HB18">
        <f>RANK(HA18,HA13:HA22)</f>
        <v>5</v>
      </c>
      <c r="HC18">
        <f>IF(HB18&lt;5,HB23,0)</f>
        <v>0</v>
      </c>
      <c r="HD18">
        <f>IF(HB18=5,HB23,0)</f>
        <v>4.1999999999999997E-3</v>
      </c>
      <c r="HE18">
        <f>HE7+HF7*0.0001+HG7*0.00000001</f>
        <v>26.00010026</v>
      </c>
      <c r="HF18">
        <f>RANK(HE18,HE13:HE22)</f>
        <v>4</v>
      </c>
      <c r="HG18">
        <f>IF(HF18&lt;5,HF23,0)</f>
        <v>2.0999999999999999E-3</v>
      </c>
      <c r="HH18">
        <f>IF(HF18=5,HF23,0)</f>
        <v>0</v>
      </c>
      <c r="HI18">
        <f>HI7+HJ7*0.0001+HK7*0.00000001</f>
        <v>26.00010026</v>
      </c>
      <c r="HJ18">
        <f>RANK(HI18,HI13:HI22)</f>
        <v>4</v>
      </c>
      <c r="HK18">
        <f>IF(HJ18&lt;5,HJ23,0)</f>
        <v>2.0999999999999999E-3</v>
      </c>
      <c r="HL18">
        <f>IF(HJ18=5,HJ23,0)</f>
        <v>0</v>
      </c>
      <c r="HM18">
        <f>HM7+HN7*0.0001+HO7*0.00000001</f>
        <v>26.00010026</v>
      </c>
      <c r="HN18">
        <f>RANK(HM18,HM13:HM22)</f>
        <v>6</v>
      </c>
      <c r="HO18">
        <f>IF(HN18&lt;5,HN23,0)</f>
        <v>0</v>
      </c>
      <c r="HP18">
        <f>IF(HN18=5,HN23,0)</f>
        <v>0</v>
      </c>
      <c r="HQ18">
        <f>HQ7+HR7*0.0001+HS7*0.00000001</f>
        <v>26.00010026</v>
      </c>
      <c r="HR18">
        <f>RANK(HQ18,HQ13:HQ22)</f>
        <v>5</v>
      </c>
      <c r="HS18">
        <f>IF(HR18&lt;5,HR23,0)</f>
        <v>0</v>
      </c>
      <c r="HT18">
        <f>IF(HR18=5,HR23,0)</f>
        <v>1.7062500000000001E-2</v>
      </c>
      <c r="HU18">
        <f>HU7+HV7*0.0001+HW7*0.00000001</f>
        <v>26.00010026</v>
      </c>
      <c r="HV18">
        <f>RANK(HU18,HU13:HU22)</f>
        <v>5</v>
      </c>
      <c r="HW18">
        <f>IF(HV18&lt;5,HV23,0)</f>
        <v>0</v>
      </c>
      <c r="HX18">
        <f>IF(HV18=5,HV23,0)</f>
        <v>1.7062500000000001E-2</v>
      </c>
      <c r="HY18">
        <f>HY7+HZ7*0.0001+IA7*0.00000001</f>
        <v>26.00010026</v>
      </c>
      <c r="HZ18">
        <f>RANK(HY18,HY13:HY22)</f>
        <v>6</v>
      </c>
      <c r="IA18">
        <f>IF(HZ18&lt;5,HZ23,0)</f>
        <v>0</v>
      </c>
      <c r="IB18">
        <f>IF(HZ18=5,HZ23,0)</f>
        <v>0</v>
      </c>
      <c r="IC18">
        <f>IC7+ID7*0.0001+IE7*0.00000001</f>
        <v>26.00010026</v>
      </c>
      <c r="ID18">
        <f>RANK(IC18,IC13:IC22)</f>
        <v>5</v>
      </c>
      <c r="IE18">
        <f>IF(ID18&lt;5,ID23,0)</f>
        <v>0</v>
      </c>
      <c r="IF18">
        <f>IF(ID18=5,ID23,0)</f>
        <v>3.9375E-3</v>
      </c>
      <c r="IG18">
        <f>IG7+IH7*0.0001+II7*0.00000001</f>
        <v>26.00010026</v>
      </c>
      <c r="IH18">
        <f>RANK(IG18,IG13:IG22)</f>
        <v>5</v>
      </c>
      <c r="II18">
        <f>IF(IH18&lt;5,IH23,0)</f>
        <v>0</v>
      </c>
      <c r="IJ18">
        <f>IF(IH18=5,IH23,0)</f>
        <v>3.9375E-3</v>
      </c>
      <c r="IK18">
        <f>IK7+IL7*0.0001+IM7*0.00000001</f>
        <v>26.00010026</v>
      </c>
      <c r="IL18">
        <f>RANK(IK18,IK13:IK22)</f>
        <v>6</v>
      </c>
      <c r="IM18">
        <f>IF(IL18&lt;5,IL23,0)</f>
        <v>0</v>
      </c>
      <c r="IN18">
        <f>IF(IL18=5,IL23,0)</f>
        <v>0</v>
      </c>
      <c r="IO18">
        <f>IO7+IP7*0.0001+IQ7*0.00000001</f>
        <v>26.00010026</v>
      </c>
      <c r="IP18">
        <f>RANK(IO18,IO13:IO22)</f>
        <v>5</v>
      </c>
      <c r="IQ18">
        <f>IF(IP18&lt;5,IP23,0)</f>
        <v>0</v>
      </c>
      <c r="IR18">
        <f>IF(IP18=5,IP23,0)</f>
        <v>5.2500000000000003E-3</v>
      </c>
      <c r="IS18">
        <f>IS7+IT7*0.0001+IU7*0.00000001</f>
        <v>26.00010026</v>
      </c>
      <c r="IT18">
        <f>RANK(IS18,IS13:IS22)</f>
        <v>5</v>
      </c>
      <c r="IU18">
        <f>IF(IT18&lt;5,IT23,0)</f>
        <v>0</v>
      </c>
      <c r="IV18">
        <f>IF(IT18=5,IT23,0)</f>
        <v>5.2500000000000003E-3</v>
      </c>
      <c r="IW18">
        <f>IW7+IX7*0.0001+IY7*0.00000001</f>
        <v>26.00010026</v>
      </c>
      <c r="IX18">
        <f>RANK(IW18,IW13:IW22)</f>
        <v>7</v>
      </c>
      <c r="IY18">
        <f>IF(IX18&lt;5,IX23,0)</f>
        <v>0</v>
      </c>
      <c r="IZ18">
        <f>IF(IX18=5,IX23,0)</f>
        <v>0</v>
      </c>
      <c r="JA18">
        <f>JA7+JB7*0.0001+JC7*0.00000001</f>
        <v>26.00010026</v>
      </c>
      <c r="JB18">
        <f>RANK(JA18,JA13:JA22)</f>
        <v>6</v>
      </c>
      <c r="JC18">
        <f>IF(JB18&lt;5,JB23,0)</f>
        <v>0</v>
      </c>
      <c r="JD18">
        <f>IF(JB18=5,JB23,0)</f>
        <v>0</v>
      </c>
      <c r="JE18">
        <f>JE7+JF7*0.0001+JG7*0.00000001</f>
        <v>26.00010026</v>
      </c>
      <c r="JF18">
        <f>RANK(JE18,JE13:JE22)</f>
        <v>6</v>
      </c>
      <c r="JG18">
        <f>IF(JF18&lt;5,JF23,0)</f>
        <v>0</v>
      </c>
      <c r="JH18">
        <f>IF(JF18=5,JF23,0)</f>
        <v>0</v>
      </c>
      <c r="JI18">
        <f>JI7+JJ7*0.0001+JK7*0.00000001</f>
        <v>26.00010026</v>
      </c>
      <c r="JJ18">
        <f>RANK(JI18,JI13:JI22)</f>
        <v>7</v>
      </c>
      <c r="JK18">
        <f>IF(JJ18&lt;5,JJ23,0)</f>
        <v>0</v>
      </c>
      <c r="JL18">
        <f>IF(JJ18=5,JJ23,0)</f>
        <v>0</v>
      </c>
      <c r="JM18">
        <f>JM7+JN7*0.0001+JO7*0.00000001</f>
        <v>26.00010026</v>
      </c>
      <c r="JN18">
        <f>RANK(JM18,JM13:JM22)</f>
        <v>6</v>
      </c>
      <c r="JO18">
        <f>IF(JN18&lt;5,JN23,0)</f>
        <v>0</v>
      </c>
      <c r="JP18">
        <f>IF(JN18=5,JN23,0)</f>
        <v>0</v>
      </c>
      <c r="JQ18">
        <f>JQ7+JR7*0.0001+JS7*0.00000001</f>
        <v>26.00010026</v>
      </c>
      <c r="JR18">
        <f>RANK(JQ18,JQ13:JQ22)</f>
        <v>6</v>
      </c>
      <c r="JS18">
        <f>IF(JR18&lt;5,JR23,0)</f>
        <v>0</v>
      </c>
      <c r="JT18">
        <f>IF(JR18=5,JR23,0)</f>
        <v>0</v>
      </c>
      <c r="JU18">
        <f>JU7+JV7*0.0001+JW7*0.00000001</f>
        <v>26.00010026</v>
      </c>
      <c r="JV18">
        <f>RANK(JU18,JU13:JU22)</f>
        <v>7</v>
      </c>
      <c r="JW18">
        <f>IF(JV18&lt;5,JV23,0)</f>
        <v>0</v>
      </c>
      <c r="JX18">
        <f>IF(JV18=5,JV23,0)</f>
        <v>0</v>
      </c>
      <c r="JY18">
        <f>JY7+JZ7*0.0001+KA7*0.00000001</f>
        <v>26.00010026</v>
      </c>
      <c r="JZ18">
        <f>RANK(JY18,JY13:JY22)</f>
        <v>6</v>
      </c>
      <c r="KA18">
        <f>IF(JZ18&lt;5,JZ23,0)</f>
        <v>0</v>
      </c>
      <c r="KB18">
        <f>IF(JZ18=5,JZ23,0)</f>
        <v>0</v>
      </c>
      <c r="KC18">
        <f>KC7+KD7*0.0001+KE7*0.00000001</f>
        <v>26.00010026</v>
      </c>
      <c r="KD18">
        <f>RANK(KC18,KC13:KC22)</f>
        <v>6</v>
      </c>
      <c r="KE18">
        <f>IF(KD18&lt;5,KD23,0)</f>
        <v>0</v>
      </c>
      <c r="KF18">
        <f>IF(KD18=5,KD23,0)</f>
        <v>0</v>
      </c>
      <c r="KG18">
        <f>KG7+KH7*0.0001+KI7*0.00000001</f>
        <v>26.00010026</v>
      </c>
      <c r="KH18">
        <f>RANK(KG18,KG13:KG22)</f>
        <v>6</v>
      </c>
      <c r="KI18">
        <f>IF(KH18&lt;5,KH23,0)</f>
        <v>0</v>
      </c>
      <c r="KJ18">
        <f>IF(KH18=5,KH23,0)</f>
        <v>0</v>
      </c>
      <c r="KK18">
        <f>KK7+KL7*0.0001+KM7*0.00000001</f>
        <v>26.00010026</v>
      </c>
      <c r="KL18">
        <f>RANK(KK18,KK13:KK22)</f>
        <v>5</v>
      </c>
      <c r="KM18">
        <f>IF(KL18&lt;5,KL23,0)</f>
        <v>0</v>
      </c>
      <c r="KN18">
        <f>IF(KL18=5,KL23,0)</f>
        <v>1.7062500000000001E-2</v>
      </c>
      <c r="KO18">
        <f>KO7+KP7*0.0001+KQ7*0.00000001</f>
        <v>26.00010026</v>
      </c>
      <c r="KP18">
        <f>RANK(KO18,KO13:KO22)</f>
        <v>5</v>
      </c>
      <c r="KQ18">
        <f>IF(KP18&lt;5,KP23,0)</f>
        <v>0</v>
      </c>
      <c r="KR18">
        <f>IF(KP18=5,KP23,0)</f>
        <v>1.7062500000000001E-2</v>
      </c>
      <c r="KS18">
        <f>KS7+KT7*0.0001+KU7*0.00000001</f>
        <v>26.00010026</v>
      </c>
      <c r="KT18">
        <f>RANK(KS18,KS13:KS22)</f>
        <v>6</v>
      </c>
      <c r="KU18">
        <f>IF(KT18&lt;5,KT23,0)</f>
        <v>0</v>
      </c>
      <c r="KV18">
        <f>IF(KT18=5,KT23,0)</f>
        <v>0</v>
      </c>
      <c r="KW18">
        <f>KW7+KX7*0.0001+KY7*0.00000001</f>
        <v>26.00010026</v>
      </c>
      <c r="KX18">
        <f>RANK(KW18,KW13:KW22)</f>
        <v>5</v>
      </c>
      <c r="KY18">
        <f>IF(KX18&lt;5,KX23,0)</f>
        <v>0</v>
      </c>
      <c r="KZ18">
        <f>IF(KX18=5,KX23,0)</f>
        <v>3.9375E-3</v>
      </c>
      <c r="LA18">
        <f>LA7+LB7*0.0001+LC7*0.00000001</f>
        <v>26.00010026</v>
      </c>
      <c r="LB18">
        <f>RANK(LA18,LA13:LA22)</f>
        <v>5</v>
      </c>
      <c r="LC18">
        <f>IF(LB18&lt;5,LB23,0)</f>
        <v>0</v>
      </c>
      <c r="LD18">
        <f>IF(LB18=5,LB23,0)</f>
        <v>3.9375E-3</v>
      </c>
      <c r="LE18">
        <f>LE7+LF7*0.0001+LG7*0.00000001</f>
        <v>26.00010026</v>
      </c>
      <c r="LF18">
        <f>RANK(LE18,LE13:LE22)</f>
        <v>6</v>
      </c>
      <c r="LG18">
        <f>IF(LF18&lt;5,LF23,0)</f>
        <v>0</v>
      </c>
      <c r="LH18">
        <f>IF(LF18=5,LF23,0)</f>
        <v>0</v>
      </c>
      <c r="LI18">
        <f>LI7+LJ7*0.0001+LK7*0.00000001</f>
        <v>26.00010026</v>
      </c>
      <c r="LJ18">
        <f>RANK(LI18,LI13:LI22)</f>
        <v>5</v>
      </c>
      <c r="LK18">
        <f>IF(LJ18&lt;5,LJ23,0)</f>
        <v>0</v>
      </c>
      <c r="LL18">
        <f>IF(LJ18=5,LJ23,0)</f>
        <v>5.2500000000000003E-3</v>
      </c>
      <c r="LM18">
        <f>LM7+LN7*0.0001+LO7*0.00000001</f>
        <v>26.00010026</v>
      </c>
      <c r="LN18">
        <f>RANK(LM18,LM13:LM22)</f>
        <v>5</v>
      </c>
      <c r="LO18">
        <f>IF(LN18&lt;5,LN23,0)</f>
        <v>0</v>
      </c>
      <c r="LP18">
        <f>IF(LN18=5,LN23,0)</f>
        <v>5.2500000000000003E-3</v>
      </c>
      <c r="LQ18">
        <f>LQ7+LR7*0.0001+LS7*0.00000001</f>
        <v>27.000200270000001</v>
      </c>
      <c r="LR18">
        <f>RANK(LQ18,LQ13:LQ22)</f>
        <v>4</v>
      </c>
      <c r="LS18">
        <f>IF(LR18&lt;5,LR23,0)</f>
        <v>5.8500000000000002E-3</v>
      </c>
      <c r="LT18">
        <f>IF(LR18=5,LR23,0)</f>
        <v>0</v>
      </c>
      <c r="LU18">
        <f>LU7+LV7*0.0001+LW7*0.00000001</f>
        <v>27.000200270000001</v>
      </c>
      <c r="LV18">
        <f>RANK(LU18,LU13:LU22)</f>
        <v>4</v>
      </c>
      <c r="LW18">
        <f>IF(LV18&lt;5,LV23,0)</f>
        <v>2.9250000000000001E-3</v>
      </c>
      <c r="LX18">
        <f>IF(LV18=5,LV23,0)</f>
        <v>0</v>
      </c>
      <c r="LY18">
        <f>LY7+LZ7*0.0001+MA7*0.00000001</f>
        <v>27.000200270000001</v>
      </c>
      <c r="LZ18">
        <f>RANK(LY18,LY13:LY22)</f>
        <v>4</v>
      </c>
      <c r="MA18">
        <f>IF(LZ18&lt;5,LZ23,0)</f>
        <v>2.9250000000000001E-3</v>
      </c>
      <c r="MB18">
        <f>IF(LZ18=5,LZ23,0)</f>
        <v>0</v>
      </c>
      <c r="MC18">
        <f>MC7+MD7*0.0001+ME7*0.00000001</f>
        <v>27.000200270000001</v>
      </c>
      <c r="MD18">
        <f>RANK(MC18,MC13:MC22)</f>
        <v>4</v>
      </c>
      <c r="ME18">
        <f>IF(MD18&lt;5,MD23,0)</f>
        <v>1.3499999999999999E-3</v>
      </c>
      <c r="MF18">
        <f>IF(MD18=5,MD23,0)</f>
        <v>0</v>
      </c>
      <c r="MG18">
        <f>MG7+MH7*0.0001+MI7*0.00000001</f>
        <v>27.000200270000001</v>
      </c>
      <c r="MH18">
        <f>RANK(MG18,MG13:MG22)</f>
        <v>4</v>
      </c>
      <c r="MI18">
        <f>IF(MH18&lt;5,MH23,0)</f>
        <v>6.7499999999999993E-4</v>
      </c>
      <c r="MJ18">
        <f>IF(MH18=5,MH23,0)</f>
        <v>0</v>
      </c>
      <c r="MK18">
        <f>MK7+ML7*0.0001+MM7*0.00000001</f>
        <v>27.000200270000001</v>
      </c>
      <c r="ML18">
        <f>RANK(MK18,MK13:MK22)</f>
        <v>4</v>
      </c>
      <c r="MM18">
        <f>IF(ML18&lt;5,ML23,0)</f>
        <v>6.7499999999999993E-4</v>
      </c>
      <c r="MN18">
        <f>IF(ML18=5,ML23,0)</f>
        <v>0</v>
      </c>
      <c r="MO18">
        <f>MO7+MP7*0.0001+MQ7*0.00000001</f>
        <v>27.000200270000001</v>
      </c>
      <c r="MP18">
        <f>RANK(MO18,MO13:MO22)</f>
        <v>4</v>
      </c>
      <c r="MQ18">
        <f>IF(MP18&lt;5,MP23,0)</f>
        <v>1.8E-3</v>
      </c>
      <c r="MR18">
        <f>IF(MP18=5,MP23,0)</f>
        <v>0</v>
      </c>
      <c r="MS18">
        <f>MS7+MT7*0.0001+MU7*0.00000001</f>
        <v>27.000200270000001</v>
      </c>
      <c r="MT18">
        <f>RANK(MS18,MS13:MS22)</f>
        <v>4</v>
      </c>
      <c r="MU18">
        <f>IF(MT18&lt;5,MT23,0)</f>
        <v>8.9999999999999998E-4</v>
      </c>
      <c r="MV18">
        <f>IF(MT18=5,MT23,0)</f>
        <v>0</v>
      </c>
      <c r="MW18">
        <f>MW7+MX7*0.0001+MY7*0.00000001</f>
        <v>27.000200270000001</v>
      </c>
      <c r="MX18">
        <f>RANK(MW18,MW13:MW22)</f>
        <v>4</v>
      </c>
      <c r="MY18">
        <f>IF(MX18&lt;5,MX23,0)</f>
        <v>8.9999999999999998E-4</v>
      </c>
      <c r="MZ18">
        <f>IF(MX18=5,MX23,0)</f>
        <v>0</v>
      </c>
      <c r="NA18">
        <f>NA7+NB7*0.0001+NC7*0.00000001</f>
        <v>27.000200270000001</v>
      </c>
      <c r="NB18">
        <f>RANK(NA18,NA13:NA22)</f>
        <v>3</v>
      </c>
      <c r="NC18">
        <f>IF(NB18&lt;5,NB23,0)</f>
        <v>7.8000000000000005E-3</v>
      </c>
      <c r="ND18">
        <f>IF(NB18=5,NB23,0)</f>
        <v>0</v>
      </c>
      <c r="NE18">
        <f>NE7+NF7*0.0001+NG7*0.00000001</f>
        <v>27.000200270000001</v>
      </c>
      <c r="NF18">
        <f>RANK(NE18,NE13:NE22)</f>
        <v>3</v>
      </c>
      <c r="NG18">
        <f>IF(NF18&lt;5,NF23,0)</f>
        <v>3.9000000000000003E-3</v>
      </c>
      <c r="NH18">
        <f>IF(NF18=5,NF23,0)</f>
        <v>0</v>
      </c>
      <c r="NI18">
        <f>NI7+NJ7*0.0001+NK7*0.00000001</f>
        <v>27.000200270000001</v>
      </c>
      <c r="NJ18">
        <f>RANK(NI18,NI13:NI22)</f>
        <v>3</v>
      </c>
      <c r="NK18">
        <f>IF(NJ18&lt;5,NJ23,0)</f>
        <v>3.9000000000000003E-3</v>
      </c>
      <c r="NL18">
        <f>IF(NJ18=5,NJ23,0)</f>
        <v>0</v>
      </c>
      <c r="NM18">
        <f>NM7+NN7*0.0001+NO7*0.00000001</f>
        <v>27.000200270000001</v>
      </c>
      <c r="NN18">
        <f>RANK(NM18,NM13:NM22)</f>
        <v>3</v>
      </c>
      <c r="NO18">
        <f>IF(NN18&lt;5,NN23,0)</f>
        <v>1.8E-3</v>
      </c>
      <c r="NP18">
        <f>IF(NN18=5,NN23,0)</f>
        <v>0</v>
      </c>
      <c r="NQ18">
        <f>NQ7+NR7*0.0001+NS7*0.00000001</f>
        <v>27.000200270000001</v>
      </c>
      <c r="NR18">
        <f>RANK(NQ18,NQ13:NQ22)</f>
        <v>3</v>
      </c>
      <c r="NS18">
        <f>IF(NR18&lt;5,NR23,0)</f>
        <v>8.9999999999999998E-4</v>
      </c>
      <c r="NT18">
        <f>IF(NR18=5,NR23,0)</f>
        <v>0</v>
      </c>
      <c r="NU18">
        <f>NU7+NV7*0.0001+NW7*0.00000001</f>
        <v>27.000200270000001</v>
      </c>
      <c r="NV18">
        <f>RANK(NU18,NU13:NU22)</f>
        <v>3</v>
      </c>
      <c r="NW18">
        <f>IF(NV18&lt;5,NV23,0)</f>
        <v>8.9999999999999998E-4</v>
      </c>
      <c r="NX18">
        <f>IF(NV18=5,NV23,0)</f>
        <v>0</v>
      </c>
      <c r="NY18">
        <f>NY7+NZ7*0.0001+OA7*0.00000001</f>
        <v>27.000200270000001</v>
      </c>
      <c r="NZ18">
        <f>RANK(NY18,NY13:NY22)</f>
        <v>3</v>
      </c>
      <c r="OA18">
        <f>IF(NZ18&lt;5,NZ23,0)</f>
        <v>2.4000000000000002E-3</v>
      </c>
      <c r="OB18">
        <f>IF(NZ18=5,NZ23,0)</f>
        <v>0</v>
      </c>
      <c r="OC18">
        <f>OC7+OD7*0.0001+OE7*0.00000001</f>
        <v>27.000200270000001</v>
      </c>
      <c r="OD18">
        <f>RANK(OC18,OC13:OC22)</f>
        <v>3</v>
      </c>
      <c r="OE18">
        <f>IF(OD18&lt;5,OD23,0)</f>
        <v>1.2000000000000001E-3</v>
      </c>
      <c r="OF18">
        <f>IF(OD18=5,OD23,0)</f>
        <v>0</v>
      </c>
      <c r="OG18">
        <f>OG7+OH7*0.0001+OI7*0.00000001</f>
        <v>27.000200270000001</v>
      </c>
      <c r="OH18">
        <f>RANK(OG18,OG13:OG22)</f>
        <v>3</v>
      </c>
      <c r="OI18">
        <f>IF(OH18&lt;5,OH23,0)</f>
        <v>1.2000000000000001E-3</v>
      </c>
      <c r="OJ18">
        <f>IF(OH18=5,OH23,0)</f>
        <v>0</v>
      </c>
      <c r="OK18">
        <f>OK7+OL7*0.0001+OM7*0.00000001</f>
        <v>27.000200270000001</v>
      </c>
      <c r="OL18">
        <f>RANK(OK18,OK13:OK22)</f>
        <v>4</v>
      </c>
      <c r="OM18">
        <f>IF(OL18&lt;5,OL23,0)</f>
        <v>5.8500000000000002E-3</v>
      </c>
      <c r="ON18">
        <f>IF(OL18=5,OL23,0)</f>
        <v>0</v>
      </c>
      <c r="OO18">
        <f>OO7+OP7*0.0001+OQ7*0.00000001</f>
        <v>27.000200270000001</v>
      </c>
      <c r="OP18">
        <f>RANK(OO18,OO13:OO22)</f>
        <v>4</v>
      </c>
      <c r="OQ18">
        <f>IF(OP18&lt;5,OP23,0)</f>
        <v>2.9250000000000001E-3</v>
      </c>
      <c r="OR18">
        <f>IF(OP18=5,OP23,0)</f>
        <v>0</v>
      </c>
      <c r="OS18">
        <f>OS7+OT7*0.0001+OU7*0.00000001</f>
        <v>27.000200270000001</v>
      </c>
      <c r="OT18">
        <f>RANK(OS18,OS13:OS22)</f>
        <v>4</v>
      </c>
      <c r="OU18">
        <f>IF(OT18&lt;5,OT23,0)</f>
        <v>2.9250000000000001E-3</v>
      </c>
      <c r="OV18">
        <f>IF(OT18=5,OT23,0)</f>
        <v>0</v>
      </c>
      <c r="OW18">
        <f>OW7+OX7*0.0001+OY7*0.00000001</f>
        <v>27.000200270000001</v>
      </c>
      <c r="OX18">
        <f>RANK(OW18,OW13:OW22)</f>
        <v>4</v>
      </c>
      <c r="OY18">
        <f>IF(OX18&lt;5,OX23,0)</f>
        <v>1.3499999999999999E-3</v>
      </c>
      <c r="OZ18">
        <f>IF(OX18=5,OX23,0)</f>
        <v>0</v>
      </c>
      <c r="PA18">
        <f>PA7+PB7*0.0001+PC7*0.00000001</f>
        <v>27.000200270000001</v>
      </c>
      <c r="PB18">
        <f>RANK(PA18,PA13:PA22)</f>
        <v>4</v>
      </c>
      <c r="PC18">
        <f>IF(PB18&lt;5,PB23,0)</f>
        <v>6.7499999999999993E-4</v>
      </c>
      <c r="PD18">
        <f>IF(PB18=5,PB23,0)</f>
        <v>0</v>
      </c>
      <c r="PE18">
        <f>PE7+PF7*0.0001+PG7*0.00000001</f>
        <v>27.000200270000001</v>
      </c>
      <c r="PF18">
        <f>RANK(PE18,PE13:PE22)</f>
        <v>4</v>
      </c>
      <c r="PG18">
        <f>IF(PF18&lt;5,PF23,0)</f>
        <v>6.7499999999999993E-4</v>
      </c>
      <c r="PH18">
        <f>IF(PF18=5,PF23,0)</f>
        <v>0</v>
      </c>
      <c r="PI18">
        <f>PI7+PJ7*0.0001+PK7*0.00000001</f>
        <v>27.000200270000001</v>
      </c>
      <c r="PJ18">
        <f>RANK(PI18,PI13:PI22)</f>
        <v>4</v>
      </c>
      <c r="PK18">
        <f>IF(PJ18&lt;5,PJ23,0)</f>
        <v>1.8E-3</v>
      </c>
      <c r="PL18">
        <f>IF(PJ18=5,PJ23,0)</f>
        <v>0</v>
      </c>
      <c r="PM18">
        <f>PM7+PN7*0.0001+PO7*0.00000001</f>
        <v>27.000200270000001</v>
      </c>
      <c r="PN18">
        <f>RANK(PM18,PM13:PM22)</f>
        <v>4</v>
      </c>
      <c r="PO18">
        <f>IF(PN18&lt;5,PN23,0)</f>
        <v>8.9999999999999998E-4</v>
      </c>
      <c r="PP18">
        <f>IF(PN18=5,PN23,0)</f>
        <v>0</v>
      </c>
      <c r="PQ18">
        <f>PQ7+PR7*0.0001+PS7*0.00000001</f>
        <v>27.000200270000001</v>
      </c>
      <c r="PR18">
        <f>RANK(PQ18,PQ13:PQ22)</f>
        <v>4</v>
      </c>
      <c r="PS18">
        <f>IF(PR18&lt;5,PR23,0)</f>
        <v>8.9999999999999998E-4</v>
      </c>
      <c r="PT18">
        <f>IF(PR18=5,PR23,0)</f>
        <v>0</v>
      </c>
      <c r="PU18">
        <f>PU7+PV7*0.0001+PW7*0.00000001</f>
        <v>27.000200270000001</v>
      </c>
      <c r="PV18">
        <f>RANK(PU18,PU13:PU22)</f>
        <v>4</v>
      </c>
      <c r="PW18">
        <f>IF(PV18&lt;5,PV23,0)</f>
        <v>3.9000000000000007E-3</v>
      </c>
      <c r="PX18">
        <f>IF(PV18=5,PV23,0)</f>
        <v>0</v>
      </c>
      <c r="PY18">
        <f>PY7+PZ7*0.0001+QA7*0.00000001</f>
        <v>27.000200270000001</v>
      </c>
      <c r="PZ18">
        <f>RANK(PY18,PY13:PY22)</f>
        <v>4</v>
      </c>
      <c r="QA18">
        <f>IF(PZ18&lt;5,PZ23,0)</f>
        <v>1.9500000000000003E-3</v>
      </c>
      <c r="QB18">
        <f>IF(PZ18=5,PZ23,0)</f>
        <v>0</v>
      </c>
      <c r="QC18">
        <f>QC7+QD7*0.0001+QE7*0.00000001</f>
        <v>27.000200270000001</v>
      </c>
      <c r="QD18">
        <f>RANK(QC18,QC13:QC22)</f>
        <v>4</v>
      </c>
      <c r="QE18">
        <f>IF(QD18&lt;5,QD23,0)</f>
        <v>1.9500000000000003E-3</v>
      </c>
      <c r="QF18">
        <f>IF(QD18=5,QD23,0)</f>
        <v>0</v>
      </c>
      <c r="QG18">
        <f>QG7+QH7*0.0001+QI7*0.00000001</f>
        <v>27.000200270000001</v>
      </c>
      <c r="QH18">
        <f>RANK(QG18,QG13:QG22)</f>
        <v>4</v>
      </c>
      <c r="QI18">
        <f>IF(QH18&lt;5,QH23,0)</f>
        <v>9.0000000000000008E-4</v>
      </c>
      <c r="QJ18">
        <f>IF(QH18=5,QH23,0)</f>
        <v>0</v>
      </c>
      <c r="QK18">
        <f>QK7+QL7*0.0001+QM7*0.00000001</f>
        <v>27.000200270000001</v>
      </c>
      <c r="QL18">
        <f>RANK(QK18,QK13:QK22)</f>
        <v>4</v>
      </c>
      <c r="QM18">
        <f>IF(QL18&lt;5,QL23,0)</f>
        <v>4.5000000000000004E-4</v>
      </c>
      <c r="QN18">
        <f>IF(QL18=5,QL23,0)</f>
        <v>0</v>
      </c>
      <c r="QO18">
        <f>QO7+QP7*0.0001+QQ7*0.00000001</f>
        <v>27.000200270000001</v>
      </c>
      <c r="QP18">
        <f>RANK(QO18,QO13:QO22)</f>
        <v>4</v>
      </c>
      <c r="QQ18">
        <f>IF(QP18&lt;5,QP23,0)</f>
        <v>4.5000000000000004E-4</v>
      </c>
      <c r="QR18">
        <f>IF(QP18=5,QP23,0)</f>
        <v>0</v>
      </c>
      <c r="QS18">
        <f>QS7+QT7*0.0001+QU7*0.00000001</f>
        <v>27.000200270000001</v>
      </c>
      <c r="QT18">
        <f>RANK(QS18,QS13:QS22)</f>
        <v>4</v>
      </c>
      <c r="QU18">
        <f>IF(QT18&lt;5,QT23,0)</f>
        <v>1.2000000000000003E-3</v>
      </c>
      <c r="QV18">
        <f>IF(QT18=5,QT23,0)</f>
        <v>0</v>
      </c>
      <c r="QW18">
        <f>QW7+QX7*0.0001+QY7*0.00000001</f>
        <v>27.000200270000001</v>
      </c>
      <c r="QX18">
        <f>RANK(QW18,QW13:QW22)</f>
        <v>4</v>
      </c>
      <c r="QY18">
        <f>IF(QX18&lt;5,QX23,0)</f>
        <v>6.0000000000000016E-4</v>
      </c>
      <c r="QZ18">
        <f>IF(QX18=5,QX23,0)</f>
        <v>0</v>
      </c>
      <c r="RA18">
        <f>RA7+RB7*0.0001+RC7*0.00000001</f>
        <v>27.000200270000001</v>
      </c>
      <c r="RB18">
        <f>RANK(RA18,RA13:RA22)</f>
        <v>4</v>
      </c>
      <c r="RC18">
        <f>IF(RB18&lt;5,RB23,0)</f>
        <v>6.0000000000000016E-4</v>
      </c>
      <c r="RD18">
        <f>IF(RB18=5,RB23,0)</f>
        <v>0</v>
      </c>
      <c r="RE18">
        <f>RE7+RF7*0.0001+RG7*0.00000001</f>
        <v>27.000200270000001</v>
      </c>
      <c r="RF18">
        <f>RANK(RE18,RE13:RE22)</f>
        <v>3</v>
      </c>
      <c r="RG18">
        <f>IF(RF18&lt;5,RF23,0)</f>
        <v>5.2000000000000015E-3</v>
      </c>
      <c r="RH18">
        <f>IF(RF18=5,RF23,0)</f>
        <v>0</v>
      </c>
      <c r="RI18">
        <f>RI7+RJ7*0.0001+RK7*0.00000001</f>
        <v>27.000200270000001</v>
      </c>
      <c r="RJ18">
        <f>RANK(RI18,RI13:RI22)</f>
        <v>3</v>
      </c>
      <c r="RK18">
        <f>IF(RJ18&lt;5,RJ23,0)</f>
        <v>2.6000000000000007E-3</v>
      </c>
      <c r="RL18">
        <f>IF(RJ18=5,RJ23,0)</f>
        <v>0</v>
      </c>
      <c r="RM18">
        <f>RM7+RN7*0.0001+RO7*0.00000001</f>
        <v>27.000200270000001</v>
      </c>
      <c r="RN18">
        <f>RANK(RM18,RM13:RM22)</f>
        <v>3</v>
      </c>
      <c r="RO18">
        <f>IF(RN18&lt;5,RN23,0)</f>
        <v>2.6000000000000007E-3</v>
      </c>
      <c r="RP18">
        <f>IF(RN18=5,RN23,0)</f>
        <v>0</v>
      </c>
      <c r="RQ18">
        <f>RQ7+RR7*0.0001+RS7*0.00000001</f>
        <v>27.000200270000001</v>
      </c>
      <c r="RR18">
        <f>RANK(RQ18,RQ13:RQ22)</f>
        <v>3</v>
      </c>
      <c r="RS18">
        <f>IF(RR18&lt;5,RR23,0)</f>
        <v>1.2000000000000003E-3</v>
      </c>
      <c r="RT18">
        <f>IF(RR18=5,RR23,0)</f>
        <v>0</v>
      </c>
      <c r="RU18">
        <f>RU7+RV7*0.0001+RW7*0.00000001</f>
        <v>27.000200270000001</v>
      </c>
      <c r="RV18">
        <f>RANK(RU18,RU13:RU22)</f>
        <v>3</v>
      </c>
      <c r="RW18">
        <f>IF(RV18&lt;5,RV23,0)</f>
        <v>6.0000000000000016E-4</v>
      </c>
      <c r="RX18">
        <f>IF(RV18=5,RV23,0)</f>
        <v>0</v>
      </c>
      <c r="RY18">
        <f>RY7+RZ7*0.0001+SA7*0.00000001</f>
        <v>27.000200270000001</v>
      </c>
      <c r="RZ18">
        <f>RANK(RY18,RY13:RY22)</f>
        <v>3</v>
      </c>
      <c r="SA18">
        <f>IF(RZ18&lt;5,RZ23,0)</f>
        <v>6.0000000000000016E-4</v>
      </c>
      <c r="SB18">
        <f>IF(RZ18=5,RZ23,0)</f>
        <v>0</v>
      </c>
      <c r="SC18">
        <f>SC7+SD7*0.0001+SE7*0.00000001</f>
        <v>27.000200270000001</v>
      </c>
      <c r="SD18">
        <f>RANK(SC18,SC13:SC22)</f>
        <v>3</v>
      </c>
      <c r="SE18">
        <f>IF(SD18&lt;5,SD23,0)</f>
        <v>1.6000000000000005E-3</v>
      </c>
      <c r="SF18">
        <f>IF(SD18=5,SD23,0)</f>
        <v>0</v>
      </c>
      <c r="SG18">
        <f>SG7+SH7*0.0001+SI7*0.00000001</f>
        <v>27.000200270000001</v>
      </c>
      <c r="SH18">
        <f>RANK(SG18,SG13:SG22)</f>
        <v>3</v>
      </c>
      <c r="SI18">
        <f>IF(SH18&lt;5,SH23,0)</f>
        <v>8.0000000000000026E-4</v>
      </c>
      <c r="SJ18">
        <f>IF(SH18=5,SH23,0)</f>
        <v>0</v>
      </c>
      <c r="SK18">
        <f>SK7+SL7*0.0001+SM7*0.00000001</f>
        <v>27.000200270000001</v>
      </c>
      <c r="SL18">
        <f>RANK(SK18,SK13:SK22)</f>
        <v>3</v>
      </c>
      <c r="SM18">
        <f>IF(SL18&lt;5,SL23,0)</f>
        <v>8.0000000000000026E-4</v>
      </c>
      <c r="SN18">
        <f>IF(SL18=5,SL23,0)</f>
        <v>0</v>
      </c>
      <c r="SO18">
        <f>SO7+SP7*0.0001+SQ7*0.00000001</f>
        <v>27.000200270000001</v>
      </c>
      <c r="SP18">
        <f>RANK(SO18,SO13:SO22)</f>
        <v>4</v>
      </c>
      <c r="SQ18">
        <f>IF(SP18&lt;5,SP23,0)</f>
        <v>3.9000000000000007E-3</v>
      </c>
      <c r="SR18">
        <f>IF(SP18=5,SP23,0)</f>
        <v>0</v>
      </c>
      <c r="SS18">
        <f>SS7+ST7*0.0001+SU7*0.00000001</f>
        <v>27.000200270000001</v>
      </c>
      <c r="ST18">
        <f>RANK(SS18,SS13:SS22)</f>
        <v>4</v>
      </c>
      <c r="SU18">
        <f>IF(ST18&lt;5,ST23,0)</f>
        <v>1.9500000000000003E-3</v>
      </c>
      <c r="SV18">
        <f>IF(ST18=5,ST23,0)</f>
        <v>0</v>
      </c>
      <c r="SW18">
        <f>SW7+SX7*0.0001+SY7*0.00000001</f>
        <v>27.000200270000001</v>
      </c>
      <c r="SX18">
        <f>RANK(SW18,SW13:SW22)</f>
        <v>4</v>
      </c>
      <c r="SY18">
        <f>IF(SX18&lt;5,SX23,0)</f>
        <v>1.9500000000000003E-3</v>
      </c>
      <c r="SZ18">
        <f>IF(SX18=5,SX23,0)</f>
        <v>0</v>
      </c>
      <c r="TA18">
        <f>TA7+TB7*0.0001+TC7*0.00000001</f>
        <v>27.000200270000001</v>
      </c>
      <c r="TB18">
        <f>RANK(TA18,TA13:TA22)</f>
        <v>4</v>
      </c>
      <c r="TC18">
        <f>IF(TB18&lt;5,TB23,0)</f>
        <v>9.0000000000000008E-4</v>
      </c>
      <c r="TD18">
        <f>IF(TB18=5,TB23,0)</f>
        <v>0</v>
      </c>
      <c r="TE18">
        <f>TE7+TF7*0.0001+TG7*0.00000001</f>
        <v>27.000200270000001</v>
      </c>
      <c r="TF18">
        <f>RANK(TE18,TE13:TE22)</f>
        <v>4</v>
      </c>
      <c r="TG18">
        <f>IF(TF18&lt;5,TF23,0)</f>
        <v>4.5000000000000004E-4</v>
      </c>
      <c r="TH18">
        <f>IF(TF18=5,TF23,0)</f>
        <v>0</v>
      </c>
      <c r="TI18">
        <f>TI7+TJ7*0.0001+TK7*0.00000001</f>
        <v>27.000200270000001</v>
      </c>
      <c r="TJ18">
        <f>RANK(TI18,TI13:TI22)</f>
        <v>4</v>
      </c>
      <c r="TK18">
        <f>IF(TJ18&lt;5,TJ23,0)</f>
        <v>4.5000000000000004E-4</v>
      </c>
      <c r="TL18">
        <f>IF(TJ18=5,TJ23,0)</f>
        <v>0</v>
      </c>
      <c r="TM18">
        <f>TM7+TN7*0.0001+TO7*0.00000001</f>
        <v>27.000200270000001</v>
      </c>
      <c r="TN18">
        <f>RANK(TM18,TM13:TM22)</f>
        <v>4</v>
      </c>
      <c r="TO18">
        <f>IF(TN18&lt;5,TN23,0)</f>
        <v>1.2000000000000003E-3</v>
      </c>
      <c r="TP18">
        <f>IF(TN18=5,TN23,0)</f>
        <v>0</v>
      </c>
      <c r="TQ18">
        <f>TQ7+TR7*0.0001+TS7*0.00000001</f>
        <v>27.000200270000001</v>
      </c>
      <c r="TR18">
        <f>RANK(TQ18,TQ13:TQ22)</f>
        <v>4</v>
      </c>
      <c r="TS18">
        <f>IF(TR18&lt;5,TR23,0)</f>
        <v>6.0000000000000016E-4</v>
      </c>
      <c r="TT18">
        <f>IF(TR18=5,TR23,0)</f>
        <v>0</v>
      </c>
      <c r="TU18">
        <f>TU7+TV7*0.0001+TW7*0.00000001</f>
        <v>27.000200270000001</v>
      </c>
      <c r="TV18">
        <f>RANK(TU18,TU13:TU22)</f>
        <v>4</v>
      </c>
      <c r="TW18">
        <f>IF(TV18&lt;5,TV23,0)</f>
        <v>6.0000000000000016E-4</v>
      </c>
      <c r="TX18">
        <f>IF(TV18=5,TV23,0)</f>
        <v>0</v>
      </c>
      <c r="TY18">
        <f>TY7+TZ7*0.0001+UA7*0.00000001</f>
        <v>27.000200270000001</v>
      </c>
      <c r="TZ18">
        <f>RANK(TY18,TY13:TY22)</f>
        <v>5</v>
      </c>
      <c r="UA18">
        <f>IF(TZ18&lt;5,TZ23,0)</f>
        <v>0</v>
      </c>
      <c r="UB18">
        <f>IF(TZ18=5,TZ23,0)</f>
        <v>9.75E-3</v>
      </c>
      <c r="UC18">
        <f>UC7+UD7*0.0001+UE7*0.00000001</f>
        <v>27.000200270000001</v>
      </c>
      <c r="UD18">
        <f>RANK(UC18,UC13:UC22)</f>
        <v>5</v>
      </c>
      <c r="UE18">
        <f>IF(UD18&lt;5,UD23,0)</f>
        <v>0</v>
      </c>
      <c r="UF18">
        <f>IF(UD18=5,UD23,0)</f>
        <v>4.875E-3</v>
      </c>
      <c r="UG18">
        <f>UG7+UH7*0.0001+UI7*0.00000001</f>
        <v>27.000200270000001</v>
      </c>
      <c r="UH18">
        <f>RANK(UG18,UG13:UG22)</f>
        <v>5</v>
      </c>
      <c r="UI18">
        <f>IF(UH18&lt;5,UH23,0)</f>
        <v>0</v>
      </c>
      <c r="UJ18">
        <f>IF(UH18=5,UH23,0)</f>
        <v>4.875E-3</v>
      </c>
      <c r="UK18">
        <f>UK7+UL7*0.0001+UM7*0.00000001</f>
        <v>27.000200270000001</v>
      </c>
      <c r="UL18">
        <f>RANK(UK18,UK13:UK22)</f>
        <v>5</v>
      </c>
      <c r="UM18">
        <f>IF(UL18&lt;5,UL23,0)</f>
        <v>0</v>
      </c>
      <c r="UN18">
        <f>IF(UL18=5,UL23,0)</f>
        <v>2.2499999999999998E-3</v>
      </c>
      <c r="UO18">
        <f>UO7+UP7*0.0001+UQ7*0.00000001</f>
        <v>27.000200270000001</v>
      </c>
      <c r="UP18">
        <f>RANK(UO18,UO13:UO22)</f>
        <v>5</v>
      </c>
      <c r="UQ18">
        <f>IF(UP18&lt;5,UP23,0)</f>
        <v>0</v>
      </c>
      <c r="UR18">
        <f>IF(UP18=5,UP23,0)</f>
        <v>1.1249999999999999E-3</v>
      </c>
      <c r="US18">
        <f>US7+UT7*0.0001+UU7*0.00000001</f>
        <v>27.000200270000001</v>
      </c>
      <c r="UT18">
        <f>RANK(US18,US13:US22)</f>
        <v>5</v>
      </c>
      <c r="UU18">
        <f>IF(UT18&lt;5,UT23,0)</f>
        <v>0</v>
      </c>
      <c r="UV18">
        <f>IF(UT18=5,UT23,0)</f>
        <v>1.1249999999999999E-3</v>
      </c>
      <c r="UW18">
        <f>UW7+UX7*0.0001+UY7*0.00000001</f>
        <v>27.000200270000001</v>
      </c>
      <c r="UX18">
        <f>RANK(UW18,UW13:UW22)</f>
        <v>5</v>
      </c>
      <c r="UY18">
        <f>IF(UX18&lt;5,UX23,0)</f>
        <v>0</v>
      </c>
      <c r="UZ18">
        <f>IF(UX18=5,UX23,0)</f>
        <v>3.0000000000000001E-3</v>
      </c>
      <c r="VA18">
        <f>VA7+VB7*0.0001+VC7*0.00000001</f>
        <v>27.000200270000001</v>
      </c>
      <c r="VB18">
        <f>RANK(VA18,VA13:VA22)</f>
        <v>5</v>
      </c>
      <c r="VC18">
        <f>IF(VB18&lt;5,VB23,0)</f>
        <v>0</v>
      </c>
      <c r="VD18">
        <f>IF(VB18=5,VB23,0)</f>
        <v>1.5E-3</v>
      </c>
      <c r="VE18">
        <f>VE7+VF7*0.0001+VG7*0.00000001</f>
        <v>27.000200270000001</v>
      </c>
      <c r="VF18">
        <f>RANK(VE18,VE13:VE22)</f>
        <v>5</v>
      </c>
      <c r="VG18">
        <f>IF(VF18&lt;5,VF23,0)</f>
        <v>0</v>
      </c>
      <c r="VH18">
        <f>IF(VF18=5,VF23,0)</f>
        <v>1.5E-3</v>
      </c>
      <c r="VI18">
        <f>VI7+VJ7*0.0001+VK7*0.00000001</f>
        <v>27.000200270000001</v>
      </c>
      <c r="VJ18">
        <f>RANK(VI18,VI13:VI22)</f>
        <v>4</v>
      </c>
      <c r="VK18">
        <f>IF(VJ18&lt;5,VJ23,0)</f>
        <v>1.3000000000000003E-2</v>
      </c>
      <c r="VL18">
        <f>IF(VJ18=5,VJ23,0)</f>
        <v>0</v>
      </c>
      <c r="VM18">
        <f>VM7+VN7*0.0001+VO7*0.00000001</f>
        <v>27.000200270000001</v>
      </c>
      <c r="VN18">
        <f>RANK(VM18,VM13:VM22)</f>
        <v>4</v>
      </c>
      <c r="VO18">
        <f>IF(VN18&lt;5,VN23,0)</f>
        <v>6.5000000000000014E-3</v>
      </c>
      <c r="VP18">
        <f>IF(VN18=5,VN23,0)</f>
        <v>0</v>
      </c>
      <c r="VQ18">
        <f>VQ7+VR7*0.0001+VS7*0.00000001</f>
        <v>27.000200270000001</v>
      </c>
      <c r="VR18">
        <f>RANK(VQ18,VQ13:VQ22)</f>
        <v>4</v>
      </c>
      <c r="VS18">
        <f>IF(VR18&lt;5,VR23,0)</f>
        <v>6.5000000000000014E-3</v>
      </c>
      <c r="VT18">
        <f>IF(VR18=5,VR23,0)</f>
        <v>0</v>
      </c>
      <c r="VU18">
        <f>VU7+VV7*0.0001+VW7*0.00000001</f>
        <v>27.000200270000001</v>
      </c>
      <c r="VV18">
        <f>RANK(VU18,VU13:VU22)</f>
        <v>4</v>
      </c>
      <c r="VW18">
        <f>IF(VV18&lt;5,VV23,0)</f>
        <v>3.0000000000000005E-3</v>
      </c>
      <c r="VX18">
        <f>IF(VV18=5,VV23,0)</f>
        <v>0</v>
      </c>
      <c r="VY18">
        <f>VY7+VZ7*0.0001+WA7*0.00000001</f>
        <v>27.000200270000001</v>
      </c>
      <c r="VZ18">
        <f>RANK(VY18,VY13:VY22)</f>
        <v>4</v>
      </c>
      <c r="WA18">
        <f>IF(VZ18&lt;5,VZ23,0)</f>
        <v>1.5000000000000002E-3</v>
      </c>
      <c r="WB18">
        <f>IF(VZ18=5,VZ23,0)</f>
        <v>0</v>
      </c>
      <c r="WC18">
        <f>WC7+WD7*0.0001+WE7*0.00000001</f>
        <v>27.000200270000001</v>
      </c>
      <c r="WD18">
        <f>RANK(WC18,WC13:WC22)</f>
        <v>4</v>
      </c>
      <c r="WE18">
        <f>IF(WD18&lt;5,WD23,0)</f>
        <v>1.5000000000000002E-3</v>
      </c>
      <c r="WF18">
        <f>IF(WD18=5,WD23,0)</f>
        <v>0</v>
      </c>
      <c r="WG18">
        <f>WG7+WH7*0.0001+WI7*0.00000001</f>
        <v>27.000200270000001</v>
      </c>
      <c r="WH18">
        <f>RANK(WG18,WG13:WG22)</f>
        <v>4</v>
      </c>
      <c r="WI18">
        <f>IF(WH18&lt;5,WH23,0)</f>
        <v>4.000000000000001E-3</v>
      </c>
      <c r="WJ18">
        <f>IF(WH18=5,WH23,0)</f>
        <v>0</v>
      </c>
      <c r="WK18">
        <f>WK7+WL7*0.0001+WM7*0.00000001</f>
        <v>27.000200270000001</v>
      </c>
      <c r="WL18">
        <f>RANK(WK18,WK13:WK22)</f>
        <v>4</v>
      </c>
      <c r="WM18">
        <f>IF(WL18&lt;5,WL23,0)</f>
        <v>2.0000000000000005E-3</v>
      </c>
      <c r="WN18">
        <f>IF(WL18=5,WL23,0)</f>
        <v>0</v>
      </c>
      <c r="WO18">
        <f>WO7+WP7*0.0001+WQ7*0.00000001</f>
        <v>27.000200270000001</v>
      </c>
      <c r="WP18">
        <f>RANK(WO18,WO13:WO22)</f>
        <v>4</v>
      </c>
      <c r="WQ18">
        <f>IF(WP18&lt;5,WP23,0)</f>
        <v>2.0000000000000005E-3</v>
      </c>
      <c r="WR18">
        <f>IF(WP18=5,WP23,0)</f>
        <v>0</v>
      </c>
      <c r="WS18">
        <f>WS7+WT7*0.0001+WU7*0.00000001</f>
        <v>27.000200270000001</v>
      </c>
      <c r="WT18">
        <f>RANK(WS18,WS13:WS22)</f>
        <v>5</v>
      </c>
      <c r="WU18">
        <f>IF(WT18&lt;5,WT23,0)</f>
        <v>0</v>
      </c>
      <c r="WV18">
        <f>IF(WT18=5,WT23,0)</f>
        <v>9.75E-3</v>
      </c>
      <c r="WW18">
        <f>WW7+WX7*0.0001+WY7*0.00000001</f>
        <v>27.000200270000001</v>
      </c>
      <c r="WX18">
        <f>RANK(WW18,WW13:WW22)</f>
        <v>5</v>
      </c>
      <c r="WY18">
        <f>IF(WX18&lt;5,WX23,0)</f>
        <v>0</v>
      </c>
      <c r="WZ18">
        <f>IF(WX18=5,WX23,0)</f>
        <v>4.875E-3</v>
      </c>
      <c r="XA18">
        <f>XA7+XB7*0.0001+XC7*0.00000001</f>
        <v>27.000200270000001</v>
      </c>
      <c r="XB18">
        <f>RANK(XA18,XA13:XA22)</f>
        <v>5</v>
      </c>
      <c r="XC18">
        <f>IF(XB18&lt;5,XB23,0)</f>
        <v>0</v>
      </c>
      <c r="XD18">
        <f>IF(XB18=5,XB23,0)</f>
        <v>4.875E-3</v>
      </c>
      <c r="XE18">
        <f>XE7+XF7*0.0001+XG7*0.00000001</f>
        <v>27.000200270000001</v>
      </c>
      <c r="XF18">
        <f>RANK(XE18,XE13:XE22)</f>
        <v>5</v>
      </c>
      <c r="XG18">
        <f>IF(XF18&lt;5,XF23,0)</f>
        <v>0</v>
      </c>
      <c r="XH18">
        <f>IF(XF18=5,XF23,0)</f>
        <v>2.2499999999999998E-3</v>
      </c>
      <c r="XI18">
        <f>XI7+XJ7*0.0001+XK7*0.00000001</f>
        <v>27.000200270000001</v>
      </c>
      <c r="XJ18">
        <f>RANK(XI18,XI13:XI22)</f>
        <v>5</v>
      </c>
      <c r="XK18">
        <f>IF(XJ18&lt;5,XJ23,0)</f>
        <v>0</v>
      </c>
      <c r="XL18">
        <f>IF(XJ18=5,XJ23,0)</f>
        <v>1.1249999999999999E-3</v>
      </c>
      <c r="XM18">
        <f>XM7+XN7*0.0001+XO7*0.00000001</f>
        <v>27.000200270000001</v>
      </c>
      <c r="XN18">
        <f>RANK(XM18,XM13:XM22)</f>
        <v>5</v>
      </c>
      <c r="XO18">
        <f>IF(XN18&lt;5,XN23,0)</f>
        <v>0</v>
      </c>
      <c r="XP18">
        <f>IF(XN18=5,XN23,0)</f>
        <v>1.1249999999999999E-3</v>
      </c>
      <c r="XQ18">
        <f>XQ7+XR7*0.0001+XS7*0.00000001</f>
        <v>27.000200270000001</v>
      </c>
      <c r="XR18">
        <f>RANK(XQ18,XQ13:XQ22)</f>
        <v>5</v>
      </c>
      <c r="XS18">
        <f>IF(XR18&lt;5,XR23,0)</f>
        <v>0</v>
      </c>
      <c r="XT18">
        <f>IF(XR18=5,XR23,0)</f>
        <v>3.0000000000000001E-3</v>
      </c>
      <c r="XU18">
        <f>XU7+XV7*0.0001+XW7*0.00000001</f>
        <v>27.000200270000001</v>
      </c>
      <c r="XV18">
        <f>RANK(XU18,XU13:XU22)</f>
        <v>5</v>
      </c>
      <c r="XW18">
        <f>IF(XV18&lt;5,XV23,0)</f>
        <v>0</v>
      </c>
      <c r="XX18">
        <f>IF(XV18=5,XV23,0)</f>
        <v>1.5E-3</v>
      </c>
      <c r="XY18">
        <f>XY7+XZ7*0.0001+YA7*0.00000001</f>
        <v>27.000200270000001</v>
      </c>
      <c r="XZ18">
        <f>RANK(XY18,XY13:XY22)</f>
        <v>5</v>
      </c>
      <c r="YA18">
        <f>IF(XZ18&lt;5,XZ23,0)</f>
        <v>0</v>
      </c>
      <c r="YB18">
        <f>IF(XZ18=5,XZ23,0)</f>
        <v>1.5E-3</v>
      </c>
      <c r="YC18">
        <f>YC7+YD7*0.0001+YE7*0.00000001</f>
        <v>29.00030027</v>
      </c>
      <c r="YD18">
        <f>RANK(YC18,YC13:YC22)</f>
        <v>3</v>
      </c>
      <c r="YE18">
        <f>IF(YD18&lt;5,YD23,0)</f>
        <v>2.9250000000000001E-3</v>
      </c>
      <c r="YF18">
        <f>IF(YD18=5,YD23,0)</f>
        <v>0</v>
      </c>
      <c r="YG18">
        <f>YG7+YH7*0.0001+YI7*0.00000001</f>
        <v>29.00030027</v>
      </c>
      <c r="YH18">
        <f>RANK(YG18,YG13:YG22)</f>
        <v>3</v>
      </c>
      <c r="YI18">
        <f>IF(YH18&lt;5,YH23,0)</f>
        <v>1.4625E-3</v>
      </c>
      <c r="YJ18">
        <f>IF(YH18=5,YH23,0)</f>
        <v>0</v>
      </c>
      <c r="YK18">
        <f>YK7+YL7*0.0001+YM7*0.00000001</f>
        <v>29.00030027</v>
      </c>
      <c r="YL18">
        <f>RANK(YK18,YK13:YK22)</f>
        <v>3</v>
      </c>
      <c r="YM18">
        <f>IF(YL18&lt;5,YL23,0)</f>
        <v>1.4625E-3</v>
      </c>
      <c r="YN18">
        <f>IF(YL18=5,YL23,0)</f>
        <v>0</v>
      </c>
      <c r="YO18">
        <f>YO7+YP7*0.0001+YQ7*0.00000001</f>
        <v>29.00030027</v>
      </c>
      <c r="YP18">
        <f>RANK(YO18,YO13:YO22)</f>
        <v>3</v>
      </c>
      <c r="YQ18">
        <f>IF(YP18&lt;5,YP23,0)</f>
        <v>6.7499999999999993E-4</v>
      </c>
      <c r="YR18">
        <f>IF(YP18=5,YP23,0)</f>
        <v>0</v>
      </c>
      <c r="YS18">
        <f>YS7+YT7*0.0001+YU7*0.00000001</f>
        <v>29.00030027</v>
      </c>
      <c r="YT18">
        <f>RANK(YS18,YS13:YS22)</f>
        <v>3</v>
      </c>
      <c r="YU18">
        <f>IF(YT18&lt;5,YT23,0)</f>
        <v>3.3749999999999996E-4</v>
      </c>
      <c r="YV18">
        <f>IF(YT18=5,YT23,0)</f>
        <v>0</v>
      </c>
      <c r="YW18">
        <f>YW7+YX7*0.0001+YY7*0.00000001</f>
        <v>29.00030027</v>
      </c>
      <c r="YX18">
        <f>RANK(YW18,YW13:YW22)</f>
        <v>3</v>
      </c>
      <c r="YY18">
        <f>IF(YX18&lt;5,YX23,0)</f>
        <v>3.3749999999999996E-4</v>
      </c>
      <c r="YZ18">
        <f>IF(YX18=5,YX23,0)</f>
        <v>0</v>
      </c>
      <c r="ZA18">
        <f>ZA7+ZB7*0.0001+ZC7*0.00000001</f>
        <v>29.00030027</v>
      </c>
      <c r="ZB18">
        <f>RANK(ZA18,ZA13:ZA22)</f>
        <v>2</v>
      </c>
      <c r="ZC18">
        <f>IF(ZB18&lt;5,ZB23,0)</f>
        <v>8.9999999999999998E-4</v>
      </c>
      <c r="ZD18">
        <f>IF(ZB18=5,ZB23,0)</f>
        <v>0</v>
      </c>
      <c r="ZE18">
        <f>ZE7+ZF7*0.0001+ZG7*0.00000001</f>
        <v>29.00030027</v>
      </c>
      <c r="ZF18">
        <f>RANK(ZE18,ZE13:ZE22)</f>
        <v>2</v>
      </c>
      <c r="ZG18">
        <f>IF(ZF18&lt;5,ZF23,0)</f>
        <v>4.4999999999999999E-4</v>
      </c>
      <c r="ZH18">
        <f>IF(ZF18=5,ZF23,0)</f>
        <v>0</v>
      </c>
      <c r="ZI18">
        <f>ZI7+ZJ7*0.0001+ZK7*0.00000001</f>
        <v>29.00030027</v>
      </c>
      <c r="ZJ18">
        <f>RANK(ZI18,ZI13:ZI22)</f>
        <v>2</v>
      </c>
      <c r="ZK18">
        <f>IF(ZJ18&lt;5,ZJ23,0)</f>
        <v>4.4999999999999999E-4</v>
      </c>
      <c r="ZL18">
        <f>IF(ZJ18=5,ZJ23,0)</f>
        <v>0</v>
      </c>
      <c r="ZM18">
        <f>ZM7+ZN7*0.0001+ZO7*0.00000001</f>
        <v>29.00030027</v>
      </c>
      <c r="ZN18">
        <f>RANK(ZM18,ZM13:ZM22)</f>
        <v>3</v>
      </c>
      <c r="ZO18">
        <f>IF(ZN18&lt;5,ZN23,0)</f>
        <v>3.9000000000000003E-3</v>
      </c>
      <c r="ZP18">
        <f>IF(ZN18=5,ZN23,0)</f>
        <v>0</v>
      </c>
      <c r="ZQ18">
        <f>ZQ7+ZR7*0.0001+ZS7*0.00000001</f>
        <v>29.00030027</v>
      </c>
      <c r="ZR18">
        <f>RANK(ZQ18,ZQ13:ZQ22)</f>
        <v>3</v>
      </c>
      <c r="ZS18">
        <f>IF(ZR18&lt;5,ZR23,0)</f>
        <v>1.9500000000000001E-3</v>
      </c>
      <c r="ZT18">
        <f>IF(ZR18=5,ZR23,0)</f>
        <v>0</v>
      </c>
      <c r="ZU18">
        <f>ZU7+ZV7*0.0001+ZW7*0.00000001</f>
        <v>29.00030027</v>
      </c>
      <c r="ZV18">
        <f>RANK(ZU18,ZU13:ZU22)</f>
        <v>3</v>
      </c>
      <c r="ZW18">
        <f>IF(ZV18&lt;5,ZV23,0)</f>
        <v>1.9500000000000001E-3</v>
      </c>
      <c r="ZX18">
        <f>IF(ZV18=5,ZV23,0)</f>
        <v>0</v>
      </c>
      <c r="ZY18">
        <f>ZY7+ZZ7*0.0001+AAA7*0.00000001</f>
        <v>29.00030027</v>
      </c>
      <c r="ZZ18">
        <f>RANK(ZY18,ZY13:ZY22)</f>
        <v>3</v>
      </c>
      <c r="AAA18">
        <f>IF(ZZ18&lt;5,ZZ23,0)</f>
        <v>8.9999999999999998E-4</v>
      </c>
      <c r="AAB18">
        <f>IF(ZZ18=5,ZZ23,0)</f>
        <v>0</v>
      </c>
      <c r="AAC18">
        <f>AAC7+AAD7*0.0001+AAE7*0.00000001</f>
        <v>29.00030027</v>
      </c>
      <c r="AAD18">
        <f>RANK(AAC18,AAC13:AAC22)</f>
        <v>3</v>
      </c>
      <c r="AAE18">
        <f>IF(AAD18&lt;5,AAD23,0)</f>
        <v>4.4999999999999999E-4</v>
      </c>
      <c r="AAF18">
        <f>IF(AAD18=5,AAD23,0)</f>
        <v>0</v>
      </c>
      <c r="AAG18">
        <f>AAG7+AAH7*0.0001+AAI7*0.00000001</f>
        <v>29.00030027</v>
      </c>
      <c r="AAH18">
        <f>RANK(AAG18,AAG13:AAG22)</f>
        <v>3</v>
      </c>
      <c r="AAI18">
        <f>IF(AAH18&lt;5,AAH23,0)</f>
        <v>4.4999999999999999E-4</v>
      </c>
      <c r="AAJ18">
        <f>IF(AAH18=5,AAH23,0)</f>
        <v>0</v>
      </c>
      <c r="AAK18">
        <f>AAK7+AAL7*0.0001+AAM7*0.00000001</f>
        <v>29.00030027</v>
      </c>
      <c r="AAL18">
        <f>RANK(AAK18,AAK13:AAK22)</f>
        <v>2</v>
      </c>
      <c r="AAM18">
        <f>IF(AAL18&lt;5,AAL23,0)</f>
        <v>1.2000000000000001E-3</v>
      </c>
      <c r="AAN18">
        <f>IF(AAL18=5,AAL23,0)</f>
        <v>0</v>
      </c>
      <c r="AAO18">
        <f>AAO7+AAP7*0.0001+AAQ7*0.00000001</f>
        <v>29.00030027</v>
      </c>
      <c r="AAP18">
        <f>RANK(AAO18,AAO13:AAO22)</f>
        <v>2</v>
      </c>
      <c r="AAQ18">
        <f>IF(AAP18&lt;5,AAP23,0)</f>
        <v>6.0000000000000006E-4</v>
      </c>
      <c r="AAR18">
        <f>IF(AAP18=5,AAP23,0)</f>
        <v>0</v>
      </c>
      <c r="AAS18">
        <f>AAS7+AAT7*0.0001+AAU7*0.00000001</f>
        <v>29.00030027</v>
      </c>
      <c r="AAT18">
        <f>RANK(AAS18,AAS13:AAS22)</f>
        <v>2</v>
      </c>
      <c r="AAU18">
        <f>IF(AAT18&lt;5,AAT23,0)</f>
        <v>6.0000000000000006E-4</v>
      </c>
      <c r="AAV18">
        <f>IF(AAT18=5,AAT23,0)</f>
        <v>0</v>
      </c>
      <c r="AAW18">
        <f>AAW7+AAX7*0.0001+AAY7*0.00000001</f>
        <v>29.00030027</v>
      </c>
      <c r="AAX18">
        <f>RANK(AAW18,AAW13:AAW22)</f>
        <v>3</v>
      </c>
      <c r="AAY18">
        <f>IF(AAX18&lt;5,AAX23,0)</f>
        <v>2.9250000000000001E-3</v>
      </c>
      <c r="AAZ18">
        <f>IF(AAX18=5,AAX23,0)</f>
        <v>0</v>
      </c>
      <c r="ABA18">
        <f>ABA7+ABB7*0.0001+ABC7*0.00000001</f>
        <v>29.00030027</v>
      </c>
      <c r="ABB18">
        <f>RANK(ABA18,ABA13:ABA22)</f>
        <v>3</v>
      </c>
      <c r="ABC18">
        <f>IF(ABB18&lt;5,ABB23,0)</f>
        <v>1.4625E-3</v>
      </c>
      <c r="ABD18">
        <f>IF(ABB18=5,ABB23,0)</f>
        <v>0</v>
      </c>
      <c r="ABE18">
        <f>ABE7+ABF7*0.0001+ABG7*0.00000001</f>
        <v>29.00030027</v>
      </c>
      <c r="ABF18">
        <f>RANK(ABE18,ABE13:ABE22)</f>
        <v>3</v>
      </c>
      <c r="ABG18">
        <f>IF(ABF18&lt;5,ABF23,0)</f>
        <v>1.4625E-3</v>
      </c>
      <c r="ABH18">
        <f>IF(ABF18=5,ABF23,0)</f>
        <v>0</v>
      </c>
      <c r="ABI18">
        <f>ABI7+ABJ7*0.0001+ABK7*0.00000001</f>
        <v>29.00030027</v>
      </c>
      <c r="ABJ18">
        <f>RANK(ABI18,ABI13:ABI22)</f>
        <v>3</v>
      </c>
      <c r="ABK18">
        <f>IF(ABJ18&lt;5,ABJ23,0)</f>
        <v>6.7499999999999993E-4</v>
      </c>
      <c r="ABL18">
        <f>IF(ABJ18=5,ABJ23,0)</f>
        <v>0</v>
      </c>
      <c r="ABM18">
        <f>ABM7+ABN7*0.0001+ABO7*0.00000001</f>
        <v>29.00030027</v>
      </c>
      <c r="ABN18">
        <f>RANK(ABM18,ABM13:ABM22)</f>
        <v>3</v>
      </c>
      <c r="ABO18">
        <f>IF(ABN18&lt;5,ABN23,0)</f>
        <v>3.3749999999999996E-4</v>
      </c>
      <c r="ABP18">
        <f>IF(ABN18=5,ABN23,0)</f>
        <v>0</v>
      </c>
      <c r="ABQ18">
        <f>ABQ7+ABR7*0.0001+ABS7*0.00000001</f>
        <v>29.00030027</v>
      </c>
      <c r="ABR18">
        <f>RANK(ABQ18,ABQ13:ABQ22)</f>
        <v>3</v>
      </c>
      <c r="ABS18">
        <f>IF(ABR18&lt;5,ABR23,0)</f>
        <v>3.3749999999999996E-4</v>
      </c>
      <c r="ABT18">
        <f>IF(ABR18=5,ABR23,0)</f>
        <v>0</v>
      </c>
      <c r="ABU18">
        <f>ABU7+ABV7*0.0001+ABW7*0.00000001</f>
        <v>29.00030027</v>
      </c>
      <c r="ABV18">
        <f>RANK(ABU18,ABU13:ABU22)</f>
        <v>2</v>
      </c>
      <c r="ABW18">
        <f>IF(ABV18&lt;5,ABV23,0)</f>
        <v>8.9999999999999998E-4</v>
      </c>
      <c r="ABX18">
        <f>IF(ABV18=5,ABV23,0)</f>
        <v>0</v>
      </c>
      <c r="ABY18">
        <f>ABY7+ABZ7*0.0001+ACA7*0.00000001</f>
        <v>29.00030027</v>
      </c>
      <c r="ABZ18">
        <f>RANK(ABY18,ABY13:ABY22)</f>
        <v>2</v>
      </c>
      <c r="ACA18">
        <f>IF(ABZ18&lt;5,ABZ23,0)</f>
        <v>4.4999999999999999E-4</v>
      </c>
      <c r="ACB18">
        <f>IF(ABZ18=5,ABZ23,0)</f>
        <v>0</v>
      </c>
      <c r="ACC18">
        <f>ACC7+ACD7*0.0001+ACE7*0.00000001</f>
        <v>29.00030027</v>
      </c>
      <c r="ACD18">
        <f>RANK(ACC18,ACC13:ACC22)</f>
        <v>2</v>
      </c>
      <c r="ACE18">
        <f>IF(ACD18&lt;5,ACD23,0)</f>
        <v>4.4999999999999999E-4</v>
      </c>
      <c r="ACF18">
        <f>IF(ACD18=5,ACD23,0)</f>
        <v>0</v>
      </c>
      <c r="ACG18">
        <f>ACG7+ACH7*0.0001+ACI7*0.00000001</f>
        <v>29.00030027</v>
      </c>
      <c r="ACH18">
        <f>RANK(ACG18,ACG13:ACG22)</f>
        <v>3</v>
      </c>
      <c r="ACI18">
        <f>IF(ACH18&lt;5,ACH23,0)</f>
        <v>1.9500000000000003E-3</v>
      </c>
      <c r="ACJ18">
        <f>IF(ACH18=5,ACH23,0)</f>
        <v>0</v>
      </c>
      <c r="ACK18">
        <f>ACK7+ACL7*0.0001+ACM7*0.00000001</f>
        <v>29.00030027</v>
      </c>
      <c r="ACL18">
        <f>RANK(ACK18,ACK13:ACK22)</f>
        <v>3</v>
      </c>
      <c r="ACM18">
        <f>IF(ACL18&lt;5,ACL23,0)</f>
        <v>9.7500000000000017E-4</v>
      </c>
      <c r="ACN18">
        <f>IF(ACL18=5,ACL23,0)</f>
        <v>0</v>
      </c>
      <c r="ACO18">
        <f>ACO7+ACP7*0.0001+ACQ7*0.00000001</f>
        <v>29.00030027</v>
      </c>
      <c r="ACP18">
        <f>RANK(ACO18,ACO13:ACO22)</f>
        <v>3</v>
      </c>
      <c r="ACQ18">
        <f>IF(ACP18&lt;5,ACP23,0)</f>
        <v>9.7500000000000017E-4</v>
      </c>
      <c r="ACR18">
        <f>IF(ACP18=5,ACP23,0)</f>
        <v>0</v>
      </c>
      <c r="ACS18">
        <f>ACS7+ACT7*0.0001+ACU7*0.00000001</f>
        <v>29.00030027</v>
      </c>
      <c r="ACT18">
        <f>RANK(ACS18,ACS13:ACS22)</f>
        <v>3</v>
      </c>
      <c r="ACU18">
        <f>IF(ACT18&lt;5,ACT23,0)</f>
        <v>4.5000000000000004E-4</v>
      </c>
      <c r="ACV18">
        <f>IF(ACT18=5,ACT23,0)</f>
        <v>0</v>
      </c>
      <c r="ACW18">
        <f>ACW7+ACX7*0.0001+ACY7*0.00000001</f>
        <v>29.00030027</v>
      </c>
      <c r="ACX18">
        <f>RANK(ACW18,ACW13:ACW22)</f>
        <v>3</v>
      </c>
      <c r="ACY18">
        <f>IF(ACX18&lt;5,ACX23,0)</f>
        <v>2.2500000000000002E-4</v>
      </c>
      <c r="ACZ18">
        <f>IF(ACX18=5,ACX23,0)</f>
        <v>0</v>
      </c>
      <c r="ADA18">
        <f>ADA7+ADB7*0.0001+ADC7*0.00000001</f>
        <v>29.00030027</v>
      </c>
      <c r="ADB18">
        <f>RANK(ADA18,ADA13:ADA22)</f>
        <v>3</v>
      </c>
      <c r="ADC18">
        <f>IF(ADB18&lt;5,ADB23,0)</f>
        <v>2.2500000000000002E-4</v>
      </c>
      <c r="ADD18">
        <f>IF(ADB18=5,ADB23,0)</f>
        <v>0</v>
      </c>
      <c r="ADE18">
        <f>ADE7+ADF7*0.0001+ADG7*0.00000001</f>
        <v>29.00030027</v>
      </c>
      <c r="ADF18">
        <f>RANK(ADE18,ADE13:ADE22)</f>
        <v>2</v>
      </c>
      <c r="ADG18">
        <f>IF(ADF18&lt;5,ADF23,0)</f>
        <v>6.0000000000000016E-4</v>
      </c>
      <c r="ADH18">
        <f>IF(ADF18=5,ADF23,0)</f>
        <v>0</v>
      </c>
      <c r="ADI18">
        <f>ADI7+ADJ7*0.0001+ADK7*0.00000001</f>
        <v>29.00030027</v>
      </c>
      <c r="ADJ18">
        <f>RANK(ADI18,ADI13:ADI22)</f>
        <v>2</v>
      </c>
      <c r="ADK18">
        <f>IF(ADJ18&lt;5,ADJ23,0)</f>
        <v>3.0000000000000008E-4</v>
      </c>
      <c r="ADL18">
        <f>IF(ADJ18=5,ADJ23,0)</f>
        <v>0</v>
      </c>
      <c r="ADM18">
        <f>ADM7+ADN7*0.0001+ADO7*0.00000001</f>
        <v>29.00030027</v>
      </c>
      <c r="ADN18">
        <f>RANK(ADM18,ADM13:ADM22)</f>
        <v>2</v>
      </c>
      <c r="ADO18">
        <f>IF(ADN18&lt;5,ADN23,0)</f>
        <v>3.0000000000000008E-4</v>
      </c>
      <c r="ADP18">
        <f>IF(ADN18=5,ADN23,0)</f>
        <v>0</v>
      </c>
      <c r="ADQ18">
        <f>ADQ7+ADR7*0.0001+ADS7*0.00000001</f>
        <v>29.00030027</v>
      </c>
      <c r="ADR18">
        <f>RANK(ADQ18,ADQ13:ADQ22)</f>
        <v>3</v>
      </c>
      <c r="ADS18">
        <f>IF(ADR18&lt;5,ADR23,0)</f>
        <v>2.6000000000000007E-3</v>
      </c>
      <c r="ADT18">
        <f>IF(ADR18=5,ADR23,0)</f>
        <v>0</v>
      </c>
      <c r="ADU18">
        <f>ADU7+ADV7*0.0001+ADW7*0.00000001</f>
        <v>29.00030027</v>
      </c>
      <c r="ADV18">
        <f>RANK(ADU18,ADU13:ADU22)</f>
        <v>3</v>
      </c>
      <c r="ADW18">
        <f>IF(ADV18&lt;5,ADV23,0)</f>
        <v>1.3000000000000004E-3</v>
      </c>
      <c r="ADX18">
        <f>IF(ADV18=5,ADV23,0)</f>
        <v>0</v>
      </c>
      <c r="ADY18">
        <f>ADY7+ADZ7*0.0001+AEA7*0.00000001</f>
        <v>29.00030027</v>
      </c>
      <c r="ADZ18">
        <f>RANK(ADY18,ADY13:ADY22)</f>
        <v>3</v>
      </c>
      <c r="AEA18">
        <f>IF(ADZ18&lt;5,ADZ23,0)</f>
        <v>1.3000000000000004E-3</v>
      </c>
      <c r="AEB18">
        <f>IF(ADZ18=5,ADZ23,0)</f>
        <v>0</v>
      </c>
      <c r="AEC18">
        <f>AEC7+AED7*0.0001+AEE7*0.00000001</f>
        <v>29.00030027</v>
      </c>
      <c r="AED18">
        <f>RANK(AEC18,AEC13:AEC22)</f>
        <v>3</v>
      </c>
      <c r="AEE18">
        <f>IF(AED18&lt;5,AED23,0)</f>
        <v>6.0000000000000016E-4</v>
      </c>
      <c r="AEF18">
        <f>IF(AED18=5,AED23,0)</f>
        <v>0</v>
      </c>
      <c r="AEG18">
        <f>AEG7+AEH7*0.0001+AEI7*0.00000001</f>
        <v>29.00030027</v>
      </c>
      <c r="AEH18">
        <f>RANK(AEG18,AEG13:AEG22)</f>
        <v>3</v>
      </c>
      <c r="AEI18">
        <f>IF(AEH18&lt;5,AEH23,0)</f>
        <v>3.0000000000000008E-4</v>
      </c>
      <c r="AEJ18">
        <f>IF(AEH18=5,AEH23,0)</f>
        <v>0</v>
      </c>
      <c r="AEK18">
        <f>AEK7+AEL7*0.0001+AEM7*0.00000001</f>
        <v>29.00030027</v>
      </c>
      <c r="AEL18">
        <f>RANK(AEK18,AEK13:AEK22)</f>
        <v>3</v>
      </c>
      <c r="AEM18">
        <f>IF(AEL18&lt;5,AEL23,0)</f>
        <v>3.0000000000000008E-4</v>
      </c>
      <c r="AEN18">
        <f>IF(AEL18=5,AEL23,0)</f>
        <v>0</v>
      </c>
      <c r="AEO18">
        <f>AEO7+AEP7*0.0001+AEQ7*0.00000001</f>
        <v>29.00030027</v>
      </c>
      <c r="AEP18">
        <f>RANK(AEO18,AEO13:AEO22)</f>
        <v>2</v>
      </c>
      <c r="AEQ18">
        <f>IF(AEP18&lt;5,AEP23,0)</f>
        <v>8.0000000000000026E-4</v>
      </c>
      <c r="AER18">
        <f>IF(AEP18=5,AEP23,0)</f>
        <v>0</v>
      </c>
      <c r="AES18">
        <f>AES7+AET7*0.0001+AEU7*0.00000001</f>
        <v>29.00030027</v>
      </c>
      <c r="AET18">
        <f>RANK(AES18,AES13:AES22)</f>
        <v>2</v>
      </c>
      <c r="AEU18">
        <f>IF(AET18&lt;5,AET23,0)</f>
        <v>4.0000000000000013E-4</v>
      </c>
      <c r="AEV18">
        <f>IF(AET18=5,AET23,0)</f>
        <v>0</v>
      </c>
      <c r="AEW18">
        <f>AEW7+AEX7*0.0001+AEY7*0.00000001</f>
        <v>29.00030027</v>
      </c>
      <c r="AEX18">
        <f>RANK(AEW18,AEW13:AEW22)</f>
        <v>2</v>
      </c>
      <c r="AEY18">
        <f>IF(AEX18&lt;5,AEX23,0)</f>
        <v>4.0000000000000013E-4</v>
      </c>
      <c r="AEZ18">
        <f>IF(AEX18=5,AEX23,0)</f>
        <v>0</v>
      </c>
      <c r="AFA18">
        <f>AFA7+AFB7*0.0001+AFC7*0.00000001</f>
        <v>29.00030027</v>
      </c>
      <c r="AFB18">
        <f>RANK(AFA18,AFA13:AFA22)</f>
        <v>3</v>
      </c>
      <c r="AFC18">
        <f>IF(AFB18&lt;5,AFB23,0)</f>
        <v>1.9500000000000003E-3</v>
      </c>
      <c r="AFD18">
        <f>IF(AFB18=5,AFB23,0)</f>
        <v>0</v>
      </c>
      <c r="AFE18">
        <f>AFE7+AFF7*0.0001+AFG7*0.00000001</f>
        <v>29.00030027</v>
      </c>
      <c r="AFF18">
        <f>RANK(AFE18,AFE13:AFE22)</f>
        <v>3</v>
      </c>
      <c r="AFG18">
        <f>IF(AFF18&lt;5,AFF23,0)</f>
        <v>9.7500000000000017E-4</v>
      </c>
      <c r="AFH18">
        <f>IF(AFF18=5,AFF23,0)</f>
        <v>0</v>
      </c>
      <c r="AFI18">
        <f>AFI7+AFJ7*0.0001+AFK7*0.00000001</f>
        <v>29.00030027</v>
      </c>
      <c r="AFJ18">
        <f>RANK(AFI18,AFI13:AFI22)</f>
        <v>3</v>
      </c>
      <c r="AFK18">
        <f>IF(AFJ18&lt;5,AFJ23,0)</f>
        <v>9.7500000000000017E-4</v>
      </c>
      <c r="AFL18">
        <f>IF(AFJ18=5,AFJ23,0)</f>
        <v>0</v>
      </c>
      <c r="AFM18">
        <f>AFM7+AFN7*0.0001+AFO7*0.00000001</f>
        <v>29.00030027</v>
      </c>
      <c r="AFN18">
        <f>RANK(AFM18,AFM13:AFM22)</f>
        <v>3</v>
      </c>
      <c r="AFO18">
        <f>IF(AFN18&lt;5,AFN23,0)</f>
        <v>4.5000000000000004E-4</v>
      </c>
      <c r="AFP18">
        <f>IF(AFN18=5,AFN23,0)</f>
        <v>0</v>
      </c>
      <c r="AFQ18">
        <f>AFQ7+AFR7*0.0001+AFS7*0.00000001</f>
        <v>29.00030027</v>
      </c>
      <c r="AFR18">
        <f>RANK(AFQ18,AFQ13:AFQ22)</f>
        <v>3</v>
      </c>
      <c r="AFS18">
        <f>IF(AFR18&lt;5,AFR23,0)</f>
        <v>2.2500000000000002E-4</v>
      </c>
      <c r="AFT18">
        <f>IF(AFR18=5,AFR23,0)</f>
        <v>0</v>
      </c>
      <c r="AFU18">
        <f>AFU7+AFV7*0.0001+AFW7*0.00000001</f>
        <v>29.00030027</v>
      </c>
      <c r="AFV18">
        <f>RANK(AFU18,AFU13:AFU22)</f>
        <v>3</v>
      </c>
      <c r="AFW18">
        <f>IF(AFV18&lt;5,AFV23,0)</f>
        <v>2.2500000000000002E-4</v>
      </c>
      <c r="AFX18">
        <f>IF(AFV18=5,AFV23,0)</f>
        <v>0</v>
      </c>
      <c r="AFY18">
        <f>AFY7+AFZ7*0.0001+AGA7*0.00000001</f>
        <v>29.00030027</v>
      </c>
      <c r="AFZ18">
        <f>RANK(AFY18,AFY13:AFY22)</f>
        <v>2</v>
      </c>
      <c r="AGA18">
        <f>IF(AFZ18&lt;5,AFZ23,0)</f>
        <v>6.0000000000000016E-4</v>
      </c>
      <c r="AGB18">
        <f>IF(AFZ18=5,AFZ23,0)</f>
        <v>0</v>
      </c>
      <c r="AGC18">
        <f>AGC7+AGD7*0.0001+AGE7*0.00000001</f>
        <v>29.00030027</v>
      </c>
      <c r="AGD18">
        <f>RANK(AGC18,AGC13:AGC22)</f>
        <v>2</v>
      </c>
      <c r="AGE18">
        <f>IF(AGD18&lt;5,AGD23,0)</f>
        <v>3.0000000000000008E-4</v>
      </c>
      <c r="AGF18">
        <f>IF(AGD18=5,AGD23,0)</f>
        <v>0</v>
      </c>
      <c r="AGG18">
        <f>AGG7+AGH7*0.0001+AGI7*0.00000001</f>
        <v>29.00030027</v>
      </c>
      <c r="AGH18">
        <f>RANK(AGG18,AGG13:AGG22)</f>
        <v>2</v>
      </c>
      <c r="AGI18">
        <f>IF(AGH18&lt;5,AGH23,0)</f>
        <v>3.0000000000000008E-4</v>
      </c>
      <c r="AGJ18">
        <f>IF(AGH18=5,AGH23,0)</f>
        <v>0</v>
      </c>
      <c r="AGK18">
        <f>AGK7+AGL7*0.0001+AGM7*0.00000001</f>
        <v>29.00030027</v>
      </c>
      <c r="AGL18">
        <f>RANK(AGK18,AGK13:AGK22)</f>
        <v>3</v>
      </c>
      <c r="AGM18">
        <f>IF(AGL18&lt;5,AGL23,0)</f>
        <v>4.875E-3</v>
      </c>
      <c r="AGN18">
        <f>IF(AGL18=5,AGL23,0)</f>
        <v>0</v>
      </c>
      <c r="AGO18">
        <f>AGO7+AGP7*0.0001+AGQ7*0.00000001</f>
        <v>29.00030027</v>
      </c>
      <c r="AGP18">
        <f>RANK(AGO18,AGO13:AGO22)</f>
        <v>3</v>
      </c>
      <c r="AGQ18">
        <f>IF(AGP18&lt;5,AGP23,0)</f>
        <v>2.4375E-3</v>
      </c>
      <c r="AGR18">
        <f>IF(AGP18=5,AGP23,0)</f>
        <v>0</v>
      </c>
      <c r="AGS18">
        <f>AGS7+AGT7*0.0001+AGU7*0.00000001</f>
        <v>29.00030027</v>
      </c>
      <c r="AGT18">
        <f>RANK(AGS18,AGS13:AGS22)</f>
        <v>3</v>
      </c>
      <c r="AGU18">
        <f>IF(AGT18&lt;5,AGT23,0)</f>
        <v>2.4375E-3</v>
      </c>
      <c r="AGV18">
        <f>IF(AGT18=5,AGT23,0)</f>
        <v>0</v>
      </c>
      <c r="AGW18">
        <f>AGW7+AGX7*0.0001+AGY7*0.00000001</f>
        <v>29.00030027</v>
      </c>
      <c r="AGX18">
        <f>RANK(AGW18,AGW13:AGW22)</f>
        <v>3</v>
      </c>
      <c r="AGY18">
        <f>IF(AGX18&lt;5,AGX23,0)</f>
        <v>1.1249999999999999E-3</v>
      </c>
      <c r="AGZ18">
        <f>IF(AGX18=5,AGX23,0)</f>
        <v>0</v>
      </c>
      <c r="AHA18">
        <f>AHA7+AHB7*0.0001+AHC7*0.00000001</f>
        <v>29.00030027</v>
      </c>
      <c r="AHB18">
        <f>RANK(AHA18,AHA13:AHA22)</f>
        <v>3</v>
      </c>
      <c r="AHC18">
        <f>IF(AHB18&lt;5,AHB23,0)</f>
        <v>5.6249999999999996E-4</v>
      </c>
      <c r="AHD18">
        <f>IF(AHB18=5,AHB23,0)</f>
        <v>0</v>
      </c>
      <c r="AHE18">
        <f>AHE7+AHF7*0.0001+AHG7*0.00000001</f>
        <v>29.00030027</v>
      </c>
      <c r="AHF18">
        <f>RANK(AHE18,AHE13:AHE22)</f>
        <v>3</v>
      </c>
      <c r="AHG18">
        <f>IF(AHF18&lt;5,AHF23,0)</f>
        <v>5.6249999999999996E-4</v>
      </c>
      <c r="AHH18">
        <f>IF(AHF18=5,AHF23,0)</f>
        <v>0</v>
      </c>
      <c r="AHI18">
        <f>AHI7+AHJ7*0.0001+AHK7*0.00000001</f>
        <v>29.00030027</v>
      </c>
      <c r="AHJ18">
        <f>RANK(AHI18,AHI13:AHI22)</f>
        <v>2</v>
      </c>
      <c r="AHK18">
        <f>IF(AHJ18&lt;5,AHJ23,0)</f>
        <v>1.5E-3</v>
      </c>
      <c r="AHL18">
        <f>IF(AHJ18=5,AHJ23,0)</f>
        <v>0</v>
      </c>
      <c r="AHM18">
        <f>AHM7+AHN7*0.0001+AHO7*0.00000001</f>
        <v>29.00030027</v>
      </c>
      <c r="AHN18">
        <f>RANK(AHM18,AHM13:AHM22)</f>
        <v>2</v>
      </c>
      <c r="AHO18">
        <f>IF(AHN18&lt;5,AHN23,0)</f>
        <v>7.5000000000000002E-4</v>
      </c>
      <c r="AHP18">
        <f>IF(AHN18=5,AHN23,0)</f>
        <v>0</v>
      </c>
      <c r="AHQ18">
        <f>AHQ7+AHR7*0.0001+AHS7*0.00000001</f>
        <v>29.00030027</v>
      </c>
      <c r="AHR18">
        <f>RANK(AHQ18,AHQ13:AHQ22)</f>
        <v>2</v>
      </c>
      <c r="AHS18">
        <f>IF(AHR18&lt;5,AHR23,0)</f>
        <v>7.5000000000000002E-4</v>
      </c>
      <c r="AHT18">
        <f>IF(AHR18=5,AHR23,0)</f>
        <v>0</v>
      </c>
      <c r="AHU18">
        <f>AHU7+AHV7*0.0001+AHW7*0.00000001</f>
        <v>29.00030027</v>
      </c>
      <c r="AHV18">
        <f>RANK(AHU18,AHU13:AHU22)</f>
        <v>3</v>
      </c>
      <c r="AHW18">
        <f>IF(AHV18&lt;5,AHV23,0)</f>
        <v>6.5000000000000014E-3</v>
      </c>
      <c r="AHX18">
        <f>IF(AHV18=5,AHV23,0)</f>
        <v>0</v>
      </c>
      <c r="AHY18">
        <f>AHY7+AHZ7*0.0001+AIA7*0.00000001</f>
        <v>29.00030027</v>
      </c>
      <c r="AHZ18">
        <f>RANK(AHY18,AHY13:AHY22)</f>
        <v>3</v>
      </c>
      <c r="AIA18">
        <f>IF(AHZ18&lt;5,AHZ23,0)</f>
        <v>3.2500000000000007E-3</v>
      </c>
      <c r="AIB18">
        <f>IF(AHZ18=5,AHZ23,0)</f>
        <v>0</v>
      </c>
      <c r="AIC18">
        <f>AIC7+AID7*0.0001+AIE7*0.00000001</f>
        <v>29.00030027</v>
      </c>
      <c r="AID18">
        <f>RANK(AIC18,AIC13:AIC22)</f>
        <v>3</v>
      </c>
      <c r="AIE18">
        <f>IF(AID18&lt;5,AID23,0)</f>
        <v>3.2500000000000007E-3</v>
      </c>
      <c r="AIF18">
        <f>IF(AID18=5,AID23,0)</f>
        <v>0</v>
      </c>
      <c r="AIG18">
        <f>AIG7+AIH7*0.0001+AII7*0.00000001</f>
        <v>29.00030027</v>
      </c>
      <c r="AIH18">
        <f>RANK(AIG18,AIG13:AIG22)</f>
        <v>3</v>
      </c>
      <c r="AII18">
        <f>IF(AIH18&lt;5,AIH23,0)</f>
        <v>1.5000000000000002E-3</v>
      </c>
      <c r="AIJ18">
        <f>IF(AIH18=5,AIH23,0)</f>
        <v>0</v>
      </c>
      <c r="AIK18">
        <f>AIK7+AIL7*0.0001+AIM7*0.00000001</f>
        <v>29.00030027</v>
      </c>
      <c r="AIL18">
        <f>RANK(AIK18,AIK13:AIK22)</f>
        <v>3</v>
      </c>
      <c r="AIM18">
        <f>IF(AIL18&lt;5,AIL23,0)</f>
        <v>7.5000000000000012E-4</v>
      </c>
      <c r="AIN18">
        <f>IF(AIL18=5,AIL23,0)</f>
        <v>0</v>
      </c>
      <c r="AIO18">
        <f>AIO7+AIP7*0.0001+AIQ7*0.00000001</f>
        <v>29.00030027</v>
      </c>
      <c r="AIP18">
        <f>RANK(AIO18,AIO13:AIO22)</f>
        <v>3</v>
      </c>
      <c r="AIQ18">
        <f>IF(AIP18&lt;5,AIP23,0)</f>
        <v>7.5000000000000012E-4</v>
      </c>
      <c r="AIR18">
        <f>IF(AIP18=5,AIP23,0)</f>
        <v>0</v>
      </c>
      <c r="AIS18">
        <f>AIS7+AIT7*0.0001+AIU7*0.00000001</f>
        <v>29.00030027</v>
      </c>
      <c r="AIT18">
        <f>RANK(AIS18,AIS13:AIS22)</f>
        <v>2</v>
      </c>
      <c r="AIU18">
        <f>IF(AIT18&lt;5,AIT23,0)</f>
        <v>2.0000000000000005E-3</v>
      </c>
      <c r="AIV18">
        <f>IF(AIT18=5,AIT23,0)</f>
        <v>0</v>
      </c>
      <c r="AIW18">
        <f>AIW7+AIX7*0.0001+AIY7*0.00000001</f>
        <v>29.00030027</v>
      </c>
      <c r="AIX18">
        <f>RANK(AIW18,AIW13:AIW22)</f>
        <v>2</v>
      </c>
      <c r="AIY18">
        <f>IF(AIX18&lt;5,AIX23,0)</f>
        <v>1.0000000000000002E-3</v>
      </c>
      <c r="AIZ18">
        <f>IF(AIX18=5,AIX23,0)</f>
        <v>0</v>
      </c>
      <c r="AJA18">
        <f>AJA7+AJB7*0.0001+AJC7*0.00000001</f>
        <v>29.00030027</v>
      </c>
      <c r="AJB18">
        <f>RANK(AJA18,AJA13:AJA22)</f>
        <v>2</v>
      </c>
      <c r="AJC18">
        <f>IF(AJB18&lt;5,AJB23,0)</f>
        <v>1.0000000000000002E-3</v>
      </c>
      <c r="AJD18">
        <f>IF(AJB18=5,AJB23,0)</f>
        <v>0</v>
      </c>
      <c r="AJE18">
        <f>AJE7+AJF7*0.0001+AJG7*0.00000001</f>
        <v>29.00030027</v>
      </c>
      <c r="AJF18">
        <f>RANK(AJE18,AJE13:AJE22)</f>
        <v>3</v>
      </c>
      <c r="AJG18">
        <f>IF(AJF18&lt;5,AJF23,0)</f>
        <v>4.875E-3</v>
      </c>
      <c r="AJH18">
        <f>IF(AJF18=5,AJF23,0)</f>
        <v>0</v>
      </c>
      <c r="AJI18">
        <f>AJI7+AJJ7*0.0001+AJK7*0.00000001</f>
        <v>29.00030027</v>
      </c>
      <c r="AJJ18">
        <f>RANK(AJI18,AJI13:AJI22)</f>
        <v>3</v>
      </c>
      <c r="AJK18">
        <f>IF(AJJ18&lt;5,AJJ23,0)</f>
        <v>2.4375E-3</v>
      </c>
      <c r="AJL18">
        <f>IF(AJJ18=5,AJJ23,0)</f>
        <v>0</v>
      </c>
      <c r="AJM18">
        <f>AJM7+AJN7*0.0001+AJO7*0.00000001</f>
        <v>29.00030027</v>
      </c>
      <c r="AJN18">
        <f>RANK(AJM18,AJM13:AJM22)</f>
        <v>3</v>
      </c>
      <c r="AJO18">
        <f>IF(AJN18&lt;5,AJN23,0)</f>
        <v>2.4375E-3</v>
      </c>
      <c r="AJP18">
        <f>IF(AJN18=5,AJN23,0)</f>
        <v>0</v>
      </c>
      <c r="AJQ18">
        <f>AJQ7+AJR7*0.0001+AJS7*0.00000001</f>
        <v>29.00030027</v>
      </c>
      <c r="AJR18">
        <f>RANK(AJQ18,AJQ13:AJQ22)</f>
        <v>3</v>
      </c>
      <c r="AJS18">
        <f>IF(AJR18&lt;5,AJR23,0)</f>
        <v>1.1249999999999999E-3</v>
      </c>
      <c r="AJT18">
        <f>IF(AJR18=5,AJR23,0)</f>
        <v>0</v>
      </c>
      <c r="AJU18">
        <f>AJU7+AJV7*0.0001+AJW7*0.00000001</f>
        <v>29.00030027</v>
      </c>
      <c r="AJV18">
        <f>RANK(AJU18,AJU13:AJU22)</f>
        <v>3</v>
      </c>
      <c r="AJW18">
        <f>IF(AJV18&lt;5,AJV23,0)</f>
        <v>5.6249999999999996E-4</v>
      </c>
      <c r="AJX18">
        <f>IF(AJV18=5,AJV23,0)</f>
        <v>0</v>
      </c>
      <c r="AJY18">
        <f>AJY7+AJZ7*0.0001+AKA7*0.00000001</f>
        <v>29.00030027</v>
      </c>
      <c r="AJZ18">
        <f>RANK(AJY18,AJY13:AJY22)</f>
        <v>3</v>
      </c>
      <c r="AKA18">
        <f>IF(AJZ18&lt;5,AJZ23,0)</f>
        <v>5.6249999999999996E-4</v>
      </c>
      <c r="AKB18">
        <f>IF(AJZ18=5,AJZ23,0)</f>
        <v>0</v>
      </c>
      <c r="AKC18">
        <f>AKC7+AKD7*0.0001+AKE7*0.00000001</f>
        <v>29.00030027</v>
      </c>
      <c r="AKD18">
        <f>RANK(AKC18,AKC13:AKC22)</f>
        <v>2</v>
      </c>
      <c r="AKE18">
        <f>IF(AKD18&lt;5,AKD23,0)</f>
        <v>1.5E-3</v>
      </c>
      <c r="AKF18">
        <f>IF(AKD18=5,AKD23,0)</f>
        <v>0</v>
      </c>
      <c r="AKG18">
        <f>AKG7+AKH7*0.0001+AKI7*0.00000001</f>
        <v>29.00030027</v>
      </c>
      <c r="AKH18">
        <f>RANK(AKG18,AKG13:AKG22)</f>
        <v>2</v>
      </c>
      <c r="AKI18">
        <f>IF(AKH18&lt;5,AKH23,0)</f>
        <v>7.5000000000000002E-4</v>
      </c>
      <c r="AKJ18">
        <f>IF(AKH18=5,AKH23,0)</f>
        <v>0</v>
      </c>
      <c r="AKK18">
        <f>AKK7+AKL7*0.0001+AKM7*0.00000001</f>
        <v>29.00030027</v>
      </c>
      <c r="AKL18">
        <f>RANK(AKK18,AKK13:AKK22)</f>
        <v>2</v>
      </c>
      <c r="AKM18">
        <f>IF(AKL18&lt;5,AKL23,0)</f>
        <v>7.5000000000000002E-4</v>
      </c>
      <c r="AKN18">
        <f>IF(AKL18=5,AKL23,0)</f>
        <v>0</v>
      </c>
    </row>
    <row r="19" spans="1:976" x14ac:dyDescent="0.25">
      <c r="A19">
        <v>0.3</v>
      </c>
      <c r="B19">
        <v>0.2</v>
      </c>
      <c r="C19">
        <v>0.5</v>
      </c>
      <c r="E19">
        <f t="shared" si="0"/>
        <v>26.9996002</v>
      </c>
      <c r="F19">
        <f>RANK(E19,E13:E22)</f>
        <v>4</v>
      </c>
      <c r="G19">
        <f>IF(F19&lt;5,F23,0)</f>
        <v>2.0475E-2</v>
      </c>
      <c r="H19">
        <f>IF(F19=5,F23,0)</f>
        <v>0</v>
      </c>
      <c r="I19">
        <f t="shared" ref="I19:I22" si="243">I8+J8*0.0001+K8*0.00000001</f>
        <v>24.9995002</v>
      </c>
      <c r="J19">
        <f>RANK(I19,I13:I22)</f>
        <v>7</v>
      </c>
      <c r="K19">
        <f>IF(J19&lt;5,J23,0)</f>
        <v>0</v>
      </c>
      <c r="L19">
        <f>IF(J19=5,J23,0)</f>
        <v>0</v>
      </c>
      <c r="M19">
        <f t="shared" ref="M19:M22" si="244">M8+N8*0.0001+O8*0.00000001</f>
        <v>23.999400190000003</v>
      </c>
      <c r="N19">
        <f>RANK(M19,M13:M22)</f>
        <v>7</v>
      </c>
      <c r="O19">
        <f>IF(N19&lt;5,N23,0)</f>
        <v>0</v>
      </c>
      <c r="P19">
        <f>IF(N19=5,N23,0)</f>
        <v>0</v>
      </c>
      <c r="Q19">
        <f t="shared" ref="Q19:Q22" si="245">Q8+R8*0.0001+S8*0.00000001</f>
        <v>26.9996002</v>
      </c>
      <c r="R19">
        <f>RANK(Q19,Q13:Q22)</f>
        <v>4</v>
      </c>
      <c r="S19">
        <f>IF(R19&lt;5,R23,0)</f>
        <v>4.725E-3</v>
      </c>
      <c r="T19">
        <f>IF(R19=5,R23,0)</f>
        <v>0</v>
      </c>
      <c r="U19">
        <f t="shared" ref="U19:U22" si="246">U8+V8*0.0001+W8*0.00000001</f>
        <v>24.9995002</v>
      </c>
      <c r="V19">
        <f>RANK(U19,U13:U22)</f>
        <v>7</v>
      </c>
      <c r="W19">
        <f>IF(V19&lt;5,V23,0)</f>
        <v>0</v>
      </c>
      <c r="X19">
        <f>IF(V19=5,V23,0)</f>
        <v>0</v>
      </c>
      <c r="Y19">
        <f t="shared" ref="Y19:Y22" si="247">Y8+Z8*0.0001+AA8*0.00000001</f>
        <v>23.999400190000003</v>
      </c>
      <c r="Z19">
        <f>RANK(Y19,Y13:Y22)</f>
        <v>7</v>
      </c>
      <c r="AA19">
        <f>IF(Z19&lt;5,Z23,0)</f>
        <v>0</v>
      </c>
      <c r="AB19">
        <f>IF(Z19=5,Z23,0)</f>
        <v>0</v>
      </c>
      <c r="AC19">
        <f t="shared" ref="AC19:AC22" si="248">AC8+AD8*0.0001+AE8*0.00000001</f>
        <v>26.9996002</v>
      </c>
      <c r="AD19">
        <f>RANK(AC19,AC13:AC22)</f>
        <v>4</v>
      </c>
      <c r="AE19">
        <f>IF(AD19&lt;5,AD23,0)</f>
        <v>6.3E-3</v>
      </c>
      <c r="AF19">
        <f>IF(AD19=5,AD23,0)</f>
        <v>0</v>
      </c>
      <c r="AG19">
        <f t="shared" ref="AG19:AG22" si="249">AG8+AH8*0.0001+AI8*0.00000001</f>
        <v>24.9995002</v>
      </c>
      <c r="AH19">
        <f>RANK(AG19,AG13:AG22)</f>
        <v>7</v>
      </c>
      <c r="AI19">
        <f>IF(AH19&lt;5,AH23,0)</f>
        <v>0</v>
      </c>
      <c r="AJ19">
        <f>IF(AH19=5,AH23,0)</f>
        <v>0</v>
      </c>
      <c r="AK19">
        <f t="shared" ref="AK19:AK22" si="250">AK8+AL8*0.0001+AM8*0.00000001</f>
        <v>23.999400190000003</v>
      </c>
      <c r="AL19">
        <f>RANK(AK19,AK13:AK22)</f>
        <v>7</v>
      </c>
      <c r="AM19">
        <f>IF(AL19&lt;5,AL23,0)</f>
        <v>0</v>
      </c>
      <c r="AN19">
        <f>IF(AL19=5,AL23,0)</f>
        <v>0</v>
      </c>
      <c r="AO19">
        <f t="shared" ref="AO19:AO22" si="251">AO8+AP8*0.0001+AQ8*0.00000001</f>
        <v>26.9996002</v>
      </c>
      <c r="AP19">
        <f>RANK(AO19,AO13:AO22)</f>
        <v>4</v>
      </c>
      <c r="AQ19">
        <f>IF(AP19&lt;5,AP23,0)</f>
        <v>2.7300000000000001E-2</v>
      </c>
      <c r="AR19">
        <f>IF(AP19=5,AP23,0)</f>
        <v>0</v>
      </c>
      <c r="AS19">
        <f t="shared" ref="AS19:AS22" si="252">AS8+AT8*0.0001+AU8*0.00000001</f>
        <v>24.9995002</v>
      </c>
      <c r="AT19">
        <f>RANK(AS19,AS13:AS22)</f>
        <v>7</v>
      </c>
      <c r="AU19">
        <f>IF(AT19&lt;5,AT23,0)</f>
        <v>0</v>
      </c>
      <c r="AV19">
        <f>IF(AT19=5,AT23,0)</f>
        <v>0</v>
      </c>
      <c r="AW19">
        <f t="shared" ref="AW19:AW22" si="253">AW8+AX8*0.0001+AY8*0.00000001</f>
        <v>23.999400190000003</v>
      </c>
      <c r="AX19">
        <f>RANK(AW19,AW13:AW22)</f>
        <v>7</v>
      </c>
      <c r="AY19">
        <f>IF(AX19&lt;5,AX23,0)</f>
        <v>0</v>
      </c>
      <c r="AZ19">
        <f>IF(AX19=5,AX23,0)</f>
        <v>0</v>
      </c>
      <c r="BA19">
        <f t="shared" ref="BA19:BA22" si="254">BA8+BB8*0.0001+BC8*0.00000001</f>
        <v>26.9996002</v>
      </c>
      <c r="BB19">
        <f>RANK(BA19,BA13:BA22)</f>
        <v>4</v>
      </c>
      <c r="BC19">
        <f>IF(BB19&lt;5,BB23,0)</f>
        <v>6.3E-3</v>
      </c>
      <c r="BD19">
        <f>IF(BB19=5,BB23,0)</f>
        <v>0</v>
      </c>
      <c r="BE19">
        <f t="shared" ref="BE19:BE22" si="255">BE8+BF8*0.0001+BG8*0.00000001</f>
        <v>24.9995002</v>
      </c>
      <c r="BF19">
        <f>RANK(BE19,BE13:BE22)</f>
        <v>7</v>
      </c>
      <c r="BG19">
        <f>IF(BF19&lt;5,BF23,0)</f>
        <v>0</v>
      </c>
      <c r="BH19">
        <f>IF(BF19=5,BF23,0)</f>
        <v>0</v>
      </c>
      <c r="BI19">
        <f t="shared" ref="BI19:BI22" si="256">BI8+BJ8*0.0001+BK8*0.00000001</f>
        <v>23.999400190000003</v>
      </c>
      <c r="BJ19">
        <f>RANK(BI19,BI13:BI22)</f>
        <v>7</v>
      </c>
      <c r="BK19">
        <f>IF(BJ19&lt;5,BJ23,0)</f>
        <v>0</v>
      </c>
      <c r="BL19">
        <f>IF(BJ19=5,BJ23,0)</f>
        <v>0</v>
      </c>
      <c r="BM19">
        <f t="shared" ref="BM19:BM22" si="257">BM8+BN8*0.0001+BO8*0.00000001</f>
        <v>26.9996002</v>
      </c>
      <c r="BN19">
        <f>RANK(BM19,BM13:BM22)</f>
        <v>4</v>
      </c>
      <c r="BO19">
        <f>IF(BN19&lt;5,BN23,0)</f>
        <v>8.4000000000000012E-3</v>
      </c>
      <c r="BP19">
        <f>IF(BN19=5,BN23,0)</f>
        <v>0</v>
      </c>
      <c r="BQ19">
        <f t="shared" ref="BQ19:BQ22" si="258">BQ8+BR8*0.0001+BS8*0.00000001</f>
        <v>24.9995002</v>
      </c>
      <c r="BR19">
        <f>RANK(BQ19,BQ13:BQ22)</f>
        <v>7</v>
      </c>
      <c r="BS19">
        <f>IF(BR19&lt;5,BR23,0)</f>
        <v>0</v>
      </c>
      <c r="BT19">
        <f>IF(BR19=5,BR23,0)</f>
        <v>0</v>
      </c>
      <c r="BU19">
        <f t="shared" ref="BU19:BU22" si="259">BU8+BV8*0.0001+BW8*0.00000001</f>
        <v>23.999400190000003</v>
      </c>
      <c r="BV19">
        <f>RANK(BU19,BU13:BU22)</f>
        <v>7</v>
      </c>
      <c r="BW19">
        <f>IF(BV19&lt;5,BV23,0)</f>
        <v>0</v>
      </c>
      <c r="BX19">
        <f>IF(BV19=5,BV23,0)</f>
        <v>0</v>
      </c>
      <c r="BY19">
        <f t="shared" ref="BY19:BY22" si="260">BY8+BZ8*0.0001+CA8*0.00000001</f>
        <v>26.9996002</v>
      </c>
      <c r="BZ19">
        <f>RANK(BY19,BY13:BY22)</f>
        <v>4</v>
      </c>
      <c r="CA19">
        <f>IF(BZ19&lt;5,BZ23,0)</f>
        <v>2.0475E-2</v>
      </c>
      <c r="CB19">
        <f>IF(BZ19=5,BZ23,0)</f>
        <v>0</v>
      </c>
      <c r="CC19">
        <f t="shared" ref="CC19:CC22" si="261">CC8+CD8*0.0001+CE8*0.00000001</f>
        <v>24.9995002</v>
      </c>
      <c r="CD19">
        <f>RANK(CC19,CC13:CC22)</f>
        <v>7</v>
      </c>
      <c r="CE19">
        <f>IF(CD19&lt;5,CD23,0)</f>
        <v>0</v>
      </c>
      <c r="CF19">
        <f>IF(CD19=5,CD23,0)</f>
        <v>0</v>
      </c>
      <c r="CG19">
        <f t="shared" ref="CG19:CG22" si="262">CG8+CH8*0.0001+CI8*0.00000001</f>
        <v>23.999400190000003</v>
      </c>
      <c r="CH19">
        <f>RANK(CG19,CG13:CG22)</f>
        <v>7</v>
      </c>
      <c r="CI19">
        <f>IF(CH19&lt;5,CH23,0)</f>
        <v>0</v>
      </c>
      <c r="CJ19">
        <f>IF(CH19=5,CH23,0)</f>
        <v>0</v>
      </c>
      <c r="CK19">
        <f t="shared" ref="CK19:CK22" si="263">CK8+CL8*0.0001+CM8*0.00000001</f>
        <v>26.9996002</v>
      </c>
      <c r="CL19">
        <f>RANK(CK19,CK13:CK22)</f>
        <v>4</v>
      </c>
      <c r="CM19">
        <f>IF(CL19&lt;5,CL23,0)</f>
        <v>4.725E-3</v>
      </c>
      <c r="CN19">
        <f>IF(CL19=5,CL23,0)</f>
        <v>0</v>
      </c>
      <c r="CO19">
        <f t="shared" ref="CO19:CO22" si="264">CO8+CP8*0.0001+CQ8*0.00000001</f>
        <v>24.9995002</v>
      </c>
      <c r="CP19">
        <f>RANK(CO19,CO13:CO22)</f>
        <v>7</v>
      </c>
      <c r="CQ19">
        <f>IF(CP19&lt;5,CP23,0)</f>
        <v>0</v>
      </c>
      <c r="CR19">
        <f>IF(CP19=5,CP23,0)</f>
        <v>0</v>
      </c>
      <c r="CS19">
        <f t="shared" ref="CS19:CS22" si="265">CS8+CT8*0.0001+CU8*0.00000001</f>
        <v>23.999400190000003</v>
      </c>
      <c r="CT19">
        <f>RANK(CS19,CS13:CS22)</f>
        <v>7</v>
      </c>
      <c r="CU19">
        <f>IF(CT19&lt;5,CT23,0)</f>
        <v>0</v>
      </c>
      <c r="CV19">
        <f>IF(CT19=5,CT23,0)</f>
        <v>0</v>
      </c>
      <c r="CW19">
        <f t="shared" ref="CW19:CW22" si="266">CW8+CX8*0.0001+CY8*0.00000001</f>
        <v>26.9996002</v>
      </c>
      <c r="CX19">
        <f>RANK(CW19,CW13:CW22)</f>
        <v>4</v>
      </c>
      <c r="CY19">
        <f>IF(CX19&lt;5,CX23,0)</f>
        <v>6.3E-3</v>
      </c>
      <c r="CZ19">
        <f>IF(CX19=5,CX23,0)</f>
        <v>0</v>
      </c>
      <c r="DA19">
        <f t="shared" ref="DA19:DA22" si="267">DA8+DB8*0.0001+DC8*0.00000001</f>
        <v>24.9995002</v>
      </c>
      <c r="DB19">
        <f>RANK(DA19,DA13:DA22)</f>
        <v>7</v>
      </c>
      <c r="DC19">
        <f>IF(DB19&lt;5,DB23,0)</f>
        <v>0</v>
      </c>
      <c r="DD19">
        <f>IF(DB19=5,DB23,0)</f>
        <v>0</v>
      </c>
      <c r="DE19">
        <f t="shared" ref="DE19:DE22" si="268">DE8+DF8*0.0001+DG8*0.00000001</f>
        <v>23.999400190000003</v>
      </c>
      <c r="DF19">
        <f>RANK(DE19,DE13:DE22)</f>
        <v>7</v>
      </c>
      <c r="DG19">
        <f>IF(DF19&lt;5,DF23,0)</f>
        <v>0</v>
      </c>
      <c r="DH19">
        <f>IF(DF19=5,DF23,0)</f>
        <v>0</v>
      </c>
      <c r="DI19">
        <f t="shared" ref="DI19:DI22" si="269">DI8+DJ8*0.0001+DK8*0.00000001</f>
        <v>26.9996002</v>
      </c>
      <c r="DJ19">
        <f>RANK(DI19,DI13:DI22)</f>
        <v>4</v>
      </c>
      <c r="DK19">
        <f>IF(DJ19&lt;5,DJ23,0)</f>
        <v>1.3649999999999999E-2</v>
      </c>
      <c r="DL19">
        <f>IF(DJ19=5,DJ23,0)</f>
        <v>0</v>
      </c>
      <c r="DM19">
        <f t="shared" ref="DM19:DM22" si="270">DM8+DN8*0.0001+DO8*0.00000001</f>
        <v>24.9995002</v>
      </c>
      <c r="DN19">
        <f>RANK(DM19,DM13:DM22)</f>
        <v>7</v>
      </c>
      <c r="DO19">
        <f>IF(DN19&lt;5,DN23,0)</f>
        <v>0</v>
      </c>
      <c r="DP19">
        <f>IF(DN19=5,DN23,0)</f>
        <v>0</v>
      </c>
      <c r="DQ19">
        <f t="shared" ref="DQ19:DQ22" si="271">DQ8+DR8*0.0001+DS8*0.00000001</f>
        <v>23.999400190000003</v>
      </c>
      <c r="DR19">
        <f>RANK(DQ19,DQ13:DQ22)</f>
        <v>7</v>
      </c>
      <c r="DS19">
        <f>IF(DR19&lt;5,DR23,0)</f>
        <v>0</v>
      </c>
      <c r="DT19">
        <f>IF(DR19=5,DR23,0)</f>
        <v>0</v>
      </c>
      <c r="DU19">
        <f t="shared" ref="DU19:DU22" si="272">DU8+DV8*0.0001+DW8*0.00000001</f>
        <v>26.9996002</v>
      </c>
      <c r="DV19">
        <f>RANK(DU19,DU13:DU22)</f>
        <v>4</v>
      </c>
      <c r="DW19">
        <f>IF(DV19&lt;5,DV23,0)</f>
        <v>3.1499999999999996E-3</v>
      </c>
      <c r="DX19">
        <f>IF(DV19=5,DV23,0)</f>
        <v>0</v>
      </c>
      <c r="DY19">
        <f t="shared" ref="DY19:DY22" si="273">DY8+DZ8*0.0001+EA8*0.00000001</f>
        <v>24.9995002</v>
      </c>
      <c r="DZ19">
        <f>RANK(DY19,DY13:DY22)</f>
        <v>7</v>
      </c>
      <c r="EA19">
        <f>IF(DZ19&lt;5,DZ23,0)</f>
        <v>0</v>
      </c>
      <c r="EB19">
        <f>IF(DZ19=5,DZ23,0)</f>
        <v>0</v>
      </c>
      <c r="EC19">
        <f t="shared" ref="EC19:EC22" si="274">EC8+ED8*0.0001+EE8*0.00000001</f>
        <v>23.999400190000003</v>
      </c>
      <c r="ED19">
        <f>RANK(EC19,EC13:EC22)</f>
        <v>7</v>
      </c>
      <c r="EE19">
        <f>IF(ED19&lt;5,ED23,0)</f>
        <v>0</v>
      </c>
      <c r="EF19">
        <f>IF(ED19=5,ED23,0)</f>
        <v>0</v>
      </c>
      <c r="EG19">
        <f t="shared" ref="EG19:EG22" si="275">EG8+EH8*0.0001+EI8*0.00000001</f>
        <v>26.9996002</v>
      </c>
      <c r="EH19">
        <f>RANK(EG19,EG13:EG22)</f>
        <v>4</v>
      </c>
      <c r="EI19">
        <f>IF(EH19&lt;5,EH23,0)</f>
        <v>4.1999999999999997E-3</v>
      </c>
      <c r="EJ19">
        <f>IF(EH19=5,EH23,0)</f>
        <v>0</v>
      </c>
      <c r="EK19">
        <f t="shared" ref="EK19:EK22" si="276">EK8+EL8*0.0001+EM8*0.00000001</f>
        <v>24.9995002</v>
      </c>
      <c r="EL19">
        <f>RANK(EK19,EK13:EK22)</f>
        <v>7</v>
      </c>
      <c r="EM19">
        <f>IF(EL19&lt;5,EL23,0)</f>
        <v>0</v>
      </c>
      <c r="EN19">
        <f>IF(EL19=5,EL23,0)</f>
        <v>0</v>
      </c>
      <c r="EO19">
        <f t="shared" ref="EO19:EO22" si="277">EO8+EP8*0.0001+EQ8*0.00000001</f>
        <v>23.999400190000003</v>
      </c>
      <c r="EP19">
        <f>RANK(EO19,EO13:EO22)</f>
        <v>7</v>
      </c>
      <c r="EQ19">
        <f>IF(EP19&lt;5,EP23,0)</f>
        <v>0</v>
      </c>
      <c r="ER19">
        <f>IF(EP19=5,EP23,0)</f>
        <v>0</v>
      </c>
      <c r="ES19">
        <f t="shared" ref="ES19:ES22" si="278">ES8+ET8*0.0001+EU8*0.00000001</f>
        <v>26.9996002</v>
      </c>
      <c r="ET19">
        <f>RANK(ES19,ES13:ES22)</f>
        <v>4</v>
      </c>
      <c r="EU19">
        <f>IF(ET19&lt;5,ET23,0)</f>
        <v>1.8199999999999997E-2</v>
      </c>
      <c r="EV19">
        <f>IF(ET19=5,ET23,0)</f>
        <v>0</v>
      </c>
      <c r="EW19">
        <f t="shared" ref="EW19:EW22" si="279">EW8+EX8*0.0001+EY8*0.00000001</f>
        <v>24.9995002</v>
      </c>
      <c r="EX19">
        <f>RANK(EW19,EW13:EW22)</f>
        <v>7</v>
      </c>
      <c r="EY19">
        <f>IF(EX19&lt;5,EX23,0)</f>
        <v>0</v>
      </c>
      <c r="EZ19">
        <f>IF(EX19=5,EX23,0)</f>
        <v>0</v>
      </c>
      <c r="FA19">
        <f t="shared" ref="FA19:FA22" si="280">FA8+FB8*0.0001+FC8*0.00000001</f>
        <v>23.999400190000003</v>
      </c>
      <c r="FB19">
        <f>RANK(FA19,FA13:FA22)</f>
        <v>7</v>
      </c>
      <c r="FC19">
        <f>IF(FB19&lt;5,FB23,0)</f>
        <v>0</v>
      </c>
      <c r="FD19">
        <f>IF(FB19=5,FB23,0)</f>
        <v>0</v>
      </c>
      <c r="FE19">
        <f t="shared" ref="FE19:FE22" si="281">FE8+FF8*0.0001+FG8*0.00000001</f>
        <v>26.9996002</v>
      </c>
      <c r="FF19">
        <f>RANK(FE19,FE13:FE22)</f>
        <v>4</v>
      </c>
      <c r="FG19">
        <f>IF(FF19&lt;5,FF23,0)</f>
        <v>4.1999999999999997E-3</v>
      </c>
      <c r="FH19">
        <f>IF(FF19=5,FF23,0)</f>
        <v>0</v>
      </c>
      <c r="FI19">
        <f t="shared" ref="FI19:FI22" si="282">FI8+FJ8*0.0001+FK8*0.00000001</f>
        <v>24.9995002</v>
      </c>
      <c r="FJ19">
        <f>RANK(FI19,FI13:FI22)</f>
        <v>7</v>
      </c>
      <c r="FK19">
        <f>IF(FJ19&lt;5,FJ23,0)</f>
        <v>0</v>
      </c>
      <c r="FL19">
        <f>IF(FJ19=5,FJ23,0)</f>
        <v>0</v>
      </c>
      <c r="FM19">
        <f t="shared" ref="FM19:FM22" si="283">FM8+FN8*0.0001+FO8*0.00000001</f>
        <v>23.999400190000003</v>
      </c>
      <c r="FN19">
        <f>RANK(FM19,FM13:FM22)</f>
        <v>7</v>
      </c>
      <c r="FO19">
        <f>IF(FN19&lt;5,FN23,0)</f>
        <v>0</v>
      </c>
      <c r="FP19">
        <f>IF(FN19=5,FN23,0)</f>
        <v>0</v>
      </c>
      <c r="FQ19">
        <f t="shared" ref="FQ19:FQ22" si="284">FQ8+FR8*0.0001+FS8*0.00000001</f>
        <v>26.9996002</v>
      </c>
      <c r="FR19">
        <f>RANK(FQ19,FQ13:FQ22)</f>
        <v>4</v>
      </c>
      <c r="FS19">
        <f>IF(FR19&lt;5,FR23,0)</f>
        <v>5.5999999999999999E-3</v>
      </c>
      <c r="FT19">
        <f>IF(FR19=5,FR23,0)</f>
        <v>0</v>
      </c>
      <c r="FU19">
        <f t="shared" ref="FU19:FU22" si="285">FU8+FV8*0.0001+FW8*0.00000001</f>
        <v>24.9995002</v>
      </c>
      <c r="FV19">
        <f>RANK(FU19,FU13:FU22)</f>
        <v>7</v>
      </c>
      <c r="FW19">
        <f>IF(FV19&lt;5,FV23,0)</f>
        <v>0</v>
      </c>
      <c r="FX19">
        <f>IF(FV19=5,FV23,0)</f>
        <v>0</v>
      </c>
      <c r="FY19">
        <f t="shared" ref="FY19:FY22" si="286">FY8+FZ8*0.0001+GA8*0.00000001</f>
        <v>23.999400190000003</v>
      </c>
      <c r="FZ19">
        <f>RANK(FY19,FY13:FY22)</f>
        <v>7</v>
      </c>
      <c r="GA19">
        <f>IF(FZ19&lt;5,FZ23,0)</f>
        <v>0</v>
      </c>
      <c r="GB19">
        <f>IF(FZ19=5,FZ23,0)</f>
        <v>0</v>
      </c>
      <c r="GC19">
        <f t="shared" ref="GC19:GC22" si="287">GC8+GD8*0.0001+GE8*0.00000001</f>
        <v>26.9996002</v>
      </c>
      <c r="GD19">
        <f>RANK(GC19,GC13:GC22)</f>
        <v>4</v>
      </c>
      <c r="GE19">
        <f>IF(GD19&lt;5,GD23,0)</f>
        <v>1.3649999999999999E-2</v>
      </c>
      <c r="GF19">
        <f>IF(GD19=5,GD23,0)</f>
        <v>0</v>
      </c>
      <c r="GG19">
        <f t="shared" ref="GG19:GG22" si="288">GG8+GH8*0.0001+GI8*0.00000001</f>
        <v>24.9995002</v>
      </c>
      <c r="GH19">
        <f>RANK(GG19,GG13:GG22)</f>
        <v>7</v>
      </c>
      <c r="GI19">
        <f>IF(GH19&lt;5,GH23,0)</f>
        <v>0</v>
      </c>
      <c r="GJ19">
        <f>IF(GH19=5,GH23,0)</f>
        <v>0</v>
      </c>
      <c r="GK19">
        <f t="shared" ref="GK19:GK22" si="289">GK8+GL8*0.0001+GM8*0.00000001</f>
        <v>23.999400190000003</v>
      </c>
      <c r="GL19">
        <f>RANK(GK19,GK13:GK22)</f>
        <v>7</v>
      </c>
      <c r="GM19">
        <f>IF(GL19&lt;5,GL23,0)</f>
        <v>0</v>
      </c>
      <c r="GN19">
        <f>IF(GL19=5,GL23,0)</f>
        <v>0</v>
      </c>
      <c r="GO19">
        <f t="shared" ref="GO19:GO22" si="290">GO8+GP8*0.0001+GQ8*0.00000001</f>
        <v>26.9996002</v>
      </c>
      <c r="GP19">
        <f>RANK(GO19,GO13:GO22)</f>
        <v>4</v>
      </c>
      <c r="GQ19">
        <f>IF(GP19&lt;5,GP23,0)</f>
        <v>3.1499999999999996E-3</v>
      </c>
      <c r="GR19">
        <f>IF(GP19=5,GP23,0)</f>
        <v>0</v>
      </c>
      <c r="GS19">
        <f t="shared" ref="GS19:GS22" si="291">GS8+GT8*0.0001+GU8*0.00000001</f>
        <v>24.9995002</v>
      </c>
      <c r="GT19">
        <f>RANK(GS19,GS13:GS22)</f>
        <v>7</v>
      </c>
      <c r="GU19">
        <f>IF(GT19&lt;5,GT23,0)</f>
        <v>0</v>
      </c>
      <c r="GV19">
        <f>IF(GT19=5,GT23,0)</f>
        <v>0</v>
      </c>
      <c r="GW19">
        <f t="shared" ref="GW19:GW22" si="292">GW8+GX8*0.0001+GY8*0.00000001</f>
        <v>23.999400190000003</v>
      </c>
      <c r="GX19">
        <f>RANK(GW19,GW13:GW22)</f>
        <v>7</v>
      </c>
      <c r="GY19">
        <f>IF(GX19&lt;5,GX23,0)</f>
        <v>0</v>
      </c>
      <c r="GZ19">
        <f>IF(GX19=5,GX23,0)</f>
        <v>0</v>
      </c>
      <c r="HA19">
        <f t="shared" ref="HA19:HA22" si="293">HA8+HB8*0.0001+HC8*0.00000001</f>
        <v>26.9996002</v>
      </c>
      <c r="HB19">
        <f>RANK(HA19,HA13:HA22)</f>
        <v>4</v>
      </c>
      <c r="HC19">
        <f>IF(HB19&lt;5,HB23,0)</f>
        <v>4.1999999999999997E-3</v>
      </c>
      <c r="HD19">
        <f>IF(HB19=5,HB23,0)</f>
        <v>0</v>
      </c>
      <c r="HE19">
        <f t="shared" ref="HE19:HE22" si="294">HE8+HF8*0.0001+HG8*0.00000001</f>
        <v>24.9995002</v>
      </c>
      <c r="HF19">
        <f>RANK(HE19,HE13:HE22)</f>
        <v>7</v>
      </c>
      <c r="HG19">
        <f>IF(HF19&lt;5,HF23,0)</f>
        <v>0</v>
      </c>
      <c r="HH19">
        <f>IF(HF19=5,HF23,0)</f>
        <v>0</v>
      </c>
      <c r="HI19">
        <f t="shared" ref="HI19:HI22" si="295">HI8+HJ8*0.0001+HK8*0.00000001</f>
        <v>23.999400190000003</v>
      </c>
      <c r="HJ19">
        <f>RANK(HI19,HI13:HI22)</f>
        <v>7</v>
      </c>
      <c r="HK19">
        <f>IF(HJ19&lt;5,HJ23,0)</f>
        <v>0</v>
      </c>
      <c r="HL19">
        <f>IF(HJ19=5,HJ23,0)</f>
        <v>0</v>
      </c>
      <c r="HM19">
        <f t="shared" ref="HM19:HM22" si="296">HM8+HN8*0.0001+HO8*0.00000001</f>
        <v>26.9996002</v>
      </c>
      <c r="HN19">
        <f>RANK(HM19,HM13:HM22)</f>
        <v>5</v>
      </c>
      <c r="HO19">
        <f>IF(HN19&lt;5,HN23,0)</f>
        <v>0</v>
      </c>
      <c r="HP19">
        <f>IF(HN19=5,HN23,0)</f>
        <v>3.4125000000000003E-2</v>
      </c>
      <c r="HQ19">
        <f t="shared" ref="HQ19:HQ22" si="297">HQ8+HR8*0.0001+HS8*0.00000001</f>
        <v>24.9995002</v>
      </c>
      <c r="HR19">
        <f>RANK(HQ19,HQ13:HQ22)</f>
        <v>7</v>
      </c>
      <c r="HS19">
        <f>IF(HR19&lt;5,HR23,0)</f>
        <v>0</v>
      </c>
      <c r="HT19">
        <f>IF(HR19=5,HR23,0)</f>
        <v>0</v>
      </c>
      <c r="HU19">
        <f t="shared" ref="HU19:HU22" si="298">HU8+HV8*0.0001+HW8*0.00000001</f>
        <v>23.999400190000003</v>
      </c>
      <c r="HV19">
        <f>RANK(HU19,HU13:HU22)</f>
        <v>7</v>
      </c>
      <c r="HW19">
        <f>IF(HV19&lt;5,HV23,0)</f>
        <v>0</v>
      </c>
      <c r="HX19">
        <f>IF(HV19=5,HV23,0)</f>
        <v>0</v>
      </c>
      <c r="HY19">
        <f t="shared" ref="HY19:HY22" si="299">HY8+HZ8*0.0001+IA8*0.00000001</f>
        <v>26.9996002</v>
      </c>
      <c r="HZ19">
        <f>RANK(HY19,HY13:HY22)</f>
        <v>5</v>
      </c>
      <c r="IA19">
        <f>IF(HZ19&lt;5,HZ23,0)</f>
        <v>0</v>
      </c>
      <c r="IB19">
        <f>IF(HZ19=5,HZ23,0)</f>
        <v>7.8750000000000001E-3</v>
      </c>
      <c r="IC19">
        <f t="shared" ref="IC19:IC22" si="300">IC8+ID8*0.0001+IE8*0.00000001</f>
        <v>24.9995002</v>
      </c>
      <c r="ID19">
        <f>RANK(IC19,IC13:IC22)</f>
        <v>7</v>
      </c>
      <c r="IE19">
        <f>IF(ID19&lt;5,ID23,0)</f>
        <v>0</v>
      </c>
      <c r="IF19">
        <f>IF(ID19=5,ID23,0)</f>
        <v>0</v>
      </c>
      <c r="IG19">
        <f t="shared" ref="IG19:IG22" si="301">IG8+IH8*0.0001+II8*0.00000001</f>
        <v>23.999400190000003</v>
      </c>
      <c r="IH19">
        <f>RANK(IG19,IG13:IG22)</f>
        <v>7</v>
      </c>
      <c r="II19">
        <f>IF(IH19&lt;5,IH23,0)</f>
        <v>0</v>
      </c>
      <c r="IJ19">
        <f>IF(IH19=5,IH23,0)</f>
        <v>0</v>
      </c>
      <c r="IK19">
        <f t="shared" ref="IK19:IK22" si="302">IK8+IL8*0.0001+IM8*0.00000001</f>
        <v>26.9996002</v>
      </c>
      <c r="IL19">
        <f>RANK(IK19,IK13:IK22)</f>
        <v>5</v>
      </c>
      <c r="IM19">
        <f>IF(IL19&lt;5,IL23,0)</f>
        <v>0</v>
      </c>
      <c r="IN19">
        <f>IF(IL19=5,IL23,0)</f>
        <v>1.0500000000000001E-2</v>
      </c>
      <c r="IO19">
        <f t="shared" ref="IO19:IO22" si="303">IO8+IP8*0.0001+IQ8*0.00000001</f>
        <v>24.9995002</v>
      </c>
      <c r="IP19">
        <f>RANK(IO19,IO13:IO22)</f>
        <v>7</v>
      </c>
      <c r="IQ19">
        <f>IF(IP19&lt;5,IP23,0)</f>
        <v>0</v>
      </c>
      <c r="IR19">
        <f>IF(IP19=5,IP23,0)</f>
        <v>0</v>
      </c>
      <c r="IS19">
        <f t="shared" ref="IS19:IS22" si="304">IS8+IT8*0.0001+IU8*0.00000001</f>
        <v>23.999400190000003</v>
      </c>
      <c r="IT19">
        <f>RANK(IS19,IS13:IS22)</f>
        <v>7</v>
      </c>
      <c r="IU19">
        <f>IF(IT19&lt;5,IT23,0)</f>
        <v>0</v>
      </c>
      <c r="IV19">
        <f>IF(IT19=5,IT23,0)</f>
        <v>0</v>
      </c>
      <c r="IW19">
        <f t="shared" ref="IW19:IW22" si="305">IW8+IX8*0.0001+IY8*0.00000001</f>
        <v>26.9996002</v>
      </c>
      <c r="IX19">
        <f>RANK(IW19,IW13:IW22)</f>
        <v>5</v>
      </c>
      <c r="IY19">
        <f>IF(IX19&lt;5,IX23,0)</f>
        <v>0</v>
      </c>
      <c r="IZ19">
        <f>IF(IX19=5,IX23,0)</f>
        <v>4.5499999999999999E-2</v>
      </c>
      <c r="JA19">
        <f t="shared" ref="JA19:JA22" si="306">JA8+JB8*0.0001+JC8*0.00000001</f>
        <v>24.9995002</v>
      </c>
      <c r="JB19">
        <f>RANK(JA19,JA13:JA22)</f>
        <v>7</v>
      </c>
      <c r="JC19">
        <f>IF(JB19&lt;5,JB23,0)</f>
        <v>0</v>
      </c>
      <c r="JD19">
        <f>IF(JB19=5,JB23,0)</f>
        <v>0</v>
      </c>
      <c r="JE19">
        <f t="shared" ref="JE19:JE22" si="307">JE8+JF8*0.0001+JG8*0.00000001</f>
        <v>23.999400190000003</v>
      </c>
      <c r="JF19">
        <f>RANK(JE19,JE13:JE22)</f>
        <v>7</v>
      </c>
      <c r="JG19">
        <f>IF(JF19&lt;5,JF23,0)</f>
        <v>0</v>
      </c>
      <c r="JH19">
        <f>IF(JF19=5,JF23,0)</f>
        <v>0</v>
      </c>
      <c r="JI19">
        <f t="shared" ref="JI19:JI22" si="308">JI8+JJ8*0.0001+JK8*0.00000001</f>
        <v>26.9996002</v>
      </c>
      <c r="JJ19">
        <f>RANK(JI19,JI13:JI22)</f>
        <v>5</v>
      </c>
      <c r="JK19">
        <f>IF(JJ19&lt;5,JJ23,0)</f>
        <v>0</v>
      </c>
      <c r="JL19">
        <f>IF(JJ19=5,JJ23,0)</f>
        <v>1.0499999999999999E-2</v>
      </c>
      <c r="JM19">
        <f t="shared" ref="JM19:JM22" si="309">JM8+JN8*0.0001+JO8*0.00000001</f>
        <v>24.9995002</v>
      </c>
      <c r="JN19">
        <f>RANK(JM19,JM13:JM22)</f>
        <v>7</v>
      </c>
      <c r="JO19">
        <f>IF(JN19&lt;5,JN23,0)</f>
        <v>0</v>
      </c>
      <c r="JP19">
        <f>IF(JN19=5,JN23,0)</f>
        <v>0</v>
      </c>
      <c r="JQ19">
        <f t="shared" ref="JQ19:JQ22" si="310">JQ8+JR8*0.0001+JS8*0.00000001</f>
        <v>23.999400190000003</v>
      </c>
      <c r="JR19">
        <f>RANK(JQ19,JQ13:JQ22)</f>
        <v>7</v>
      </c>
      <c r="JS19">
        <f>IF(JR19&lt;5,JR23,0)</f>
        <v>0</v>
      </c>
      <c r="JT19">
        <f>IF(JR19=5,JR23,0)</f>
        <v>0</v>
      </c>
      <c r="JU19">
        <f t="shared" ref="JU19:JU22" si="311">JU8+JV8*0.0001+JW8*0.00000001</f>
        <v>26.9996002</v>
      </c>
      <c r="JV19">
        <f>RANK(JU19,JU13:JU22)</f>
        <v>5</v>
      </c>
      <c r="JW19">
        <f>IF(JV19&lt;5,JV23,0)</f>
        <v>0</v>
      </c>
      <c r="JX19">
        <f>IF(JV19=5,JV23,0)</f>
        <v>1.3999999999999999E-2</v>
      </c>
      <c r="JY19">
        <f t="shared" ref="JY19:JY22" si="312">JY8+JZ8*0.0001+KA8*0.00000001</f>
        <v>24.9995002</v>
      </c>
      <c r="JZ19">
        <f>RANK(JY19,JY13:JY22)</f>
        <v>7</v>
      </c>
      <c r="KA19">
        <f>IF(JZ19&lt;5,JZ23,0)</f>
        <v>0</v>
      </c>
      <c r="KB19">
        <f>IF(JZ19=5,JZ23,0)</f>
        <v>0</v>
      </c>
      <c r="KC19">
        <f t="shared" ref="KC19:KC22" si="313">KC8+KD8*0.0001+KE8*0.00000001</f>
        <v>23.999400190000003</v>
      </c>
      <c r="KD19">
        <f>RANK(KC19,KC13:KC22)</f>
        <v>7</v>
      </c>
      <c r="KE19">
        <f>IF(KD19&lt;5,KD23,0)</f>
        <v>0</v>
      </c>
      <c r="KF19">
        <f>IF(KD19=5,KD23,0)</f>
        <v>0</v>
      </c>
      <c r="KG19">
        <f t="shared" ref="KG19:KG22" si="314">KG8+KH8*0.0001+KI8*0.00000001</f>
        <v>26.9996002</v>
      </c>
      <c r="KH19">
        <f>RANK(KG19,KG13:KG22)</f>
        <v>5</v>
      </c>
      <c r="KI19">
        <f>IF(KH19&lt;5,KH23,0)</f>
        <v>0</v>
      </c>
      <c r="KJ19">
        <f>IF(KH19=5,KH23,0)</f>
        <v>3.4125000000000003E-2</v>
      </c>
      <c r="KK19">
        <f t="shared" ref="KK19:KK22" si="315">KK8+KL8*0.0001+KM8*0.00000001</f>
        <v>24.9995002</v>
      </c>
      <c r="KL19">
        <f>RANK(KK19,KK13:KK22)</f>
        <v>7</v>
      </c>
      <c r="KM19">
        <f>IF(KL19&lt;5,KL23,0)</f>
        <v>0</v>
      </c>
      <c r="KN19">
        <f>IF(KL19=5,KL23,0)</f>
        <v>0</v>
      </c>
      <c r="KO19">
        <f t="shared" ref="KO19:KO22" si="316">KO8+KP8*0.0001+KQ8*0.00000001</f>
        <v>23.999400190000003</v>
      </c>
      <c r="KP19">
        <f>RANK(KO19,KO13:KO22)</f>
        <v>7</v>
      </c>
      <c r="KQ19">
        <f>IF(KP19&lt;5,KP23,0)</f>
        <v>0</v>
      </c>
      <c r="KR19">
        <f>IF(KP19=5,KP23,0)</f>
        <v>0</v>
      </c>
      <c r="KS19">
        <f t="shared" ref="KS19:KS22" si="317">KS8+KT8*0.0001+KU8*0.00000001</f>
        <v>26.9996002</v>
      </c>
      <c r="KT19">
        <f>RANK(KS19,KS13:KS22)</f>
        <v>5</v>
      </c>
      <c r="KU19">
        <f>IF(KT19&lt;5,KT23,0)</f>
        <v>0</v>
      </c>
      <c r="KV19">
        <f>IF(KT19=5,KT23,0)</f>
        <v>7.8750000000000001E-3</v>
      </c>
      <c r="KW19">
        <f t="shared" ref="KW19:KW22" si="318">KW8+KX8*0.0001+KY8*0.00000001</f>
        <v>24.9995002</v>
      </c>
      <c r="KX19">
        <f>RANK(KW19,KW13:KW22)</f>
        <v>7</v>
      </c>
      <c r="KY19">
        <f>IF(KX19&lt;5,KX23,0)</f>
        <v>0</v>
      </c>
      <c r="KZ19">
        <f>IF(KX19=5,KX23,0)</f>
        <v>0</v>
      </c>
      <c r="LA19">
        <f t="shared" ref="LA19:LA22" si="319">LA8+LB8*0.0001+LC8*0.00000001</f>
        <v>23.999400190000003</v>
      </c>
      <c r="LB19">
        <f>RANK(LA19,LA13:LA22)</f>
        <v>7</v>
      </c>
      <c r="LC19">
        <f>IF(LB19&lt;5,LB23,0)</f>
        <v>0</v>
      </c>
      <c r="LD19">
        <f>IF(LB19=5,LB23,0)</f>
        <v>0</v>
      </c>
      <c r="LE19">
        <f t="shared" ref="LE19:LE22" si="320">LE8+LF8*0.0001+LG8*0.00000001</f>
        <v>26.9996002</v>
      </c>
      <c r="LF19">
        <f>RANK(LE19,LE13:LE22)</f>
        <v>5</v>
      </c>
      <c r="LG19">
        <f>IF(LF19&lt;5,LF23,0)</f>
        <v>0</v>
      </c>
      <c r="LH19">
        <f>IF(LF19=5,LF23,0)</f>
        <v>1.0500000000000001E-2</v>
      </c>
      <c r="LI19">
        <f t="shared" ref="LI19:LI22" si="321">LI8+LJ8*0.0001+LK8*0.00000001</f>
        <v>24.9995002</v>
      </c>
      <c r="LJ19">
        <f>RANK(LI19,LI13:LI22)</f>
        <v>7</v>
      </c>
      <c r="LK19">
        <f>IF(LJ19&lt;5,LJ23,0)</f>
        <v>0</v>
      </c>
      <c r="LL19">
        <f>IF(LJ19=5,LJ23,0)</f>
        <v>0</v>
      </c>
      <c r="LM19">
        <f t="shared" ref="LM19:LM22" si="322">LM8+LN8*0.0001+LO8*0.00000001</f>
        <v>23.999400190000003</v>
      </c>
      <c r="LN19">
        <f>RANK(LM19,LM13:LM22)</f>
        <v>7</v>
      </c>
      <c r="LO19">
        <f>IF(LN19&lt;5,LN23,0)</f>
        <v>0</v>
      </c>
      <c r="LP19">
        <f>IF(LN19=5,LN23,0)</f>
        <v>0</v>
      </c>
      <c r="LQ19">
        <f t="shared" ref="LQ19:LQ22" si="323">LQ8+LR8*0.0001+LS8*0.00000001</f>
        <v>26.9996002</v>
      </c>
      <c r="LR19">
        <f>RANK(LQ19,LQ13:LQ22)</f>
        <v>5</v>
      </c>
      <c r="LS19">
        <f>IF(LR19&lt;5,LR23,0)</f>
        <v>0</v>
      </c>
      <c r="LT19">
        <f>IF(LR19=5,LR23,0)</f>
        <v>5.8500000000000002E-3</v>
      </c>
      <c r="LU19">
        <f t="shared" ref="LU19:LU22" si="324">LU8+LV8*0.0001+LW8*0.00000001</f>
        <v>24.9995002</v>
      </c>
      <c r="LV19">
        <f>RANK(LU19,LU13:LU22)</f>
        <v>7</v>
      </c>
      <c r="LW19">
        <f>IF(LV19&lt;5,LV23,0)</f>
        <v>0</v>
      </c>
      <c r="LX19">
        <f>IF(LV19=5,LV23,0)</f>
        <v>0</v>
      </c>
      <c r="LY19">
        <f t="shared" ref="LY19:LY22" si="325">LY8+LZ8*0.0001+MA8*0.00000001</f>
        <v>23.999400190000003</v>
      </c>
      <c r="LZ19">
        <f>RANK(LY19,LY13:LY22)</f>
        <v>7</v>
      </c>
      <c r="MA19">
        <f>IF(LZ19&lt;5,LZ23,0)</f>
        <v>0</v>
      </c>
      <c r="MB19">
        <f>IF(LZ19=5,LZ23,0)</f>
        <v>0</v>
      </c>
      <c r="MC19">
        <f t="shared" ref="MC19:MC22" si="326">MC8+MD8*0.0001+ME8*0.00000001</f>
        <v>26.9996002</v>
      </c>
      <c r="MD19">
        <f>RANK(MC19,MC13:MC22)</f>
        <v>5</v>
      </c>
      <c r="ME19">
        <f>IF(MD19&lt;5,MD23,0)</f>
        <v>0</v>
      </c>
      <c r="MF19">
        <f>IF(MD19=5,MD23,0)</f>
        <v>1.3499999999999999E-3</v>
      </c>
      <c r="MG19">
        <f t="shared" ref="MG19:MG22" si="327">MG8+MH8*0.0001+MI8*0.00000001</f>
        <v>24.9995002</v>
      </c>
      <c r="MH19">
        <f>RANK(MG19,MG13:MG22)</f>
        <v>7</v>
      </c>
      <c r="MI19">
        <f>IF(MH19&lt;5,MH23,0)</f>
        <v>0</v>
      </c>
      <c r="MJ19">
        <f>IF(MH19=5,MH23,0)</f>
        <v>0</v>
      </c>
      <c r="MK19">
        <f t="shared" ref="MK19:MK22" si="328">MK8+ML8*0.0001+MM8*0.00000001</f>
        <v>23.999400190000003</v>
      </c>
      <c r="ML19">
        <f>RANK(MK19,MK13:MK22)</f>
        <v>7</v>
      </c>
      <c r="MM19">
        <f>IF(ML19&lt;5,ML23,0)</f>
        <v>0</v>
      </c>
      <c r="MN19">
        <f>IF(ML19=5,ML23,0)</f>
        <v>0</v>
      </c>
      <c r="MO19">
        <f t="shared" ref="MO19:MO22" si="329">MO8+MP8*0.0001+MQ8*0.00000001</f>
        <v>26.9996002</v>
      </c>
      <c r="MP19">
        <f>RANK(MO19,MO13:MO22)</f>
        <v>5</v>
      </c>
      <c r="MQ19">
        <f>IF(MP19&lt;5,MP23,0)</f>
        <v>0</v>
      </c>
      <c r="MR19">
        <f>IF(MP19=5,MP23,0)</f>
        <v>1.8E-3</v>
      </c>
      <c r="MS19">
        <f t="shared" ref="MS19:MS22" si="330">MS8+MT8*0.0001+MU8*0.00000001</f>
        <v>24.9995002</v>
      </c>
      <c r="MT19">
        <f>RANK(MS19,MS13:MS22)</f>
        <v>7</v>
      </c>
      <c r="MU19">
        <f>IF(MT19&lt;5,MT23,0)</f>
        <v>0</v>
      </c>
      <c r="MV19">
        <f>IF(MT19=5,MT23,0)</f>
        <v>0</v>
      </c>
      <c r="MW19">
        <f t="shared" ref="MW19:MW22" si="331">MW8+MX8*0.0001+MY8*0.00000001</f>
        <v>23.999400190000003</v>
      </c>
      <c r="MX19">
        <f>RANK(MW19,MW13:MW22)</f>
        <v>7</v>
      </c>
      <c r="MY19">
        <f>IF(MX19&lt;5,MX23,0)</f>
        <v>0</v>
      </c>
      <c r="MZ19">
        <f>IF(MX19=5,MX23,0)</f>
        <v>0</v>
      </c>
      <c r="NA19">
        <f t="shared" ref="NA19:NA22" si="332">NA8+NB8*0.0001+NC8*0.00000001</f>
        <v>26.9996002</v>
      </c>
      <c r="NB19">
        <f>RANK(NA19,NA13:NA22)</f>
        <v>5</v>
      </c>
      <c r="NC19">
        <f>IF(NB19&lt;5,NB23,0)</f>
        <v>0</v>
      </c>
      <c r="ND19">
        <f>IF(NB19=5,NB23,0)</f>
        <v>7.8000000000000005E-3</v>
      </c>
      <c r="NE19">
        <f t="shared" ref="NE19:NE22" si="333">NE8+NF8*0.0001+NG8*0.00000001</f>
        <v>24.9995002</v>
      </c>
      <c r="NF19">
        <f>RANK(NE19,NE13:NE22)</f>
        <v>7</v>
      </c>
      <c r="NG19">
        <f>IF(NF19&lt;5,NF23,0)</f>
        <v>0</v>
      </c>
      <c r="NH19">
        <f>IF(NF19=5,NF23,0)</f>
        <v>0</v>
      </c>
      <c r="NI19">
        <f t="shared" ref="NI19:NI22" si="334">NI8+NJ8*0.0001+NK8*0.00000001</f>
        <v>23.999400190000003</v>
      </c>
      <c r="NJ19">
        <f>RANK(NI19,NI13:NI22)</f>
        <v>7</v>
      </c>
      <c r="NK19">
        <f>IF(NJ19&lt;5,NJ23,0)</f>
        <v>0</v>
      </c>
      <c r="NL19">
        <f>IF(NJ19=5,NJ23,0)</f>
        <v>0</v>
      </c>
      <c r="NM19">
        <f t="shared" ref="NM19:NM22" si="335">NM8+NN8*0.0001+NO8*0.00000001</f>
        <v>26.9996002</v>
      </c>
      <c r="NN19">
        <f>RANK(NM19,NM13:NM22)</f>
        <v>5</v>
      </c>
      <c r="NO19">
        <f>IF(NN19&lt;5,NN23,0)</f>
        <v>0</v>
      </c>
      <c r="NP19">
        <f>IF(NN19=5,NN23,0)</f>
        <v>1.8E-3</v>
      </c>
      <c r="NQ19">
        <f t="shared" ref="NQ19:NQ22" si="336">NQ8+NR8*0.0001+NS8*0.00000001</f>
        <v>24.9995002</v>
      </c>
      <c r="NR19">
        <f>RANK(NQ19,NQ13:NQ22)</f>
        <v>7</v>
      </c>
      <c r="NS19">
        <f>IF(NR19&lt;5,NR23,0)</f>
        <v>0</v>
      </c>
      <c r="NT19">
        <f>IF(NR19=5,NR23,0)</f>
        <v>0</v>
      </c>
      <c r="NU19">
        <f t="shared" ref="NU19:NU22" si="337">NU8+NV8*0.0001+NW8*0.00000001</f>
        <v>23.999400190000003</v>
      </c>
      <c r="NV19">
        <f>RANK(NU19,NU13:NU22)</f>
        <v>7</v>
      </c>
      <c r="NW19">
        <f>IF(NV19&lt;5,NV23,0)</f>
        <v>0</v>
      </c>
      <c r="NX19">
        <f>IF(NV19=5,NV23,0)</f>
        <v>0</v>
      </c>
      <c r="NY19">
        <f t="shared" ref="NY19:NY22" si="338">NY8+NZ8*0.0001+OA8*0.00000001</f>
        <v>26.9996002</v>
      </c>
      <c r="NZ19">
        <f>RANK(NY19,NY13:NY22)</f>
        <v>5</v>
      </c>
      <c r="OA19">
        <f>IF(NZ19&lt;5,NZ23,0)</f>
        <v>0</v>
      </c>
      <c r="OB19">
        <f>IF(NZ19=5,NZ23,0)</f>
        <v>2.4000000000000002E-3</v>
      </c>
      <c r="OC19">
        <f t="shared" ref="OC19:OC22" si="339">OC8+OD8*0.0001+OE8*0.00000001</f>
        <v>24.9995002</v>
      </c>
      <c r="OD19">
        <f>RANK(OC19,OC13:OC22)</f>
        <v>7</v>
      </c>
      <c r="OE19">
        <f>IF(OD19&lt;5,OD23,0)</f>
        <v>0</v>
      </c>
      <c r="OF19">
        <f>IF(OD19=5,OD23,0)</f>
        <v>0</v>
      </c>
      <c r="OG19">
        <f t="shared" ref="OG19:OG22" si="340">OG8+OH8*0.0001+OI8*0.00000001</f>
        <v>23.999400190000003</v>
      </c>
      <c r="OH19">
        <f>RANK(OG19,OG13:OG22)</f>
        <v>7</v>
      </c>
      <c r="OI19">
        <f>IF(OH19&lt;5,OH23,0)</f>
        <v>0</v>
      </c>
      <c r="OJ19">
        <f>IF(OH19=5,OH23,0)</f>
        <v>0</v>
      </c>
      <c r="OK19">
        <f t="shared" ref="OK19:OK22" si="341">OK8+OL8*0.0001+OM8*0.00000001</f>
        <v>26.9996002</v>
      </c>
      <c r="OL19">
        <f>RANK(OK19,OK13:OK22)</f>
        <v>5</v>
      </c>
      <c r="OM19">
        <f>IF(OL19&lt;5,OL23,0)</f>
        <v>0</v>
      </c>
      <c r="ON19">
        <f>IF(OL19=5,OL23,0)</f>
        <v>5.8500000000000002E-3</v>
      </c>
      <c r="OO19">
        <f t="shared" ref="OO19:OO22" si="342">OO8+OP8*0.0001+OQ8*0.00000001</f>
        <v>24.9995002</v>
      </c>
      <c r="OP19">
        <f>RANK(OO19,OO13:OO22)</f>
        <v>7</v>
      </c>
      <c r="OQ19">
        <f>IF(OP19&lt;5,OP23,0)</f>
        <v>0</v>
      </c>
      <c r="OR19">
        <f>IF(OP19=5,OP23,0)</f>
        <v>0</v>
      </c>
      <c r="OS19">
        <f t="shared" ref="OS19:OS22" si="343">OS8+OT8*0.0001+OU8*0.00000001</f>
        <v>23.999400190000003</v>
      </c>
      <c r="OT19">
        <f>RANK(OS19,OS13:OS22)</f>
        <v>7</v>
      </c>
      <c r="OU19">
        <f>IF(OT19&lt;5,OT23,0)</f>
        <v>0</v>
      </c>
      <c r="OV19">
        <f>IF(OT19=5,OT23,0)</f>
        <v>0</v>
      </c>
      <c r="OW19">
        <f t="shared" ref="OW19:OW22" si="344">OW8+OX8*0.0001+OY8*0.00000001</f>
        <v>26.9996002</v>
      </c>
      <c r="OX19">
        <f>RANK(OW19,OW13:OW22)</f>
        <v>5</v>
      </c>
      <c r="OY19">
        <f>IF(OX19&lt;5,OX23,0)</f>
        <v>0</v>
      </c>
      <c r="OZ19">
        <f>IF(OX19=5,OX23,0)</f>
        <v>1.3499999999999999E-3</v>
      </c>
      <c r="PA19">
        <f t="shared" ref="PA19:PA22" si="345">PA8+PB8*0.0001+PC8*0.00000001</f>
        <v>24.9995002</v>
      </c>
      <c r="PB19">
        <f>RANK(PA19,PA13:PA22)</f>
        <v>7</v>
      </c>
      <c r="PC19">
        <f>IF(PB19&lt;5,PB23,0)</f>
        <v>0</v>
      </c>
      <c r="PD19">
        <f>IF(PB19=5,PB23,0)</f>
        <v>0</v>
      </c>
      <c r="PE19">
        <f t="shared" ref="PE19:PE22" si="346">PE8+PF8*0.0001+PG8*0.00000001</f>
        <v>23.999400190000003</v>
      </c>
      <c r="PF19">
        <f>RANK(PE19,PE13:PE22)</f>
        <v>7</v>
      </c>
      <c r="PG19">
        <f>IF(PF19&lt;5,PF23,0)</f>
        <v>0</v>
      </c>
      <c r="PH19">
        <f>IF(PF19=5,PF23,0)</f>
        <v>0</v>
      </c>
      <c r="PI19">
        <f t="shared" ref="PI19:PI22" si="347">PI8+PJ8*0.0001+PK8*0.00000001</f>
        <v>26.9996002</v>
      </c>
      <c r="PJ19">
        <f>RANK(PI19,PI13:PI22)</f>
        <v>5</v>
      </c>
      <c r="PK19">
        <f>IF(PJ19&lt;5,PJ23,0)</f>
        <v>0</v>
      </c>
      <c r="PL19">
        <f>IF(PJ19=5,PJ23,0)</f>
        <v>1.8E-3</v>
      </c>
      <c r="PM19">
        <f t="shared" ref="PM19:PM22" si="348">PM8+PN8*0.0001+PO8*0.00000001</f>
        <v>24.9995002</v>
      </c>
      <c r="PN19">
        <f>RANK(PM19,PM13:PM22)</f>
        <v>7</v>
      </c>
      <c r="PO19">
        <f>IF(PN19&lt;5,PN23,0)</f>
        <v>0</v>
      </c>
      <c r="PP19">
        <f>IF(PN19=5,PN23,0)</f>
        <v>0</v>
      </c>
      <c r="PQ19">
        <f t="shared" ref="PQ19:PQ22" si="349">PQ8+PR8*0.0001+PS8*0.00000001</f>
        <v>23.999400190000003</v>
      </c>
      <c r="PR19">
        <f>RANK(PQ19,PQ13:PQ22)</f>
        <v>7</v>
      </c>
      <c r="PS19">
        <f>IF(PR19&lt;5,PR23,0)</f>
        <v>0</v>
      </c>
      <c r="PT19">
        <f>IF(PR19=5,PR23,0)</f>
        <v>0</v>
      </c>
      <c r="PU19">
        <f t="shared" ref="PU19:PU22" si="350">PU8+PV8*0.0001+PW8*0.00000001</f>
        <v>26.9996002</v>
      </c>
      <c r="PV19">
        <f>RANK(PU19,PU13:PU22)</f>
        <v>5</v>
      </c>
      <c r="PW19">
        <f>IF(PV19&lt;5,PV23,0)</f>
        <v>0</v>
      </c>
      <c r="PX19">
        <f>IF(PV19=5,PV23,0)</f>
        <v>3.9000000000000007E-3</v>
      </c>
      <c r="PY19">
        <f t="shared" ref="PY19:PY22" si="351">PY8+PZ8*0.0001+QA8*0.00000001</f>
        <v>24.9995002</v>
      </c>
      <c r="PZ19">
        <f>RANK(PY19,PY13:PY22)</f>
        <v>7</v>
      </c>
      <c r="QA19">
        <f>IF(PZ19&lt;5,PZ23,0)</f>
        <v>0</v>
      </c>
      <c r="QB19">
        <f>IF(PZ19=5,PZ23,0)</f>
        <v>0</v>
      </c>
      <c r="QC19">
        <f t="shared" ref="QC19:QC22" si="352">QC8+QD8*0.0001+QE8*0.00000001</f>
        <v>23.999400190000003</v>
      </c>
      <c r="QD19">
        <f>RANK(QC19,QC13:QC22)</f>
        <v>7</v>
      </c>
      <c r="QE19">
        <f>IF(QD19&lt;5,QD23,0)</f>
        <v>0</v>
      </c>
      <c r="QF19">
        <f>IF(QD19=5,QD23,0)</f>
        <v>0</v>
      </c>
      <c r="QG19">
        <f t="shared" ref="QG19:QG22" si="353">QG8+QH8*0.0001+QI8*0.00000001</f>
        <v>26.9996002</v>
      </c>
      <c r="QH19">
        <f>RANK(QG19,QG13:QG22)</f>
        <v>5</v>
      </c>
      <c r="QI19">
        <f>IF(QH19&lt;5,QH23,0)</f>
        <v>0</v>
      </c>
      <c r="QJ19">
        <f>IF(QH19=5,QH23,0)</f>
        <v>9.0000000000000008E-4</v>
      </c>
      <c r="QK19">
        <f t="shared" ref="QK19:QK22" si="354">QK8+QL8*0.0001+QM8*0.00000001</f>
        <v>24.9995002</v>
      </c>
      <c r="QL19">
        <f>RANK(QK19,QK13:QK22)</f>
        <v>7</v>
      </c>
      <c r="QM19">
        <f>IF(QL19&lt;5,QL23,0)</f>
        <v>0</v>
      </c>
      <c r="QN19">
        <f>IF(QL19=5,QL23,0)</f>
        <v>0</v>
      </c>
      <c r="QO19">
        <f t="shared" ref="QO19:QO22" si="355">QO8+QP8*0.0001+QQ8*0.00000001</f>
        <v>23.999400190000003</v>
      </c>
      <c r="QP19">
        <f>RANK(QO19,QO13:QO22)</f>
        <v>7</v>
      </c>
      <c r="QQ19">
        <f>IF(QP19&lt;5,QP23,0)</f>
        <v>0</v>
      </c>
      <c r="QR19">
        <f>IF(QP19=5,QP23,0)</f>
        <v>0</v>
      </c>
      <c r="QS19">
        <f t="shared" ref="QS19:QS22" si="356">QS8+QT8*0.0001+QU8*0.00000001</f>
        <v>26.9996002</v>
      </c>
      <c r="QT19">
        <f>RANK(QS19,QS13:QS22)</f>
        <v>5</v>
      </c>
      <c r="QU19">
        <f>IF(QT19&lt;5,QT23,0)</f>
        <v>0</v>
      </c>
      <c r="QV19">
        <f>IF(QT19=5,QT23,0)</f>
        <v>1.2000000000000003E-3</v>
      </c>
      <c r="QW19">
        <f t="shared" ref="QW19:QW22" si="357">QW8+QX8*0.0001+QY8*0.00000001</f>
        <v>24.9995002</v>
      </c>
      <c r="QX19">
        <f>RANK(QW19,QW13:QW22)</f>
        <v>7</v>
      </c>
      <c r="QY19">
        <f>IF(QX19&lt;5,QX23,0)</f>
        <v>0</v>
      </c>
      <c r="QZ19">
        <f>IF(QX19=5,QX23,0)</f>
        <v>0</v>
      </c>
      <c r="RA19">
        <f t="shared" ref="RA19:RA22" si="358">RA8+RB8*0.0001+RC8*0.00000001</f>
        <v>23.999400190000003</v>
      </c>
      <c r="RB19">
        <f>RANK(RA19,RA13:RA22)</f>
        <v>7</v>
      </c>
      <c r="RC19">
        <f>IF(RB19&lt;5,RB23,0)</f>
        <v>0</v>
      </c>
      <c r="RD19">
        <f>IF(RB19=5,RB23,0)</f>
        <v>0</v>
      </c>
      <c r="RE19">
        <f t="shared" ref="RE19:RE22" si="359">RE8+RF8*0.0001+RG8*0.00000001</f>
        <v>26.9996002</v>
      </c>
      <c r="RF19">
        <f>RANK(RE19,RE13:RE22)</f>
        <v>5</v>
      </c>
      <c r="RG19">
        <f>IF(RF19&lt;5,RF23,0)</f>
        <v>0</v>
      </c>
      <c r="RH19">
        <f>IF(RF19=5,RF23,0)</f>
        <v>5.2000000000000015E-3</v>
      </c>
      <c r="RI19">
        <f t="shared" ref="RI19:RI22" si="360">RI8+RJ8*0.0001+RK8*0.00000001</f>
        <v>24.9995002</v>
      </c>
      <c r="RJ19">
        <f>RANK(RI19,RI13:RI22)</f>
        <v>7</v>
      </c>
      <c r="RK19">
        <f>IF(RJ19&lt;5,RJ23,0)</f>
        <v>0</v>
      </c>
      <c r="RL19">
        <f>IF(RJ19=5,RJ23,0)</f>
        <v>0</v>
      </c>
      <c r="RM19">
        <f t="shared" ref="RM19:RM22" si="361">RM8+RN8*0.0001+RO8*0.00000001</f>
        <v>23.999400190000003</v>
      </c>
      <c r="RN19">
        <f>RANK(RM19,RM13:RM22)</f>
        <v>7</v>
      </c>
      <c r="RO19">
        <f>IF(RN19&lt;5,RN23,0)</f>
        <v>0</v>
      </c>
      <c r="RP19">
        <f>IF(RN19=5,RN23,0)</f>
        <v>0</v>
      </c>
      <c r="RQ19">
        <f t="shared" ref="RQ19:RQ22" si="362">RQ8+RR8*0.0001+RS8*0.00000001</f>
        <v>26.9996002</v>
      </c>
      <c r="RR19">
        <f>RANK(RQ19,RQ13:RQ22)</f>
        <v>5</v>
      </c>
      <c r="RS19">
        <f>IF(RR19&lt;5,RR23,0)</f>
        <v>0</v>
      </c>
      <c r="RT19">
        <f>IF(RR19=5,RR23,0)</f>
        <v>1.2000000000000003E-3</v>
      </c>
      <c r="RU19">
        <f t="shared" ref="RU19:RU22" si="363">RU8+RV8*0.0001+RW8*0.00000001</f>
        <v>24.9995002</v>
      </c>
      <c r="RV19">
        <f>RANK(RU19,RU13:RU22)</f>
        <v>7</v>
      </c>
      <c r="RW19">
        <f>IF(RV19&lt;5,RV23,0)</f>
        <v>0</v>
      </c>
      <c r="RX19">
        <f>IF(RV19=5,RV23,0)</f>
        <v>0</v>
      </c>
      <c r="RY19">
        <f t="shared" ref="RY19:RY22" si="364">RY8+RZ8*0.0001+SA8*0.00000001</f>
        <v>23.999400190000003</v>
      </c>
      <c r="RZ19">
        <f>RANK(RY19,RY13:RY22)</f>
        <v>7</v>
      </c>
      <c r="SA19">
        <f>IF(RZ19&lt;5,RZ23,0)</f>
        <v>0</v>
      </c>
      <c r="SB19">
        <f>IF(RZ19=5,RZ23,0)</f>
        <v>0</v>
      </c>
      <c r="SC19">
        <f t="shared" ref="SC19:SC22" si="365">SC8+SD8*0.0001+SE8*0.00000001</f>
        <v>26.9996002</v>
      </c>
      <c r="SD19">
        <f>RANK(SC19,SC13:SC22)</f>
        <v>5</v>
      </c>
      <c r="SE19">
        <f>IF(SD19&lt;5,SD23,0)</f>
        <v>0</v>
      </c>
      <c r="SF19">
        <f>IF(SD19=5,SD23,0)</f>
        <v>1.6000000000000005E-3</v>
      </c>
      <c r="SG19">
        <f t="shared" ref="SG19:SG22" si="366">SG8+SH8*0.0001+SI8*0.00000001</f>
        <v>24.9995002</v>
      </c>
      <c r="SH19">
        <f>RANK(SG19,SG13:SG22)</f>
        <v>7</v>
      </c>
      <c r="SI19">
        <f>IF(SH19&lt;5,SH23,0)</f>
        <v>0</v>
      </c>
      <c r="SJ19">
        <f>IF(SH19=5,SH23,0)</f>
        <v>0</v>
      </c>
      <c r="SK19">
        <f t="shared" ref="SK19:SK22" si="367">SK8+SL8*0.0001+SM8*0.00000001</f>
        <v>23.999400190000003</v>
      </c>
      <c r="SL19">
        <f>RANK(SK19,SK13:SK22)</f>
        <v>7</v>
      </c>
      <c r="SM19">
        <f>IF(SL19&lt;5,SL23,0)</f>
        <v>0</v>
      </c>
      <c r="SN19">
        <f>IF(SL19=5,SL23,0)</f>
        <v>0</v>
      </c>
      <c r="SO19">
        <f t="shared" ref="SO19:SO22" si="368">SO8+SP8*0.0001+SQ8*0.00000001</f>
        <v>26.9996002</v>
      </c>
      <c r="SP19">
        <f>RANK(SO19,SO13:SO22)</f>
        <v>5</v>
      </c>
      <c r="SQ19">
        <f>IF(SP19&lt;5,SP23,0)</f>
        <v>0</v>
      </c>
      <c r="SR19">
        <f>IF(SP19=5,SP23,0)</f>
        <v>3.9000000000000007E-3</v>
      </c>
      <c r="SS19">
        <f t="shared" ref="SS19:SS22" si="369">SS8+ST8*0.0001+SU8*0.00000001</f>
        <v>24.9995002</v>
      </c>
      <c r="ST19">
        <f>RANK(SS19,SS13:SS22)</f>
        <v>7</v>
      </c>
      <c r="SU19">
        <f>IF(ST19&lt;5,ST23,0)</f>
        <v>0</v>
      </c>
      <c r="SV19">
        <f>IF(ST19=5,ST23,0)</f>
        <v>0</v>
      </c>
      <c r="SW19">
        <f t="shared" ref="SW19:SW22" si="370">SW8+SX8*0.0001+SY8*0.00000001</f>
        <v>23.999400190000003</v>
      </c>
      <c r="SX19">
        <f>RANK(SW19,SW13:SW22)</f>
        <v>7</v>
      </c>
      <c r="SY19">
        <f>IF(SX19&lt;5,SX23,0)</f>
        <v>0</v>
      </c>
      <c r="SZ19">
        <f>IF(SX19=5,SX23,0)</f>
        <v>0</v>
      </c>
      <c r="TA19">
        <f t="shared" ref="TA19:TA22" si="371">TA8+TB8*0.0001+TC8*0.00000001</f>
        <v>26.9996002</v>
      </c>
      <c r="TB19">
        <f>RANK(TA19,TA13:TA22)</f>
        <v>5</v>
      </c>
      <c r="TC19">
        <f>IF(TB19&lt;5,TB23,0)</f>
        <v>0</v>
      </c>
      <c r="TD19">
        <f>IF(TB19=5,TB23,0)</f>
        <v>9.0000000000000008E-4</v>
      </c>
      <c r="TE19">
        <f t="shared" ref="TE19:TE22" si="372">TE8+TF8*0.0001+TG8*0.00000001</f>
        <v>24.9995002</v>
      </c>
      <c r="TF19">
        <f>RANK(TE19,TE13:TE22)</f>
        <v>7</v>
      </c>
      <c r="TG19">
        <f>IF(TF19&lt;5,TF23,0)</f>
        <v>0</v>
      </c>
      <c r="TH19">
        <f>IF(TF19=5,TF23,0)</f>
        <v>0</v>
      </c>
      <c r="TI19">
        <f t="shared" ref="TI19:TI22" si="373">TI8+TJ8*0.0001+TK8*0.00000001</f>
        <v>23.999400190000003</v>
      </c>
      <c r="TJ19">
        <f>RANK(TI19,TI13:TI22)</f>
        <v>7</v>
      </c>
      <c r="TK19">
        <f>IF(TJ19&lt;5,TJ23,0)</f>
        <v>0</v>
      </c>
      <c r="TL19">
        <f>IF(TJ19=5,TJ23,0)</f>
        <v>0</v>
      </c>
      <c r="TM19">
        <f t="shared" ref="TM19:TM22" si="374">TM8+TN8*0.0001+TO8*0.00000001</f>
        <v>26.9996002</v>
      </c>
      <c r="TN19">
        <f>RANK(TM19,TM13:TM22)</f>
        <v>5</v>
      </c>
      <c r="TO19">
        <f>IF(TN19&lt;5,TN23,0)</f>
        <v>0</v>
      </c>
      <c r="TP19">
        <f>IF(TN19=5,TN23,0)</f>
        <v>1.2000000000000003E-3</v>
      </c>
      <c r="TQ19">
        <f t="shared" ref="TQ19:TQ22" si="375">TQ8+TR8*0.0001+TS8*0.00000001</f>
        <v>24.9995002</v>
      </c>
      <c r="TR19">
        <f>RANK(TQ19,TQ13:TQ22)</f>
        <v>7</v>
      </c>
      <c r="TS19">
        <f>IF(TR19&lt;5,TR23,0)</f>
        <v>0</v>
      </c>
      <c r="TT19">
        <f>IF(TR19=5,TR23,0)</f>
        <v>0</v>
      </c>
      <c r="TU19">
        <f t="shared" ref="TU19:TU22" si="376">TU8+TV8*0.0001+TW8*0.00000001</f>
        <v>23.999400190000003</v>
      </c>
      <c r="TV19">
        <f>RANK(TU19,TU13:TU22)</f>
        <v>7</v>
      </c>
      <c r="TW19">
        <f>IF(TV19&lt;5,TV23,0)</f>
        <v>0</v>
      </c>
      <c r="TX19">
        <f>IF(TV19=5,TV23,0)</f>
        <v>0</v>
      </c>
      <c r="TY19">
        <f t="shared" ref="TY19:TY22" si="377">TY8+TZ8*0.0001+UA8*0.00000001</f>
        <v>26.9996002</v>
      </c>
      <c r="TZ19">
        <f>RANK(TY19,TY13:TY22)</f>
        <v>6</v>
      </c>
      <c r="UA19">
        <f>IF(TZ19&lt;5,TZ23,0)</f>
        <v>0</v>
      </c>
      <c r="UB19">
        <f>IF(TZ19=5,TZ23,0)</f>
        <v>0</v>
      </c>
      <c r="UC19">
        <f t="shared" ref="UC19:UC22" si="378">UC8+UD8*0.0001+UE8*0.00000001</f>
        <v>24.9995002</v>
      </c>
      <c r="UD19">
        <f>RANK(UC19,UC13:UC22)</f>
        <v>7</v>
      </c>
      <c r="UE19">
        <f>IF(UD19&lt;5,UD23,0)</f>
        <v>0</v>
      </c>
      <c r="UF19">
        <f>IF(UD19=5,UD23,0)</f>
        <v>0</v>
      </c>
      <c r="UG19">
        <f t="shared" ref="UG19:UG22" si="379">UG8+UH8*0.0001+UI8*0.00000001</f>
        <v>23.999400190000003</v>
      </c>
      <c r="UH19">
        <f>RANK(UG19,UG13:UG22)</f>
        <v>7</v>
      </c>
      <c r="UI19">
        <f>IF(UH19&lt;5,UH23,0)</f>
        <v>0</v>
      </c>
      <c r="UJ19">
        <f>IF(UH19=5,UH23,0)</f>
        <v>0</v>
      </c>
      <c r="UK19">
        <f t="shared" ref="UK19:UK22" si="380">UK8+UL8*0.0001+UM8*0.00000001</f>
        <v>26.9996002</v>
      </c>
      <c r="UL19">
        <f>RANK(UK19,UK13:UK22)</f>
        <v>6</v>
      </c>
      <c r="UM19">
        <f>IF(UL19&lt;5,UL23,0)</f>
        <v>0</v>
      </c>
      <c r="UN19">
        <f>IF(UL19=5,UL23,0)</f>
        <v>0</v>
      </c>
      <c r="UO19">
        <f t="shared" ref="UO19:UO22" si="381">UO8+UP8*0.0001+UQ8*0.00000001</f>
        <v>24.9995002</v>
      </c>
      <c r="UP19">
        <f>RANK(UO19,UO13:UO22)</f>
        <v>7</v>
      </c>
      <c r="UQ19">
        <f>IF(UP19&lt;5,UP23,0)</f>
        <v>0</v>
      </c>
      <c r="UR19">
        <f>IF(UP19=5,UP23,0)</f>
        <v>0</v>
      </c>
      <c r="US19">
        <f t="shared" ref="US19:US22" si="382">US8+UT8*0.0001+UU8*0.00000001</f>
        <v>23.999400190000003</v>
      </c>
      <c r="UT19">
        <f>RANK(US19,US13:US22)</f>
        <v>7</v>
      </c>
      <c r="UU19">
        <f>IF(UT19&lt;5,UT23,0)</f>
        <v>0</v>
      </c>
      <c r="UV19">
        <f>IF(UT19=5,UT23,0)</f>
        <v>0</v>
      </c>
      <c r="UW19">
        <f t="shared" ref="UW19:UW22" si="383">UW8+UX8*0.0001+UY8*0.00000001</f>
        <v>26.9996002</v>
      </c>
      <c r="UX19">
        <f>RANK(UW19,UW13:UW22)</f>
        <v>6</v>
      </c>
      <c r="UY19">
        <f>IF(UX19&lt;5,UX23,0)</f>
        <v>0</v>
      </c>
      <c r="UZ19">
        <f>IF(UX19=5,UX23,0)</f>
        <v>0</v>
      </c>
      <c r="VA19">
        <f t="shared" ref="VA19:VA22" si="384">VA8+VB8*0.0001+VC8*0.00000001</f>
        <v>24.9995002</v>
      </c>
      <c r="VB19">
        <f>RANK(VA19,VA13:VA22)</f>
        <v>7</v>
      </c>
      <c r="VC19">
        <f>IF(VB19&lt;5,VB23,0)</f>
        <v>0</v>
      </c>
      <c r="VD19">
        <f>IF(VB19=5,VB23,0)</f>
        <v>0</v>
      </c>
      <c r="VE19">
        <f t="shared" ref="VE19:VE22" si="385">VE8+VF8*0.0001+VG8*0.00000001</f>
        <v>23.999400190000003</v>
      </c>
      <c r="VF19">
        <f>RANK(VE19,VE13:VE22)</f>
        <v>7</v>
      </c>
      <c r="VG19">
        <f>IF(VF19&lt;5,VF23,0)</f>
        <v>0</v>
      </c>
      <c r="VH19">
        <f>IF(VF19=5,VF23,0)</f>
        <v>0</v>
      </c>
      <c r="VI19">
        <f t="shared" ref="VI19:VI22" si="386">VI8+VJ8*0.0001+VK8*0.00000001</f>
        <v>26.9996002</v>
      </c>
      <c r="VJ19">
        <f>RANK(VI19,VI13:VI22)</f>
        <v>6</v>
      </c>
      <c r="VK19">
        <f>IF(VJ19&lt;5,VJ23,0)</f>
        <v>0</v>
      </c>
      <c r="VL19">
        <f>IF(VJ19=5,VJ23,0)</f>
        <v>0</v>
      </c>
      <c r="VM19">
        <f t="shared" ref="VM19:VM22" si="387">VM8+VN8*0.0001+VO8*0.00000001</f>
        <v>24.9995002</v>
      </c>
      <c r="VN19">
        <f>RANK(VM19,VM13:VM22)</f>
        <v>7</v>
      </c>
      <c r="VO19">
        <f>IF(VN19&lt;5,VN23,0)</f>
        <v>0</v>
      </c>
      <c r="VP19">
        <f>IF(VN19=5,VN23,0)</f>
        <v>0</v>
      </c>
      <c r="VQ19">
        <f t="shared" ref="VQ19:VQ22" si="388">VQ8+VR8*0.0001+VS8*0.00000001</f>
        <v>23.999400190000003</v>
      </c>
      <c r="VR19">
        <f>RANK(VQ19,VQ13:VQ22)</f>
        <v>7</v>
      </c>
      <c r="VS19">
        <f>IF(VR19&lt;5,VR23,0)</f>
        <v>0</v>
      </c>
      <c r="VT19">
        <f>IF(VR19=5,VR23,0)</f>
        <v>0</v>
      </c>
      <c r="VU19">
        <f t="shared" ref="VU19:VU22" si="389">VU8+VV8*0.0001+VW8*0.00000001</f>
        <v>26.9996002</v>
      </c>
      <c r="VV19">
        <f>RANK(VU19,VU13:VU22)</f>
        <v>6</v>
      </c>
      <c r="VW19">
        <f>IF(VV19&lt;5,VV23,0)</f>
        <v>0</v>
      </c>
      <c r="VX19">
        <f>IF(VV19=5,VV23,0)</f>
        <v>0</v>
      </c>
      <c r="VY19">
        <f t="shared" ref="VY19:VY22" si="390">VY8+VZ8*0.0001+WA8*0.00000001</f>
        <v>24.9995002</v>
      </c>
      <c r="VZ19">
        <f>RANK(VY19,VY13:VY22)</f>
        <v>7</v>
      </c>
      <c r="WA19">
        <f>IF(VZ19&lt;5,VZ23,0)</f>
        <v>0</v>
      </c>
      <c r="WB19">
        <f>IF(VZ19=5,VZ23,0)</f>
        <v>0</v>
      </c>
      <c r="WC19">
        <f t="shared" ref="WC19:WC22" si="391">WC8+WD8*0.0001+WE8*0.00000001</f>
        <v>23.999400190000003</v>
      </c>
      <c r="WD19">
        <f>RANK(WC19,WC13:WC22)</f>
        <v>7</v>
      </c>
      <c r="WE19">
        <f>IF(WD19&lt;5,WD23,0)</f>
        <v>0</v>
      </c>
      <c r="WF19">
        <f>IF(WD19=5,WD23,0)</f>
        <v>0</v>
      </c>
      <c r="WG19">
        <f t="shared" ref="WG19:WG22" si="392">WG8+WH8*0.0001+WI8*0.00000001</f>
        <v>26.9996002</v>
      </c>
      <c r="WH19">
        <f>RANK(WG19,WG13:WG22)</f>
        <v>6</v>
      </c>
      <c r="WI19">
        <f>IF(WH19&lt;5,WH23,0)</f>
        <v>0</v>
      </c>
      <c r="WJ19">
        <f>IF(WH19=5,WH23,0)</f>
        <v>0</v>
      </c>
      <c r="WK19">
        <f t="shared" ref="WK19:WK22" si="393">WK8+WL8*0.0001+WM8*0.00000001</f>
        <v>24.9995002</v>
      </c>
      <c r="WL19">
        <f>RANK(WK19,WK13:WK22)</f>
        <v>7</v>
      </c>
      <c r="WM19">
        <f>IF(WL19&lt;5,WL23,0)</f>
        <v>0</v>
      </c>
      <c r="WN19">
        <f>IF(WL19=5,WL23,0)</f>
        <v>0</v>
      </c>
      <c r="WO19">
        <f t="shared" ref="WO19:WO22" si="394">WO8+WP8*0.0001+WQ8*0.00000001</f>
        <v>23.999400190000003</v>
      </c>
      <c r="WP19">
        <f>RANK(WO19,WO13:WO22)</f>
        <v>7</v>
      </c>
      <c r="WQ19">
        <f>IF(WP19&lt;5,WP23,0)</f>
        <v>0</v>
      </c>
      <c r="WR19">
        <f>IF(WP19=5,WP23,0)</f>
        <v>0</v>
      </c>
      <c r="WS19">
        <f t="shared" ref="WS19:WS22" si="395">WS8+WT8*0.0001+WU8*0.00000001</f>
        <v>26.9996002</v>
      </c>
      <c r="WT19">
        <f>RANK(WS19,WS13:WS22)</f>
        <v>6</v>
      </c>
      <c r="WU19">
        <f>IF(WT19&lt;5,WT23,0)</f>
        <v>0</v>
      </c>
      <c r="WV19">
        <f>IF(WT19=5,WT23,0)</f>
        <v>0</v>
      </c>
      <c r="WW19">
        <f t="shared" ref="WW19:WW22" si="396">WW8+WX8*0.0001+WY8*0.00000001</f>
        <v>24.9995002</v>
      </c>
      <c r="WX19">
        <f>RANK(WW19,WW13:WW22)</f>
        <v>7</v>
      </c>
      <c r="WY19">
        <f>IF(WX19&lt;5,WX23,0)</f>
        <v>0</v>
      </c>
      <c r="WZ19">
        <f>IF(WX19=5,WX23,0)</f>
        <v>0</v>
      </c>
      <c r="XA19">
        <f t="shared" ref="XA19:XA22" si="397">XA8+XB8*0.0001+XC8*0.00000001</f>
        <v>23.999400190000003</v>
      </c>
      <c r="XB19">
        <f>RANK(XA19,XA13:XA22)</f>
        <v>7</v>
      </c>
      <c r="XC19">
        <f>IF(XB19&lt;5,XB23,0)</f>
        <v>0</v>
      </c>
      <c r="XD19">
        <f>IF(XB19=5,XB23,0)</f>
        <v>0</v>
      </c>
      <c r="XE19">
        <f t="shared" ref="XE19:XE22" si="398">XE8+XF8*0.0001+XG8*0.00000001</f>
        <v>26.9996002</v>
      </c>
      <c r="XF19">
        <f>RANK(XE19,XE13:XE22)</f>
        <v>6</v>
      </c>
      <c r="XG19">
        <f>IF(XF19&lt;5,XF23,0)</f>
        <v>0</v>
      </c>
      <c r="XH19">
        <f>IF(XF19=5,XF23,0)</f>
        <v>0</v>
      </c>
      <c r="XI19">
        <f t="shared" ref="XI19:XI22" si="399">XI8+XJ8*0.0001+XK8*0.00000001</f>
        <v>24.9995002</v>
      </c>
      <c r="XJ19">
        <f>RANK(XI19,XI13:XI22)</f>
        <v>7</v>
      </c>
      <c r="XK19">
        <f>IF(XJ19&lt;5,XJ23,0)</f>
        <v>0</v>
      </c>
      <c r="XL19">
        <f>IF(XJ19=5,XJ23,0)</f>
        <v>0</v>
      </c>
      <c r="XM19">
        <f t="shared" ref="XM19:XM22" si="400">XM8+XN8*0.0001+XO8*0.00000001</f>
        <v>23.999400190000003</v>
      </c>
      <c r="XN19">
        <f>RANK(XM19,XM13:XM22)</f>
        <v>7</v>
      </c>
      <c r="XO19">
        <f>IF(XN19&lt;5,XN23,0)</f>
        <v>0</v>
      </c>
      <c r="XP19">
        <f>IF(XN19=5,XN23,0)</f>
        <v>0</v>
      </c>
      <c r="XQ19">
        <f t="shared" ref="XQ19:XQ22" si="401">XQ8+XR8*0.0001+XS8*0.00000001</f>
        <v>26.9996002</v>
      </c>
      <c r="XR19">
        <f>RANK(XQ19,XQ13:XQ22)</f>
        <v>6</v>
      </c>
      <c r="XS19">
        <f>IF(XR19&lt;5,XR23,0)</f>
        <v>0</v>
      </c>
      <c r="XT19">
        <f>IF(XR19=5,XR23,0)</f>
        <v>0</v>
      </c>
      <c r="XU19">
        <f t="shared" ref="XU19:XU22" si="402">XU8+XV8*0.0001+XW8*0.00000001</f>
        <v>24.9995002</v>
      </c>
      <c r="XV19">
        <f>RANK(XU19,XU13:XU22)</f>
        <v>7</v>
      </c>
      <c r="XW19">
        <f>IF(XV19&lt;5,XV23,0)</f>
        <v>0</v>
      </c>
      <c r="XX19">
        <f>IF(XV19=5,XV23,0)</f>
        <v>0</v>
      </c>
      <c r="XY19">
        <f t="shared" ref="XY19:XY22" si="403">XY8+XZ8*0.0001+YA8*0.00000001</f>
        <v>23.999400190000003</v>
      </c>
      <c r="XZ19">
        <f>RANK(XY19,XY13:XY22)</f>
        <v>7</v>
      </c>
      <c r="YA19">
        <f>IF(XZ19&lt;5,XZ23,0)</f>
        <v>0</v>
      </c>
      <c r="YB19">
        <f>IF(XZ19=5,XZ23,0)</f>
        <v>0</v>
      </c>
      <c r="YC19">
        <f t="shared" ref="YC19:YC22" si="404">YC8+YD8*0.0001+YE8*0.00000001</f>
        <v>26.9996002</v>
      </c>
      <c r="YD19">
        <f>RANK(YC19,YC13:YC22)</f>
        <v>5</v>
      </c>
      <c r="YE19">
        <f>IF(YD19&lt;5,YD23,0)</f>
        <v>0</v>
      </c>
      <c r="YF19">
        <f>IF(YD19=5,YD23,0)</f>
        <v>2.9250000000000001E-3</v>
      </c>
      <c r="YG19">
        <f t="shared" ref="YG19:YG22" si="405">YG8+YH8*0.0001+YI8*0.00000001</f>
        <v>24.9995002</v>
      </c>
      <c r="YH19">
        <f>RANK(YG19,YG13:YG22)</f>
        <v>7</v>
      </c>
      <c r="YI19">
        <f>IF(YH19&lt;5,YH23,0)</f>
        <v>0</v>
      </c>
      <c r="YJ19">
        <f>IF(YH19=5,YH23,0)</f>
        <v>0</v>
      </c>
      <c r="YK19">
        <f t="shared" ref="YK19:YK22" si="406">YK8+YL8*0.0001+YM8*0.00000001</f>
        <v>23.999400190000003</v>
      </c>
      <c r="YL19">
        <f>RANK(YK19,YK13:YK22)</f>
        <v>7</v>
      </c>
      <c r="YM19">
        <f>IF(YL19&lt;5,YL23,0)</f>
        <v>0</v>
      </c>
      <c r="YN19">
        <f>IF(YL19=5,YL23,0)</f>
        <v>0</v>
      </c>
      <c r="YO19">
        <f t="shared" ref="YO19:YO22" si="407">YO8+YP8*0.0001+YQ8*0.00000001</f>
        <v>26.9996002</v>
      </c>
      <c r="YP19">
        <f>RANK(YO19,YO13:YO22)</f>
        <v>5</v>
      </c>
      <c r="YQ19">
        <f>IF(YP19&lt;5,YP23,0)</f>
        <v>0</v>
      </c>
      <c r="YR19">
        <f>IF(YP19=5,YP23,0)</f>
        <v>6.7499999999999993E-4</v>
      </c>
      <c r="YS19">
        <f t="shared" ref="YS19:YS22" si="408">YS8+YT8*0.0001+YU8*0.00000001</f>
        <v>24.9995002</v>
      </c>
      <c r="YT19">
        <f>RANK(YS19,YS13:YS22)</f>
        <v>7</v>
      </c>
      <c r="YU19">
        <f>IF(YT19&lt;5,YT23,0)</f>
        <v>0</v>
      </c>
      <c r="YV19">
        <f>IF(YT19=5,YT23,0)</f>
        <v>0</v>
      </c>
      <c r="YW19">
        <f t="shared" ref="YW19:YW22" si="409">YW8+YX8*0.0001+YY8*0.00000001</f>
        <v>23.999400190000003</v>
      </c>
      <c r="YX19">
        <f>RANK(YW19,YW13:YW22)</f>
        <v>7</v>
      </c>
      <c r="YY19">
        <f>IF(YX19&lt;5,YX23,0)</f>
        <v>0</v>
      </c>
      <c r="YZ19">
        <f>IF(YX19=5,YX23,0)</f>
        <v>0</v>
      </c>
      <c r="ZA19">
        <f t="shared" ref="ZA19:ZA22" si="410">ZA8+ZB8*0.0001+ZC8*0.00000001</f>
        <v>26.9996002</v>
      </c>
      <c r="ZB19">
        <f>RANK(ZA19,ZA13:ZA22)</f>
        <v>5</v>
      </c>
      <c r="ZC19">
        <f>IF(ZB19&lt;5,ZB23,0)</f>
        <v>0</v>
      </c>
      <c r="ZD19">
        <f>IF(ZB19=5,ZB23,0)</f>
        <v>8.9999999999999998E-4</v>
      </c>
      <c r="ZE19">
        <f t="shared" ref="ZE19:ZE22" si="411">ZE8+ZF8*0.0001+ZG8*0.00000001</f>
        <v>24.9995002</v>
      </c>
      <c r="ZF19">
        <f>RANK(ZE19,ZE13:ZE22)</f>
        <v>7</v>
      </c>
      <c r="ZG19">
        <f>IF(ZF19&lt;5,ZF23,0)</f>
        <v>0</v>
      </c>
      <c r="ZH19">
        <f>IF(ZF19=5,ZF23,0)</f>
        <v>0</v>
      </c>
      <c r="ZI19">
        <f t="shared" ref="ZI19:ZI22" si="412">ZI8+ZJ8*0.0001+ZK8*0.00000001</f>
        <v>23.999400190000003</v>
      </c>
      <c r="ZJ19">
        <f>RANK(ZI19,ZI13:ZI22)</f>
        <v>7</v>
      </c>
      <c r="ZK19">
        <f>IF(ZJ19&lt;5,ZJ23,0)</f>
        <v>0</v>
      </c>
      <c r="ZL19">
        <f>IF(ZJ19=5,ZJ23,0)</f>
        <v>0</v>
      </c>
      <c r="ZM19">
        <f t="shared" ref="ZM19:ZM22" si="413">ZM8+ZN8*0.0001+ZO8*0.00000001</f>
        <v>26.9996002</v>
      </c>
      <c r="ZN19">
        <f>RANK(ZM19,ZM13:ZM22)</f>
        <v>5</v>
      </c>
      <c r="ZO19">
        <f>IF(ZN19&lt;5,ZN23,0)</f>
        <v>0</v>
      </c>
      <c r="ZP19">
        <f>IF(ZN19=5,ZN23,0)</f>
        <v>3.9000000000000003E-3</v>
      </c>
      <c r="ZQ19">
        <f t="shared" ref="ZQ19:ZQ22" si="414">ZQ8+ZR8*0.0001+ZS8*0.00000001</f>
        <v>24.9995002</v>
      </c>
      <c r="ZR19">
        <f>RANK(ZQ19,ZQ13:ZQ22)</f>
        <v>7</v>
      </c>
      <c r="ZS19">
        <f>IF(ZR19&lt;5,ZR23,0)</f>
        <v>0</v>
      </c>
      <c r="ZT19">
        <f>IF(ZR19=5,ZR23,0)</f>
        <v>0</v>
      </c>
      <c r="ZU19">
        <f t="shared" ref="ZU19:ZU22" si="415">ZU8+ZV8*0.0001+ZW8*0.00000001</f>
        <v>23.999400190000003</v>
      </c>
      <c r="ZV19">
        <f>RANK(ZU19,ZU13:ZU22)</f>
        <v>7</v>
      </c>
      <c r="ZW19">
        <f>IF(ZV19&lt;5,ZV23,0)</f>
        <v>0</v>
      </c>
      <c r="ZX19">
        <f>IF(ZV19=5,ZV23,0)</f>
        <v>0</v>
      </c>
      <c r="ZY19">
        <f t="shared" ref="ZY19:ZY22" si="416">ZY8+ZZ8*0.0001+AAA8*0.00000001</f>
        <v>26.9996002</v>
      </c>
      <c r="ZZ19">
        <f>RANK(ZY19,ZY13:ZY22)</f>
        <v>5</v>
      </c>
      <c r="AAA19">
        <f>IF(ZZ19&lt;5,ZZ23,0)</f>
        <v>0</v>
      </c>
      <c r="AAB19">
        <f>IF(ZZ19=5,ZZ23,0)</f>
        <v>8.9999999999999998E-4</v>
      </c>
      <c r="AAC19">
        <f t="shared" ref="AAC19:AAC22" si="417">AAC8+AAD8*0.0001+AAE8*0.00000001</f>
        <v>24.9995002</v>
      </c>
      <c r="AAD19">
        <f>RANK(AAC19,AAC13:AAC22)</f>
        <v>7</v>
      </c>
      <c r="AAE19">
        <f>IF(AAD19&lt;5,AAD23,0)</f>
        <v>0</v>
      </c>
      <c r="AAF19">
        <f>IF(AAD19=5,AAD23,0)</f>
        <v>0</v>
      </c>
      <c r="AAG19">
        <f t="shared" ref="AAG19:AAG22" si="418">AAG8+AAH8*0.0001+AAI8*0.00000001</f>
        <v>23.999400190000003</v>
      </c>
      <c r="AAH19">
        <f>RANK(AAG19,AAG13:AAG22)</f>
        <v>7</v>
      </c>
      <c r="AAI19">
        <f>IF(AAH19&lt;5,AAH23,0)</f>
        <v>0</v>
      </c>
      <c r="AAJ19">
        <f>IF(AAH19=5,AAH23,0)</f>
        <v>0</v>
      </c>
      <c r="AAK19">
        <f t="shared" ref="AAK19:AAK22" si="419">AAK8+AAL8*0.0001+AAM8*0.00000001</f>
        <v>26.9996002</v>
      </c>
      <c r="AAL19">
        <f>RANK(AAK19,AAK13:AAK22)</f>
        <v>5</v>
      </c>
      <c r="AAM19">
        <f>IF(AAL19&lt;5,AAL23,0)</f>
        <v>0</v>
      </c>
      <c r="AAN19">
        <f>IF(AAL19=5,AAL23,0)</f>
        <v>1.2000000000000001E-3</v>
      </c>
      <c r="AAO19">
        <f t="shared" ref="AAO19:AAO22" si="420">AAO8+AAP8*0.0001+AAQ8*0.00000001</f>
        <v>24.9995002</v>
      </c>
      <c r="AAP19">
        <f>RANK(AAO19,AAO13:AAO22)</f>
        <v>7</v>
      </c>
      <c r="AAQ19">
        <f>IF(AAP19&lt;5,AAP23,0)</f>
        <v>0</v>
      </c>
      <c r="AAR19">
        <f>IF(AAP19=5,AAP23,0)</f>
        <v>0</v>
      </c>
      <c r="AAS19">
        <f t="shared" ref="AAS19:AAS22" si="421">AAS8+AAT8*0.0001+AAU8*0.00000001</f>
        <v>23.999400190000003</v>
      </c>
      <c r="AAT19">
        <f>RANK(AAS19,AAS13:AAS22)</f>
        <v>7</v>
      </c>
      <c r="AAU19">
        <f>IF(AAT19&lt;5,AAT23,0)</f>
        <v>0</v>
      </c>
      <c r="AAV19">
        <f>IF(AAT19=5,AAT23,0)</f>
        <v>0</v>
      </c>
      <c r="AAW19">
        <f t="shared" ref="AAW19:AAW22" si="422">AAW8+AAX8*0.0001+AAY8*0.00000001</f>
        <v>26.9996002</v>
      </c>
      <c r="AAX19">
        <f>RANK(AAW19,AAW13:AAW22)</f>
        <v>5</v>
      </c>
      <c r="AAY19">
        <f>IF(AAX19&lt;5,AAX23,0)</f>
        <v>0</v>
      </c>
      <c r="AAZ19">
        <f>IF(AAX19=5,AAX23,0)</f>
        <v>2.9250000000000001E-3</v>
      </c>
      <c r="ABA19">
        <f t="shared" ref="ABA19:ABA22" si="423">ABA8+ABB8*0.0001+ABC8*0.00000001</f>
        <v>24.9995002</v>
      </c>
      <c r="ABB19">
        <f>RANK(ABA19,ABA13:ABA22)</f>
        <v>7</v>
      </c>
      <c r="ABC19">
        <f>IF(ABB19&lt;5,ABB23,0)</f>
        <v>0</v>
      </c>
      <c r="ABD19">
        <f>IF(ABB19=5,ABB23,0)</f>
        <v>0</v>
      </c>
      <c r="ABE19">
        <f t="shared" ref="ABE19:ABE22" si="424">ABE8+ABF8*0.0001+ABG8*0.00000001</f>
        <v>23.999400190000003</v>
      </c>
      <c r="ABF19">
        <f>RANK(ABE19,ABE13:ABE22)</f>
        <v>7</v>
      </c>
      <c r="ABG19">
        <f>IF(ABF19&lt;5,ABF23,0)</f>
        <v>0</v>
      </c>
      <c r="ABH19">
        <f>IF(ABF19=5,ABF23,0)</f>
        <v>0</v>
      </c>
      <c r="ABI19">
        <f t="shared" ref="ABI19:ABI22" si="425">ABI8+ABJ8*0.0001+ABK8*0.00000001</f>
        <v>26.9996002</v>
      </c>
      <c r="ABJ19">
        <f>RANK(ABI19,ABI13:ABI22)</f>
        <v>5</v>
      </c>
      <c r="ABK19">
        <f>IF(ABJ19&lt;5,ABJ23,0)</f>
        <v>0</v>
      </c>
      <c r="ABL19">
        <f>IF(ABJ19=5,ABJ23,0)</f>
        <v>6.7499999999999993E-4</v>
      </c>
      <c r="ABM19">
        <f t="shared" ref="ABM19:ABM22" si="426">ABM8+ABN8*0.0001+ABO8*0.00000001</f>
        <v>24.9995002</v>
      </c>
      <c r="ABN19">
        <f>RANK(ABM19,ABM13:ABM22)</f>
        <v>7</v>
      </c>
      <c r="ABO19">
        <f>IF(ABN19&lt;5,ABN23,0)</f>
        <v>0</v>
      </c>
      <c r="ABP19">
        <f>IF(ABN19=5,ABN23,0)</f>
        <v>0</v>
      </c>
      <c r="ABQ19">
        <f t="shared" ref="ABQ19:ABQ22" si="427">ABQ8+ABR8*0.0001+ABS8*0.00000001</f>
        <v>23.999400190000003</v>
      </c>
      <c r="ABR19">
        <f>RANK(ABQ19,ABQ13:ABQ22)</f>
        <v>7</v>
      </c>
      <c r="ABS19">
        <f>IF(ABR19&lt;5,ABR23,0)</f>
        <v>0</v>
      </c>
      <c r="ABT19">
        <f>IF(ABR19=5,ABR23,0)</f>
        <v>0</v>
      </c>
      <c r="ABU19">
        <f t="shared" ref="ABU19:ABU22" si="428">ABU8+ABV8*0.0001+ABW8*0.00000001</f>
        <v>26.9996002</v>
      </c>
      <c r="ABV19">
        <f>RANK(ABU19,ABU13:ABU22)</f>
        <v>5</v>
      </c>
      <c r="ABW19">
        <f>IF(ABV19&lt;5,ABV23,0)</f>
        <v>0</v>
      </c>
      <c r="ABX19">
        <f>IF(ABV19=5,ABV23,0)</f>
        <v>8.9999999999999998E-4</v>
      </c>
      <c r="ABY19">
        <f t="shared" ref="ABY19:ABY22" si="429">ABY8+ABZ8*0.0001+ACA8*0.00000001</f>
        <v>24.9995002</v>
      </c>
      <c r="ABZ19">
        <f>RANK(ABY19,ABY13:ABY22)</f>
        <v>7</v>
      </c>
      <c r="ACA19">
        <f>IF(ABZ19&lt;5,ABZ23,0)</f>
        <v>0</v>
      </c>
      <c r="ACB19">
        <f>IF(ABZ19=5,ABZ23,0)</f>
        <v>0</v>
      </c>
      <c r="ACC19">
        <f t="shared" ref="ACC19:ACC22" si="430">ACC8+ACD8*0.0001+ACE8*0.00000001</f>
        <v>23.999400190000003</v>
      </c>
      <c r="ACD19">
        <f>RANK(ACC19,ACC13:ACC22)</f>
        <v>7</v>
      </c>
      <c r="ACE19">
        <f>IF(ACD19&lt;5,ACD23,0)</f>
        <v>0</v>
      </c>
      <c r="ACF19">
        <f>IF(ACD19=5,ACD23,0)</f>
        <v>0</v>
      </c>
      <c r="ACG19">
        <f t="shared" ref="ACG19:ACG22" si="431">ACG8+ACH8*0.0001+ACI8*0.00000001</f>
        <v>26.9996002</v>
      </c>
      <c r="ACH19">
        <f>RANK(ACG19,ACG13:ACG22)</f>
        <v>5</v>
      </c>
      <c r="ACI19">
        <f>IF(ACH19&lt;5,ACH23,0)</f>
        <v>0</v>
      </c>
      <c r="ACJ19">
        <f>IF(ACH19=5,ACH23,0)</f>
        <v>1.9500000000000003E-3</v>
      </c>
      <c r="ACK19">
        <f t="shared" ref="ACK19:ACK22" si="432">ACK8+ACL8*0.0001+ACM8*0.00000001</f>
        <v>24.9995002</v>
      </c>
      <c r="ACL19">
        <f>RANK(ACK19,ACK13:ACK22)</f>
        <v>7</v>
      </c>
      <c r="ACM19">
        <f>IF(ACL19&lt;5,ACL23,0)</f>
        <v>0</v>
      </c>
      <c r="ACN19">
        <f>IF(ACL19=5,ACL23,0)</f>
        <v>0</v>
      </c>
      <c r="ACO19">
        <f t="shared" ref="ACO19:ACO22" si="433">ACO8+ACP8*0.0001+ACQ8*0.00000001</f>
        <v>23.999400190000003</v>
      </c>
      <c r="ACP19">
        <f>RANK(ACO19,ACO13:ACO22)</f>
        <v>7</v>
      </c>
      <c r="ACQ19">
        <f>IF(ACP19&lt;5,ACP23,0)</f>
        <v>0</v>
      </c>
      <c r="ACR19">
        <f>IF(ACP19=5,ACP23,0)</f>
        <v>0</v>
      </c>
      <c r="ACS19">
        <f t="shared" ref="ACS19:ACS22" si="434">ACS8+ACT8*0.0001+ACU8*0.00000001</f>
        <v>26.9996002</v>
      </c>
      <c r="ACT19">
        <f>RANK(ACS19,ACS13:ACS22)</f>
        <v>5</v>
      </c>
      <c r="ACU19">
        <f>IF(ACT19&lt;5,ACT23,0)</f>
        <v>0</v>
      </c>
      <c r="ACV19">
        <f>IF(ACT19=5,ACT23,0)</f>
        <v>4.5000000000000004E-4</v>
      </c>
      <c r="ACW19">
        <f t="shared" ref="ACW19:ACW22" si="435">ACW8+ACX8*0.0001+ACY8*0.00000001</f>
        <v>24.9995002</v>
      </c>
      <c r="ACX19">
        <f>RANK(ACW19,ACW13:ACW22)</f>
        <v>7</v>
      </c>
      <c r="ACY19">
        <f>IF(ACX19&lt;5,ACX23,0)</f>
        <v>0</v>
      </c>
      <c r="ACZ19">
        <f>IF(ACX19=5,ACX23,0)</f>
        <v>0</v>
      </c>
      <c r="ADA19">
        <f t="shared" ref="ADA19:ADA22" si="436">ADA8+ADB8*0.0001+ADC8*0.00000001</f>
        <v>23.999400190000003</v>
      </c>
      <c r="ADB19">
        <f>RANK(ADA19,ADA13:ADA22)</f>
        <v>7</v>
      </c>
      <c r="ADC19">
        <f>IF(ADB19&lt;5,ADB23,0)</f>
        <v>0</v>
      </c>
      <c r="ADD19">
        <f>IF(ADB19=5,ADB23,0)</f>
        <v>0</v>
      </c>
      <c r="ADE19">
        <f t="shared" ref="ADE19:ADE22" si="437">ADE8+ADF8*0.0001+ADG8*0.00000001</f>
        <v>26.9996002</v>
      </c>
      <c r="ADF19">
        <f>RANK(ADE19,ADE13:ADE22)</f>
        <v>5</v>
      </c>
      <c r="ADG19">
        <f>IF(ADF19&lt;5,ADF23,0)</f>
        <v>0</v>
      </c>
      <c r="ADH19">
        <f>IF(ADF19=5,ADF23,0)</f>
        <v>6.0000000000000016E-4</v>
      </c>
      <c r="ADI19">
        <f t="shared" ref="ADI19:ADI22" si="438">ADI8+ADJ8*0.0001+ADK8*0.00000001</f>
        <v>24.9995002</v>
      </c>
      <c r="ADJ19">
        <f>RANK(ADI19,ADI13:ADI22)</f>
        <v>7</v>
      </c>
      <c r="ADK19">
        <f>IF(ADJ19&lt;5,ADJ23,0)</f>
        <v>0</v>
      </c>
      <c r="ADL19">
        <f>IF(ADJ19=5,ADJ23,0)</f>
        <v>0</v>
      </c>
      <c r="ADM19">
        <f t="shared" ref="ADM19:ADM22" si="439">ADM8+ADN8*0.0001+ADO8*0.00000001</f>
        <v>23.999400190000003</v>
      </c>
      <c r="ADN19">
        <f>RANK(ADM19,ADM13:ADM22)</f>
        <v>7</v>
      </c>
      <c r="ADO19">
        <f>IF(ADN19&lt;5,ADN23,0)</f>
        <v>0</v>
      </c>
      <c r="ADP19">
        <f>IF(ADN19=5,ADN23,0)</f>
        <v>0</v>
      </c>
      <c r="ADQ19">
        <f t="shared" ref="ADQ19:ADQ22" si="440">ADQ8+ADR8*0.0001+ADS8*0.00000001</f>
        <v>26.9996002</v>
      </c>
      <c r="ADR19">
        <f>RANK(ADQ19,ADQ13:ADQ22)</f>
        <v>5</v>
      </c>
      <c r="ADS19">
        <f>IF(ADR19&lt;5,ADR23,0)</f>
        <v>0</v>
      </c>
      <c r="ADT19">
        <f>IF(ADR19=5,ADR23,0)</f>
        <v>2.6000000000000007E-3</v>
      </c>
      <c r="ADU19">
        <f t="shared" ref="ADU19:ADU22" si="441">ADU8+ADV8*0.0001+ADW8*0.00000001</f>
        <v>24.9995002</v>
      </c>
      <c r="ADV19">
        <f>RANK(ADU19,ADU13:ADU22)</f>
        <v>7</v>
      </c>
      <c r="ADW19">
        <f>IF(ADV19&lt;5,ADV23,0)</f>
        <v>0</v>
      </c>
      <c r="ADX19">
        <f>IF(ADV19=5,ADV23,0)</f>
        <v>0</v>
      </c>
      <c r="ADY19">
        <f t="shared" ref="ADY19:ADY22" si="442">ADY8+ADZ8*0.0001+AEA8*0.00000001</f>
        <v>23.999400190000003</v>
      </c>
      <c r="ADZ19">
        <f>RANK(ADY19,ADY13:ADY22)</f>
        <v>7</v>
      </c>
      <c r="AEA19">
        <f>IF(ADZ19&lt;5,ADZ23,0)</f>
        <v>0</v>
      </c>
      <c r="AEB19">
        <f>IF(ADZ19=5,ADZ23,0)</f>
        <v>0</v>
      </c>
      <c r="AEC19">
        <f t="shared" ref="AEC19:AEC22" si="443">AEC8+AED8*0.0001+AEE8*0.00000001</f>
        <v>26.9996002</v>
      </c>
      <c r="AED19">
        <f>RANK(AEC19,AEC13:AEC22)</f>
        <v>5</v>
      </c>
      <c r="AEE19">
        <f>IF(AED19&lt;5,AED23,0)</f>
        <v>0</v>
      </c>
      <c r="AEF19">
        <f>IF(AED19=5,AED23,0)</f>
        <v>6.0000000000000016E-4</v>
      </c>
      <c r="AEG19">
        <f t="shared" ref="AEG19:AEG22" si="444">AEG8+AEH8*0.0001+AEI8*0.00000001</f>
        <v>24.9995002</v>
      </c>
      <c r="AEH19">
        <f>RANK(AEG19,AEG13:AEG22)</f>
        <v>7</v>
      </c>
      <c r="AEI19">
        <f>IF(AEH19&lt;5,AEH23,0)</f>
        <v>0</v>
      </c>
      <c r="AEJ19">
        <f>IF(AEH19=5,AEH23,0)</f>
        <v>0</v>
      </c>
      <c r="AEK19">
        <f t="shared" ref="AEK19:AEK22" si="445">AEK8+AEL8*0.0001+AEM8*0.00000001</f>
        <v>23.999400190000003</v>
      </c>
      <c r="AEL19">
        <f>RANK(AEK19,AEK13:AEK22)</f>
        <v>7</v>
      </c>
      <c r="AEM19">
        <f>IF(AEL19&lt;5,AEL23,0)</f>
        <v>0</v>
      </c>
      <c r="AEN19">
        <f>IF(AEL19=5,AEL23,0)</f>
        <v>0</v>
      </c>
      <c r="AEO19">
        <f t="shared" ref="AEO19:AEO22" si="446">AEO8+AEP8*0.0001+AEQ8*0.00000001</f>
        <v>26.9996002</v>
      </c>
      <c r="AEP19">
        <f>RANK(AEO19,AEO13:AEO22)</f>
        <v>5</v>
      </c>
      <c r="AEQ19">
        <f>IF(AEP19&lt;5,AEP23,0)</f>
        <v>0</v>
      </c>
      <c r="AER19">
        <f>IF(AEP19=5,AEP23,0)</f>
        <v>8.0000000000000026E-4</v>
      </c>
      <c r="AES19">
        <f t="shared" ref="AES19:AES22" si="447">AES8+AET8*0.0001+AEU8*0.00000001</f>
        <v>24.9995002</v>
      </c>
      <c r="AET19">
        <f>RANK(AES19,AES13:AES22)</f>
        <v>7</v>
      </c>
      <c r="AEU19">
        <f>IF(AET19&lt;5,AET23,0)</f>
        <v>0</v>
      </c>
      <c r="AEV19">
        <f>IF(AET19=5,AET23,0)</f>
        <v>0</v>
      </c>
      <c r="AEW19">
        <f t="shared" ref="AEW19:AEW22" si="448">AEW8+AEX8*0.0001+AEY8*0.00000001</f>
        <v>23.999400190000003</v>
      </c>
      <c r="AEX19">
        <f>RANK(AEW19,AEW13:AEW22)</f>
        <v>7</v>
      </c>
      <c r="AEY19">
        <f>IF(AEX19&lt;5,AEX23,0)</f>
        <v>0</v>
      </c>
      <c r="AEZ19">
        <f>IF(AEX19=5,AEX23,0)</f>
        <v>0</v>
      </c>
      <c r="AFA19">
        <f t="shared" ref="AFA19:AFA22" si="449">AFA8+AFB8*0.0001+AFC8*0.00000001</f>
        <v>26.9996002</v>
      </c>
      <c r="AFB19">
        <f>RANK(AFA19,AFA13:AFA22)</f>
        <v>5</v>
      </c>
      <c r="AFC19">
        <f>IF(AFB19&lt;5,AFB23,0)</f>
        <v>0</v>
      </c>
      <c r="AFD19">
        <f>IF(AFB19=5,AFB23,0)</f>
        <v>1.9500000000000003E-3</v>
      </c>
      <c r="AFE19">
        <f t="shared" ref="AFE19:AFE22" si="450">AFE8+AFF8*0.0001+AFG8*0.00000001</f>
        <v>24.9995002</v>
      </c>
      <c r="AFF19">
        <f>RANK(AFE19,AFE13:AFE22)</f>
        <v>7</v>
      </c>
      <c r="AFG19">
        <f>IF(AFF19&lt;5,AFF23,0)</f>
        <v>0</v>
      </c>
      <c r="AFH19">
        <f>IF(AFF19=5,AFF23,0)</f>
        <v>0</v>
      </c>
      <c r="AFI19">
        <f t="shared" ref="AFI19:AFI22" si="451">AFI8+AFJ8*0.0001+AFK8*0.00000001</f>
        <v>23.999400190000003</v>
      </c>
      <c r="AFJ19">
        <f>RANK(AFI19,AFI13:AFI22)</f>
        <v>7</v>
      </c>
      <c r="AFK19">
        <f>IF(AFJ19&lt;5,AFJ23,0)</f>
        <v>0</v>
      </c>
      <c r="AFL19">
        <f>IF(AFJ19=5,AFJ23,0)</f>
        <v>0</v>
      </c>
      <c r="AFM19">
        <f t="shared" ref="AFM19:AFM22" si="452">AFM8+AFN8*0.0001+AFO8*0.00000001</f>
        <v>26.9996002</v>
      </c>
      <c r="AFN19">
        <f>RANK(AFM19,AFM13:AFM22)</f>
        <v>5</v>
      </c>
      <c r="AFO19">
        <f>IF(AFN19&lt;5,AFN23,0)</f>
        <v>0</v>
      </c>
      <c r="AFP19">
        <f>IF(AFN19=5,AFN23,0)</f>
        <v>4.5000000000000004E-4</v>
      </c>
      <c r="AFQ19">
        <f t="shared" ref="AFQ19:AFQ22" si="453">AFQ8+AFR8*0.0001+AFS8*0.00000001</f>
        <v>24.9995002</v>
      </c>
      <c r="AFR19">
        <f>RANK(AFQ19,AFQ13:AFQ22)</f>
        <v>7</v>
      </c>
      <c r="AFS19">
        <f>IF(AFR19&lt;5,AFR23,0)</f>
        <v>0</v>
      </c>
      <c r="AFT19">
        <f>IF(AFR19=5,AFR23,0)</f>
        <v>0</v>
      </c>
      <c r="AFU19">
        <f t="shared" ref="AFU19:AFU22" si="454">AFU8+AFV8*0.0001+AFW8*0.00000001</f>
        <v>23.999400190000003</v>
      </c>
      <c r="AFV19">
        <f>RANK(AFU19,AFU13:AFU22)</f>
        <v>7</v>
      </c>
      <c r="AFW19">
        <f>IF(AFV19&lt;5,AFV23,0)</f>
        <v>0</v>
      </c>
      <c r="AFX19">
        <f>IF(AFV19=5,AFV23,0)</f>
        <v>0</v>
      </c>
      <c r="AFY19">
        <f t="shared" ref="AFY19:AFY22" si="455">AFY8+AFZ8*0.0001+AGA8*0.00000001</f>
        <v>26.9996002</v>
      </c>
      <c r="AFZ19">
        <f>RANK(AFY19,AFY13:AFY22)</f>
        <v>5</v>
      </c>
      <c r="AGA19">
        <f>IF(AFZ19&lt;5,AFZ23,0)</f>
        <v>0</v>
      </c>
      <c r="AGB19">
        <f>IF(AFZ19=5,AFZ23,0)</f>
        <v>6.0000000000000016E-4</v>
      </c>
      <c r="AGC19">
        <f t="shared" ref="AGC19:AGC22" si="456">AGC8+AGD8*0.0001+AGE8*0.00000001</f>
        <v>24.9995002</v>
      </c>
      <c r="AGD19">
        <f>RANK(AGC19,AGC13:AGC22)</f>
        <v>7</v>
      </c>
      <c r="AGE19">
        <f>IF(AGD19&lt;5,AGD23,0)</f>
        <v>0</v>
      </c>
      <c r="AGF19">
        <f>IF(AGD19=5,AGD23,0)</f>
        <v>0</v>
      </c>
      <c r="AGG19">
        <f t="shared" ref="AGG19:AGG22" si="457">AGG8+AGH8*0.0001+AGI8*0.00000001</f>
        <v>23.999400190000003</v>
      </c>
      <c r="AGH19">
        <f>RANK(AGG19,AGG13:AGG22)</f>
        <v>7</v>
      </c>
      <c r="AGI19">
        <f>IF(AGH19&lt;5,AGH23,0)</f>
        <v>0</v>
      </c>
      <c r="AGJ19">
        <f>IF(AGH19=5,AGH23,0)</f>
        <v>0</v>
      </c>
      <c r="AGK19">
        <f t="shared" ref="AGK19:AGK22" si="458">AGK8+AGL8*0.0001+AGM8*0.00000001</f>
        <v>26.9996002</v>
      </c>
      <c r="AGL19">
        <f>RANK(AGK19,AGK13:AGK22)</f>
        <v>6</v>
      </c>
      <c r="AGM19">
        <f>IF(AGL19&lt;5,AGL23,0)</f>
        <v>0</v>
      </c>
      <c r="AGN19">
        <f>IF(AGL19=5,AGL23,0)</f>
        <v>0</v>
      </c>
      <c r="AGO19">
        <f t="shared" ref="AGO19:AGO22" si="459">AGO8+AGP8*0.0001+AGQ8*0.00000001</f>
        <v>24.9995002</v>
      </c>
      <c r="AGP19">
        <f>RANK(AGO19,AGO13:AGO22)</f>
        <v>7</v>
      </c>
      <c r="AGQ19">
        <f>IF(AGP19&lt;5,AGP23,0)</f>
        <v>0</v>
      </c>
      <c r="AGR19">
        <f>IF(AGP19=5,AGP23,0)</f>
        <v>0</v>
      </c>
      <c r="AGS19">
        <f t="shared" ref="AGS19:AGS22" si="460">AGS8+AGT8*0.0001+AGU8*0.00000001</f>
        <v>23.999400190000003</v>
      </c>
      <c r="AGT19">
        <f>RANK(AGS19,AGS13:AGS22)</f>
        <v>7</v>
      </c>
      <c r="AGU19">
        <f>IF(AGT19&lt;5,AGT23,0)</f>
        <v>0</v>
      </c>
      <c r="AGV19">
        <f>IF(AGT19=5,AGT23,0)</f>
        <v>0</v>
      </c>
      <c r="AGW19">
        <f t="shared" ref="AGW19:AGW22" si="461">AGW8+AGX8*0.0001+AGY8*0.00000001</f>
        <v>26.9996002</v>
      </c>
      <c r="AGX19">
        <f>RANK(AGW19,AGW13:AGW22)</f>
        <v>6</v>
      </c>
      <c r="AGY19">
        <f>IF(AGX19&lt;5,AGX23,0)</f>
        <v>0</v>
      </c>
      <c r="AGZ19">
        <f>IF(AGX19=5,AGX23,0)</f>
        <v>0</v>
      </c>
      <c r="AHA19">
        <f t="shared" ref="AHA19:AHA22" si="462">AHA8+AHB8*0.0001+AHC8*0.00000001</f>
        <v>24.9995002</v>
      </c>
      <c r="AHB19">
        <f>RANK(AHA19,AHA13:AHA22)</f>
        <v>7</v>
      </c>
      <c r="AHC19">
        <f>IF(AHB19&lt;5,AHB23,0)</f>
        <v>0</v>
      </c>
      <c r="AHD19">
        <f>IF(AHB19=5,AHB23,0)</f>
        <v>0</v>
      </c>
      <c r="AHE19">
        <f t="shared" ref="AHE19:AHE22" si="463">AHE8+AHF8*0.0001+AHG8*0.00000001</f>
        <v>23.999400190000003</v>
      </c>
      <c r="AHF19">
        <f>RANK(AHE19,AHE13:AHE22)</f>
        <v>7</v>
      </c>
      <c r="AHG19">
        <f>IF(AHF19&lt;5,AHF23,0)</f>
        <v>0</v>
      </c>
      <c r="AHH19">
        <f>IF(AHF19=5,AHF23,0)</f>
        <v>0</v>
      </c>
      <c r="AHI19">
        <f t="shared" ref="AHI19:AHI22" si="464">AHI8+AHJ8*0.0001+AHK8*0.00000001</f>
        <v>26.9996002</v>
      </c>
      <c r="AHJ19">
        <f>RANK(AHI19,AHI13:AHI22)</f>
        <v>6</v>
      </c>
      <c r="AHK19">
        <f>IF(AHJ19&lt;5,AHJ23,0)</f>
        <v>0</v>
      </c>
      <c r="AHL19">
        <f>IF(AHJ19=5,AHJ23,0)</f>
        <v>0</v>
      </c>
      <c r="AHM19">
        <f t="shared" ref="AHM19:AHM22" si="465">AHM8+AHN8*0.0001+AHO8*0.00000001</f>
        <v>24.9995002</v>
      </c>
      <c r="AHN19">
        <f>RANK(AHM19,AHM13:AHM22)</f>
        <v>7</v>
      </c>
      <c r="AHO19">
        <f>IF(AHN19&lt;5,AHN23,0)</f>
        <v>0</v>
      </c>
      <c r="AHP19">
        <f>IF(AHN19=5,AHN23,0)</f>
        <v>0</v>
      </c>
      <c r="AHQ19">
        <f t="shared" ref="AHQ19:AHQ22" si="466">AHQ8+AHR8*0.0001+AHS8*0.00000001</f>
        <v>23.999400190000003</v>
      </c>
      <c r="AHR19">
        <f>RANK(AHQ19,AHQ13:AHQ22)</f>
        <v>7</v>
      </c>
      <c r="AHS19">
        <f>IF(AHR19&lt;5,AHR23,0)</f>
        <v>0</v>
      </c>
      <c r="AHT19">
        <f>IF(AHR19=5,AHR23,0)</f>
        <v>0</v>
      </c>
      <c r="AHU19">
        <f t="shared" ref="AHU19:AHU22" si="467">AHU8+AHV8*0.0001+AHW8*0.00000001</f>
        <v>26.9996002</v>
      </c>
      <c r="AHV19">
        <f>RANK(AHU19,AHU13:AHU22)</f>
        <v>6</v>
      </c>
      <c r="AHW19">
        <f>IF(AHV19&lt;5,AHV23,0)</f>
        <v>0</v>
      </c>
      <c r="AHX19">
        <f>IF(AHV19=5,AHV23,0)</f>
        <v>0</v>
      </c>
      <c r="AHY19">
        <f t="shared" ref="AHY19:AHY22" si="468">AHY8+AHZ8*0.0001+AIA8*0.00000001</f>
        <v>24.9995002</v>
      </c>
      <c r="AHZ19">
        <f>RANK(AHY19,AHY13:AHY22)</f>
        <v>7</v>
      </c>
      <c r="AIA19">
        <f>IF(AHZ19&lt;5,AHZ23,0)</f>
        <v>0</v>
      </c>
      <c r="AIB19">
        <f>IF(AHZ19=5,AHZ23,0)</f>
        <v>0</v>
      </c>
      <c r="AIC19">
        <f t="shared" ref="AIC19:AIC22" si="469">AIC8+AID8*0.0001+AIE8*0.00000001</f>
        <v>23.999400190000003</v>
      </c>
      <c r="AID19">
        <f>RANK(AIC19,AIC13:AIC22)</f>
        <v>7</v>
      </c>
      <c r="AIE19">
        <f>IF(AID19&lt;5,AID23,0)</f>
        <v>0</v>
      </c>
      <c r="AIF19">
        <f>IF(AID19=5,AID23,0)</f>
        <v>0</v>
      </c>
      <c r="AIG19">
        <f t="shared" ref="AIG19:AIG22" si="470">AIG8+AIH8*0.0001+AII8*0.00000001</f>
        <v>26.9996002</v>
      </c>
      <c r="AIH19">
        <f>RANK(AIG19,AIG13:AIG22)</f>
        <v>6</v>
      </c>
      <c r="AII19">
        <f>IF(AIH19&lt;5,AIH23,0)</f>
        <v>0</v>
      </c>
      <c r="AIJ19">
        <f>IF(AIH19=5,AIH23,0)</f>
        <v>0</v>
      </c>
      <c r="AIK19">
        <f t="shared" ref="AIK19:AIK22" si="471">AIK8+AIL8*0.0001+AIM8*0.00000001</f>
        <v>24.9995002</v>
      </c>
      <c r="AIL19">
        <f>RANK(AIK19,AIK13:AIK22)</f>
        <v>7</v>
      </c>
      <c r="AIM19">
        <f>IF(AIL19&lt;5,AIL23,0)</f>
        <v>0</v>
      </c>
      <c r="AIN19">
        <f>IF(AIL19=5,AIL23,0)</f>
        <v>0</v>
      </c>
      <c r="AIO19">
        <f t="shared" ref="AIO19:AIO22" si="472">AIO8+AIP8*0.0001+AIQ8*0.00000001</f>
        <v>23.999400190000003</v>
      </c>
      <c r="AIP19">
        <f>RANK(AIO19,AIO13:AIO22)</f>
        <v>7</v>
      </c>
      <c r="AIQ19">
        <f>IF(AIP19&lt;5,AIP23,0)</f>
        <v>0</v>
      </c>
      <c r="AIR19">
        <f>IF(AIP19=5,AIP23,0)</f>
        <v>0</v>
      </c>
      <c r="AIS19">
        <f t="shared" ref="AIS19:AIS22" si="473">AIS8+AIT8*0.0001+AIU8*0.00000001</f>
        <v>26.9996002</v>
      </c>
      <c r="AIT19">
        <f>RANK(AIS19,AIS13:AIS22)</f>
        <v>6</v>
      </c>
      <c r="AIU19">
        <f>IF(AIT19&lt;5,AIT23,0)</f>
        <v>0</v>
      </c>
      <c r="AIV19">
        <f>IF(AIT19=5,AIT23,0)</f>
        <v>0</v>
      </c>
      <c r="AIW19">
        <f t="shared" ref="AIW19:AIW22" si="474">AIW8+AIX8*0.0001+AIY8*0.00000001</f>
        <v>24.9995002</v>
      </c>
      <c r="AIX19">
        <f>RANK(AIW19,AIW13:AIW22)</f>
        <v>7</v>
      </c>
      <c r="AIY19">
        <f>IF(AIX19&lt;5,AIX23,0)</f>
        <v>0</v>
      </c>
      <c r="AIZ19">
        <f>IF(AIX19=5,AIX23,0)</f>
        <v>0</v>
      </c>
      <c r="AJA19">
        <f t="shared" ref="AJA19:AJA22" si="475">AJA8+AJB8*0.0001+AJC8*0.00000001</f>
        <v>23.999400190000003</v>
      </c>
      <c r="AJB19">
        <f>RANK(AJA19,AJA13:AJA22)</f>
        <v>7</v>
      </c>
      <c r="AJC19">
        <f>IF(AJB19&lt;5,AJB23,0)</f>
        <v>0</v>
      </c>
      <c r="AJD19">
        <f>IF(AJB19=5,AJB23,0)</f>
        <v>0</v>
      </c>
      <c r="AJE19">
        <f t="shared" ref="AJE19:AJE22" si="476">AJE8+AJF8*0.0001+AJG8*0.00000001</f>
        <v>26.9996002</v>
      </c>
      <c r="AJF19">
        <f>RANK(AJE19,AJE13:AJE22)</f>
        <v>6</v>
      </c>
      <c r="AJG19">
        <f>IF(AJF19&lt;5,AJF23,0)</f>
        <v>0</v>
      </c>
      <c r="AJH19">
        <f>IF(AJF19=5,AJF23,0)</f>
        <v>0</v>
      </c>
      <c r="AJI19">
        <f t="shared" ref="AJI19:AJI22" si="477">AJI8+AJJ8*0.0001+AJK8*0.00000001</f>
        <v>24.9995002</v>
      </c>
      <c r="AJJ19">
        <f>RANK(AJI19,AJI13:AJI22)</f>
        <v>7</v>
      </c>
      <c r="AJK19">
        <f>IF(AJJ19&lt;5,AJJ23,0)</f>
        <v>0</v>
      </c>
      <c r="AJL19">
        <f>IF(AJJ19=5,AJJ23,0)</f>
        <v>0</v>
      </c>
      <c r="AJM19">
        <f t="shared" ref="AJM19:AJM22" si="478">AJM8+AJN8*0.0001+AJO8*0.00000001</f>
        <v>23.999400190000003</v>
      </c>
      <c r="AJN19">
        <f>RANK(AJM19,AJM13:AJM22)</f>
        <v>7</v>
      </c>
      <c r="AJO19">
        <f>IF(AJN19&lt;5,AJN23,0)</f>
        <v>0</v>
      </c>
      <c r="AJP19">
        <f>IF(AJN19=5,AJN23,0)</f>
        <v>0</v>
      </c>
      <c r="AJQ19">
        <f t="shared" ref="AJQ19:AJQ22" si="479">AJQ8+AJR8*0.0001+AJS8*0.00000001</f>
        <v>26.9996002</v>
      </c>
      <c r="AJR19">
        <f>RANK(AJQ19,AJQ13:AJQ22)</f>
        <v>6</v>
      </c>
      <c r="AJS19">
        <f>IF(AJR19&lt;5,AJR23,0)</f>
        <v>0</v>
      </c>
      <c r="AJT19">
        <f>IF(AJR19=5,AJR23,0)</f>
        <v>0</v>
      </c>
      <c r="AJU19">
        <f t="shared" ref="AJU19:AJU22" si="480">AJU8+AJV8*0.0001+AJW8*0.00000001</f>
        <v>24.9995002</v>
      </c>
      <c r="AJV19">
        <f>RANK(AJU19,AJU13:AJU22)</f>
        <v>7</v>
      </c>
      <c r="AJW19">
        <f>IF(AJV19&lt;5,AJV23,0)</f>
        <v>0</v>
      </c>
      <c r="AJX19">
        <f>IF(AJV19=5,AJV23,0)</f>
        <v>0</v>
      </c>
      <c r="AJY19">
        <f t="shared" ref="AJY19:AJY22" si="481">AJY8+AJZ8*0.0001+AKA8*0.00000001</f>
        <v>23.999400190000003</v>
      </c>
      <c r="AJZ19">
        <f>RANK(AJY19,AJY13:AJY22)</f>
        <v>7</v>
      </c>
      <c r="AKA19">
        <f>IF(AJZ19&lt;5,AJZ23,0)</f>
        <v>0</v>
      </c>
      <c r="AKB19">
        <f>IF(AJZ19=5,AJZ23,0)</f>
        <v>0</v>
      </c>
      <c r="AKC19">
        <f t="shared" ref="AKC19:AKC22" si="482">AKC8+AKD8*0.0001+AKE8*0.00000001</f>
        <v>26.9996002</v>
      </c>
      <c r="AKD19">
        <f>RANK(AKC19,AKC13:AKC22)</f>
        <v>6</v>
      </c>
      <c r="AKE19">
        <f>IF(AKD19&lt;5,AKD23,0)</f>
        <v>0</v>
      </c>
      <c r="AKF19">
        <f>IF(AKD19=5,AKD23,0)</f>
        <v>0</v>
      </c>
      <c r="AKG19">
        <f t="shared" ref="AKG19:AKG22" si="483">AKG8+AKH8*0.0001+AKI8*0.00000001</f>
        <v>24.9995002</v>
      </c>
      <c r="AKH19">
        <f>RANK(AKG19,AKG13:AKG22)</f>
        <v>7</v>
      </c>
      <c r="AKI19">
        <f>IF(AKH19&lt;5,AKH23,0)</f>
        <v>0</v>
      </c>
      <c r="AKJ19">
        <f>IF(AKH19=5,AKH23,0)</f>
        <v>0</v>
      </c>
      <c r="AKK19">
        <f t="shared" ref="AKK19:AKK22" si="484">AKK8+AKL8*0.0001+AKM8*0.00000001</f>
        <v>23.999400190000003</v>
      </c>
      <c r="AKL19">
        <f>RANK(AKK19,AKK13:AKK22)</f>
        <v>7</v>
      </c>
      <c r="AKM19">
        <f>IF(AKL19&lt;5,AKL23,0)</f>
        <v>0</v>
      </c>
      <c r="AKN19">
        <f>IF(AKL19=5,AKL23,0)</f>
        <v>0</v>
      </c>
    </row>
    <row r="20" spans="1:976" x14ac:dyDescent="0.25">
      <c r="A20">
        <v>0.3</v>
      </c>
      <c r="B20">
        <v>0.4</v>
      </c>
      <c r="C20">
        <v>0.3</v>
      </c>
      <c r="E20">
        <f t="shared" si="0"/>
        <v>23.00000026</v>
      </c>
      <c r="F20">
        <f>RANK(E20,E13:E22)</f>
        <v>8</v>
      </c>
      <c r="G20">
        <f>IF(F20&lt;5,F23,0)</f>
        <v>0</v>
      </c>
      <c r="H20">
        <f>IF(F20=5,F23,0)</f>
        <v>0</v>
      </c>
      <c r="I20">
        <f t="shared" si="243"/>
        <v>23.00000026</v>
      </c>
      <c r="J20">
        <f>RANK(I20,I13:I22)</f>
        <v>8</v>
      </c>
      <c r="K20">
        <f>IF(J20&lt;5,J23,0)</f>
        <v>0</v>
      </c>
      <c r="L20">
        <f>IF(J20=5,J23,0)</f>
        <v>0</v>
      </c>
      <c r="M20">
        <f t="shared" si="244"/>
        <v>23.00000026</v>
      </c>
      <c r="N20">
        <f>RANK(M20,M13:M22)</f>
        <v>8</v>
      </c>
      <c r="O20">
        <f>IF(N20&lt;5,N23,0)</f>
        <v>0</v>
      </c>
      <c r="P20">
        <f>IF(N20=5,N23,0)</f>
        <v>0</v>
      </c>
      <c r="Q20">
        <f t="shared" si="245"/>
        <v>23.00000026</v>
      </c>
      <c r="R20">
        <f>RANK(Q20,Q13:Q22)</f>
        <v>8</v>
      </c>
      <c r="S20">
        <f>IF(R20&lt;5,R23,0)</f>
        <v>0</v>
      </c>
      <c r="T20">
        <f>IF(R20=5,R23,0)</f>
        <v>0</v>
      </c>
      <c r="U20">
        <f t="shared" si="246"/>
        <v>23.00000026</v>
      </c>
      <c r="V20">
        <f>RANK(U20,U13:U22)</f>
        <v>8</v>
      </c>
      <c r="W20">
        <f>IF(V20&lt;5,V23,0)</f>
        <v>0</v>
      </c>
      <c r="X20">
        <f>IF(V20=5,V23,0)</f>
        <v>0</v>
      </c>
      <c r="Y20">
        <f t="shared" si="247"/>
        <v>23.00000026</v>
      </c>
      <c r="Z20">
        <f>RANK(Y20,Y13:Y22)</f>
        <v>8</v>
      </c>
      <c r="AA20">
        <f>IF(Z20&lt;5,Z23,0)</f>
        <v>0</v>
      </c>
      <c r="AB20">
        <f>IF(Z20=5,Z23,0)</f>
        <v>0</v>
      </c>
      <c r="AC20">
        <f t="shared" si="248"/>
        <v>23.00000026</v>
      </c>
      <c r="AD20">
        <f>RANK(AC20,AC13:AC22)</f>
        <v>8</v>
      </c>
      <c r="AE20">
        <f>IF(AD20&lt;5,AD23,0)</f>
        <v>0</v>
      </c>
      <c r="AF20">
        <f>IF(AD20=5,AD23,0)</f>
        <v>0</v>
      </c>
      <c r="AG20">
        <f t="shared" si="249"/>
        <v>23.00000026</v>
      </c>
      <c r="AH20">
        <f>RANK(AG20,AG13:AG22)</f>
        <v>8</v>
      </c>
      <c r="AI20">
        <f>IF(AH20&lt;5,AH23,0)</f>
        <v>0</v>
      </c>
      <c r="AJ20">
        <f>IF(AH20=5,AH23,0)</f>
        <v>0</v>
      </c>
      <c r="AK20">
        <f t="shared" si="250"/>
        <v>23.00000026</v>
      </c>
      <c r="AL20">
        <f>RANK(AK20,AK13:AK22)</f>
        <v>8</v>
      </c>
      <c r="AM20">
        <f>IF(AL20&lt;5,AL23,0)</f>
        <v>0</v>
      </c>
      <c r="AN20">
        <f>IF(AL20=5,AL23,0)</f>
        <v>0</v>
      </c>
      <c r="AO20">
        <f t="shared" si="251"/>
        <v>23.00000026</v>
      </c>
      <c r="AP20">
        <f>RANK(AO20,AO13:AO22)</f>
        <v>8</v>
      </c>
      <c r="AQ20">
        <f>IF(AP20&lt;5,AP23,0)</f>
        <v>0</v>
      </c>
      <c r="AR20">
        <f>IF(AP20=5,AP23,0)</f>
        <v>0</v>
      </c>
      <c r="AS20">
        <f t="shared" si="252"/>
        <v>23.00000026</v>
      </c>
      <c r="AT20">
        <f>RANK(AS20,AS13:AS22)</f>
        <v>8</v>
      </c>
      <c r="AU20">
        <f>IF(AT20&lt;5,AT23,0)</f>
        <v>0</v>
      </c>
      <c r="AV20">
        <f>IF(AT20=5,AT23,0)</f>
        <v>0</v>
      </c>
      <c r="AW20">
        <f t="shared" si="253"/>
        <v>23.00000026</v>
      </c>
      <c r="AX20">
        <f>RANK(AW20,AW13:AW22)</f>
        <v>8</v>
      </c>
      <c r="AY20">
        <f>IF(AX20&lt;5,AX23,0)</f>
        <v>0</v>
      </c>
      <c r="AZ20">
        <f>IF(AX20=5,AX23,0)</f>
        <v>0</v>
      </c>
      <c r="BA20">
        <f t="shared" si="254"/>
        <v>23.00000026</v>
      </c>
      <c r="BB20">
        <f>RANK(BA20,BA13:BA22)</f>
        <v>8</v>
      </c>
      <c r="BC20">
        <f>IF(BB20&lt;5,BB23,0)</f>
        <v>0</v>
      </c>
      <c r="BD20">
        <f>IF(BB20=5,BB23,0)</f>
        <v>0</v>
      </c>
      <c r="BE20">
        <f t="shared" si="255"/>
        <v>23.00000026</v>
      </c>
      <c r="BF20">
        <f>RANK(BE20,BE13:BE22)</f>
        <v>8</v>
      </c>
      <c r="BG20">
        <f>IF(BF20&lt;5,BF23,0)</f>
        <v>0</v>
      </c>
      <c r="BH20">
        <f>IF(BF20=5,BF23,0)</f>
        <v>0</v>
      </c>
      <c r="BI20">
        <f t="shared" si="256"/>
        <v>23.00000026</v>
      </c>
      <c r="BJ20">
        <f>RANK(BI20,BI13:BI22)</f>
        <v>8</v>
      </c>
      <c r="BK20">
        <f>IF(BJ20&lt;5,BJ23,0)</f>
        <v>0</v>
      </c>
      <c r="BL20">
        <f>IF(BJ20=5,BJ23,0)</f>
        <v>0</v>
      </c>
      <c r="BM20">
        <f t="shared" si="257"/>
        <v>23.00000026</v>
      </c>
      <c r="BN20">
        <f>RANK(BM20,BM13:BM22)</f>
        <v>8</v>
      </c>
      <c r="BO20">
        <f>IF(BN20&lt;5,BN23,0)</f>
        <v>0</v>
      </c>
      <c r="BP20">
        <f>IF(BN20=5,BN23,0)</f>
        <v>0</v>
      </c>
      <c r="BQ20">
        <f t="shared" si="258"/>
        <v>23.00000026</v>
      </c>
      <c r="BR20">
        <f>RANK(BQ20,BQ13:BQ22)</f>
        <v>8</v>
      </c>
      <c r="BS20">
        <f>IF(BR20&lt;5,BR23,0)</f>
        <v>0</v>
      </c>
      <c r="BT20">
        <f>IF(BR20=5,BR23,0)</f>
        <v>0</v>
      </c>
      <c r="BU20">
        <f t="shared" si="259"/>
        <v>23.00000026</v>
      </c>
      <c r="BV20">
        <f>RANK(BU20,BU13:BU22)</f>
        <v>8</v>
      </c>
      <c r="BW20">
        <f>IF(BV20&lt;5,BV23,0)</f>
        <v>0</v>
      </c>
      <c r="BX20">
        <f>IF(BV20=5,BV23,0)</f>
        <v>0</v>
      </c>
      <c r="BY20">
        <f t="shared" si="260"/>
        <v>23.00000026</v>
      </c>
      <c r="BZ20">
        <f>RANK(BY20,BY13:BY22)</f>
        <v>8</v>
      </c>
      <c r="CA20">
        <f>IF(BZ20&lt;5,BZ23,0)</f>
        <v>0</v>
      </c>
      <c r="CB20">
        <f>IF(BZ20=5,BZ23,0)</f>
        <v>0</v>
      </c>
      <c r="CC20">
        <f t="shared" si="261"/>
        <v>23.00000026</v>
      </c>
      <c r="CD20">
        <f>RANK(CC20,CC13:CC22)</f>
        <v>8</v>
      </c>
      <c r="CE20">
        <f>IF(CD20&lt;5,CD23,0)</f>
        <v>0</v>
      </c>
      <c r="CF20">
        <f>IF(CD20=5,CD23,0)</f>
        <v>0</v>
      </c>
      <c r="CG20">
        <f t="shared" si="262"/>
        <v>23.00000026</v>
      </c>
      <c r="CH20">
        <f>RANK(CG20,CG13:CG22)</f>
        <v>8</v>
      </c>
      <c r="CI20">
        <f>IF(CH20&lt;5,CH23,0)</f>
        <v>0</v>
      </c>
      <c r="CJ20">
        <f>IF(CH20=5,CH23,0)</f>
        <v>0</v>
      </c>
      <c r="CK20">
        <f t="shared" si="263"/>
        <v>23.00000026</v>
      </c>
      <c r="CL20">
        <f>RANK(CK20,CK13:CK22)</f>
        <v>8</v>
      </c>
      <c r="CM20">
        <f>IF(CL20&lt;5,CL23,0)</f>
        <v>0</v>
      </c>
      <c r="CN20">
        <f>IF(CL20=5,CL23,0)</f>
        <v>0</v>
      </c>
      <c r="CO20">
        <f t="shared" si="264"/>
        <v>23.00000026</v>
      </c>
      <c r="CP20">
        <f>RANK(CO20,CO13:CO22)</f>
        <v>8</v>
      </c>
      <c r="CQ20">
        <f>IF(CP20&lt;5,CP23,0)</f>
        <v>0</v>
      </c>
      <c r="CR20">
        <f>IF(CP20=5,CP23,0)</f>
        <v>0</v>
      </c>
      <c r="CS20">
        <f t="shared" si="265"/>
        <v>23.00000026</v>
      </c>
      <c r="CT20">
        <f>RANK(CS20,CS13:CS22)</f>
        <v>8</v>
      </c>
      <c r="CU20">
        <f>IF(CT20&lt;5,CT23,0)</f>
        <v>0</v>
      </c>
      <c r="CV20">
        <f>IF(CT20=5,CT23,0)</f>
        <v>0</v>
      </c>
      <c r="CW20">
        <f t="shared" si="266"/>
        <v>23.00000026</v>
      </c>
      <c r="CX20">
        <f>RANK(CW20,CW13:CW22)</f>
        <v>8</v>
      </c>
      <c r="CY20">
        <f>IF(CX20&lt;5,CX23,0)</f>
        <v>0</v>
      </c>
      <c r="CZ20">
        <f>IF(CX20=5,CX23,0)</f>
        <v>0</v>
      </c>
      <c r="DA20">
        <f t="shared" si="267"/>
        <v>23.00000026</v>
      </c>
      <c r="DB20">
        <f>RANK(DA20,DA13:DA22)</f>
        <v>8</v>
      </c>
      <c r="DC20">
        <f>IF(DB20&lt;5,DB23,0)</f>
        <v>0</v>
      </c>
      <c r="DD20">
        <f>IF(DB20=5,DB23,0)</f>
        <v>0</v>
      </c>
      <c r="DE20">
        <f t="shared" si="268"/>
        <v>23.00000026</v>
      </c>
      <c r="DF20">
        <f>RANK(DE20,DE13:DE22)</f>
        <v>8</v>
      </c>
      <c r="DG20">
        <f>IF(DF20&lt;5,DF23,0)</f>
        <v>0</v>
      </c>
      <c r="DH20">
        <f>IF(DF20=5,DF23,0)</f>
        <v>0</v>
      </c>
      <c r="DI20">
        <f t="shared" si="269"/>
        <v>20.99990026</v>
      </c>
      <c r="DJ20">
        <f>RANK(DI20,DI13:DI22)</f>
        <v>8</v>
      </c>
      <c r="DK20">
        <f>IF(DJ20&lt;5,DJ23,0)</f>
        <v>0</v>
      </c>
      <c r="DL20">
        <f>IF(DJ20=5,DJ23,0)</f>
        <v>0</v>
      </c>
      <c r="DM20">
        <f t="shared" si="270"/>
        <v>20.99990026</v>
      </c>
      <c r="DN20">
        <f>RANK(DM20,DM13:DM22)</f>
        <v>8</v>
      </c>
      <c r="DO20">
        <f>IF(DN20&lt;5,DN23,0)</f>
        <v>0</v>
      </c>
      <c r="DP20">
        <f>IF(DN20=5,DN23,0)</f>
        <v>0</v>
      </c>
      <c r="DQ20">
        <f t="shared" si="271"/>
        <v>20.99990026</v>
      </c>
      <c r="DR20">
        <f>RANK(DQ20,DQ13:DQ22)</f>
        <v>8</v>
      </c>
      <c r="DS20">
        <f>IF(DR20&lt;5,DR23,0)</f>
        <v>0</v>
      </c>
      <c r="DT20">
        <f>IF(DR20=5,DR23,0)</f>
        <v>0</v>
      </c>
      <c r="DU20">
        <f t="shared" si="272"/>
        <v>20.99990026</v>
      </c>
      <c r="DV20">
        <f>RANK(DU20,DU13:DU22)</f>
        <v>8</v>
      </c>
      <c r="DW20">
        <f>IF(DV20&lt;5,DV23,0)</f>
        <v>0</v>
      </c>
      <c r="DX20">
        <f>IF(DV20=5,DV23,0)</f>
        <v>0</v>
      </c>
      <c r="DY20">
        <f t="shared" si="273"/>
        <v>20.99990026</v>
      </c>
      <c r="DZ20">
        <f>RANK(DY20,DY13:DY22)</f>
        <v>8</v>
      </c>
      <c r="EA20">
        <f>IF(DZ20&lt;5,DZ23,0)</f>
        <v>0</v>
      </c>
      <c r="EB20">
        <f>IF(DZ20=5,DZ23,0)</f>
        <v>0</v>
      </c>
      <c r="EC20">
        <f t="shared" si="274"/>
        <v>20.99990026</v>
      </c>
      <c r="ED20">
        <f>RANK(EC20,EC13:EC22)</f>
        <v>8</v>
      </c>
      <c r="EE20">
        <f>IF(ED20&lt;5,ED23,0)</f>
        <v>0</v>
      </c>
      <c r="EF20">
        <f>IF(ED20=5,ED23,0)</f>
        <v>0</v>
      </c>
      <c r="EG20">
        <f t="shared" si="275"/>
        <v>20.99990026</v>
      </c>
      <c r="EH20">
        <f>RANK(EG20,EG13:EG22)</f>
        <v>8</v>
      </c>
      <c r="EI20">
        <f>IF(EH20&lt;5,EH23,0)</f>
        <v>0</v>
      </c>
      <c r="EJ20">
        <f>IF(EH20=5,EH23,0)</f>
        <v>0</v>
      </c>
      <c r="EK20">
        <f t="shared" si="276"/>
        <v>20.99990026</v>
      </c>
      <c r="EL20">
        <f>RANK(EK20,EK13:EK22)</f>
        <v>8</v>
      </c>
      <c r="EM20">
        <f>IF(EL20&lt;5,EL23,0)</f>
        <v>0</v>
      </c>
      <c r="EN20">
        <f>IF(EL20=5,EL23,0)</f>
        <v>0</v>
      </c>
      <c r="EO20">
        <f t="shared" si="277"/>
        <v>20.99990026</v>
      </c>
      <c r="EP20">
        <f>RANK(EO20,EO13:EO22)</f>
        <v>8</v>
      </c>
      <c r="EQ20">
        <f>IF(EP20&lt;5,EP23,0)</f>
        <v>0</v>
      </c>
      <c r="ER20">
        <f>IF(EP20=5,EP23,0)</f>
        <v>0</v>
      </c>
      <c r="ES20">
        <f t="shared" si="278"/>
        <v>20.99990026</v>
      </c>
      <c r="ET20">
        <f>RANK(ES20,ES13:ES22)</f>
        <v>8</v>
      </c>
      <c r="EU20">
        <f>IF(ET20&lt;5,ET23,0)</f>
        <v>0</v>
      </c>
      <c r="EV20">
        <f>IF(ET20=5,ET23,0)</f>
        <v>0</v>
      </c>
      <c r="EW20">
        <f t="shared" si="279"/>
        <v>20.99990026</v>
      </c>
      <c r="EX20">
        <f>RANK(EW20,EW13:EW22)</f>
        <v>8</v>
      </c>
      <c r="EY20">
        <f>IF(EX20&lt;5,EX23,0)</f>
        <v>0</v>
      </c>
      <c r="EZ20">
        <f>IF(EX20=5,EX23,0)</f>
        <v>0</v>
      </c>
      <c r="FA20">
        <f t="shared" si="280"/>
        <v>20.99990026</v>
      </c>
      <c r="FB20">
        <f>RANK(FA20,FA13:FA22)</f>
        <v>8</v>
      </c>
      <c r="FC20">
        <f>IF(FB20&lt;5,FB23,0)</f>
        <v>0</v>
      </c>
      <c r="FD20">
        <f>IF(FB20=5,FB23,0)</f>
        <v>0</v>
      </c>
      <c r="FE20">
        <f t="shared" si="281"/>
        <v>20.99990026</v>
      </c>
      <c r="FF20">
        <f>RANK(FE20,FE13:FE22)</f>
        <v>8</v>
      </c>
      <c r="FG20">
        <f>IF(FF20&lt;5,FF23,0)</f>
        <v>0</v>
      </c>
      <c r="FH20">
        <f>IF(FF20=5,FF23,0)</f>
        <v>0</v>
      </c>
      <c r="FI20">
        <f t="shared" si="282"/>
        <v>20.99990026</v>
      </c>
      <c r="FJ20">
        <f>RANK(FI20,FI13:FI22)</f>
        <v>8</v>
      </c>
      <c r="FK20">
        <f>IF(FJ20&lt;5,FJ23,0)</f>
        <v>0</v>
      </c>
      <c r="FL20">
        <f>IF(FJ20=5,FJ23,0)</f>
        <v>0</v>
      </c>
      <c r="FM20">
        <f t="shared" si="283"/>
        <v>20.99990026</v>
      </c>
      <c r="FN20">
        <f>RANK(FM20,FM13:FM22)</f>
        <v>8</v>
      </c>
      <c r="FO20">
        <f>IF(FN20&lt;5,FN23,0)</f>
        <v>0</v>
      </c>
      <c r="FP20">
        <f>IF(FN20=5,FN23,0)</f>
        <v>0</v>
      </c>
      <c r="FQ20">
        <f t="shared" si="284"/>
        <v>20.99990026</v>
      </c>
      <c r="FR20">
        <f>RANK(FQ20,FQ13:FQ22)</f>
        <v>8</v>
      </c>
      <c r="FS20">
        <f>IF(FR20&lt;5,FR23,0)</f>
        <v>0</v>
      </c>
      <c r="FT20">
        <f>IF(FR20=5,FR23,0)</f>
        <v>0</v>
      </c>
      <c r="FU20">
        <f t="shared" si="285"/>
        <v>20.99990026</v>
      </c>
      <c r="FV20">
        <f>RANK(FU20,FU13:FU22)</f>
        <v>8</v>
      </c>
      <c r="FW20">
        <f>IF(FV20&lt;5,FV23,0)</f>
        <v>0</v>
      </c>
      <c r="FX20">
        <f>IF(FV20=5,FV23,0)</f>
        <v>0</v>
      </c>
      <c r="FY20">
        <f t="shared" si="286"/>
        <v>20.99990026</v>
      </c>
      <c r="FZ20">
        <f>RANK(FY20,FY13:FY22)</f>
        <v>8</v>
      </c>
      <c r="GA20">
        <f>IF(FZ20&lt;5,FZ23,0)</f>
        <v>0</v>
      </c>
      <c r="GB20">
        <f>IF(FZ20=5,FZ23,0)</f>
        <v>0</v>
      </c>
      <c r="GC20">
        <f t="shared" si="287"/>
        <v>20.99990026</v>
      </c>
      <c r="GD20">
        <f>RANK(GC20,GC13:GC22)</f>
        <v>8</v>
      </c>
      <c r="GE20">
        <f>IF(GD20&lt;5,GD23,0)</f>
        <v>0</v>
      </c>
      <c r="GF20">
        <f>IF(GD20=5,GD23,0)</f>
        <v>0</v>
      </c>
      <c r="GG20">
        <f t="shared" si="288"/>
        <v>20.99990026</v>
      </c>
      <c r="GH20">
        <f>RANK(GG20,GG13:GG22)</f>
        <v>8</v>
      </c>
      <c r="GI20">
        <f>IF(GH20&lt;5,GH23,0)</f>
        <v>0</v>
      </c>
      <c r="GJ20">
        <f>IF(GH20=5,GH23,0)</f>
        <v>0</v>
      </c>
      <c r="GK20">
        <f t="shared" si="289"/>
        <v>20.99990026</v>
      </c>
      <c r="GL20">
        <f>RANK(GK20,GK13:GK22)</f>
        <v>8</v>
      </c>
      <c r="GM20">
        <f>IF(GL20&lt;5,GL23,0)</f>
        <v>0</v>
      </c>
      <c r="GN20">
        <f>IF(GL20=5,GL23,0)</f>
        <v>0</v>
      </c>
      <c r="GO20">
        <f t="shared" si="290"/>
        <v>20.99990026</v>
      </c>
      <c r="GP20">
        <f>RANK(GO20,GO13:GO22)</f>
        <v>8</v>
      </c>
      <c r="GQ20">
        <f>IF(GP20&lt;5,GP23,0)</f>
        <v>0</v>
      </c>
      <c r="GR20">
        <f>IF(GP20=5,GP23,0)</f>
        <v>0</v>
      </c>
      <c r="GS20">
        <f t="shared" si="291"/>
        <v>20.99990026</v>
      </c>
      <c r="GT20">
        <f>RANK(GS20,GS13:GS22)</f>
        <v>8</v>
      </c>
      <c r="GU20">
        <f>IF(GT20&lt;5,GT23,0)</f>
        <v>0</v>
      </c>
      <c r="GV20">
        <f>IF(GT20=5,GT23,0)</f>
        <v>0</v>
      </c>
      <c r="GW20">
        <f t="shared" si="292"/>
        <v>20.99990026</v>
      </c>
      <c r="GX20">
        <f>RANK(GW20,GW13:GW22)</f>
        <v>8</v>
      </c>
      <c r="GY20">
        <f>IF(GX20&lt;5,GX23,0)</f>
        <v>0</v>
      </c>
      <c r="GZ20">
        <f>IF(GX20=5,GX23,0)</f>
        <v>0</v>
      </c>
      <c r="HA20">
        <f t="shared" si="293"/>
        <v>20.99990026</v>
      </c>
      <c r="HB20">
        <f>RANK(HA20,HA13:HA22)</f>
        <v>8</v>
      </c>
      <c r="HC20">
        <f>IF(HB20&lt;5,HB23,0)</f>
        <v>0</v>
      </c>
      <c r="HD20">
        <f>IF(HB20=5,HB23,0)</f>
        <v>0</v>
      </c>
      <c r="HE20">
        <f t="shared" si="294"/>
        <v>20.99990026</v>
      </c>
      <c r="HF20">
        <f>RANK(HE20,HE13:HE22)</f>
        <v>8</v>
      </c>
      <c r="HG20">
        <f>IF(HF20&lt;5,HF23,0)</f>
        <v>0</v>
      </c>
      <c r="HH20">
        <f>IF(HF20=5,HF23,0)</f>
        <v>0</v>
      </c>
      <c r="HI20">
        <f t="shared" si="295"/>
        <v>20.99990026</v>
      </c>
      <c r="HJ20">
        <f>RANK(HI20,HI13:HI22)</f>
        <v>8</v>
      </c>
      <c r="HK20">
        <f>IF(HJ20&lt;5,HJ23,0)</f>
        <v>0</v>
      </c>
      <c r="HL20">
        <f>IF(HJ20=5,HJ23,0)</f>
        <v>0</v>
      </c>
      <c r="HM20">
        <f t="shared" si="296"/>
        <v>19.99980025</v>
      </c>
      <c r="HN20">
        <f>RANK(HM20,HM13:HM22)</f>
        <v>8</v>
      </c>
      <c r="HO20">
        <f>IF(HN20&lt;5,HN23,0)</f>
        <v>0</v>
      </c>
      <c r="HP20">
        <f>IF(HN20=5,HN23,0)</f>
        <v>0</v>
      </c>
      <c r="HQ20">
        <f t="shared" si="297"/>
        <v>19.99980025</v>
      </c>
      <c r="HR20">
        <f>RANK(HQ20,HQ13:HQ22)</f>
        <v>8</v>
      </c>
      <c r="HS20">
        <f>IF(HR20&lt;5,HR23,0)</f>
        <v>0</v>
      </c>
      <c r="HT20">
        <f>IF(HR20=5,HR23,0)</f>
        <v>0</v>
      </c>
      <c r="HU20">
        <f t="shared" si="298"/>
        <v>19.99980025</v>
      </c>
      <c r="HV20">
        <f>RANK(HU20,HU13:HU22)</f>
        <v>8</v>
      </c>
      <c r="HW20">
        <f>IF(HV20&lt;5,HV23,0)</f>
        <v>0</v>
      </c>
      <c r="HX20">
        <f>IF(HV20=5,HV23,0)</f>
        <v>0</v>
      </c>
      <c r="HY20">
        <f t="shared" si="299"/>
        <v>19.99980025</v>
      </c>
      <c r="HZ20">
        <f>RANK(HY20,HY13:HY22)</f>
        <v>8</v>
      </c>
      <c r="IA20">
        <f>IF(HZ20&lt;5,HZ23,0)</f>
        <v>0</v>
      </c>
      <c r="IB20">
        <f>IF(HZ20=5,HZ23,0)</f>
        <v>0</v>
      </c>
      <c r="IC20">
        <f t="shared" si="300"/>
        <v>19.99980025</v>
      </c>
      <c r="ID20">
        <f>RANK(IC20,IC13:IC22)</f>
        <v>8</v>
      </c>
      <c r="IE20">
        <f>IF(ID20&lt;5,ID23,0)</f>
        <v>0</v>
      </c>
      <c r="IF20">
        <f>IF(ID20=5,ID23,0)</f>
        <v>0</v>
      </c>
      <c r="IG20">
        <f t="shared" si="301"/>
        <v>19.99980025</v>
      </c>
      <c r="IH20">
        <f>RANK(IG20,IG13:IG22)</f>
        <v>8</v>
      </c>
      <c r="II20">
        <f>IF(IH20&lt;5,IH23,0)</f>
        <v>0</v>
      </c>
      <c r="IJ20">
        <f>IF(IH20=5,IH23,0)</f>
        <v>0</v>
      </c>
      <c r="IK20">
        <f t="shared" si="302"/>
        <v>19.99980025</v>
      </c>
      <c r="IL20">
        <f>RANK(IK20,IK13:IK22)</f>
        <v>8</v>
      </c>
      <c r="IM20">
        <f>IF(IL20&lt;5,IL23,0)</f>
        <v>0</v>
      </c>
      <c r="IN20">
        <f>IF(IL20=5,IL23,0)</f>
        <v>0</v>
      </c>
      <c r="IO20">
        <f t="shared" si="303"/>
        <v>19.99980025</v>
      </c>
      <c r="IP20">
        <f>RANK(IO20,IO13:IO22)</f>
        <v>8</v>
      </c>
      <c r="IQ20">
        <f>IF(IP20&lt;5,IP23,0)</f>
        <v>0</v>
      </c>
      <c r="IR20">
        <f>IF(IP20=5,IP23,0)</f>
        <v>0</v>
      </c>
      <c r="IS20">
        <f t="shared" si="304"/>
        <v>19.99980025</v>
      </c>
      <c r="IT20">
        <f>RANK(IS20,IS13:IS22)</f>
        <v>8</v>
      </c>
      <c r="IU20">
        <f>IF(IT20&lt;5,IT23,0)</f>
        <v>0</v>
      </c>
      <c r="IV20">
        <f>IF(IT20=5,IT23,0)</f>
        <v>0</v>
      </c>
      <c r="IW20">
        <f t="shared" si="305"/>
        <v>19.99980025</v>
      </c>
      <c r="IX20">
        <f>RANK(IW20,IW13:IW22)</f>
        <v>8</v>
      </c>
      <c r="IY20">
        <f>IF(IX20&lt;5,IX23,0)</f>
        <v>0</v>
      </c>
      <c r="IZ20">
        <f>IF(IX20=5,IX23,0)</f>
        <v>0</v>
      </c>
      <c r="JA20">
        <f t="shared" si="306"/>
        <v>19.99980025</v>
      </c>
      <c r="JB20">
        <f>RANK(JA20,JA13:JA22)</f>
        <v>8</v>
      </c>
      <c r="JC20">
        <f>IF(JB20&lt;5,JB23,0)</f>
        <v>0</v>
      </c>
      <c r="JD20">
        <f>IF(JB20=5,JB23,0)</f>
        <v>0</v>
      </c>
      <c r="JE20">
        <f t="shared" si="307"/>
        <v>19.99980025</v>
      </c>
      <c r="JF20">
        <f>RANK(JE20,JE13:JE22)</f>
        <v>8</v>
      </c>
      <c r="JG20">
        <f>IF(JF20&lt;5,JF23,0)</f>
        <v>0</v>
      </c>
      <c r="JH20">
        <f>IF(JF20=5,JF23,0)</f>
        <v>0</v>
      </c>
      <c r="JI20">
        <f t="shared" si="308"/>
        <v>19.99980025</v>
      </c>
      <c r="JJ20">
        <f>RANK(JI20,JI13:JI22)</f>
        <v>8</v>
      </c>
      <c r="JK20">
        <f>IF(JJ20&lt;5,JJ23,0)</f>
        <v>0</v>
      </c>
      <c r="JL20">
        <f>IF(JJ20=5,JJ23,0)</f>
        <v>0</v>
      </c>
      <c r="JM20">
        <f t="shared" si="309"/>
        <v>19.99980025</v>
      </c>
      <c r="JN20">
        <f>RANK(JM20,JM13:JM22)</f>
        <v>8</v>
      </c>
      <c r="JO20">
        <f>IF(JN20&lt;5,JN23,0)</f>
        <v>0</v>
      </c>
      <c r="JP20">
        <f>IF(JN20=5,JN23,0)</f>
        <v>0</v>
      </c>
      <c r="JQ20">
        <f t="shared" si="310"/>
        <v>19.99980025</v>
      </c>
      <c r="JR20">
        <f>RANK(JQ20,JQ13:JQ22)</f>
        <v>8</v>
      </c>
      <c r="JS20">
        <f>IF(JR20&lt;5,JR23,0)</f>
        <v>0</v>
      </c>
      <c r="JT20">
        <f>IF(JR20=5,JR23,0)</f>
        <v>0</v>
      </c>
      <c r="JU20">
        <f t="shared" si="311"/>
        <v>19.99980025</v>
      </c>
      <c r="JV20">
        <f>RANK(JU20,JU13:JU22)</f>
        <v>8</v>
      </c>
      <c r="JW20">
        <f>IF(JV20&lt;5,JV23,0)</f>
        <v>0</v>
      </c>
      <c r="JX20">
        <f>IF(JV20=5,JV23,0)</f>
        <v>0</v>
      </c>
      <c r="JY20">
        <f t="shared" si="312"/>
        <v>19.99980025</v>
      </c>
      <c r="JZ20">
        <f>RANK(JY20,JY13:JY22)</f>
        <v>8</v>
      </c>
      <c r="KA20">
        <f>IF(JZ20&lt;5,JZ23,0)</f>
        <v>0</v>
      </c>
      <c r="KB20">
        <f>IF(JZ20=5,JZ23,0)</f>
        <v>0</v>
      </c>
      <c r="KC20">
        <f t="shared" si="313"/>
        <v>19.99980025</v>
      </c>
      <c r="KD20">
        <f>RANK(KC20,KC13:KC22)</f>
        <v>8</v>
      </c>
      <c r="KE20">
        <f>IF(KD20&lt;5,KD23,0)</f>
        <v>0</v>
      </c>
      <c r="KF20">
        <f>IF(KD20=5,KD23,0)</f>
        <v>0</v>
      </c>
      <c r="KG20">
        <f t="shared" si="314"/>
        <v>19.99980025</v>
      </c>
      <c r="KH20">
        <f>RANK(KG20,KG13:KG22)</f>
        <v>8</v>
      </c>
      <c r="KI20">
        <f>IF(KH20&lt;5,KH23,0)</f>
        <v>0</v>
      </c>
      <c r="KJ20">
        <f>IF(KH20=5,KH23,0)</f>
        <v>0</v>
      </c>
      <c r="KK20">
        <f t="shared" si="315"/>
        <v>19.99980025</v>
      </c>
      <c r="KL20">
        <f>RANK(KK20,KK13:KK22)</f>
        <v>8</v>
      </c>
      <c r="KM20">
        <f>IF(KL20&lt;5,KL23,0)</f>
        <v>0</v>
      </c>
      <c r="KN20">
        <f>IF(KL20=5,KL23,0)</f>
        <v>0</v>
      </c>
      <c r="KO20">
        <f t="shared" si="316"/>
        <v>19.99980025</v>
      </c>
      <c r="KP20">
        <f>RANK(KO20,KO13:KO22)</f>
        <v>8</v>
      </c>
      <c r="KQ20">
        <f>IF(KP20&lt;5,KP23,0)</f>
        <v>0</v>
      </c>
      <c r="KR20">
        <f>IF(KP20=5,KP23,0)</f>
        <v>0</v>
      </c>
      <c r="KS20">
        <f t="shared" si="317"/>
        <v>19.99980025</v>
      </c>
      <c r="KT20">
        <f>RANK(KS20,KS13:KS22)</f>
        <v>8</v>
      </c>
      <c r="KU20">
        <f>IF(KT20&lt;5,KT23,0)</f>
        <v>0</v>
      </c>
      <c r="KV20">
        <f>IF(KT20=5,KT23,0)</f>
        <v>0</v>
      </c>
      <c r="KW20">
        <f t="shared" si="318"/>
        <v>19.99980025</v>
      </c>
      <c r="KX20">
        <f>RANK(KW20,KW13:KW22)</f>
        <v>8</v>
      </c>
      <c r="KY20">
        <f>IF(KX20&lt;5,KX23,0)</f>
        <v>0</v>
      </c>
      <c r="KZ20">
        <f>IF(KX20=5,KX23,0)</f>
        <v>0</v>
      </c>
      <c r="LA20">
        <f t="shared" si="319"/>
        <v>19.99980025</v>
      </c>
      <c r="LB20">
        <f>RANK(LA20,LA13:LA22)</f>
        <v>8</v>
      </c>
      <c r="LC20">
        <f>IF(LB20&lt;5,LB23,0)</f>
        <v>0</v>
      </c>
      <c r="LD20">
        <f>IF(LB20=5,LB23,0)</f>
        <v>0</v>
      </c>
      <c r="LE20">
        <f t="shared" si="320"/>
        <v>19.99980025</v>
      </c>
      <c r="LF20">
        <f>RANK(LE20,LE13:LE22)</f>
        <v>8</v>
      </c>
      <c r="LG20">
        <f>IF(LF20&lt;5,LF23,0)</f>
        <v>0</v>
      </c>
      <c r="LH20">
        <f>IF(LF20=5,LF23,0)</f>
        <v>0</v>
      </c>
      <c r="LI20">
        <f t="shared" si="321"/>
        <v>19.99980025</v>
      </c>
      <c r="LJ20">
        <f>RANK(LI20,LI13:LI22)</f>
        <v>8</v>
      </c>
      <c r="LK20">
        <f>IF(LJ20&lt;5,LJ23,0)</f>
        <v>0</v>
      </c>
      <c r="LL20">
        <f>IF(LJ20=5,LJ23,0)</f>
        <v>0</v>
      </c>
      <c r="LM20">
        <f t="shared" si="322"/>
        <v>19.99980025</v>
      </c>
      <c r="LN20">
        <f>RANK(LM20,LM13:LM22)</f>
        <v>8</v>
      </c>
      <c r="LO20">
        <f>IF(LN20&lt;5,LN23,0)</f>
        <v>0</v>
      </c>
      <c r="LP20">
        <f>IF(LN20=5,LN23,0)</f>
        <v>0</v>
      </c>
      <c r="LQ20">
        <f t="shared" si="323"/>
        <v>23.00000026</v>
      </c>
      <c r="LR20">
        <f>RANK(LQ20,LQ13:LQ22)</f>
        <v>8</v>
      </c>
      <c r="LS20">
        <f>IF(LR20&lt;5,LR23,0)</f>
        <v>0</v>
      </c>
      <c r="LT20">
        <f>IF(LR20=5,LR23,0)</f>
        <v>0</v>
      </c>
      <c r="LU20">
        <f t="shared" si="324"/>
        <v>23.00000026</v>
      </c>
      <c r="LV20">
        <f>RANK(LU20,LU13:LU22)</f>
        <v>8</v>
      </c>
      <c r="LW20">
        <f>IF(LV20&lt;5,LV23,0)</f>
        <v>0</v>
      </c>
      <c r="LX20">
        <f>IF(LV20=5,LV23,0)</f>
        <v>0</v>
      </c>
      <c r="LY20">
        <f t="shared" si="325"/>
        <v>23.00000026</v>
      </c>
      <c r="LZ20">
        <f>RANK(LY20,LY13:LY22)</f>
        <v>8</v>
      </c>
      <c r="MA20">
        <f>IF(LZ20&lt;5,LZ23,0)</f>
        <v>0</v>
      </c>
      <c r="MB20">
        <f>IF(LZ20=5,LZ23,0)</f>
        <v>0</v>
      </c>
      <c r="MC20">
        <f t="shared" si="326"/>
        <v>23.00000026</v>
      </c>
      <c r="MD20">
        <f>RANK(MC20,MC13:MC22)</f>
        <v>8</v>
      </c>
      <c r="ME20">
        <f>IF(MD20&lt;5,MD23,0)</f>
        <v>0</v>
      </c>
      <c r="MF20">
        <f>IF(MD20=5,MD23,0)</f>
        <v>0</v>
      </c>
      <c r="MG20">
        <f t="shared" si="327"/>
        <v>23.00000026</v>
      </c>
      <c r="MH20">
        <f>RANK(MG20,MG13:MG22)</f>
        <v>8</v>
      </c>
      <c r="MI20">
        <f>IF(MH20&lt;5,MH23,0)</f>
        <v>0</v>
      </c>
      <c r="MJ20">
        <f>IF(MH20=5,MH23,0)</f>
        <v>0</v>
      </c>
      <c r="MK20">
        <f t="shared" si="328"/>
        <v>23.00000026</v>
      </c>
      <c r="ML20">
        <f>RANK(MK20,MK13:MK22)</f>
        <v>8</v>
      </c>
      <c r="MM20">
        <f>IF(ML20&lt;5,ML23,0)</f>
        <v>0</v>
      </c>
      <c r="MN20">
        <f>IF(ML20=5,ML23,0)</f>
        <v>0</v>
      </c>
      <c r="MO20">
        <f t="shared" si="329"/>
        <v>23.00000026</v>
      </c>
      <c r="MP20">
        <f>RANK(MO20,MO13:MO22)</f>
        <v>8</v>
      </c>
      <c r="MQ20">
        <f>IF(MP20&lt;5,MP23,0)</f>
        <v>0</v>
      </c>
      <c r="MR20">
        <f>IF(MP20=5,MP23,0)</f>
        <v>0</v>
      </c>
      <c r="MS20">
        <f t="shared" si="330"/>
        <v>23.00000026</v>
      </c>
      <c r="MT20">
        <f>RANK(MS20,MS13:MS22)</f>
        <v>8</v>
      </c>
      <c r="MU20">
        <f>IF(MT20&lt;5,MT23,0)</f>
        <v>0</v>
      </c>
      <c r="MV20">
        <f>IF(MT20=5,MT23,0)</f>
        <v>0</v>
      </c>
      <c r="MW20">
        <f t="shared" si="331"/>
        <v>23.00000026</v>
      </c>
      <c r="MX20">
        <f>RANK(MW20,MW13:MW22)</f>
        <v>8</v>
      </c>
      <c r="MY20">
        <f>IF(MX20&lt;5,MX23,0)</f>
        <v>0</v>
      </c>
      <c r="MZ20">
        <f>IF(MX20=5,MX23,0)</f>
        <v>0</v>
      </c>
      <c r="NA20">
        <f t="shared" si="332"/>
        <v>23.00000026</v>
      </c>
      <c r="NB20">
        <f>RANK(NA20,NA13:NA22)</f>
        <v>8</v>
      </c>
      <c r="NC20">
        <f>IF(NB20&lt;5,NB23,0)</f>
        <v>0</v>
      </c>
      <c r="ND20">
        <f>IF(NB20=5,NB23,0)</f>
        <v>0</v>
      </c>
      <c r="NE20">
        <f t="shared" si="333"/>
        <v>23.00000026</v>
      </c>
      <c r="NF20">
        <f>RANK(NE20,NE13:NE22)</f>
        <v>8</v>
      </c>
      <c r="NG20">
        <f>IF(NF20&lt;5,NF23,0)</f>
        <v>0</v>
      </c>
      <c r="NH20">
        <f>IF(NF20=5,NF23,0)</f>
        <v>0</v>
      </c>
      <c r="NI20">
        <f t="shared" si="334"/>
        <v>23.00000026</v>
      </c>
      <c r="NJ20">
        <f>RANK(NI20,NI13:NI22)</f>
        <v>8</v>
      </c>
      <c r="NK20">
        <f>IF(NJ20&lt;5,NJ23,0)</f>
        <v>0</v>
      </c>
      <c r="NL20">
        <f>IF(NJ20=5,NJ23,0)</f>
        <v>0</v>
      </c>
      <c r="NM20">
        <f t="shared" si="335"/>
        <v>23.00000026</v>
      </c>
      <c r="NN20">
        <f>RANK(NM20,NM13:NM22)</f>
        <v>8</v>
      </c>
      <c r="NO20">
        <f>IF(NN20&lt;5,NN23,0)</f>
        <v>0</v>
      </c>
      <c r="NP20">
        <f>IF(NN20=5,NN23,0)</f>
        <v>0</v>
      </c>
      <c r="NQ20">
        <f t="shared" si="336"/>
        <v>23.00000026</v>
      </c>
      <c r="NR20">
        <f>RANK(NQ20,NQ13:NQ22)</f>
        <v>8</v>
      </c>
      <c r="NS20">
        <f>IF(NR20&lt;5,NR23,0)</f>
        <v>0</v>
      </c>
      <c r="NT20">
        <f>IF(NR20=5,NR23,0)</f>
        <v>0</v>
      </c>
      <c r="NU20">
        <f t="shared" si="337"/>
        <v>23.00000026</v>
      </c>
      <c r="NV20">
        <f>RANK(NU20,NU13:NU22)</f>
        <v>8</v>
      </c>
      <c r="NW20">
        <f>IF(NV20&lt;5,NV23,0)</f>
        <v>0</v>
      </c>
      <c r="NX20">
        <f>IF(NV20=5,NV23,0)</f>
        <v>0</v>
      </c>
      <c r="NY20">
        <f t="shared" si="338"/>
        <v>23.00000026</v>
      </c>
      <c r="NZ20">
        <f>RANK(NY20,NY13:NY22)</f>
        <v>8</v>
      </c>
      <c r="OA20">
        <f>IF(NZ20&lt;5,NZ23,0)</f>
        <v>0</v>
      </c>
      <c r="OB20">
        <f>IF(NZ20=5,NZ23,0)</f>
        <v>0</v>
      </c>
      <c r="OC20">
        <f t="shared" si="339"/>
        <v>23.00000026</v>
      </c>
      <c r="OD20">
        <f>RANK(OC20,OC13:OC22)</f>
        <v>8</v>
      </c>
      <c r="OE20">
        <f>IF(OD20&lt;5,OD23,0)</f>
        <v>0</v>
      </c>
      <c r="OF20">
        <f>IF(OD20=5,OD23,0)</f>
        <v>0</v>
      </c>
      <c r="OG20">
        <f t="shared" si="340"/>
        <v>23.00000026</v>
      </c>
      <c r="OH20">
        <f>RANK(OG20,OG13:OG22)</f>
        <v>8</v>
      </c>
      <c r="OI20">
        <f>IF(OH20&lt;5,OH23,0)</f>
        <v>0</v>
      </c>
      <c r="OJ20">
        <f>IF(OH20=5,OH23,0)</f>
        <v>0</v>
      </c>
      <c r="OK20">
        <f t="shared" si="341"/>
        <v>23.00000026</v>
      </c>
      <c r="OL20">
        <f>RANK(OK20,OK13:OK22)</f>
        <v>8</v>
      </c>
      <c r="OM20">
        <f>IF(OL20&lt;5,OL23,0)</f>
        <v>0</v>
      </c>
      <c r="ON20">
        <f>IF(OL20=5,OL23,0)</f>
        <v>0</v>
      </c>
      <c r="OO20">
        <f t="shared" si="342"/>
        <v>23.00000026</v>
      </c>
      <c r="OP20">
        <f>RANK(OO20,OO13:OO22)</f>
        <v>8</v>
      </c>
      <c r="OQ20">
        <f>IF(OP20&lt;5,OP23,0)</f>
        <v>0</v>
      </c>
      <c r="OR20">
        <f>IF(OP20=5,OP23,0)</f>
        <v>0</v>
      </c>
      <c r="OS20">
        <f t="shared" si="343"/>
        <v>23.00000026</v>
      </c>
      <c r="OT20">
        <f>RANK(OS20,OS13:OS22)</f>
        <v>8</v>
      </c>
      <c r="OU20">
        <f>IF(OT20&lt;5,OT23,0)</f>
        <v>0</v>
      </c>
      <c r="OV20">
        <f>IF(OT20=5,OT23,0)</f>
        <v>0</v>
      </c>
      <c r="OW20">
        <f t="shared" si="344"/>
        <v>23.00000026</v>
      </c>
      <c r="OX20">
        <f>RANK(OW20,OW13:OW22)</f>
        <v>8</v>
      </c>
      <c r="OY20">
        <f>IF(OX20&lt;5,OX23,0)</f>
        <v>0</v>
      </c>
      <c r="OZ20">
        <f>IF(OX20=5,OX23,0)</f>
        <v>0</v>
      </c>
      <c r="PA20">
        <f t="shared" si="345"/>
        <v>23.00000026</v>
      </c>
      <c r="PB20">
        <f>RANK(PA20,PA13:PA22)</f>
        <v>8</v>
      </c>
      <c r="PC20">
        <f>IF(PB20&lt;5,PB23,0)</f>
        <v>0</v>
      </c>
      <c r="PD20">
        <f>IF(PB20=5,PB23,0)</f>
        <v>0</v>
      </c>
      <c r="PE20">
        <f t="shared" si="346"/>
        <v>23.00000026</v>
      </c>
      <c r="PF20">
        <f>RANK(PE20,PE13:PE22)</f>
        <v>8</v>
      </c>
      <c r="PG20">
        <f>IF(PF20&lt;5,PF23,0)</f>
        <v>0</v>
      </c>
      <c r="PH20">
        <f>IF(PF20=5,PF23,0)</f>
        <v>0</v>
      </c>
      <c r="PI20">
        <f t="shared" si="347"/>
        <v>23.00000026</v>
      </c>
      <c r="PJ20">
        <f>RANK(PI20,PI13:PI22)</f>
        <v>8</v>
      </c>
      <c r="PK20">
        <f>IF(PJ20&lt;5,PJ23,0)</f>
        <v>0</v>
      </c>
      <c r="PL20">
        <f>IF(PJ20=5,PJ23,0)</f>
        <v>0</v>
      </c>
      <c r="PM20">
        <f t="shared" si="348"/>
        <v>23.00000026</v>
      </c>
      <c r="PN20">
        <f>RANK(PM20,PM13:PM22)</f>
        <v>8</v>
      </c>
      <c r="PO20">
        <f>IF(PN20&lt;5,PN23,0)</f>
        <v>0</v>
      </c>
      <c r="PP20">
        <f>IF(PN20=5,PN23,0)</f>
        <v>0</v>
      </c>
      <c r="PQ20">
        <f t="shared" si="349"/>
        <v>23.00000026</v>
      </c>
      <c r="PR20">
        <f>RANK(PQ20,PQ13:PQ22)</f>
        <v>8</v>
      </c>
      <c r="PS20">
        <f>IF(PR20&lt;5,PR23,0)</f>
        <v>0</v>
      </c>
      <c r="PT20">
        <f>IF(PR20=5,PR23,0)</f>
        <v>0</v>
      </c>
      <c r="PU20">
        <f t="shared" si="350"/>
        <v>20.99990026</v>
      </c>
      <c r="PV20">
        <f>RANK(PU20,PU13:PU22)</f>
        <v>8</v>
      </c>
      <c r="PW20">
        <f>IF(PV20&lt;5,PV23,0)</f>
        <v>0</v>
      </c>
      <c r="PX20">
        <f>IF(PV20=5,PV23,0)</f>
        <v>0</v>
      </c>
      <c r="PY20">
        <f t="shared" si="351"/>
        <v>20.99990026</v>
      </c>
      <c r="PZ20">
        <f>RANK(PY20,PY13:PY22)</f>
        <v>8</v>
      </c>
      <c r="QA20">
        <f>IF(PZ20&lt;5,PZ23,0)</f>
        <v>0</v>
      </c>
      <c r="QB20">
        <f>IF(PZ20=5,PZ23,0)</f>
        <v>0</v>
      </c>
      <c r="QC20">
        <f t="shared" si="352"/>
        <v>20.99990026</v>
      </c>
      <c r="QD20">
        <f>RANK(QC20,QC13:QC22)</f>
        <v>8</v>
      </c>
      <c r="QE20">
        <f>IF(QD20&lt;5,QD23,0)</f>
        <v>0</v>
      </c>
      <c r="QF20">
        <f>IF(QD20=5,QD23,0)</f>
        <v>0</v>
      </c>
      <c r="QG20">
        <f t="shared" si="353"/>
        <v>20.99990026</v>
      </c>
      <c r="QH20">
        <f>RANK(QG20,QG13:QG22)</f>
        <v>8</v>
      </c>
      <c r="QI20">
        <f>IF(QH20&lt;5,QH23,0)</f>
        <v>0</v>
      </c>
      <c r="QJ20">
        <f>IF(QH20=5,QH23,0)</f>
        <v>0</v>
      </c>
      <c r="QK20">
        <f t="shared" si="354"/>
        <v>20.99990026</v>
      </c>
      <c r="QL20">
        <f>RANK(QK20,QK13:QK22)</f>
        <v>8</v>
      </c>
      <c r="QM20">
        <f>IF(QL20&lt;5,QL23,0)</f>
        <v>0</v>
      </c>
      <c r="QN20">
        <f>IF(QL20=5,QL23,0)</f>
        <v>0</v>
      </c>
      <c r="QO20">
        <f t="shared" si="355"/>
        <v>20.99990026</v>
      </c>
      <c r="QP20">
        <f>RANK(QO20,QO13:QO22)</f>
        <v>8</v>
      </c>
      <c r="QQ20">
        <f>IF(QP20&lt;5,QP23,0)</f>
        <v>0</v>
      </c>
      <c r="QR20">
        <f>IF(QP20=5,QP23,0)</f>
        <v>0</v>
      </c>
      <c r="QS20">
        <f t="shared" si="356"/>
        <v>20.99990026</v>
      </c>
      <c r="QT20">
        <f>RANK(QS20,QS13:QS22)</f>
        <v>8</v>
      </c>
      <c r="QU20">
        <f>IF(QT20&lt;5,QT23,0)</f>
        <v>0</v>
      </c>
      <c r="QV20">
        <f>IF(QT20=5,QT23,0)</f>
        <v>0</v>
      </c>
      <c r="QW20">
        <f t="shared" si="357"/>
        <v>20.99990026</v>
      </c>
      <c r="QX20">
        <f>RANK(QW20,QW13:QW22)</f>
        <v>8</v>
      </c>
      <c r="QY20">
        <f>IF(QX20&lt;5,QX23,0)</f>
        <v>0</v>
      </c>
      <c r="QZ20">
        <f>IF(QX20=5,QX23,0)</f>
        <v>0</v>
      </c>
      <c r="RA20">
        <f t="shared" si="358"/>
        <v>20.99990026</v>
      </c>
      <c r="RB20">
        <f>RANK(RA20,RA13:RA22)</f>
        <v>8</v>
      </c>
      <c r="RC20">
        <f>IF(RB20&lt;5,RB23,0)</f>
        <v>0</v>
      </c>
      <c r="RD20">
        <f>IF(RB20=5,RB23,0)</f>
        <v>0</v>
      </c>
      <c r="RE20">
        <f t="shared" si="359"/>
        <v>20.99990026</v>
      </c>
      <c r="RF20">
        <f>RANK(RE20,RE13:RE22)</f>
        <v>8</v>
      </c>
      <c r="RG20">
        <f>IF(RF20&lt;5,RF23,0)</f>
        <v>0</v>
      </c>
      <c r="RH20">
        <f>IF(RF20=5,RF23,0)</f>
        <v>0</v>
      </c>
      <c r="RI20">
        <f t="shared" si="360"/>
        <v>20.99990026</v>
      </c>
      <c r="RJ20">
        <f>RANK(RI20,RI13:RI22)</f>
        <v>8</v>
      </c>
      <c r="RK20">
        <f>IF(RJ20&lt;5,RJ23,0)</f>
        <v>0</v>
      </c>
      <c r="RL20">
        <f>IF(RJ20=5,RJ23,0)</f>
        <v>0</v>
      </c>
      <c r="RM20">
        <f t="shared" si="361"/>
        <v>20.99990026</v>
      </c>
      <c r="RN20">
        <f>RANK(RM20,RM13:RM22)</f>
        <v>8</v>
      </c>
      <c r="RO20">
        <f>IF(RN20&lt;5,RN23,0)</f>
        <v>0</v>
      </c>
      <c r="RP20">
        <f>IF(RN20=5,RN23,0)</f>
        <v>0</v>
      </c>
      <c r="RQ20">
        <f t="shared" si="362"/>
        <v>20.99990026</v>
      </c>
      <c r="RR20">
        <f>RANK(RQ20,RQ13:RQ22)</f>
        <v>8</v>
      </c>
      <c r="RS20">
        <f>IF(RR20&lt;5,RR23,0)</f>
        <v>0</v>
      </c>
      <c r="RT20">
        <f>IF(RR20=5,RR23,0)</f>
        <v>0</v>
      </c>
      <c r="RU20">
        <f t="shared" si="363"/>
        <v>20.99990026</v>
      </c>
      <c r="RV20">
        <f>RANK(RU20,RU13:RU22)</f>
        <v>8</v>
      </c>
      <c r="RW20">
        <f>IF(RV20&lt;5,RV23,0)</f>
        <v>0</v>
      </c>
      <c r="RX20">
        <f>IF(RV20=5,RV23,0)</f>
        <v>0</v>
      </c>
      <c r="RY20">
        <f t="shared" si="364"/>
        <v>20.99990026</v>
      </c>
      <c r="RZ20">
        <f>RANK(RY20,RY13:RY22)</f>
        <v>8</v>
      </c>
      <c r="SA20">
        <f>IF(RZ20&lt;5,RZ23,0)</f>
        <v>0</v>
      </c>
      <c r="SB20">
        <f>IF(RZ20=5,RZ23,0)</f>
        <v>0</v>
      </c>
      <c r="SC20">
        <f t="shared" si="365"/>
        <v>20.99990026</v>
      </c>
      <c r="SD20">
        <f>RANK(SC20,SC13:SC22)</f>
        <v>8</v>
      </c>
      <c r="SE20">
        <f>IF(SD20&lt;5,SD23,0)</f>
        <v>0</v>
      </c>
      <c r="SF20">
        <f>IF(SD20=5,SD23,0)</f>
        <v>0</v>
      </c>
      <c r="SG20">
        <f t="shared" si="366"/>
        <v>20.99990026</v>
      </c>
      <c r="SH20">
        <f>RANK(SG20,SG13:SG22)</f>
        <v>8</v>
      </c>
      <c r="SI20">
        <f>IF(SH20&lt;5,SH23,0)</f>
        <v>0</v>
      </c>
      <c r="SJ20">
        <f>IF(SH20=5,SH23,0)</f>
        <v>0</v>
      </c>
      <c r="SK20">
        <f t="shared" si="367"/>
        <v>20.99990026</v>
      </c>
      <c r="SL20">
        <f>RANK(SK20,SK13:SK22)</f>
        <v>8</v>
      </c>
      <c r="SM20">
        <f>IF(SL20&lt;5,SL23,0)</f>
        <v>0</v>
      </c>
      <c r="SN20">
        <f>IF(SL20=5,SL23,0)</f>
        <v>0</v>
      </c>
      <c r="SO20">
        <f t="shared" si="368"/>
        <v>20.99990026</v>
      </c>
      <c r="SP20">
        <f>RANK(SO20,SO13:SO22)</f>
        <v>8</v>
      </c>
      <c r="SQ20">
        <f>IF(SP20&lt;5,SP23,0)</f>
        <v>0</v>
      </c>
      <c r="SR20">
        <f>IF(SP20=5,SP23,0)</f>
        <v>0</v>
      </c>
      <c r="SS20">
        <f t="shared" si="369"/>
        <v>20.99990026</v>
      </c>
      <c r="ST20">
        <f>RANK(SS20,SS13:SS22)</f>
        <v>8</v>
      </c>
      <c r="SU20">
        <f>IF(ST20&lt;5,ST23,0)</f>
        <v>0</v>
      </c>
      <c r="SV20">
        <f>IF(ST20=5,ST23,0)</f>
        <v>0</v>
      </c>
      <c r="SW20">
        <f t="shared" si="370"/>
        <v>20.99990026</v>
      </c>
      <c r="SX20">
        <f>RANK(SW20,SW13:SW22)</f>
        <v>8</v>
      </c>
      <c r="SY20">
        <f>IF(SX20&lt;5,SX23,0)</f>
        <v>0</v>
      </c>
      <c r="SZ20">
        <f>IF(SX20=5,SX23,0)</f>
        <v>0</v>
      </c>
      <c r="TA20">
        <f t="shared" si="371"/>
        <v>20.99990026</v>
      </c>
      <c r="TB20">
        <f>RANK(TA20,TA13:TA22)</f>
        <v>8</v>
      </c>
      <c r="TC20">
        <f>IF(TB20&lt;5,TB23,0)</f>
        <v>0</v>
      </c>
      <c r="TD20">
        <f>IF(TB20=5,TB23,0)</f>
        <v>0</v>
      </c>
      <c r="TE20">
        <f t="shared" si="372"/>
        <v>20.99990026</v>
      </c>
      <c r="TF20">
        <f>RANK(TE20,TE13:TE22)</f>
        <v>8</v>
      </c>
      <c r="TG20">
        <f>IF(TF20&lt;5,TF23,0)</f>
        <v>0</v>
      </c>
      <c r="TH20">
        <f>IF(TF20=5,TF23,0)</f>
        <v>0</v>
      </c>
      <c r="TI20">
        <f t="shared" si="373"/>
        <v>20.99990026</v>
      </c>
      <c r="TJ20">
        <f>RANK(TI20,TI13:TI22)</f>
        <v>8</v>
      </c>
      <c r="TK20">
        <f>IF(TJ20&lt;5,TJ23,0)</f>
        <v>0</v>
      </c>
      <c r="TL20">
        <f>IF(TJ20=5,TJ23,0)</f>
        <v>0</v>
      </c>
      <c r="TM20">
        <f t="shared" si="374"/>
        <v>20.99990026</v>
      </c>
      <c r="TN20">
        <f>RANK(TM20,TM13:TM22)</f>
        <v>8</v>
      </c>
      <c r="TO20">
        <f>IF(TN20&lt;5,TN23,0)</f>
        <v>0</v>
      </c>
      <c r="TP20">
        <f>IF(TN20=5,TN23,0)</f>
        <v>0</v>
      </c>
      <c r="TQ20">
        <f t="shared" si="375"/>
        <v>20.99990026</v>
      </c>
      <c r="TR20">
        <f>RANK(TQ20,TQ13:TQ22)</f>
        <v>8</v>
      </c>
      <c r="TS20">
        <f>IF(TR20&lt;5,TR23,0)</f>
        <v>0</v>
      </c>
      <c r="TT20">
        <f>IF(TR20=5,TR23,0)</f>
        <v>0</v>
      </c>
      <c r="TU20">
        <f t="shared" si="376"/>
        <v>20.99990026</v>
      </c>
      <c r="TV20">
        <f>RANK(TU20,TU13:TU22)</f>
        <v>8</v>
      </c>
      <c r="TW20">
        <f>IF(TV20&lt;5,TV23,0)</f>
        <v>0</v>
      </c>
      <c r="TX20">
        <f>IF(TV20=5,TV23,0)</f>
        <v>0</v>
      </c>
      <c r="TY20">
        <f t="shared" si="377"/>
        <v>19.99980025</v>
      </c>
      <c r="TZ20">
        <f>RANK(TY20,TY13:TY22)</f>
        <v>8</v>
      </c>
      <c r="UA20">
        <f>IF(TZ20&lt;5,TZ23,0)</f>
        <v>0</v>
      </c>
      <c r="UB20">
        <f>IF(TZ20=5,TZ23,0)</f>
        <v>0</v>
      </c>
      <c r="UC20">
        <f t="shared" si="378"/>
        <v>19.99980025</v>
      </c>
      <c r="UD20">
        <f>RANK(UC20,UC13:UC22)</f>
        <v>8</v>
      </c>
      <c r="UE20">
        <f>IF(UD20&lt;5,UD23,0)</f>
        <v>0</v>
      </c>
      <c r="UF20">
        <f>IF(UD20=5,UD23,0)</f>
        <v>0</v>
      </c>
      <c r="UG20">
        <f t="shared" si="379"/>
        <v>19.99980025</v>
      </c>
      <c r="UH20">
        <f>RANK(UG20,UG13:UG22)</f>
        <v>8</v>
      </c>
      <c r="UI20">
        <f>IF(UH20&lt;5,UH23,0)</f>
        <v>0</v>
      </c>
      <c r="UJ20">
        <f>IF(UH20=5,UH23,0)</f>
        <v>0</v>
      </c>
      <c r="UK20">
        <f t="shared" si="380"/>
        <v>19.99980025</v>
      </c>
      <c r="UL20">
        <f>RANK(UK20,UK13:UK22)</f>
        <v>8</v>
      </c>
      <c r="UM20">
        <f>IF(UL20&lt;5,UL23,0)</f>
        <v>0</v>
      </c>
      <c r="UN20">
        <f>IF(UL20=5,UL23,0)</f>
        <v>0</v>
      </c>
      <c r="UO20">
        <f t="shared" si="381"/>
        <v>19.99980025</v>
      </c>
      <c r="UP20">
        <f>RANK(UO20,UO13:UO22)</f>
        <v>8</v>
      </c>
      <c r="UQ20">
        <f>IF(UP20&lt;5,UP23,0)</f>
        <v>0</v>
      </c>
      <c r="UR20">
        <f>IF(UP20=5,UP23,0)</f>
        <v>0</v>
      </c>
      <c r="US20">
        <f t="shared" si="382"/>
        <v>19.99980025</v>
      </c>
      <c r="UT20">
        <f>RANK(US20,US13:US22)</f>
        <v>8</v>
      </c>
      <c r="UU20">
        <f>IF(UT20&lt;5,UT23,0)</f>
        <v>0</v>
      </c>
      <c r="UV20">
        <f>IF(UT20=5,UT23,0)</f>
        <v>0</v>
      </c>
      <c r="UW20">
        <f t="shared" si="383"/>
        <v>19.99980025</v>
      </c>
      <c r="UX20">
        <f>RANK(UW20,UW13:UW22)</f>
        <v>8</v>
      </c>
      <c r="UY20">
        <f>IF(UX20&lt;5,UX23,0)</f>
        <v>0</v>
      </c>
      <c r="UZ20">
        <f>IF(UX20=5,UX23,0)</f>
        <v>0</v>
      </c>
      <c r="VA20">
        <f t="shared" si="384"/>
        <v>19.99980025</v>
      </c>
      <c r="VB20">
        <f>RANK(VA20,VA13:VA22)</f>
        <v>8</v>
      </c>
      <c r="VC20">
        <f>IF(VB20&lt;5,VB23,0)</f>
        <v>0</v>
      </c>
      <c r="VD20">
        <f>IF(VB20=5,VB23,0)</f>
        <v>0</v>
      </c>
      <c r="VE20">
        <f t="shared" si="385"/>
        <v>19.99980025</v>
      </c>
      <c r="VF20">
        <f>RANK(VE20,VE13:VE22)</f>
        <v>8</v>
      </c>
      <c r="VG20">
        <f>IF(VF20&lt;5,VF23,0)</f>
        <v>0</v>
      </c>
      <c r="VH20">
        <f>IF(VF20=5,VF23,0)</f>
        <v>0</v>
      </c>
      <c r="VI20">
        <f t="shared" si="386"/>
        <v>19.99980025</v>
      </c>
      <c r="VJ20">
        <f>RANK(VI20,VI13:VI22)</f>
        <v>8</v>
      </c>
      <c r="VK20">
        <f>IF(VJ20&lt;5,VJ23,0)</f>
        <v>0</v>
      </c>
      <c r="VL20">
        <f>IF(VJ20=5,VJ23,0)</f>
        <v>0</v>
      </c>
      <c r="VM20">
        <f t="shared" si="387"/>
        <v>19.99980025</v>
      </c>
      <c r="VN20">
        <f>RANK(VM20,VM13:VM22)</f>
        <v>8</v>
      </c>
      <c r="VO20">
        <f>IF(VN20&lt;5,VN23,0)</f>
        <v>0</v>
      </c>
      <c r="VP20">
        <f>IF(VN20=5,VN23,0)</f>
        <v>0</v>
      </c>
      <c r="VQ20">
        <f t="shared" si="388"/>
        <v>19.99980025</v>
      </c>
      <c r="VR20">
        <f>RANK(VQ20,VQ13:VQ22)</f>
        <v>8</v>
      </c>
      <c r="VS20">
        <f>IF(VR20&lt;5,VR23,0)</f>
        <v>0</v>
      </c>
      <c r="VT20">
        <f>IF(VR20=5,VR23,0)</f>
        <v>0</v>
      </c>
      <c r="VU20">
        <f t="shared" si="389"/>
        <v>19.99980025</v>
      </c>
      <c r="VV20">
        <f>RANK(VU20,VU13:VU22)</f>
        <v>8</v>
      </c>
      <c r="VW20">
        <f>IF(VV20&lt;5,VV23,0)</f>
        <v>0</v>
      </c>
      <c r="VX20">
        <f>IF(VV20=5,VV23,0)</f>
        <v>0</v>
      </c>
      <c r="VY20">
        <f t="shared" si="390"/>
        <v>19.99980025</v>
      </c>
      <c r="VZ20">
        <f>RANK(VY20,VY13:VY22)</f>
        <v>8</v>
      </c>
      <c r="WA20">
        <f>IF(VZ20&lt;5,VZ23,0)</f>
        <v>0</v>
      </c>
      <c r="WB20">
        <f>IF(VZ20=5,VZ23,0)</f>
        <v>0</v>
      </c>
      <c r="WC20">
        <f t="shared" si="391"/>
        <v>19.99980025</v>
      </c>
      <c r="WD20">
        <f>RANK(WC20,WC13:WC22)</f>
        <v>8</v>
      </c>
      <c r="WE20">
        <f>IF(WD20&lt;5,WD23,0)</f>
        <v>0</v>
      </c>
      <c r="WF20">
        <f>IF(WD20=5,WD23,0)</f>
        <v>0</v>
      </c>
      <c r="WG20">
        <f t="shared" si="392"/>
        <v>19.99980025</v>
      </c>
      <c r="WH20">
        <f>RANK(WG20,WG13:WG22)</f>
        <v>8</v>
      </c>
      <c r="WI20">
        <f>IF(WH20&lt;5,WH23,0)</f>
        <v>0</v>
      </c>
      <c r="WJ20">
        <f>IF(WH20=5,WH23,0)</f>
        <v>0</v>
      </c>
      <c r="WK20">
        <f t="shared" si="393"/>
        <v>19.99980025</v>
      </c>
      <c r="WL20">
        <f>RANK(WK20,WK13:WK22)</f>
        <v>8</v>
      </c>
      <c r="WM20">
        <f>IF(WL20&lt;5,WL23,0)</f>
        <v>0</v>
      </c>
      <c r="WN20">
        <f>IF(WL20=5,WL23,0)</f>
        <v>0</v>
      </c>
      <c r="WO20">
        <f t="shared" si="394"/>
        <v>19.99980025</v>
      </c>
      <c r="WP20">
        <f>RANK(WO20,WO13:WO22)</f>
        <v>8</v>
      </c>
      <c r="WQ20">
        <f>IF(WP20&lt;5,WP23,0)</f>
        <v>0</v>
      </c>
      <c r="WR20">
        <f>IF(WP20=5,WP23,0)</f>
        <v>0</v>
      </c>
      <c r="WS20">
        <f t="shared" si="395"/>
        <v>19.99980025</v>
      </c>
      <c r="WT20">
        <f>RANK(WS20,WS13:WS22)</f>
        <v>8</v>
      </c>
      <c r="WU20">
        <f>IF(WT20&lt;5,WT23,0)</f>
        <v>0</v>
      </c>
      <c r="WV20">
        <f>IF(WT20=5,WT23,0)</f>
        <v>0</v>
      </c>
      <c r="WW20">
        <f t="shared" si="396"/>
        <v>19.99980025</v>
      </c>
      <c r="WX20">
        <f>RANK(WW20,WW13:WW22)</f>
        <v>8</v>
      </c>
      <c r="WY20">
        <f>IF(WX20&lt;5,WX23,0)</f>
        <v>0</v>
      </c>
      <c r="WZ20">
        <f>IF(WX20=5,WX23,0)</f>
        <v>0</v>
      </c>
      <c r="XA20">
        <f t="shared" si="397"/>
        <v>19.99980025</v>
      </c>
      <c r="XB20">
        <f>RANK(XA20,XA13:XA22)</f>
        <v>8</v>
      </c>
      <c r="XC20">
        <f>IF(XB20&lt;5,XB23,0)</f>
        <v>0</v>
      </c>
      <c r="XD20">
        <f>IF(XB20=5,XB23,0)</f>
        <v>0</v>
      </c>
      <c r="XE20">
        <f t="shared" si="398"/>
        <v>19.99980025</v>
      </c>
      <c r="XF20">
        <f>RANK(XE20,XE13:XE22)</f>
        <v>8</v>
      </c>
      <c r="XG20">
        <f>IF(XF20&lt;5,XF23,0)</f>
        <v>0</v>
      </c>
      <c r="XH20">
        <f>IF(XF20=5,XF23,0)</f>
        <v>0</v>
      </c>
      <c r="XI20">
        <f t="shared" si="399"/>
        <v>19.99980025</v>
      </c>
      <c r="XJ20">
        <f>RANK(XI20,XI13:XI22)</f>
        <v>8</v>
      </c>
      <c r="XK20">
        <f>IF(XJ20&lt;5,XJ23,0)</f>
        <v>0</v>
      </c>
      <c r="XL20">
        <f>IF(XJ20=5,XJ23,0)</f>
        <v>0</v>
      </c>
      <c r="XM20">
        <f t="shared" si="400"/>
        <v>19.99980025</v>
      </c>
      <c r="XN20">
        <f>RANK(XM20,XM13:XM22)</f>
        <v>8</v>
      </c>
      <c r="XO20">
        <f>IF(XN20&lt;5,XN23,0)</f>
        <v>0</v>
      </c>
      <c r="XP20">
        <f>IF(XN20=5,XN23,0)</f>
        <v>0</v>
      </c>
      <c r="XQ20">
        <f t="shared" si="401"/>
        <v>19.99980025</v>
      </c>
      <c r="XR20">
        <f>RANK(XQ20,XQ13:XQ22)</f>
        <v>8</v>
      </c>
      <c r="XS20">
        <f>IF(XR20&lt;5,XR23,0)</f>
        <v>0</v>
      </c>
      <c r="XT20">
        <f>IF(XR20=5,XR23,0)</f>
        <v>0</v>
      </c>
      <c r="XU20">
        <f t="shared" si="402"/>
        <v>19.99980025</v>
      </c>
      <c r="XV20">
        <f>RANK(XU20,XU13:XU22)</f>
        <v>8</v>
      </c>
      <c r="XW20">
        <f>IF(XV20&lt;5,XV23,0)</f>
        <v>0</v>
      </c>
      <c r="XX20">
        <f>IF(XV20=5,XV23,0)</f>
        <v>0</v>
      </c>
      <c r="XY20">
        <f t="shared" si="403"/>
        <v>19.99980025</v>
      </c>
      <c r="XZ20">
        <f>RANK(XY20,XY13:XY22)</f>
        <v>8</v>
      </c>
      <c r="YA20">
        <f>IF(XZ20&lt;5,XZ23,0)</f>
        <v>0</v>
      </c>
      <c r="YB20">
        <f>IF(XZ20=5,XZ23,0)</f>
        <v>0</v>
      </c>
      <c r="YC20">
        <f t="shared" si="404"/>
        <v>23.00000026</v>
      </c>
      <c r="YD20">
        <f>RANK(YC20,YC13:YC22)</f>
        <v>8</v>
      </c>
      <c r="YE20">
        <f>IF(YD20&lt;5,YD23,0)</f>
        <v>0</v>
      </c>
      <c r="YF20">
        <f>IF(YD20=5,YD23,0)</f>
        <v>0</v>
      </c>
      <c r="YG20">
        <f t="shared" si="405"/>
        <v>23.00000026</v>
      </c>
      <c r="YH20">
        <f>RANK(YG20,YG13:YG22)</f>
        <v>8</v>
      </c>
      <c r="YI20">
        <f>IF(YH20&lt;5,YH23,0)</f>
        <v>0</v>
      </c>
      <c r="YJ20">
        <f>IF(YH20=5,YH23,0)</f>
        <v>0</v>
      </c>
      <c r="YK20">
        <f t="shared" si="406"/>
        <v>23.00000026</v>
      </c>
      <c r="YL20">
        <f>RANK(YK20,YK13:YK22)</f>
        <v>8</v>
      </c>
      <c r="YM20">
        <f>IF(YL20&lt;5,YL23,0)</f>
        <v>0</v>
      </c>
      <c r="YN20">
        <f>IF(YL20=5,YL23,0)</f>
        <v>0</v>
      </c>
      <c r="YO20">
        <f t="shared" si="407"/>
        <v>23.00000026</v>
      </c>
      <c r="YP20">
        <f>RANK(YO20,YO13:YO22)</f>
        <v>8</v>
      </c>
      <c r="YQ20">
        <f>IF(YP20&lt;5,YP23,0)</f>
        <v>0</v>
      </c>
      <c r="YR20">
        <f>IF(YP20=5,YP23,0)</f>
        <v>0</v>
      </c>
      <c r="YS20">
        <f t="shared" si="408"/>
        <v>23.00000026</v>
      </c>
      <c r="YT20">
        <f>RANK(YS20,YS13:YS22)</f>
        <v>8</v>
      </c>
      <c r="YU20">
        <f>IF(YT20&lt;5,YT23,0)</f>
        <v>0</v>
      </c>
      <c r="YV20">
        <f>IF(YT20=5,YT23,0)</f>
        <v>0</v>
      </c>
      <c r="YW20">
        <f t="shared" si="409"/>
        <v>23.00000026</v>
      </c>
      <c r="YX20">
        <f>RANK(YW20,YW13:YW22)</f>
        <v>8</v>
      </c>
      <c r="YY20">
        <f>IF(YX20&lt;5,YX23,0)</f>
        <v>0</v>
      </c>
      <c r="YZ20">
        <f>IF(YX20=5,YX23,0)</f>
        <v>0</v>
      </c>
      <c r="ZA20">
        <f t="shared" si="410"/>
        <v>23.00000026</v>
      </c>
      <c r="ZB20">
        <f>RANK(ZA20,ZA13:ZA22)</f>
        <v>8</v>
      </c>
      <c r="ZC20">
        <f>IF(ZB20&lt;5,ZB23,0)</f>
        <v>0</v>
      </c>
      <c r="ZD20">
        <f>IF(ZB20=5,ZB23,0)</f>
        <v>0</v>
      </c>
      <c r="ZE20">
        <f t="shared" si="411"/>
        <v>23.00000026</v>
      </c>
      <c r="ZF20">
        <f>RANK(ZE20,ZE13:ZE22)</f>
        <v>8</v>
      </c>
      <c r="ZG20">
        <f>IF(ZF20&lt;5,ZF23,0)</f>
        <v>0</v>
      </c>
      <c r="ZH20">
        <f>IF(ZF20=5,ZF23,0)</f>
        <v>0</v>
      </c>
      <c r="ZI20">
        <f t="shared" si="412"/>
        <v>23.00000026</v>
      </c>
      <c r="ZJ20">
        <f>RANK(ZI20,ZI13:ZI22)</f>
        <v>8</v>
      </c>
      <c r="ZK20">
        <f>IF(ZJ20&lt;5,ZJ23,0)</f>
        <v>0</v>
      </c>
      <c r="ZL20">
        <f>IF(ZJ20=5,ZJ23,0)</f>
        <v>0</v>
      </c>
      <c r="ZM20">
        <f t="shared" si="413"/>
        <v>23.00000026</v>
      </c>
      <c r="ZN20">
        <f>RANK(ZM20,ZM13:ZM22)</f>
        <v>8</v>
      </c>
      <c r="ZO20">
        <f>IF(ZN20&lt;5,ZN23,0)</f>
        <v>0</v>
      </c>
      <c r="ZP20">
        <f>IF(ZN20=5,ZN23,0)</f>
        <v>0</v>
      </c>
      <c r="ZQ20">
        <f t="shared" si="414"/>
        <v>23.00000026</v>
      </c>
      <c r="ZR20">
        <f>RANK(ZQ20,ZQ13:ZQ22)</f>
        <v>8</v>
      </c>
      <c r="ZS20">
        <f>IF(ZR20&lt;5,ZR23,0)</f>
        <v>0</v>
      </c>
      <c r="ZT20">
        <f>IF(ZR20=5,ZR23,0)</f>
        <v>0</v>
      </c>
      <c r="ZU20">
        <f t="shared" si="415"/>
        <v>23.00000026</v>
      </c>
      <c r="ZV20">
        <f>RANK(ZU20,ZU13:ZU22)</f>
        <v>8</v>
      </c>
      <c r="ZW20">
        <f>IF(ZV20&lt;5,ZV23,0)</f>
        <v>0</v>
      </c>
      <c r="ZX20">
        <f>IF(ZV20=5,ZV23,0)</f>
        <v>0</v>
      </c>
      <c r="ZY20">
        <f t="shared" si="416"/>
        <v>23.00000026</v>
      </c>
      <c r="ZZ20">
        <f>RANK(ZY20,ZY13:ZY22)</f>
        <v>8</v>
      </c>
      <c r="AAA20">
        <f>IF(ZZ20&lt;5,ZZ23,0)</f>
        <v>0</v>
      </c>
      <c r="AAB20">
        <f>IF(ZZ20=5,ZZ23,0)</f>
        <v>0</v>
      </c>
      <c r="AAC20">
        <f t="shared" si="417"/>
        <v>23.00000026</v>
      </c>
      <c r="AAD20">
        <f>RANK(AAC20,AAC13:AAC22)</f>
        <v>8</v>
      </c>
      <c r="AAE20">
        <f>IF(AAD20&lt;5,AAD23,0)</f>
        <v>0</v>
      </c>
      <c r="AAF20">
        <f>IF(AAD20=5,AAD23,0)</f>
        <v>0</v>
      </c>
      <c r="AAG20">
        <f t="shared" si="418"/>
        <v>23.00000026</v>
      </c>
      <c r="AAH20">
        <f>RANK(AAG20,AAG13:AAG22)</f>
        <v>8</v>
      </c>
      <c r="AAI20">
        <f>IF(AAH20&lt;5,AAH23,0)</f>
        <v>0</v>
      </c>
      <c r="AAJ20">
        <f>IF(AAH20=5,AAH23,0)</f>
        <v>0</v>
      </c>
      <c r="AAK20">
        <f t="shared" si="419"/>
        <v>23.00000026</v>
      </c>
      <c r="AAL20">
        <f>RANK(AAK20,AAK13:AAK22)</f>
        <v>8</v>
      </c>
      <c r="AAM20">
        <f>IF(AAL20&lt;5,AAL23,0)</f>
        <v>0</v>
      </c>
      <c r="AAN20">
        <f>IF(AAL20=5,AAL23,0)</f>
        <v>0</v>
      </c>
      <c r="AAO20">
        <f t="shared" si="420"/>
        <v>23.00000026</v>
      </c>
      <c r="AAP20">
        <f>RANK(AAO20,AAO13:AAO22)</f>
        <v>8</v>
      </c>
      <c r="AAQ20">
        <f>IF(AAP20&lt;5,AAP23,0)</f>
        <v>0</v>
      </c>
      <c r="AAR20">
        <f>IF(AAP20=5,AAP23,0)</f>
        <v>0</v>
      </c>
      <c r="AAS20">
        <f t="shared" si="421"/>
        <v>23.00000026</v>
      </c>
      <c r="AAT20">
        <f>RANK(AAS20,AAS13:AAS22)</f>
        <v>8</v>
      </c>
      <c r="AAU20">
        <f>IF(AAT20&lt;5,AAT23,0)</f>
        <v>0</v>
      </c>
      <c r="AAV20">
        <f>IF(AAT20=5,AAT23,0)</f>
        <v>0</v>
      </c>
      <c r="AAW20">
        <f t="shared" si="422"/>
        <v>23.00000026</v>
      </c>
      <c r="AAX20">
        <f>RANK(AAW20,AAW13:AAW22)</f>
        <v>8</v>
      </c>
      <c r="AAY20">
        <f>IF(AAX20&lt;5,AAX23,0)</f>
        <v>0</v>
      </c>
      <c r="AAZ20">
        <f>IF(AAX20=5,AAX23,0)</f>
        <v>0</v>
      </c>
      <c r="ABA20">
        <f t="shared" si="423"/>
        <v>23.00000026</v>
      </c>
      <c r="ABB20">
        <f>RANK(ABA20,ABA13:ABA22)</f>
        <v>8</v>
      </c>
      <c r="ABC20">
        <f>IF(ABB20&lt;5,ABB23,0)</f>
        <v>0</v>
      </c>
      <c r="ABD20">
        <f>IF(ABB20=5,ABB23,0)</f>
        <v>0</v>
      </c>
      <c r="ABE20">
        <f t="shared" si="424"/>
        <v>23.00000026</v>
      </c>
      <c r="ABF20">
        <f>RANK(ABE20,ABE13:ABE22)</f>
        <v>8</v>
      </c>
      <c r="ABG20">
        <f>IF(ABF20&lt;5,ABF23,0)</f>
        <v>0</v>
      </c>
      <c r="ABH20">
        <f>IF(ABF20=5,ABF23,0)</f>
        <v>0</v>
      </c>
      <c r="ABI20">
        <f t="shared" si="425"/>
        <v>23.00000026</v>
      </c>
      <c r="ABJ20">
        <f>RANK(ABI20,ABI13:ABI22)</f>
        <v>8</v>
      </c>
      <c r="ABK20">
        <f>IF(ABJ20&lt;5,ABJ23,0)</f>
        <v>0</v>
      </c>
      <c r="ABL20">
        <f>IF(ABJ20=5,ABJ23,0)</f>
        <v>0</v>
      </c>
      <c r="ABM20">
        <f t="shared" si="426"/>
        <v>23.00000026</v>
      </c>
      <c r="ABN20">
        <f>RANK(ABM20,ABM13:ABM22)</f>
        <v>8</v>
      </c>
      <c r="ABO20">
        <f>IF(ABN20&lt;5,ABN23,0)</f>
        <v>0</v>
      </c>
      <c r="ABP20">
        <f>IF(ABN20=5,ABN23,0)</f>
        <v>0</v>
      </c>
      <c r="ABQ20">
        <f t="shared" si="427"/>
        <v>23.00000026</v>
      </c>
      <c r="ABR20">
        <f>RANK(ABQ20,ABQ13:ABQ22)</f>
        <v>8</v>
      </c>
      <c r="ABS20">
        <f>IF(ABR20&lt;5,ABR23,0)</f>
        <v>0</v>
      </c>
      <c r="ABT20">
        <f>IF(ABR20=5,ABR23,0)</f>
        <v>0</v>
      </c>
      <c r="ABU20">
        <f t="shared" si="428"/>
        <v>23.00000026</v>
      </c>
      <c r="ABV20">
        <f>RANK(ABU20,ABU13:ABU22)</f>
        <v>8</v>
      </c>
      <c r="ABW20">
        <f>IF(ABV20&lt;5,ABV23,0)</f>
        <v>0</v>
      </c>
      <c r="ABX20">
        <f>IF(ABV20=5,ABV23,0)</f>
        <v>0</v>
      </c>
      <c r="ABY20">
        <f t="shared" si="429"/>
        <v>23.00000026</v>
      </c>
      <c r="ABZ20">
        <f>RANK(ABY20,ABY13:ABY22)</f>
        <v>8</v>
      </c>
      <c r="ACA20">
        <f>IF(ABZ20&lt;5,ABZ23,0)</f>
        <v>0</v>
      </c>
      <c r="ACB20">
        <f>IF(ABZ20=5,ABZ23,0)</f>
        <v>0</v>
      </c>
      <c r="ACC20">
        <f t="shared" si="430"/>
        <v>23.00000026</v>
      </c>
      <c r="ACD20">
        <f>RANK(ACC20,ACC13:ACC22)</f>
        <v>8</v>
      </c>
      <c r="ACE20">
        <f>IF(ACD20&lt;5,ACD23,0)</f>
        <v>0</v>
      </c>
      <c r="ACF20">
        <f>IF(ACD20=5,ACD23,0)</f>
        <v>0</v>
      </c>
      <c r="ACG20">
        <f t="shared" si="431"/>
        <v>20.99990026</v>
      </c>
      <c r="ACH20">
        <f>RANK(ACG20,ACG13:ACG22)</f>
        <v>8</v>
      </c>
      <c r="ACI20">
        <f>IF(ACH20&lt;5,ACH23,0)</f>
        <v>0</v>
      </c>
      <c r="ACJ20">
        <f>IF(ACH20=5,ACH23,0)</f>
        <v>0</v>
      </c>
      <c r="ACK20">
        <f t="shared" si="432"/>
        <v>20.99990026</v>
      </c>
      <c r="ACL20">
        <f>RANK(ACK20,ACK13:ACK22)</f>
        <v>8</v>
      </c>
      <c r="ACM20">
        <f>IF(ACL20&lt;5,ACL23,0)</f>
        <v>0</v>
      </c>
      <c r="ACN20">
        <f>IF(ACL20=5,ACL23,0)</f>
        <v>0</v>
      </c>
      <c r="ACO20">
        <f t="shared" si="433"/>
        <v>20.99990026</v>
      </c>
      <c r="ACP20">
        <f>RANK(ACO20,ACO13:ACO22)</f>
        <v>8</v>
      </c>
      <c r="ACQ20">
        <f>IF(ACP20&lt;5,ACP23,0)</f>
        <v>0</v>
      </c>
      <c r="ACR20">
        <f>IF(ACP20=5,ACP23,0)</f>
        <v>0</v>
      </c>
      <c r="ACS20">
        <f t="shared" si="434"/>
        <v>20.99990026</v>
      </c>
      <c r="ACT20">
        <f>RANK(ACS20,ACS13:ACS22)</f>
        <v>8</v>
      </c>
      <c r="ACU20">
        <f>IF(ACT20&lt;5,ACT23,0)</f>
        <v>0</v>
      </c>
      <c r="ACV20">
        <f>IF(ACT20=5,ACT23,0)</f>
        <v>0</v>
      </c>
      <c r="ACW20">
        <f t="shared" si="435"/>
        <v>20.99990026</v>
      </c>
      <c r="ACX20">
        <f>RANK(ACW20,ACW13:ACW22)</f>
        <v>8</v>
      </c>
      <c r="ACY20">
        <f>IF(ACX20&lt;5,ACX23,0)</f>
        <v>0</v>
      </c>
      <c r="ACZ20">
        <f>IF(ACX20=5,ACX23,0)</f>
        <v>0</v>
      </c>
      <c r="ADA20">
        <f t="shared" si="436"/>
        <v>20.99990026</v>
      </c>
      <c r="ADB20">
        <f>RANK(ADA20,ADA13:ADA22)</f>
        <v>8</v>
      </c>
      <c r="ADC20">
        <f>IF(ADB20&lt;5,ADB23,0)</f>
        <v>0</v>
      </c>
      <c r="ADD20">
        <f>IF(ADB20=5,ADB23,0)</f>
        <v>0</v>
      </c>
      <c r="ADE20">
        <f t="shared" si="437"/>
        <v>20.99990026</v>
      </c>
      <c r="ADF20">
        <f>RANK(ADE20,ADE13:ADE22)</f>
        <v>8</v>
      </c>
      <c r="ADG20">
        <f>IF(ADF20&lt;5,ADF23,0)</f>
        <v>0</v>
      </c>
      <c r="ADH20">
        <f>IF(ADF20=5,ADF23,0)</f>
        <v>0</v>
      </c>
      <c r="ADI20">
        <f t="shared" si="438"/>
        <v>20.99990026</v>
      </c>
      <c r="ADJ20">
        <f>RANK(ADI20,ADI13:ADI22)</f>
        <v>8</v>
      </c>
      <c r="ADK20">
        <f>IF(ADJ20&lt;5,ADJ23,0)</f>
        <v>0</v>
      </c>
      <c r="ADL20">
        <f>IF(ADJ20=5,ADJ23,0)</f>
        <v>0</v>
      </c>
      <c r="ADM20">
        <f t="shared" si="439"/>
        <v>20.99990026</v>
      </c>
      <c r="ADN20">
        <f>RANK(ADM20,ADM13:ADM22)</f>
        <v>8</v>
      </c>
      <c r="ADO20">
        <f>IF(ADN20&lt;5,ADN23,0)</f>
        <v>0</v>
      </c>
      <c r="ADP20">
        <f>IF(ADN20=5,ADN23,0)</f>
        <v>0</v>
      </c>
      <c r="ADQ20">
        <f t="shared" si="440"/>
        <v>20.99990026</v>
      </c>
      <c r="ADR20">
        <f>RANK(ADQ20,ADQ13:ADQ22)</f>
        <v>8</v>
      </c>
      <c r="ADS20">
        <f>IF(ADR20&lt;5,ADR23,0)</f>
        <v>0</v>
      </c>
      <c r="ADT20">
        <f>IF(ADR20=5,ADR23,0)</f>
        <v>0</v>
      </c>
      <c r="ADU20">
        <f t="shared" si="441"/>
        <v>20.99990026</v>
      </c>
      <c r="ADV20">
        <f>RANK(ADU20,ADU13:ADU22)</f>
        <v>8</v>
      </c>
      <c r="ADW20">
        <f>IF(ADV20&lt;5,ADV23,0)</f>
        <v>0</v>
      </c>
      <c r="ADX20">
        <f>IF(ADV20=5,ADV23,0)</f>
        <v>0</v>
      </c>
      <c r="ADY20">
        <f t="shared" si="442"/>
        <v>20.99990026</v>
      </c>
      <c r="ADZ20">
        <f>RANK(ADY20,ADY13:ADY22)</f>
        <v>8</v>
      </c>
      <c r="AEA20">
        <f>IF(ADZ20&lt;5,ADZ23,0)</f>
        <v>0</v>
      </c>
      <c r="AEB20">
        <f>IF(ADZ20=5,ADZ23,0)</f>
        <v>0</v>
      </c>
      <c r="AEC20">
        <f t="shared" si="443"/>
        <v>20.99990026</v>
      </c>
      <c r="AED20">
        <f>RANK(AEC20,AEC13:AEC22)</f>
        <v>8</v>
      </c>
      <c r="AEE20">
        <f>IF(AED20&lt;5,AED23,0)</f>
        <v>0</v>
      </c>
      <c r="AEF20">
        <f>IF(AED20=5,AED23,0)</f>
        <v>0</v>
      </c>
      <c r="AEG20">
        <f t="shared" si="444"/>
        <v>20.99990026</v>
      </c>
      <c r="AEH20">
        <f>RANK(AEG20,AEG13:AEG22)</f>
        <v>8</v>
      </c>
      <c r="AEI20">
        <f>IF(AEH20&lt;5,AEH23,0)</f>
        <v>0</v>
      </c>
      <c r="AEJ20">
        <f>IF(AEH20=5,AEH23,0)</f>
        <v>0</v>
      </c>
      <c r="AEK20">
        <f t="shared" si="445"/>
        <v>20.99990026</v>
      </c>
      <c r="AEL20">
        <f>RANK(AEK20,AEK13:AEK22)</f>
        <v>8</v>
      </c>
      <c r="AEM20">
        <f>IF(AEL20&lt;5,AEL23,0)</f>
        <v>0</v>
      </c>
      <c r="AEN20">
        <f>IF(AEL20=5,AEL23,0)</f>
        <v>0</v>
      </c>
      <c r="AEO20">
        <f t="shared" si="446"/>
        <v>20.99990026</v>
      </c>
      <c r="AEP20">
        <f>RANK(AEO20,AEO13:AEO22)</f>
        <v>8</v>
      </c>
      <c r="AEQ20">
        <f>IF(AEP20&lt;5,AEP23,0)</f>
        <v>0</v>
      </c>
      <c r="AER20">
        <f>IF(AEP20=5,AEP23,0)</f>
        <v>0</v>
      </c>
      <c r="AES20">
        <f t="shared" si="447"/>
        <v>20.99990026</v>
      </c>
      <c r="AET20">
        <f>RANK(AES20,AES13:AES22)</f>
        <v>8</v>
      </c>
      <c r="AEU20">
        <f>IF(AET20&lt;5,AET23,0)</f>
        <v>0</v>
      </c>
      <c r="AEV20">
        <f>IF(AET20=5,AET23,0)</f>
        <v>0</v>
      </c>
      <c r="AEW20">
        <f t="shared" si="448"/>
        <v>20.99990026</v>
      </c>
      <c r="AEX20">
        <f>RANK(AEW20,AEW13:AEW22)</f>
        <v>8</v>
      </c>
      <c r="AEY20">
        <f>IF(AEX20&lt;5,AEX23,0)</f>
        <v>0</v>
      </c>
      <c r="AEZ20">
        <f>IF(AEX20=5,AEX23,0)</f>
        <v>0</v>
      </c>
      <c r="AFA20">
        <f t="shared" si="449"/>
        <v>20.99990026</v>
      </c>
      <c r="AFB20">
        <f>RANK(AFA20,AFA13:AFA22)</f>
        <v>8</v>
      </c>
      <c r="AFC20">
        <f>IF(AFB20&lt;5,AFB23,0)</f>
        <v>0</v>
      </c>
      <c r="AFD20">
        <f>IF(AFB20=5,AFB23,0)</f>
        <v>0</v>
      </c>
      <c r="AFE20">
        <f t="shared" si="450"/>
        <v>20.99990026</v>
      </c>
      <c r="AFF20">
        <f>RANK(AFE20,AFE13:AFE22)</f>
        <v>8</v>
      </c>
      <c r="AFG20">
        <f>IF(AFF20&lt;5,AFF23,0)</f>
        <v>0</v>
      </c>
      <c r="AFH20">
        <f>IF(AFF20=5,AFF23,0)</f>
        <v>0</v>
      </c>
      <c r="AFI20">
        <f t="shared" si="451"/>
        <v>20.99990026</v>
      </c>
      <c r="AFJ20">
        <f>RANK(AFI20,AFI13:AFI22)</f>
        <v>8</v>
      </c>
      <c r="AFK20">
        <f>IF(AFJ20&lt;5,AFJ23,0)</f>
        <v>0</v>
      </c>
      <c r="AFL20">
        <f>IF(AFJ20=5,AFJ23,0)</f>
        <v>0</v>
      </c>
      <c r="AFM20">
        <f t="shared" si="452"/>
        <v>20.99990026</v>
      </c>
      <c r="AFN20">
        <f>RANK(AFM20,AFM13:AFM22)</f>
        <v>8</v>
      </c>
      <c r="AFO20">
        <f>IF(AFN20&lt;5,AFN23,0)</f>
        <v>0</v>
      </c>
      <c r="AFP20">
        <f>IF(AFN20=5,AFN23,0)</f>
        <v>0</v>
      </c>
      <c r="AFQ20">
        <f t="shared" si="453"/>
        <v>20.99990026</v>
      </c>
      <c r="AFR20">
        <f>RANK(AFQ20,AFQ13:AFQ22)</f>
        <v>8</v>
      </c>
      <c r="AFS20">
        <f>IF(AFR20&lt;5,AFR23,0)</f>
        <v>0</v>
      </c>
      <c r="AFT20">
        <f>IF(AFR20=5,AFR23,0)</f>
        <v>0</v>
      </c>
      <c r="AFU20">
        <f t="shared" si="454"/>
        <v>20.99990026</v>
      </c>
      <c r="AFV20">
        <f>RANK(AFU20,AFU13:AFU22)</f>
        <v>8</v>
      </c>
      <c r="AFW20">
        <f>IF(AFV20&lt;5,AFV23,0)</f>
        <v>0</v>
      </c>
      <c r="AFX20">
        <f>IF(AFV20=5,AFV23,0)</f>
        <v>0</v>
      </c>
      <c r="AFY20">
        <f t="shared" si="455"/>
        <v>20.99990026</v>
      </c>
      <c r="AFZ20">
        <f>RANK(AFY20,AFY13:AFY22)</f>
        <v>8</v>
      </c>
      <c r="AGA20">
        <f>IF(AFZ20&lt;5,AFZ23,0)</f>
        <v>0</v>
      </c>
      <c r="AGB20">
        <f>IF(AFZ20=5,AFZ23,0)</f>
        <v>0</v>
      </c>
      <c r="AGC20">
        <f t="shared" si="456"/>
        <v>20.99990026</v>
      </c>
      <c r="AGD20">
        <f>RANK(AGC20,AGC13:AGC22)</f>
        <v>8</v>
      </c>
      <c r="AGE20">
        <f>IF(AGD20&lt;5,AGD23,0)</f>
        <v>0</v>
      </c>
      <c r="AGF20">
        <f>IF(AGD20=5,AGD23,0)</f>
        <v>0</v>
      </c>
      <c r="AGG20">
        <f t="shared" si="457"/>
        <v>20.99990026</v>
      </c>
      <c r="AGH20">
        <f>RANK(AGG20,AGG13:AGG22)</f>
        <v>8</v>
      </c>
      <c r="AGI20">
        <f>IF(AGH20&lt;5,AGH23,0)</f>
        <v>0</v>
      </c>
      <c r="AGJ20">
        <f>IF(AGH20=5,AGH23,0)</f>
        <v>0</v>
      </c>
      <c r="AGK20">
        <f t="shared" si="458"/>
        <v>19.99980025</v>
      </c>
      <c r="AGL20">
        <f>RANK(AGK20,AGK13:AGK22)</f>
        <v>8</v>
      </c>
      <c r="AGM20">
        <f>IF(AGL20&lt;5,AGL23,0)</f>
        <v>0</v>
      </c>
      <c r="AGN20">
        <f>IF(AGL20=5,AGL23,0)</f>
        <v>0</v>
      </c>
      <c r="AGO20">
        <f t="shared" si="459"/>
        <v>19.99980025</v>
      </c>
      <c r="AGP20">
        <f>RANK(AGO20,AGO13:AGO22)</f>
        <v>8</v>
      </c>
      <c r="AGQ20">
        <f>IF(AGP20&lt;5,AGP23,0)</f>
        <v>0</v>
      </c>
      <c r="AGR20">
        <f>IF(AGP20=5,AGP23,0)</f>
        <v>0</v>
      </c>
      <c r="AGS20">
        <f t="shared" si="460"/>
        <v>19.99980025</v>
      </c>
      <c r="AGT20">
        <f>RANK(AGS20,AGS13:AGS22)</f>
        <v>8</v>
      </c>
      <c r="AGU20">
        <f>IF(AGT20&lt;5,AGT23,0)</f>
        <v>0</v>
      </c>
      <c r="AGV20">
        <f>IF(AGT20=5,AGT23,0)</f>
        <v>0</v>
      </c>
      <c r="AGW20">
        <f t="shared" si="461"/>
        <v>19.99980025</v>
      </c>
      <c r="AGX20">
        <f>RANK(AGW20,AGW13:AGW22)</f>
        <v>8</v>
      </c>
      <c r="AGY20">
        <f>IF(AGX20&lt;5,AGX23,0)</f>
        <v>0</v>
      </c>
      <c r="AGZ20">
        <f>IF(AGX20=5,AGX23,0)</f>
        <v>0</v>
      </c>
      <c r="AHA20">
        <f t="shared" si="462"/>
        <v>19.99980025</v>
      </c>
      <c r="AHB20">
        <f>RANK(AHA20,AHA13:AHA22)</f>
        <v>8</v>
      </c>
      <c r="AHC20">
        <f>IF(AHB20&lt;5,AHB23,0)</f>
        <v>0</v>
      </c>
      <c r="AHD20">
        <f>IF(AHB20=5,AHB23,0)</f>
        <v>0</v>
      </c>
      <c r="AHE20">
        <f t="shared" si="463"/>
        <v>19.99980025</v>
      </c>
      <c r="AHF20">
        <f>RANK(AHE20,AHE13:AHE22)</f>
        <v>8</v>
      </c>
      <c r="AHG20">
        <f>IF(AHF20&lt;5,AHF23,0)</f>
        <v>0</v>
      </c>
      <c r="AHH20">
        <f>IF(AHF20=5,AHF23,0)</f>
        <v>0</v>
      </c>
      <c r="AHI20">
        <f t="shared" si="464"/>
        <v>19.99980025</v>
      </c>
      <c r="AHJ20">
        <f>RANK(AHI20,AHI13:AHI22)</f>
        <v>8</v>
      </c>
      <c r="AHK20">
        <f>IF(AHJ20&lt;5,AHJ23,0)</f>
        <v>0</v>
      </c>
      <c r="AHL20">
        <f>IF(AHJ20=5,AHJ23,0)</f>
        <v>0</v>
      </c>
      <c r="AHM20">
        <f t="shared" si="465"/>
        <v>19.99980025</v>
      </c>
      <c r="AHN20">
        <f>RANK(AHM20,AHM13:AHM22)</f>
        <v>8</v>
      </c>
      <c r="AHO20">
        <f>IF(AHN20&lt;5,AHN23,0)</f>
        <v>0</v>
      </c>
      <c r="AHP20">
        <f>IF(AHN20=5,AHN23,0)</f>
        <v>0</v>
      </c>
      <c r="AHQ20">
        <f t="shared" si="466"/>
        <v>19.99980025</v>
      </c>
      <c r="AHR20">
        <f>RANK(AHQ20,AHQ13:AHQ22)</f>
        <v>8</v>
      </c>
      <c r="AHS20">
        <f>IF(AHR20&lt;5,AHR23,0)</f>
        <v>0</v>
      </c>
      <c r="AHT20">
        <f>IF(AHR20=5,AHR23,0)</f>
        <v>0</v>
      </c>
      <c r="AHU20">
        <f t="shared" si="467"/>
        <v>19.99980025</v>
      </c>
      <c r="AHV20">
        <f>RANK(AHU20,AHU13:AHU22)</f>
        <v>8</v>
      </c>
      <c r="AHW20">
        <f>IF(AHV20&lt;5,AHV23,0)</f>
        <v>0</v>
      </c>
      <c r="AHX20">
        <f>IF(AHV20=5,AHV23,0)</f>
        <v>0</v>
      </c>
      <c r="AHY20">
        <f t="shared" si="468"/>
        <v>19.99980025</v>
      </c>
      <c r="AHZ20">
        <f>RANK(AHY20,AHY13:AHY22)</f>
        <v>8</v>
      </c>
      <c r="AIA20">
        <f>IF(AHZ20&lt;5,AHZ23,0)</f>
        <v>0</v>
      </c>
      <c r="AIB20">
        <f>IF(AHZ20=5,AHZ23,0)</f>
        <v>0</v>
      </c>
      <c r="AIC20">
        <f t="shared" si="469"/>
        <v>19.99980025</v>
      </c>
      <c r="AID20">
        <f>RANK(AIC20,AIC13:AIC22)</f>
        <v>8</v>
      </c>
      <c r="AIE20">
        <f>IF(AID20&lt;5,AID23,0)</f>
        <v>0</v>
      </c>
      <c r="AIF20">
        <f>IF(AID20=5,AID23,0)</f>
        <v>0</v>
      </c>
      <c r="AIG20">
        <f t="shared" si="470"/>
        <v>19.99980025</v>
      </c>
      <c r="AIH20">
        <f>RANK(AIG20,AIG13:AIG22)</f>
        <v>8</v>
      </c>
      <c r="AII20">
        <f>IF(AIH20&lt;5,AIH23,0)</f>
        <v>0</v>
      </c>
      <c r="AIJ20">
        <f>IF(AIH20=5,AIH23,0)</f>
        <v>0</v>
      </c>
      <c r="AIK20">
        <f t="shared" si="471"/>
        <v>19.99980025</v>
      </c>
      <c r="AIL20">
        <f>RANK(AIK20,AIK13:AIK22)</f>
        <v>8</v>
      </c>
      <c r="AIM20">
        <f>IF(AIL20&lt;5,AIL23,0)</f>
        <v>0</v>
      </c>
      <c r="AIN20">
        <f>IF(AIL20=5,AIL23,0)</f>
        <v>0</v>
      </c>
      <c r="AIO20">
        <f t="shared" si="472"/>
        <v>19.99980025</v>
      </c>
      <c r="AIP20">
        <f>RANK(AIO20,AIO13:AIO22)</f>
        <v>8</v>
      </c>
      <c r="AIQ20">
        <f>IF(AIP20&lt;5,AIP23,0)</f>
        <v>0</v>
      </c>
      <c r="AIR20">
        <f>IF(AIP20=5,AIP23,0)</f>
        <v>0</v>
      </c>
      <c r="AIS20">
        <f t="shared" si="473"/>
        <v>19.99980025</v>
      </c>
      <c r="AIT20">
        <f>RANK(AIS20,AIS13:AIS22)</f>
        <v>8</v>
      </c>
      <c r="AIU20">
        <f>IF(AIT20&lt;5,AIT23,0)</f>
        <v>0</v>
      </c>
      <c r="AIV20">
        <f>IF(AIT20=5,AIT23,0)</f>
        <v>0</v>
      </c>
      <c r="AIW20">
        <f t="shared" si="474"/>
        <v>19.99980025</v>
      </c>
      <c r="AIX20">
        <f>RANK(AIW20,AIW13:AIW22)</f>
        <v>8</v>
      </c>
      <c r="AIY20">
        <f>IF(AIX20&lt;5,AIX23,0)</f>
        <v>0</v>
      </c>
      <c r="AIZ20">
        <f>IF(AIX20=5,AIX23,0)</f>
        <v>0</v>
      </c>
      <c r="AJA20">
        <f t="shared" si="475"/>
        <v>19.99980025</v>
      </c>
      <c r="AJB20">
        <f>RANK(AJA20,AJA13:AJA22)</f>
        <v>8</v>
      </c>
      <c r="AJC20">
        <f>IF(AJB20&lt;5,AJB23,0)</f>
        <v>0</v>
      </c>
      <c r="AJD20">
        <f>IF(AJB20=5,AJB23,0)</f>
        <v>0</v>
      </c>
      <c r="AJE20">
        <f t="shared" si="476"/>
        <v>19.99980025</v>
      </c>
      <c r="AJF20">
        <f>RANK(AJE20,AJE13:AJE22)</f>
        <v>8</v>
      </c>
      <c r="AJG20">
        <f>IF(AJF20&lt;5,AJF23,0)</f>
        <v>0</v>
      </c>
      <c r="AJH20">
        <f>IF(AJF20=5,AJF23,0)</f>
        <v>0</v>
      </c>
      <c r="AJI20">
        <f t="shared" si="477"/>
        <v>19.99980025</v>
      </c>
      <c r="AJJ20">
        <f>RANK(AJI20,AJI13:AJI22)</f>
        <v>8</v>
      </c>
      <c r="AJK20">
        <f>IF(AJJ20&lt;5,AJJ23,0)</f>
        <v>0</v>
      </c>
      <c r="AJL20">
        <f>IF(AJJ20=5,AJJ23,0)</f>
        <v>0</v>
      </c>
      <c r="AJM20">
        <f t="shared" si="478"/>
        <v>19.99980025</v>
      </c>
      <c r="AJN20">
        <f>RANK(AJM20,AJM13:AJM22)</f>
        <v>8</v>
      </c>
      <c r="AJO20">
        <f>IF(AJN20&lt;5,AJN23,0)</f>
        <v>0</v>
      </c>
      <c r="AJP20">
        <f>IF(AJN20=5,AJN23,0)</f>
        <v>0</v>
      </c>
      <c r="AJQ20">
        <f t="shared" si="479"/>
        <v>19.99980025</v>
      </c>
      <c r="AJR20">
        <f>RANK(AJQ20,AJQ13:AJQ22)</f>
        <v>8</v>
      </c>
      <c r="AJS20">
        <f>IF(AJR20&lt;5,AJR23,0)</f>
        <v>0</v>
      </c>
      <c r="AJT20">
        <f>IF(AJR20=5,AJR23,0)</f>
        <v>0</v>
      </c>
      <c r="AJU20">
        <f t="shared" si="480"/>
        <v>19.99980025</v>
      </c>
      <c r="AJV20">
        <f>RANK(AJU20,AJU13:AJU22)</f>
        <v>8</v>
      </c>
      <c r="AJW20">
        <f>IF(AJV20&lt;5,AJV23,0)</f>
        <v>0</v>
      </c>
      <c r="AJX20">
        <f>IF(AJV20=5,AJV23,0)</f>
        <v>0</v>
      </c>
      <c r="AJY20">
        <f t="shared" si="481"/>
        <v>19.99980025</v>
      </c>
      <c r="AJZ20">
        <f>RANK(AJY20,AJY13:AJY22)</f>
        <v>8</v>
      </c>
      <c r="AKA20">
        <f>IF(AJZ20&lt;5,AJZ23,0)</f>
        <v>0</v>
      </c>
      <c r="AKB20">
        <f>IF(AJZ20=5,AJZ23,0)</f>
        <v>0</v>
      </c>
      <c r="AKC20">
        <f t="shared" si="482"/>
        <v>19.99980025</v>
      </c>
      <c r="AKD20">
        <f>RANK(AKC20,AKC13:AKC22)</f>
        <v>8</v>
      </c>
      <c r="AKE20">
        <f>IF(AKD20&lt;5,AKD23,0)</f>
        <v>0</v>
      </c>
      <c r="AKF20">
        <f>IF(AKD20=5,AKD23,0)</f>
        <v>0</v>
      </c>
      <c r="AKG20">
        <f t="shared" si="483"/>
        <v>19.99980025</v>
      </c>
      <c r="AKH20">
        <f>RANK(AKG20,AKG13:AKG22)</f>
        <v>8</v>
      </c>
      <c r="AKI20">
        <f>IF(AKH20&lt;5,AKH23,0)</f>
        <v>0</v>
      </c>
      <c r="AKJ20">
        <f>IF(AKH20=5,AKH23,0)</f>
        <v>0</v>
      </c>
      <c r="AKK20">
        <f t="shared" si="484"/>
        <v>19.99980025</v>
      </c>
      <c r="AKL20">
        <f>RANK(AKK20,AKK13:AKK22)</f>
        <v>8</v>
      </c>
      <c r="AKM20">
        <f>IF(AKL20&lt;5,AKL23,0)</f>
        <v>0</v>
      </c>
      <c r="AKN20">
        <f>IF(AKL20=5,AKL23,0)</f>
        <v>0</v>
      </c>
    </row>
    <row r="21" spans="1:976" x14ac:dyDescent="0.25">
      <c r="A21">
        <v>0.65</v>
      </c>
      <c r="B21">
        <v>0.15</v>
      </c>
      <c r="C21">
        <v>0.2</v>
      </c>
      <c r="E21">
        <f t="shared" si="0"/>
        <v>13.997900139999999</v>
      </c>
      <c r="F21">
        <f>RANK(E21,E13:E22)</f>
        <v>9</v>
      </c>
      <c r="G21">
        <f>IF(F21&lt;5,F23,0)</f>
        <v>0</v>
      </c>
      <c r="H21">
        <f>IF(F21=5,F23,0)</f>
        <v>0</v>
      </c>
      <c r="I21">
        <f t="shared" si="243"/>
        <v>13.997900139999999</v>
      </c>
      <c r="J21">
        <f>RANK(I21,I13:I22)</f>
        <v>9</v>
      </c>
      <c r="K21">
        <f>IF(J21&lt;5,J23,0)</f>
        <v>0</v>
      </c>
      <c r="L21">
        <f>IF(J21=5,J23,0)</f>
        <v>0</v>
      </c>
      <c r="M21">
        <f t="shared" si="244"/>
        <v>13.997900139999999</v>
      </c>
      <c r="N21">
        <f>RANK(M21,M13:M22)</f>
        <v>9</v>
      </c>
      <c r="O21">
        <f>IF(N21&lt;5,N23,0)</f>
        <v>0</v>
      </c>
      <c r="P21">
        <f>IF(N21=5,N23,0)</f>
        <v>0</v>
      </c>
      <c r="Q21">
        <f t="shared" si="245"/>
        <v>14.998000149999999</v>
      </c>
      <c r="R21">
        <f>RANK(Q21,Q13:Q22)</f>
        <v>9</v>
      </c>
      <c r="S21">
        <f>IF(R21&lt;5,R23,0)</f>
        <v>0</v>
      </c>
      <c r="T21">
        <f>IF(R21=5,R23,0)</f>
        <v>0</v>
      </c>
      <c r="U21">
        <f t="shared" si="246"/>
        <v>14.998000149999999</v>
      </c>
      <c r="V21">
        <f>RANK(U21,U13:U22)</f>
        <v>9</v>
      </c>
      <c r="W21">
        <f>IF(V21&lt;5,V23,0)</f>
        <v>0</v>
      </c>
      <c r="X21">
        <f>IF(V21=5,V23,0)</f>
        <v>0</v>
      </c>
      <c r="Y21">
        <f t="shared" si="247"/>
        <v>14.998000149999999</v>
      </c>
      <c r="Z21">
        <f>RANK(Y21,Y13:Y22)</f>
        <v>9</v>
      </c>
      <c r="AA21">
        <f>IF(Z21&lt;5,Z23,0)</f>
        <v>0</v>
      </c>
      <c r="AB21">
        <f>IF(Z21=5,Z23,0)</f>
        <v>0</v>
      </c>
      <c r="AC21">
        <f t="shared" si="248"/>
        <v>16.998100150000003</v>
      </c>
      <c r="AD21">
        <f>RANK(AC21,AC13:AC22)</f>
        <v>9</v>
      </c>
      <c r="AE21">
        <f>IF(AD21&lt;5,AD23,0)</f>
        <v>0</v>
      </c>
      <c r="AF21">
        <f>IF(AD21=5,AD23,0)</f>
        <v>0</v>
      </c>
      <c r="AG21">
        <f t="shared" si="249"/>
        <v>16.998100150000003</v>
      </c>
      <c r="AH21">
        <f>RANK(AG21,AG13:AG22)</f>
        <v>9</v>
      </c>
      <c r="AI21">
        <f>IF(AH21&lt;5,AH23,0)</f>
        <v>0</v>
      </c>
      <c r="AJ21">
        <f>IF(AH21=5,AH23,0)</f>
        <v>0</v>
      </c>
      <c r="AK21">
        <f t="shared" si="250"/>
        <v>16.998100150000003</v>
      </c>
      <c r="AL21">
        <f>RANK(AK21,AK13:AK22)</f>
        <v>9</v>
      </c>
      <c r="AM21">
        <f>IF(AL21&lt;5,AL23,0)</f>
        <v>0</v>
      </c>
      <c r="AN21">
        <f>IF(AL21=5,AL23,0)</f>
        <v>0</v>
      </c>
      <c r="AO21">
        <f t="shared" si="251"/>
        <v>13.997900139999999</v>
      </c>
      <c r="AP21">
        <f>RANK(AO21,AO13:AO22)</f>
        <v>9</v>
      </c>
      <c r="AQ21">
        <f>IF(AP21&lt;5,AP23,0)</f>
        <v>0</v>
      </c>
      <c r="AR21">
        <f>IF(AP21=5,AP23,0)</f>
        <v>0</v>
      </c>
      <c r="AS21">
        <f t="shared" si="252"/>
        <v>13.997900139999999</v>
      </c>
      <c r="AT21">
        <f>RANK(AS21,AS13:AS22)</f>
        <v>9</v>
      </c>
      <c r="AU21">
        <f>IF(AT21&lt;5,AT23,0)</f>
        <v>0</v>
      </c>
      <c r="AV21">
        <f>IF(AT21=5,AT23,0)</f>
        <v>0</v>
      </c>
      <c r="AW21">
        <f t="shared" si="253"/>
        <v>13.997900139999999</v>
      </c>
      <c r="AX21">
        <f>RANK(AW21,AW13:AW22)</f>
        <v>9</v>
      </c>
      <c r="AY21">
        <f>IF(AX21&lt;5,AX23,0)</f>
        <v>0</v>
      </c>
      <c r="AZ21">
        <f>IF(AX21=5,AX23,0)</f>
        <v>0</v>
      </c>
      <c r="BA21">
        <f t="shared" si="254"/>
        <v>14.998000149999999</v>
      </c>
      <c r="BB21">
        <f>RANK(BA21,BA13:BA22)</f>
        <v>9</v>
      </c>
      <c r="BC21">
        <f>IF(BB21&lt;5,BB23,0)</f>
        <v>0</v>
      </c>
      <c r="BD21">
        <f>IF(BB21=5,BB23,0)</f>
        <v>0</v>
      </c>
      <c r="BE21">
        <f t="shared" si="255"/>
        <v>14.998000149999999</v>
      </c>
      <c r="BF21">
        <f>RANK(BE21,BE13:BE22)</f>
        <v>9</v>
      </c>
      <c r="BG21">
        <f>IF(BF21&lt;5,BF23,0)</f>
        <v>0</v>
      </c>
      <c r="BH21">
        <f>IF(BF21=5,BF23,0)</f>
        <v>0</v>
      </c>
      <c r="BI21">
        <f t="shared" si="256"/>
        <v>14.998000149999999</v>
      </c>
      <c r="BJ21">
        <f>RANK(BI21,BI13:BI22)</f>
        <v>9</v>
      </c>
      <c r="BK21">
        <f>IF(BJ21&lt;5,BJ23,0)</f>
        <v>0</v>
      </c>
      <c r="BL21">
        <f>IF(BJ21=5,BJ23,0)</f>
        <v>0</v>
      </c>
      <c r="BM21">
        <f t="shared" si="257"/>
        <v>16.998100150000003</v>
      </c>
      <c r="BN21">
        <f>RANK(BM21,BM13:BM22)</f>
        <v>9</v>
      </c>
      <c r="BO21">
        <f>IF(BN21&lt;5,BN23,0)</f>
        <v>0</v>
      </c>
      <c r="BP21">
        <f>IF(BN21=5,BN23,0)</f>
        <v>0</v>
      </c>
      <c r="BQ21">
        <f t="shared" si="258"/>
        <v>16.998100150000003</v>
      </c>
      <c r="BR21">
        <f>RANK(BQ21,BQ13:BQ22)</f>
        <v>9</v>
      </c>
      <c r="BS21">
        <f>IF(BR21&lt;5,BR23,0)</f>
        <v>0</v>
      </c>
      <c r="BT21">
        <f>IF(BR21=5,BR23,0)</f>
        <v>0</v>
      </c>
      <c r="BU21">
        <f t="shared" si="259"/>
        <v>16.998100150000003</v>
      </c>
      <c r="BV21">
        <f>RANK(BU21,BU13:BU22)</f>
        <v>9</v>
      </c>
      <c r="BW21">
        <f>IF(BV21&lt;5,BV23,0)</f>
        <v>0</v>
      </c>
      <c r="BX21">
        <f>IF(BV21=5,BV23,0)</f>
        <v>0</v>
      </c>
      <c r="BY21">
        <f t="shared" si="260"/>
        <v>13.997900139999999</v>
      </c>
      <c r="BZ21">
        <f>RANK(BY21,BY13:BY22)</f>
        <v>9</v>
      </c>
      <c r="CA21">
        <f>IF(BZ21&lt;5,BZ23,0)</f>
        <v>0</v>
      </c>
      <c r="CB21">
        <f>IF(BZ21=5,BZ23,0)</f>
        <v>0</v>
      </c>
      <c r="CC21">
        <f t="shared" si="261"/>
        <v>13.997900139999999</v>
      </c>
      <c r="CD21">
        <f>RANK(CC21,CC13:CC22)</f>
        <v>9</v>
      </c>
      <c r="CE21">
        <f>IF(CD21&lt;5,CD23,0)</f>
        <v>0</v>
      </c>
      <c r="CF21">
        <f>IF(CD21=5,CD23,0)</f>
        <v>0</v>
      </c>
      <c r="CG21">
        <f t="shared" si="262"/>
        <v>13.997900139999999</v>
      </c>
      <c r="CH21">
        <f>RANK(CG21,CG13:CG22)</f>
        <v>9</v>
      </c>
      <c r="CI21">
        <f>IF(CH21&lt;5,CH23,0)</f>
        <v>0</v>
      </c>
      <c r="CJ21">
        <f>IF(CH21=5,CH23,0)</f>
        <v>0</v>
      </c>
      <c r="CK21">
        <f t="shared" si="263"/>
        <v>14.998000149999999</v>
      </c>
      <c r="CL21">
        <f>RANK(CK21,CK13:CK22)</f>
        <v>9</v>
      </c>
      <c r="CM21">
        <f>IF(CL21&lt;5,CL23,0)</f>
        <v>0</v>
      </c>
      <c r="CN21">
        <f>IF(CL21=5,CL23,0)</f>
        <v>0</v>
      </c>
      <c r="CO21">
        <f t="shared" si="264"/>
        <v>14.998000149999999</v>
      </c>
      <c r="CP21">
        <f>RANK(CO21,CO13:CO22)</f>
        <v>9</v>
      </c>
      <c r="CQ21">
        <f>IF(CP21&lt;5,CP23,0)</f>
        <v>0</v>
      </c>
      <c r="CR21">
        <f>IF(CP21=5,CP23,0)</f>
        <v>0</v>
      </c>
      <c r="CS21">
        <f t="shared" si="265"/>
        <v>14.998000149999999</v>
      </c>
      <c r="CT21">
        <f>RANK(CS21,CS13:CS22)</f>
        <v>9</v>
      </c>
      <c r="CU21">
        <f>IF(CT21&lt;5,CT23,0)</f>
        <v>0</v>
      </c>
      <c r="CV21">
        <f>IF(CT21=5,CT23,0)</f>
        <v>0</v>
      </c>
      <c r="CW21">
        <f t="shared" si="266"/>
        <v>16.998100150000003</v>
      </c>
      <c r="CX21">
        <f>RANK(CW21,CW13:CW22)</f>
        <v>9</v>
      </c>
      <c r="CY21">
        <f>IF(CX21&lt;5,CX23,0)</f>
        <v>0</v>
      </c>
      <c r="CZ21">
        <f>IF(CX21=5,CX23,0)</f>
        <v>0</v>
      </c>
      <c r="DA21">
        <f t="shared" si="267"/>
        <v>16.998100150000003</v>
      </c>
      <c r="DB21">
        <f>RANK(DA21,DA13:DA22)</f>
        <v>9</v>
      </c>
      <c r="DC21">
        <f>IF(DB21&lt;5,DB23,0)</f>
        <v>0</v>
      </c>
      <c r="DD21">
        <f>IF(DB21=5,DB23,0)</f>
        <v>0</v>
      </c>
      <c r="DE21">
        <f t="shared" si="268"/>
        <v>16.998100150000003</v>
      </c>
      <c r="DF21">
        <f>RANK(DE21,DE13:DE22)</f>
        <v>9</v>
      </c>
      <c r="DG21">
        <f>IF(DF21&lt;5,DF23,0)</f>
        <v>0</v>
      </c>
      <c r="DH21">
        <f>IF(DF21=5,DF23,0)</f>
        <v>0</v>
      </c>
      <c r="DI21">
        <f t="shared" si="269"/>
        <v>13.997900139999999</v>
      </c>
      <c r="DJ21">
        <f>RANK(DI21,DI13:DI22)</f>
        <v>9</v>
      </c>
      <c r="DK21">
        <f>IF(DJ21&lt;5,DJ23,0)</f>
        <v>0</v>
      </c>
      <c r="DL21">
        <f>IF(DJ21=5,DJ23,0)</f>
        <v>0</v>
      </c>
      <c r="DM21">
        <f t="shared" si="270"/>
        <v>13.997900139999999</v>
      </c>
      <c r="DN21">
        <f>RANK(DM21,DM13:DM22)</f>
        <v>9</v>
      </c>
      <c r="DO21">
        <f>IF(DN21&lt;5,DN23,0)</f>
        <v>0</v>
      </c>
      <c r="DP21">
        <f>IF(DN21=5,DN23,0)</f>
        <v>0</v>
      </c>
      <c r="DQ21">
        <f t="shared" si="271"/>
        <v>13.997900139999999</v>
      </c>
      <c r="DR21">
        <f>RANK(DQ21,DQ13:DQ22)</f>
        <v>9</v>
      </c>
      <c r="DS21">
        <f>IF(DR21&lt;5,DR23,0)</f>
        <v>0</v>
      </c>
      <c r="DT21">
        <f>IF(DR21=5,DR23,0)</f>
        <v>0</v>
      </c>
      <c r="DU21">
        <f t="shared" si="272"/>
        <v>14.998000149999999</v>
      </c>
      <c r="DV21">
        <f>RANK(DU21,DU13:DU22)</f>
        <v>9</v>
      </c>
      <c r="DW21">
        <f>IF(DV21&lt;5,DV23,0)</f>
        <v>0</v>
      </c>
      <c r="DX21">
        <f>IF(DV21=5,DV23,0)</f>
        <v>0</v>
      </c>
      <c r="DY21">
        <f t="shared" si="273"/>
        <v>14.998000149999999</v>
      </c>
      <c r="DZ21">
        <f>RANK(DY21,DY13:DY22)</f>
        <v>9</v>
      </c>
      <c r="EA21">
        <f>IF(DZ21&lt;5,DZ23,0)</f>
        <v>0</v>
      </c>
      <c r="EB21">
        <f>IF(DZ21=5,DZ23,0)</f>
        <v>0</v>
      </c>
      <c r="EC21">
        <f t="shared" si="274"/>
        <v>14.998000149999999</v>
      </c>
      <c r="ED21">
        <f>RANK(EC21,EC13:EC22)</f>
        <v>9</v>
      </c>
      <c r="EE21">
        <f>IF(ED21&lt;5,ED23,0)</f>
        <v>0</v>
      </c>
      <c r="EF21">
        <f>IF(ED21=5,ED23,0)</f>
        <v>0</v>
      </c>
      <c r="EG21">
        <f t="shared" si="275"/>
        <v>16.998100150000003</v>
      </c>
      <c r="EH21">
        <f>RANK(EG21,EG13:EG22)</f>
        <v>9</v>
      </c>
      <c r="EI21">
        <f>IF(EH21&lt;5,EH23,0)</f>
        <v>0</v>
      </c>
      <c r="EJ21">
        <f>IF(EH21=5,EH23,0)</f>
        <v>0</v>
      </c>
      <c r="EK21">
        <f t="shared" si="276"/>
        <v>16.998100150000003</v>
      </c>
      <c r="EL21">
        <f>RANK(EK21,EK13:EK22)</f>
        <v>9</v>
      </c>
      <c r="EM21">
        <f>IF(EL21&lt;5,EL23,0)</f>
        <v>0</v>
      </c>
      <c r="EN21">
        <f>IF(EL21=5,EL23,0)</f>
        <v>0</v>
      </c>
      <c r="EO21">
        <f t="shared" si="277"/>
        <v>16.998100150000003</v>
      </c>
      <c r="EP21">
        <f>RANK(EO21,EO13:EO22)</f>
        <v>9</v>
      </c>
      <c r="EQ21">
        <f>IF(EP21&lt;5,EP23,0)</f>
        <v>0</v>
      </c>
      <c r="ER21">
        <f>IF(EP21=5,EP23,0)</f>
        <v>0</v>
      </c>
      <c r="ES21">
        <f t="shared" si="278"/>
        <v>13.997900139999999</v>
      </c>
      <c r="ET21">
        <f>RANK(ES21,ES13:ES22)</f>
        <v>9</v>
      </c>
      <c r="EU21">
        <f>IF(ET21&lt;5,ET23,0)</f>
        <v>0</v>
      </c>
      <c r="EV21">
        <f>IF(ET21=5,ET23,0)</f>
        <v>0</v>
      </c>
      <c r="EW21">
        <f t="shared" si="279"/>
        <v>13.997900139999999</v>
      </c>
      <c r="EX21">
        <f>RANK(EW21,EW13:EW22)</f>
        <v>9</v>
      </c>
      <c r="EY21">
        <f>IF(EX21&lt;5,EX23,0)</f>
        <v>0</v>
      </c>
      <c r="EZ21">
        <f>IF(EX21=5,EX23,0)</f>
        <v>0</v>
      </c>
      <c r="FA21">
        <f t="shared" si="280"/>
        <v>13.997900139999999</v>
      </c>
      <c r="FB21">
        <f>RANK(FA21,FA13:FA22)</f>
        <v>9</v>
      </c>
      <c r="FC21">
        <f>IF(FB21&lt;5,FB23,0)</f>
        <v>0</v>
      </c>
      <c r="FD21">
        <f>IF(FB21=5,FB23,0)</f>
        <v>0</v>
      </c>
      <c r="FE21">
        <f t="shared" si="281"/>
        <v>14.998000149999999</v>
      </c>
      <c r="FF21">
        <f>RANK(FE21,FE13:FE22)</f>
        <v>9</v>
      </c>
      <c r="FG21">
        <f>IF(FF21&lt;5,FF23,0)</f>
        <v>0</v>
      </c>
      <c r="FH21">
        <f>IF(FF21=5,FF23,0)</f>
        <v>0</v>
      </c>
      <c r="FI21">
        <f t="shared" si="282"/>
        <v>14.998000149999999</v>
      </c>
      <c r="FJ21">
        <f>RANK(FI21,FI13:FI22)</f>
        <v>9</v>
      </c>
      <c r="FK21">
        <f>IF(FJ21&lt;5,FJ23,0)</f>
        <v>0</v>
      </c>
      <c r="FL21">
        <f>IF(FJ21=5,FJ23,0)</f>
        <v>0</v>
      </c>
      <c r="FM21">
        <f t="shared" si="283"/>
        <v>14.998000149999999</v>
      </c>
      <c r="FN21">
        <f>RANK(FM21,FM13:FM22)</f>
        <v>9</v>
      </c>
      <c r="FO21">
        <f>IF(FN21&lt;5,FN23,0)</f>
        <v>0</v>
      </c>
      <c r="FP21">
        <f>IF(FN21=5,FN23,0)</f>
        <v>0</v>
      </c>
      <c r="FQ21">
        <f t="shared" si="284"/>
        <v>16.998100150000003</v>
      </c>
      <c r="FR21">
        <f>RANK(FQ21,FQ13:FQ22)</f>
        <v>9</v>
      </c>
      <c r="FS21">
        <f>IF(FR21&lt;5,FR23,0)</f>
        <v>0</v>
      </c>
      <c r="FT21">
        <f>IF(FR21=5,FR23,0)</f>
        <v>0</v>
      </c>
      <c r="FU21">
        <f t="shared" si="285"/>
        <v>16.998100150000003</v>
      </c>
      <c r="FV21">
        <f>RANK(FU21,FU13:FU22)</f>
        <v>9</v>
      </c>
      <c r="FW21">
        <f>IF(FV21&lt;5,FV23,0)</f>
        <v>0</v>
      </c>
      <c r="FX21">
        <f>IF(FV21=5,FV23,0)</f>
        <v>0</v>
      </c>
      <c r="FY21">
        <f t="shared" si="286"/>
        <v>16.998100150000003</v>
      </c>
      <c r="FZ21">
        <f>RANK(FY21,FY13:FY22)</f>
        <v>9</v>
      </c>
      <c r="GA21">
        <f>IF(FZ21&lt;5,FZ23,0)</f>
        <v>0</v>
      </c>
      <c r="GB21">
        <f>IF(FZ21=5,FZ23,0)</f>
        <v>0</v>
      </c>
      <c r="GC21">
        <f t="shared" si="287"/>
        <v>13.997900139999999</v>
      </c>
      <c r="GD21">
        <f>RANK(GC21,GC13:GC22)</f>
        <v>9</v>
      </c>
      <c r="GE21">
        <f>IF(GD21&lt;5,GD23,0)</f>
        <v>0</v>
      </c>
      <c r="GF21">
        <f>IF(GD21=5,GD23,0)</f>
        <v>0</v>
      </c>
      <c r="GG21">
        <f t="shared" si="288"/>
        <v>13.997900139999999</v>
      </c>
      <c r="GH21">
        <f>RANK(GG21,GG13:GG22)</f>
        <v>9</v>
      </c>
      <c r="GI21">
        <f>IF(GH21&lt;5,GH23,0)</f>
        <v>0</v>
      </c>
      <c r="GJ21">
        <f>IF(GH21=5,GH23,0)</f>
        <v>0</v>
      </c>
      <c r="GK21">
        <f t="shared" si="289"/>
        <v>13.997900139999999</v>
      </c>
      <c r="GL21">
        <f>RANK(GK21,GK13:GK22)</f>
        <v>9</v>
      </c>
      <c r="GM21">
        <f>IF(GL21&lt;5,GL23,0)</f>
        <v>0</v>
      </c>
      <c r="GN21">
        <f>IF(GL21=5,GL23,0)</f>
        <v>0</v>
      </c>
      <c r="GO21">
        <f t="shared" si="290"/>
        <v>14.998000149999999</v>
      </c>
      <c r="GP21">
        <f>RANK(GO21,GO13:GO22)</f>
        <v>9</v>
      </c>
      <c r="GQ21">
        <f>IF(GP21&lt;5,GP23,0)</f>
        <v>0</v>
      </c>
      <c r="GR21">
        <f>IF(GP21=5,GP23,0)</f>
        <v>0</v>
      </c>
      <c r="GS21">
        <f t="shared" si="291"/>
        <v>14.998000149999999</v>
      </c>
      <c r="GT21">
        <f>RANK(GS21,GS13:GS22)</f>
        <v>9</v>
      </c>
      <c r="GU21">
        <f>IF(GT21&lt;5,GT23,0)</f>
        <v>0</v>
      </c>
      <c r="GV21">
        <f>IF(GT21=5,GT23,0)</f>
        <v>0</v>
      </c>
      <c r="GW21">
        <f t="shared" si="292"/>
        <v>14.998000149999999</v>
      </c>
      <c r="GX21">
        <f>RANK(GW21,GW13:GW22)</f>
        <v>9</v>
      </c>
      <c r="GY21">
        <f>IF(GX21&lt;5,GX23,0)</f>
        <v>0</v>
      </c>
      <c r="GZ21">
        <f>IF(GX21=5,GX23,0)</f>
        <v>0</v>
      </c>
      <c r="HA21">
        <f t="shared" si="293"/>
        <v>16.998100150000003</v>
      </c>
      <c r="HB21">
        <f>RANK(HA21,HA13:HA22)</f>
        <v>9</v>
      </c>
      <c r="HC21">
        <f>IF(HB21&lt;5,HB23,0)</f>
        <v>0</v>
      </c>
      <c r="HD21">
        <f>IF(HB21=5,HB23,0)</f>
        <v>0</v>
      </c>
      <c r="HE21">
        <f t="shared" si="294"/>
        <v>16.998100150000003</v>
      </c>
      <c r="HF21">
        <f>RANK(HE21,HE13:HE22)</f>
        <v>9</v>
      </c>
      <c r="HG21">
        <f>IF(HF21&lt;5,HF23,0)</f>
        <v>0</v>
      </c>
      <c r="HH21">
        <f>IF(HF21=5,HF23,0)</f>
        <v>0</v>
      </c>
      <c r="HI21">
        <f t="shared" si="295"/>
        <v>16.998100150000003</v>
      </c>
      <c r="HJ21">
        <f>RANK(HI21,HI13:HI22)</f>
        <v>9</v>
      </c>
      <c r="HK21">
        <f>IF(HJ21&lt;5,HJ23,0)</f>
        <v>0</v>
      </c>
      <c r="HL21">
        <f>IF(HJ21=5,HJ23,0)</f>
        <v>0</v>
      </c>
      <c r="HM21">
        <f t="shared" si="296"/>
        <v>13.997900139999999</v>
      </c>
      <c r="HN21">
        <f>RANK(HM21,HM13:HM22)</f>
        <v>9</v>
      </c>
      <c r="HO21">
        <f>IF(HN21&lt;5,HN23,0)</f>
        <v>0</v>
      </c>
      <c r="HP21">
        <f>IF(HN21=5,HN23,0)</f>
        <v>0</v>
      </c>
      <c r="HQ21">
        <f t="shared" si="297"/>
        <v>13.997900139999999</v>
      </c>
      <c r="HR21">
        <f>RANK(HQ21,HQ13:HQ22)</f>
        <v>9</v>
      </c>
      <c r="HS21">
        <f>IF(HR21&lt;5,HR23,0)</f>
        <v>0</v>
      </c>
      <c r="HT21">
        <f>IF(HR21=5,HR23,0)</f>
        <v>0</v>
      </c>
      <c r="HU21">
        <f t="shared" si="298"/>
        <v>13.997900139999999</v>
      </c>
      <c r="HV21">
        <f>RANK(HU21,HU13:HU22)</f>
        <v>9</v>
      </c>
      <c r="HW21">
        <f>IF(HV21&lt;5,HV23,0)</f>
        <v>0</v>
      </c>
      <c r="HX21">
        <f>IF(HV21=5,HV23,0)</f>
        <v>0</v>
      </c>
      <c r="HY21">
        <f t="shared" si="299"/>
        <v>14.998000149999999</v>
      </c>
      <c r="HZ21">
        <f>RANK(HY21,HY13:HY22)</f>
        <v>9</v>
      </c>
      <c r="IA21">
        <f>IF(HZ21&lt;5,HZ23,0)</f>
        <v>0</v>
      </c>
      <c r="IB21">
        <f>IF(HZ21=5,HZ23,0)</f>
        <v>0</v>
      </c>
      <c r="IC21">
        <f t="shared" si="300"/>
        <v>14.998000149999999</v>
      </c>
      <c r="ID21">
        <f>RANK(IC21,IC13:IC22)</f>
        <v>9</v>
      </c>
      <c r="IE21">
        <f>IF(ID21&lt;5,ID23,0)</f>
        <v>0</v>
      </c>
      <c r="IF21">
        <f>IF(ID21=5,ID23,0)</f>
        <v>0</v>
      </c>
      <c r="IG21">
        <f t="shared" si="301"/>
        <v>14.998000149999999</v>
      </c>
      <c r="IH21">
        <f>RANK(IG21,IG13:IG22)</f>
        <v>9</v>
      </c>
      <c r="II21">
        <f>IF(IH21&lt;5,IH23,0)</f>
        <v>0</v>
      </c>
      <c r="IJ21">
        <f>IF(IH21=5,IH23,0)</f>
        <v>0</v>
      </c>
      <c r="IK21">
        <f t="shared" si="302"/>
        <v>16.998100150000003</v>
      </c>
      <c r="IL21">
        <f>RANK(IK21,IK13:IK22)</f>
        <v>9</v>
      </c>
      <c r="IM21">
        <f>IF(IL21&lt;5,IL23,0)</f>
        <v>0</v>
      </c>
      <c r="IN21">
        <f>IF(IL21=5,IL23,0)</f>
        <v>0</v>
      </c>
      <c r="IO21">
        <f t="shared" si="303"/>
        <v>16.998100150000003</v>
      </c>
      <c r="IP21">
        <f>RANK(IO21,IO13:IO22)</f>
        <v>9</v>
      </c>
      <c r="IQ21">
        <f>IF(IP21&lt;5,IP23,0)</f>
        <v>0</v>
      </c>
      <c r="IR21">
        <f>IF(IP21=5,IP23,0)</f>
        <v>0</v>
      </c>
      <c r="IS21">
        <f t="shared" si="304"/>
        <v>16.998100150000003</v>
      </c>
      <c r="IT21">
        <f>RANK(IS21,IS13:IS22)</f>
        <v>9</v>
      </c>
      <c r="IU21">
        <f>IF(IT21&lt;5,IT23,0)</f>
        <v>0</v>
      </c>
      <c r="IV21">
        <f>IF(IT21=5,IT23,0)</f>
        <v>0</v>
      </c>
      <c r="IW21">
        <f t="shared" si="305"/>
        <v>13.997900139999999</v>
      </c>
      <c r="IX21">
        <f>RANK(IW21,IW13:IW22)</f>
        <v>9</v>
      </c>
      <c r="IY21">
        <f>IF(IX21&lt;5,IX23,0)</f>
        <v>0</v>
      </c>
      <c r="IZ21">
        <f>IF(IX21=5,IX23,0)</f>
        <v>0</v>
      </c>
      <c r="JA21">
        <f t="shared" si="306"/>
        <v>13.997900139999999</v>
      </c>
      <c r="JB21">
        <f>RANK(JA21,JA13:JA22)</f>
        <v>9</v>
      </c>
      <c r="JC21">
        <f>IF(JB21&lt;5,JB23,0)</f>
        <v>0</v>
      </c>
      <c r="JD21">
        <f>IF(JB21=5,JB23,0)</f>
        <v>0</v>
      </c>
      <c r="JE21">
        <f t="shared" si="307"/>
        <v>13.997900139999999</v>
      </c>
      <c r="JF21">
        <f>RANK(JE21,JE13:JE22)</f>
        <v>9</v>
      </c>
      <c r="JG21">
        <f>IF(JF21&lt;5,JF23,0)</f>
        <v>0</v>
      </c>
      <c r="JH21">
        <f>IF(JF21=5,JF23,0)</f>
        <v>0</v>
      </c>
      <c r="JI21">
        <f t="shared" si="308"/>
        <v>14.998000149999999</v>
      </c>
      <c r="JJ21">
        <f>RANK(JI21,JI13:JI22)</f>
        <v>9</v>
      </c>
      <c r="JK21">
        <f>IF(JJ21&lt;5,JJ23,0)</f>
        <v>0</v>
      </c>
      <c r="JL21">
        <f>IF(JJ21=5,JJ23,0)</f>
        <v>0</v>
      </c>
      <c r="JM21">
        <f t="shared" si="309"/>
        <v>14.998000149999999</v>
      </c>
      <c r="JN21">
        <f>RANK(JM21,JM13:JM22)</f>
        <v>9</v>
      </c>
      <c r="JO21">
        <f>IF(JN21&lt;5,JN23,0)</f>
        <v>0</v>
      </c>
      <c r="JP21">
        <f>IF(JN21=5,JN23,0)</f>
        <v>0</v>
      </c>
      <c r="JQ21">
        <f t="shared" si="310"/>
        <v>14.998000149999999</v>
      </c>
      <c r="JR21">
        <f>RANK(JQ21,JQ13:JQ22)</f>
        <v>9</v>
      </c>
      <c r="JS21">
        <f>IF(JR21&lt;5,JR23,0)</f>
        <v>0</v>
      </c>
      <c r="JT21">
        <f>IF(JR21=5,JR23,0)</f>
        <v>0</v>
      </c>
      <c r="JU21">
        <f t="shared" si="311"/>
        <v>16.998100150000003</v>
      </c>
      <c r="JV21">
        <f>RANK(JU21,JU13:JU22)</f>
        <v>9</v>
      </c>
      <c r="JW21">
        <f>IF(JV21&lt;5,JV23,0)</f>
        <v>0</v>
      </c>
      <c r="JX21">
        <f>IF(JV21=5,JV23,0)</f>
        <v>0</v>
      </c>
      <c r="JY21">
        <f t="shared" si="312"/>
        <v>16.998100150000003</v>
      </c>
      <c r="JZ21">
        <f>RANK(JY21,JY13:JY22)</f>
        <v>9</v>
      </c>
      <c r="KA21">
        <f>IF(JZ21&lt;5,JZ23,0)</f>
        <v>0</v>
      </c>
      <c r="KB21">
        <f>IF(JZ21=5,JZ23,0)</f>
        <v>0</v>
      </c>
      <c r="KC21">
        <f t="shared" si="313"/>
        <v>16.998100150000003</v>
      </c>
      <c r="KD21">
        <f>RANK(KC21,KC13:KC22)</f>
        <v>9</v>
      </c>
      <c r="KE21">
        <f>IF(KD21&lt;5,KD23,0)</f>
        <v>0</v>
      </c>
      <c r="KF21">
        <f>IF(KD21=5,KD23,0)</f>
        <v>0</v>
      </c>
      <c r="KG21">
        <f t="shared" si="314"/>
        <v>13.997900139999999</v>
      </c>
      <c r="KH21">
        <f>RANK(KG21,KG13:KG22)</f>
        <v>9</v>
      </c>
      <c r="KI21">
        <f>IF(KH21&lt;5,KH23,0)</f>
        <v>0</v>
      </c>
      <c r="KJ21">
        <f>IF(KH21=5,KH23,0)</f>
        <v>0</v>
      </c>
      <c r="KK21">
        <f t="shared" si="315"/>
        <v>13.997900139999999</v>
      </c>
      <c r="KL21">
        <f>RANK(KK21,KK13:KK22)</f>
        <v>9</v>
      </c>
      <c r="KM21">
        <f>IF(KL21&lt;5,KL23,0)</f>
        <v>0</v>
      </c>
      <c r="KN21">
        <f>IF(KL21=5,KL23,0)</f>
        <v>0</v>
      </c>
      <c r="KO21">
        <f t="shared" si="316"/>
        <v>13.997900139999999</v>
      </c>
      <c r="KP21">
        <f>RANK(KO21,KO13:KO22)</f>
        <v>9</v>
      </c>
      <c r="KQ21">
        <f>IF(KP21&lt;5,KP23,0)</f>
        <v>0</v>
      </c>
      <c r="KR21">
        <f>IF(KP21=5,KP23,0)</f>
        <v>0</v>
      </c>
      <c r="KS21">
        <f t="shared" si="317"/>
        <v>14.998000149999999</v>
      </c>
      <c r="KT21">
        <f>RANK(KS21,KS13:KS22)</f>
        <v>9</v>
      </c>
      <c r="KU21">
        <f>IF(KT21&lt;5,KT23,0)</f>
        <v>0</v>
      </c>
      <c r="KV21">
        <f>IF(KT21=5,KT23,0)</f>
        <v>0</v>
      </c>
      <c r="KW21">
        <f t="shared" si="318"/>
        <v>14.998000149999999</v>
      </c>
      <c r="KX21">
        <f>RANK(KW21,KW13:KW22)</f>
        <v>9</v>
      </c>
      <c r="KY21">
        <f>IF(KX21&lt;5,KX23,0)</f>
        <v>0</v>
      </c>
      <c r="KZ21">
        <f>IF(KX21=5,KX23,0)</f>
        <v>0</v>
      </c>
      <c r="LA21">
        <f t="shared" si="319"/>
        <v>14.998000149999999</v>
      </c>
      <c r="LB21">
        <f>RANK(LA21,LA13:LA22)</f>
        <v>9</v>
      </c>
      <c r="LC21">
        <f>IF(LB21&lt;5,LB23,0)</f>
        <v>0</v>
      </c>
      <c r="LD21">
        <f>IF(LB21=5,LB23,0)</f>
        <v>0</v>
      </c>
      <c r="LE21">
        <f t="shared" si="320"/>
        <v>16.998100150000003</v>
      </c>
      <c r="LF21">
        <f>RANK(LE21,LE13:LE22)</f>
        <v>9</v>
      </c>
      <c r="LG21">
        <f>IF(LF21&lt;5,LF23,0)</f>
        <v>0</v>
      </c>
      <c r="LH21">
        <f>IF(LF21=5,LF23,0)</f>
        <v>0</v>
      </c>
      <c r="LI21">
        <f t="shared" si="321"/>
        <v>16.998100150000003</v>
      </c>
      <c r="LJ21">
        <f>RANK(LI21,LI13:LI22)</f>
        <v>9</v>
      </c>
      <c r="LK21">
        <f>IF(LJ21&lt;5,LJ23,0)</f>
        <v>0</v>
      </c>
      <c r="LL21">
        <f>IF(LJ21=5,LJ23,0)</f>
        <v>0</v>
      </c>
      <c r="LM21">
        <f t="shared" si="322"/>
        <v>16.998100150000003</v>
      </c>
      <c r="LN21">
        <f>RANK(LM21,LM13:LM22)</f>
        <v>9</v>
      </c>
      <c r="LO21">
        <f>IF(LN21&lt;5,LN23,0)</f>
        <v>0</v>
      </c>
      <c r="LP21">
        <f>IF(LN21=5,LN23,0)</f>
        <v>0</v>
      </c>
      <c r="LQ21">
        <f t="shared" si="323"/>
        <v>13.997900139999999</v>
      </c>
      <c r="LR21">
        <f>RANK(LQ21,LQ13:LQ22)</f>
        <v>9</v>
      </c>
      <c r="LS21">
        <f>IF(LR21&lt;5,LR23,0)</f>
        <v>0</v>
      </c>
      <c r="LT21">
        <f>IF(LR21=5,LR23,0)</f>
        <v>0</v>
      </c>
      <c r="LU21">
        <f t="shared" si="324"/>
        <v>13.997900139999999</v>
      </c>
      <c r="LV21">
        <f>RANK(LU21,LU13:LU22)</f>
        <v>9</v>
      </c>
      <c r="LW21">
        <f>IF(LV21&lt;5,LV23,0)</f>
        <v>0</v>
      </c>
      <c r="LX21">
        <f>IF(LV21=5,LV23,0)</f>
        <v>0</v>
      </c>
      <c r="LY21">
        <f t="shared" si="325"/>
        <v>13.997900139999999</v>
      </c>
      <c r="LZ21">
        <f>RANK(LY21,LY13:LY22)</f>
        <v>9</v>
      </c>
      <c r="MA21">
        <f>IF(LZ21&lt;5,LZ23,0)</f>
        <v>0</v>
      </c>
      <c r="MB21">
        <f>IF(LZ21=5,LZ23,0)</f>
        <v>0</v>
      </c>
      <c r="MC21">
        <f t="shared" si="326"/>
        <v>14.998000149999999</v>
      </c>
      <c r="MD21">
        <f>RANK(MC21,MC13:MC22)</f>
        <v>9</v>
      </c>
      <c r="ME21">
        <f>IF(MD21&lt;5,MD23,0)</f>
        <v>0</v>
      </c>
      <c r="MF21">
        <f>IF(MD21=5,MD23,0)</f>
        <v>0</v>
      </c>
      <c r="MG21">
        <f t="shared" si="327"/>
        <v>14.998000149999999</v>
      </c>
      <c r="MH21">
        <f>RANK(MG21,MG13:MG22)</f>
        <v>9</v>
      </c>
      <c r="MI21">
        <f>IF(MH21&lt;5,MH23,0)</f>
        <v>0</v>
      </c>
      <c r="MJ21">
        <f>IF(MH21=5,MH23,0)</f>
        <v>0</v>
      </c>
      <c r="MK21">
        <f t="shared" si="328"/>
        <v>14.998000149999999</v>
      </c>
      <c r="ML21">
        <f>RANK(MK21,MK13:MK22)</f>
        <v>9</v>
      </c>
      <c r="MM21">
        <f>IF(ML21&lt;5,ML23,0)</f>
        <v>0</v>
      </c>
      <c r="MN21">
        <f>IF(ML21=5,ML23,0)</f>
        <v>0</v>
      </c>
      <c r="MO21">
        <f t="shared" si="329"/>
        <v>16.998100150000003</v>
      </c>
      <c r="MP21">
        <f>RANK(MO21,MO13:MO22)</f>
        <v>9</v>
      </c>
      <c r="MQ21">
        <f>IF(MP21&lt;5,MP23,0)</f>
        <v>0</v>
      </c>
      <c r="MR21">
        <f>IF(MP21=5,MP23,0)</f>
        <v>0</v>
      </c>
      <c r="MS21">
        <f t="shared" si="330"/>
        <v>16.998100150000003</v>
      </c>
      <c r="MT21">
        <f>RANK(MS21,MS13:MS22)</f>
        <v>9</v>
      </c>
      <c r="MU21">
        <f>IF(MT21&lt;5,MT23,0)</f>
        <v>0</v>
      </c>
      <c r="MV21">
        <f>IF(MT21=5,MT23,0)</f>
        <v>0</v>
      </c>
      <c r="MW21">
        <f t="shared" si="331"/>
        <v>16.998100150000003</v>
      </c>
      <c r="MX21">
        <f>RANK(MW21,MW13:MW22)</f>
        <v>9</v>
      </c>
      <c r="MY21">
        <f>IF(MX21&lt;5,MX23,0)</f>
        <v>0</v>
      </c>
      <c r="MZ21">
        <f>IF(MX21=5,MX23,0)</f>
        <v>0</v>
      </c>
      <c r="NA21">
        <f t="shared" si="332"/>
        <v>13.997900139999999</v>
      </c>
      <c r="NB21">
        <f>RANK(NA21,NA13:NA22)</f>
        <v>9</v>
      </c>
      <c r="NC21">
        <f>IF(NB21&lt;5,NB23,0)</f>
        <v>0</v>
      </c>
      <c r="ND21">
        <f>IF(NB21=5,NB23,0)</f>
        <v>0</v>
      </c>
      <c r="NE21">
        <f t="shared" si="333"/>
        <v>13.997900139999999</v>
      </c>
      <c r="NF21">
        <f>RANK(NE21,NE13:NE22)</f>
        <v>9</v>
      </c>
      <c r="NG21">
        <f>IF(NF21&lt;5,NF23,0)</f>
        <v>0</v>
      </c>
      <c r="NH21">
        <f>IF(NF21=5,NF23,0)</f>
        <v>0</v>
      </c>
      <c r="NI21">
        <f t="shared" si="334"/>
        <v>13.997900139999999</v>
      </c>
      <c r="NJ21">
        <f>RANK(NI21,NI13:NI22)</f>
        <v>9</v>
      </c>
      <c r="NK21">
        <f>IF(NJ21&lt;5,NJ23,0)</f>
        <v>0</v>
      </c>
      <c r="NL21">
        <f>IF(NJ21=5,NJ23,0)</f>
        <v>0</v>
      </c>
      <c r="NM21">
        <f t="shared" si="335"/>
        <v>14.998000149999999</v>
      </c>
      <c r="NN21">
        <f>RANK(NM21,NM13:NM22)</f>
        <v>9</v>
      </c>
      <c r="NO21">
        <f>IF(NN21&lt;5,NN23,0)</f>
        <v>0</v>
      </c>
      <c r="NP21">
        <f>IF(NN21=5,NN23,0)</f>
        <v>0</v>
      </c>
      <c r="NQ21">
        <f t="shared" si="336"/>
        <v>14.998000149999999</v>
      </c>
      <c r="NR21">
        <f>RANK(NQ21,NQ13:NQ22)</f>
        <v>9</v>
      </c>
      <c r="NS21">
        <f>IF(NR21&lt;5,NR23,0)</f>
        <v>0</v>
      </c>
      <c r="NT21">
        <f>IF(NR21=5,NR23,0)</f>
        <v>0</v>
      </c>
      <c r="NU21">
        <f t="shared" si="337"/>
        <v>14.998000149999999</v>
      </c>
      <c r="NV21">
        <f>RANK(NU21,NU13:NU22)</f>
        <v>9</v>
      </c>
      <c r="NW21">
        <f>IF(NV21&lt;5,NV23,0)</f>
        <v>0</v>
      </c>
      <c r="NX21">
        <f>IF(NV21=5,NV23,0)</f>
        <v>0</v>
      </c>
      <c r="NY21">
        <f t="shared" si="338"/>
        <v>16.998100150000003</v>
      </c>
      <c r="NZ21">
        <f>RANK(NY21,NY13:NY22)</f>
        <v>9</v>
      </c>
      <c r="OA21">
        <f>IF(NZ21&lt;5,NZ23,0)</f>
        <v>0</v>
      </c>
      <c r="OB21">
        <f>IF(NZ21=5,NZ23,0)</f>
        <v>0</v>
      </c>
      <c r="OC21">
        <f t="shared" si="339"/>
        <v>16.998100150000003</v>
      </c>
      <c r="OD21">
        <f>RANK(OC21,OC13:OC22)</f>
        <v>9</v>
      </c>
      <c r="OE21">
        <f>IF(OD21&lt;5,OD23,0)</f>
        <v>0</v>
      </c>
      <c r="OF21">
        <f>IF(OD21=5,OD23,0)</f>
        <v>0</v>
      </c>
      <c r="OG21">
        <f t="shared" si="340"/>
        <v>16.998100150000003</v>
      </c>
      <c r="OH21">
        <f>RANK(OG21,OG13:OG22)</f>
        <v>9</v>
      </c>
      <c r="OI21">
        <f>IF(OH21&lt;5,OH23,0)</f>
        <v>0</v>
      </c>
      <c r="OJ21">
        <f>IF(OH21=5,OH23,0)</f>
        <v>0</v>
      </c>
      <c r="OK21">
        <f t="shared" si="341"/>
        <v>13.997900139999999</v>
      </c>
      <c r="OL21">
        <f>RANK(OK21,OK13:OK22)</f>
        <v>9</v>
      </c>
      <c r="OM21">
        <f>IF(OL21&lt;5,OL23,0)</f>
        <v>0</v>
      </c>
      <c r="ON21">
        <f>IF(OL21=5,OL23,0)</f>
        <v>0</v>
      </c>
      <c r="OO21">
        <f t="shared" si="342"/>
        <v>13.997900139999999</v>
      </c>
      <c r="OP21">
        <f>RANK(OO21,OO13:OO22)</f>
        <v>9</v>
      </c>
      <c r="OQ21">
        <f>IF(OP21&lt;5,OP23,0)</f>
        <v>0</v>
      </c>
      <c r="OR21">
        <f>IF(OP21=5,OP23,0)</f>
        <v>0</v>
      </c>
      <c r="OS21">
        <f t="shared" si="343"/>
        <v>13.997900139999999</v>
      </c>
      <c r="OT21">
        <f>RANK(OS21,OS13:OS22)</f>
        <v>9</v>
      </c>
      <c r="OU21">
        <f>IF(OT21&lt;5,OT23,0)</f>
        <v>0</v>
      </c>
      <c r="OV21">
        <f>IF(OT21=5,OT23,0)</f>
        <v>0</v>
      </c>
      <c r="OW21">
        <f t="shared" si="344"/>
        <v>14.998000149999999</v>
      </c>
      <c r="OX21">
        <f>RANK(OW21,OW13:OW22)</f>
        <v>9</v>
      </c>
      <c r="OY21">
        <f>IF(OX21&lt;5,OX23,0)</f>
        <v>0</v>
      </c>
      <c r="OZ21">
        <f>IF(OX21=5,OX23,0)</f>
        <v>0</v>
      </c>
      <c r="PA21">
        <f t="shared" si="345"/>
        <v>14.998000149999999</v>
      </c>
      <c r="PB21">
        <f>RANK(PA21,PA13:PA22)</f>
        <v>9</v>
      </c>
      <c r="PC21">
        <f>IF(PB21&lt;5,PB23,0)</f>
        <v>0</v>
      </c>
      <c r="PD21">
        <f>IF(PB21=5,PB23,0)</f>
        <v>0</v>
      </c>
      <c r="PE21">
        <f t="shared" si="346"/>
        <v>14.998000149999999</v>
      </c>
      <c r="PF21">
        <f>RANK(PE21,PE13:PE22)</f>
        <v>9</v>
      </c>
      <c r="PG21">
        <f>IF(PF21&lt;5,PF23,0)</f>
        <v>0</v>
      </c>
      <c r="PH21">
        <f>IF(PF21=5,PF23,0)</f>
        <v>0</v>
      </c>
      <c r="PI21">
        <f t="shared" si="347"/>
        <v>16.998100150000003</v>
      </c>
      <c r="PJ21">
        <f>RANK(PI21,PI13:PI22)</f>
        <v>9</v>
      </c>
      <c r="PK21">
        <f>IF(PJ21&lt;5,PJ23,0)</f>
        <v>0</v>
      </c>
      <c r="PL21">
        <f>IF(PJ21=5,PJ23,0)</f>
        <v>0</v>
      </c>
      <c r="PM21">
        <f t="shared" si="348"/>
        <v>16.998100150000003</v>
      </c>
      <c r="PN21">
        <f>RANK(PM21,PM13:PM22)</f>
        <v>9</v>
      </c>
      <c r="PO21">
        <f>IF(PN21&lt;5,PN23,0)</f>
        <v>0</v>
      </c>
      <c r="PP21">
        <f>IF(PN21=5,PN23,0)</f>
        <v>0</v>
      </c>
      <c r="PQ21">
        <f t="shared" si="349"/>
        <v>16.998100150000003</v>
      </c>
      <c r="PR21">
        <f>RANK(PQ21,PQ13:PQ22)</f>
        <v>9</v>
      </c>
      <c r="PS21">
        <f>IF(PR21&lt;5,PR23,0)</f>
        <v>0</v>
      </c>
      <c r="PT21">
        <f>IF(PR21=5,PR23,0)</f>
        <v>0</v>
      </c>
      <c r="PU21">
        <f t="shared" si="350"/>
        <v>13.997900139999999</v>
      </c>
      <c r="PV21">
        <f>RANK(PU21,PU13:PU22)</f>
        <v>9</v>
      </c>
      <c r="PW21">
        <f>IF(PV21&lt;5,PV23,0)</f>
        <v>0</v>
      </c>
      <c r="PX21">
        <f>IF(PV21=5,PV23,0)</f>
        <v>0</v>
      </c>
      <c r="PY21">
        <f t="shared" si="351"/>
        <v>13.997900139999999</v>
      </c>
      <c r="PZ21">
        <f>RANK(PY21,PY13:PY22)</f>
        <v>9</v>
      </c>
      <c r="QA21">
        <f>IF(PZ21&lt;5,PZ23,0)</f>
        <v>0</v>
      </c>
      <c r="QB21">
        <f>IF(PZ21=5,PZ23,0)</f>
        <v>0</v>
      </c>
      <c r="QC21">
        <f t="shared" si="352"/>
        <v>13.997900139999999</v>
      </c>
      <c r="QD21">
        <f>RANK(QC21,QC13:QC22)</f>
        <v>9</v>
      </c>
      <c r="QE21">
        <f>IF(QD21&lt;5,QD23,0)</f>
        <v>0</v>
      </c>
      <c r="QF21">
        <f>IF(QD21=5,QD23,0)</f>
        <v>0</v>
      </c>
      <c r="QG21">
        <f t="shared" si="353"/>
        <v>14.998000149999999</v>
      </c>
      <c r="QH21">
        <f>RANK(QG21,QG13:QG22)</f>
        <v>9</v>
      </c>
      <c r="QI21">
        <f>IF(QH21&lt;5,QH23,0)</f>
        <v>0</v>
      </c>
      <c r="QJ21">
        <f>IF(QH21=5,QH23,0)</f>
        <v>0</v>
      </c>
      <c r="QK21">
        <f t="shared" si="354"/>
        <v>14.998000149999999</v>
      </c>
      <c r="QL21">
        <f>RANK(QK21,QK13:QK22)</f>
        <v>9</v>
      </c>
      <c r="QM21">
        <f>IF(QL21&lt;5,QL23,0)</f>
        <v>0</v>
      </c>
      <c r="QN21">
        <f>IF(QL21=5,QL23,0)</f>
        <v>0</v>
      </c>
      <c r="QO21">
        <f t="shared" si="355"/>
        <v>14.998000149999999</v>
      </c>
      <c r="QP21">
        <f>RANK(QO21,QO13:QO22)</f>
        <v>9</v>
      </c>
      <c r="QQ21">
        <f>IF(QP21&lt;5,QP23,0)</f>
        <v>0</v>
      </c>
      <c r="QR21">
        <f>IF(QP21=5,QP23,0)</f>
        <v>0</v>
      </c>
      <c r="QS21">
        <f t="shared" si="356"/>
        <v>16.998100150000003</v>
      </c>
      <c r="QT21">
        <f>RANK(QS21,QS13:QS22)</f>
        <v>9</v>
      </c>
      <c r="QU21">
        <f>IF(QT21&lt;5,QT23,0)</f>
        <v>0</v>
      </c>
      <c r="QV21">
        <f>IF(QT21=5,QT23,0)</f>
        <v>0</v>
      </c>
      <c r="QW21">
        <f t="shared" si="357"/>
        <v>16.998100150000003</v>
      </c>
      <c r="QX21">
        <f>RANK(QW21,QW13:QW22)</f>
        <v>9</v>
      </c>
      <c r="QY21">
        <f>IF(QX21&lt;5,QX23,0)</f>
        <v>0</v>
      </c>
      <c r="QZ21">
        <f>IF(QX21=5,QX23,0)</f>
        <v>0</v>
      </c>
      <c r="RA21">
        <f t="shared" si="358"/>
        <v>16.998100150000003</v>
      </c>
      <c r="RB21">
        <f>RANK(RA21,RA13:RA22)</f>
        <v>9</v>
      </c>
      <c r="RC21">
        <f>IF(RB21&lt;5,RB23,0)</f>
        <v>0</v>
      </c>
      <c r="RD21">
        <f>IF(RB21=5,RB23,0)</f>
        <v>0</v>
      </c>
      <c r="RE21">
        <f t="shared" si="359"/>
        <v>13.997900139999999</v>
      </c>
      <c r="RF21">
        <f>RANK(RE21,RE13:RE22)</f>
        <v>9</v>
      </c>
      <c r="RG21">
        <f>IF(RF21&lt;5,RF23,0)</f>
        <v>0</v>
      </c>
      <c r="RH21">
        <f>IF(RF21=5,RF23,0)</f>
        <v>0</v>
      </c>
      <c r="RI21">
        <f t="shared" si="360"/>
        <v>13.997900139999999</v>
      </c>
      <c r="RJ21">
        <f>RANK(RI21,RI13:RI22)</f>
        <v>9</v>
      </c>
      <c r="RK21">
        <f>IF(RJ21&lt;5,RJ23,0)</f>
        <v>0</v>
      </c>
      <c r="RL21">
        <f>IF(RJ21=5,RJ23,0)</f>
        <v>0</v>
      </c>
      <c r="RM21">
        <f t="shared" si="361"/>
        <v>13.997900139999999</v>
      </c>
      <c r="RN21">
        <f>RANK(RM21,RM13:RM22)</f>
        <v>9</v>
      </c>
      <c r="RO21">
        <f>IF(RN21&lt;5,RN23,0)</f>
        <v>0</v>
      </c>
      <c r="RP21">
        <f>IF(RN21=5,RN23,0)</f>
        <v>0</v>
      </c>
      <c r="RQ21">
        <f t="shared" si="362"/>
        <v>14.998000149999999</v>
      </c>
      <c r="RR21">
        <f>RANK(RQ21,RQ13:RQ22)</f>
        <v>9</v>
      </c>
      <c r="RS21">
        <f>IF(RR21&lt;5,RR23,0)</f>
        <v>0</v>
      </c>
      <c r="RT21">
        <f>IF(RR21=5,RR23,0)</f>
        <v>0</v>
      </c>
      <c r="RU21">
        <f t="shared" si="363"/>
        <v>14.998000149999999</v>
      </c>
      <c r="RV21">
        <f>RANK(RU21,RU13:RU22)</f>
        <v>9</v>
      </c>
      <c r="RW21">
        <f>IF(RV21&lt;5,RV23,0)</f>
        <v>0</v>
      </c>
      <c r="RX21">
        <f>IF(RV21=5,RV23,0)</f>
        <v>0</v>
      </c>
      <c r="RY21">
        <f t="shared" si="364"/>
        <v>14.998000149999999</v>
      </c>
      <c r="RZ21">
        <f>RANK(RY21,RY13:RY22)</f>
        <v>9</v>
      </c>
      <c r="SA21">
        <f>IF(RZ21&lt;5,RZ23,0)</f>
        <v>0</v>
      </c>
      <c r="SB21">
        <f>IF(RZ21=5,RZ23,0)</f>
        <v>0</v>
      </c>
      <c r="SC21">
        <f t="shared" si="365"/>
        <v>16.998100150000003</v>
      </c>
      <c r="SD21">
        <f>RANK(SC21,SC13:SC22)</f>
        <v>9</v>
      </c>
      <c r="SE21">
        <f>IF(SD21&lt;5,SD23,0)</f>
        <v>0</v>
      </c>
      <c r="SF21">
        <f>IF(SD21=5,SD23,0)</f>
        <v>0</v>
      </c>
      <c r="SG21">
        <f t="shared" si="366"/>
        <v>16.998100150000003</v>
      </c>
      <c r="SH21">
        <f>RANK(SG21,SG13:SG22)</f>
        <v>9</v>
      </c>
      <c r="SI21">
        <f>IF(SH21&lt;5,SH23,0)</f>
        <v>0</v>
      </c>
      <c r="SJ21">
        <f>IF(SH21=5,SH23,0)</f>
        <v>0</v>
      </c>
      <c r="SK21">
        <f t="shared" si="367"/>
        <v>16.998100150000003</v>
      </c>
      <c r="SL21">
        <f>RANK(SK21,SK13:SK22)</f>
        <v>9</v>
      </c>
      <c r="SM21">
        <f>IF(SL21&lt;5,SL23,0)</f>
        <v>0</v>
      </c>
      <c r="SN21">
        <f>IF(SL21=5,SL23,0)</f>
        <v>0</v>
      </c>
      <c r="SO21">
        <f t="shared" si="368"/>
        <v>13.997900139999999</v>
      </c>
      <c r="SP21">
        <f>RANK(SO21,SO13:SO22)</f>
        <v>9</v>
      </c>
      <c r="SQ21">
        <f>IF(SP21&lt;5,SP23,0)</f>
        <v>0</v>
      </c>
      <c r="SR21">
        <f>IF(SP21=5,SP23,0)</f>
        <v>0</v>
      </c>
      <c r="SS21">
        <f t="shared" si="369"/>
        <v>13.997900139999999</v>
      </c>
      <c r="ST21">
        <f>RANK(SS21,SS13:SS22)</f>
        <v>9</v>
      </c>
      <c r="SU21">
        <f>IF(ST21&lt;5,ST23,0)</f>
        <v>0</v>
      </c>
      <c r="SV21">
        <f>IF(ST21=5,ST23,0)</f>
        <v>0</v>
      </c>
      <c r="SW21">
        <f t="shared" si="370"/>
        <v>13.997900139999999</v>
      </c>
      <c r="SX21">
        <f>RANK(SW21,SW13:SW22)</f>
        <v>9</v>
      </c>
      <c r="SY21">
        <f>IF(SX21&lt;5,SX23,0)</f>
        <v>0</v>
      </c>
      <c r="SZ21">
        <f>IF(SX21=5,SX23,0)</f>
        <v>0</v>
      </c>
      <c r="TA21">
        <f t="shared" si="371"/>
        <v>14.998000149999999</v>
      </c>
      <c r="TB21">
        <f>RANK(TA21,TA13:TA22)</f>
        <v>9</v>
      </c>
      <c r="TC21">
        <f>IF(TB21&lt;5,TB23,0)</f>
        <v>0</v>
      </c>
      <c r="TD21">
        <f>IF(TB21=5,TB23,0)</f>
        <v>0</v>
      </c>
      <c r="TE21">
        <f t="shared" si="372"/>
        <v>14.998000149999999</v>
      </c>
      <c r="TF21">
        <f>RANK(TE21,TE13:TE22)</f>
        <v>9</v>
      </c>
      <c r="TG21">
        <f>IF(TF21&lt;5,TF23,0)</f>
        <v>0</v>
      </c>
      <c r="TH21">
        <f>IF(TF21=5,TF23,0)</f>
        <v>0</v>
      </c>
      <c r="TI21">
        <f t="shared" si="373"/>
        <v>14.998000149999999</v>
      </c>
      <c r="TJ21">
        <f>RANK(TI21,TI13:TI22)</f>
        <v>9</v>
      </c>
      <c r="TK21">
        <f>IF(TJ21&lt;5,TJ23,0)</f>
        <v>0</v>
      </c>
      <c r="TL21">
        <f>IF(TJ21=5,TJ23,0)</f>
        <v>0</v>
      </c>
      <c r="TM21">
        <f t="shared" si="374"/>
        <v>16.998100150000003</v>
      </c>
      <c r="TN21">
        <f>RANK(TM21,TM13:TM22)</f>
        <v>9</v>
      </c>
      <c r="TO21">
        <f>IF(TN21&lt;5,TN23,0)</f>
        <v>0</v>
      </c>
      <c r="TP21">
        <f>IF(TN21=5,TN23,0)</f>
        <v>0</v>
      </c>
      <c r="TQ21">
        <f t="shared" si="375"/>
        <v>16.998100150000003</v>
      </c>
      <c r="TR21">
        <f>RANK(TQ21,TQ13:TQ22)</f>
        <v>9</v>
      </c>
      <c r="TS21">
        <f>IF(TR21&lt;5,TR23,0)</f>
        <v>0</v>
      </c>
      <c r="TT21">
        <f>IF(TR21=5,TR23,0)</f>
        <v>0</v>
      </c>
      <c r="TU21">
        <f t="shared" si="376"/>
        <v>16.998100150000003</v>
      </c>
      <c r="TV21">
        <f>RANK(TU21,TU13:TU22)</f>
        <v>9</v>
      </c>
      <c r="TW21">
        <f>IF(TV21&lt;5,TV23,0)</f>
        <v>0</v>
      </c>
      <c r="TX21">
        <f>IF(TV21=5,TV23,0)</f>
        <v>0</v>
      </c>
      <c r="TY21">
        <f t="shared" si="377"/>
        <v>13.997900139999999</v>
      </c>
      <c r="TZ21">
        <f>RANK(TY21,TY13:TY22)</f>
        <v>9</v>
      </c>
      <c r="UA21">
        <f>IF(TZ21&lt;5,TZ23,0)</f>
        <v>0</v>
      </c>
      <c r="UB21">
        <f>IF(TZ21=5,TZ23,0)</f>
        <v>0</v>
      </c>
      <c r="UC21">
        <f t="shared" si="378"/>
        <v>13.997900139999999</v>
      </c>
      <c r="UD21">
        <f>RANK(UC21,UC13:UC22)</f>
        <v>9</v>
      </c>
      <c r="UE21">
        <f>IF(UD21&lt;5,UD23,0)</f>
        <v>0</v>
      </c>
      <c r="UF21">
        <f>IF(UD21=5,UD23,0)</f>
        <v>0</v>
      </c>
      <c r="UG21">
        <f t="shared" si="379"/>
        <v>13.997900139999999</v>
      </c>
      <c r="UH21">
        <f>RANK(UG21,UG13:UG22)</f>
        <v>9</v>
      </c>
      <c r="UI21">
        <f>IF(UH21&lt;5,UH23,0)</f>
        <v>0</v>
      </c>
      <c r="UJ21">
        <f>IF(UH21=5,UH23,0)</f>
        <v>0</v>
      </c>
      <c r="UK21">
        <f t="shared" si="380"/>
        <v>14.998000149999999</v>
      </c>
      <c r="UL21">
        <f>RANK(UK21,UK13:UK22)</f>
        <v>9</v>
      </c>
      <c r="UM21">
        <f>IF(UL21&lt;5,UL23,0)</f>
        <v>0</v>
      </c>
      <c r="UN21">
        <f>IF(UL21=5,UL23,0)</f>
        <v>0</v>
      </c>
      <c r="UO21">
        <f t="shared" si="381"/>
        <v>14.998000149999999</v>
      </c>
      <c r="UP21">
        <f>RANK(UO21,UO13:UO22)</f>
        <v>9</v>
      </c>
      <c r="UQ21">
        <f>IF(UP21&lt;5,UP23,0)</f>
        <v>0</v>
      </c>
      <c r="UR21">
        <f>IF(UP21=5,UP23,0)</f>
        <v>0</v>
      </c>
      <c r="US21">
        <f t="shared" si="382"/>
        <v>14.998000149999999</v>
      </c>
      <c r="UT21">
        <f>RANK(US21,US13:US22)</f>
        <v>9</v>
      </c>
      <c r="UU21">
        <f>IF(UT21&lt;5,UT23,0)</f>
        <v>0</v>
      </c>
      <c r="UV21">
        <f>IF(UT21=5,UT23,0)</f>
        <v>0</v>
      </c>
      <c r="UW21">
        <f t="shared" si="383"/>
        <v>16.998100150000003</v>
      </c>
      <c r="UX21">
        <f>RANK(UW21,UW13:UW22)</f>
        <v>9</v>
      </c>
      <c r="UY21">
        <f>IF(UX21&lt;5,UX23,0)</f>
        <v>0</v>
      </c>
      <c r="UZ21">
        <f>IF(UX21=5,UX23,0)</f>
        <v>0</v>
      </c>
      <c r="VA21">
        <f t="shared" si="384"/>
        <v>16.998100150000003</v>
      </c>
      <c r="VB21">
        <f>RANK(VA21,VA13:VA22)</f>
        <v>9</v>
      </c>
      <c r="VC21">
        <f>IF(VB21&lt;5,VB23,0)</f>
        <v>0</v>
      </c>
      <c r="VD21">
        <f>IF(VB21=5,VB23,0)</f>
        <v>0</v>
      </c>
      <c r="VE21">
        <f t="shared" si="385"/>
        <v>16.998100150000003</v>
      </c>
      <c r="VF21">
        <f>RANK(VE21,VE13:VE22)</f>
        <v>9</v>
      </c>
      <c r="VG21">
        <f>IF(VF21&lt;5,VF23,0)</f>
        <v>0</v>
      </c>
      <c r="VH21">
        <f>IF(VF21=5,VF23,0)</f>
        <v>0</v>
      </c>
      <c r="VI21">
        <f t="shared" si="386"/>
        <v>13.997900139999999</v>
      </c>
      <c r="VJ21">
        <f>RANK(VI21,VI13:VI22)</f>
        <v>9</v>
      </c>
      <c r="VK21">
        <f>IF(VJ21&lt;5,VJ23,0)</f>
        <v>0</v>
      </c>
      <c r="VL21">
        <f>IF(VJ21=5,VJ23,0)</f>
        <v>0</v>
      </c>
      <c r="VM21">
        <f t="shared" si="387"/>
        <v>13.997900139999999</v>
      </c>
      <c r="VN21">
        <f>RANK(VM21,VM13:VM22)</f>
        <v>9</v>
      </c>
      <c r="VO21">
        <f>IF(VN21&lt;5,VN23,0)</f>
        <v>0</v>
      </c>
      <c r="VP21">
        <f>IF(VN21=5,VN23,0)</f>
        <v>0</v>
      </c>
      <c r="VQ21">
        <f t="shared" si="388"/>
        <v>13.997900139999999</v>
      </c>
      <c r="VR21">
        <f>RANK(VQ21,VQ13:VQ22)</f>
        <v>9</v>
      </c>
      <c r="VS21">
        <f>IF(VR21&lt;5,VR23,0)</f>
        <v>0</v>
      </c>
      <c r="VT21">
        <f>IF(VR21=5,VR23,0)</f>
        <v>0</v>
      </c>
      <c r="VU21">
        <f t="shared" si="389"/>
        <v>14.998000149999999</v>
      </c>
      <c r="VV21">
        <f>RANK(VU21,VU13:VU22)</f>
        <v>9</v>
      </c>
      <c r="VW21">
        <f>IF(VV21&lt;5,VV23,0)</f>
        <v>0</v>
      </c>
      <c r="VX21">
        <f>IF(VV21=5,VV23,0)</f>
        <v>0</v>
      </c>
      <c r="VY21">
        <f t="shared" si="390"/>
        <v>14.998000149999999</v>
      </c>
      <c r="VZ21">
        <f>RANK(VY21,VY13:VY22)</f>
        <v>9</v>
      </c>
      <c r="WA21">
        <f>IF(VZ21&lt;5,VZ23,0)</f>
        <v>0</v>
      </c>
      <c r="WB21">
        <f>IF(VZ21=5,VZ23,0)</f>
        <v>0</v>
      </c>
      <c r="WC21">
        <f t="shared" si="391"/>
        <v>14.998000149999999</v>
      </c>
      <c r="WD21">
        <f>RANK(WC21,WC13:WC22)</f>
        <v>9</v>
      </c>
      <c r="WE21">
        <f>IF(WD21&lt;5,WD23,0)</f>
        <v>0</v>
      </c>
      <c r="WF21">
        <f>IF(WD21=5,WD23,0)</f>
        <v>0</v>
      </c>
      <c r="WG21">
        <f t="shared" si="392"/>
        <v>16.998100150000003</v>
      </c>
      <c r="WH21">
        <f>RANK(WG21,WG13:WG22)</f>
        <v>9</v>
      </c>
      <c r="WI21">
        <f>IF(WH21&lt;5,WH23,0)</f>
        <v>0</v>
      </c>
      <c r="WJ21">
        <f>IF(WH21=5,WH23,0)</f>
        <v>0</v>
      </c>
      <c r="WK21">
        <f t="shared" si="393"/>
        <v>16.998100150000003</v>
      </c>
      <c r="WL21">
        <f>RANK(WK21,WK13:WK22)</f>
        <v>9</v>
      </c>
      <c r="WM21">
        <f>IF(WL21&lt;5,WL23,0)</f>
        <v>0</v>
      </c>
      <c r="WN21">
        <f>IF(WL21=5,WL23,0)</f>
        <v>0</v>
      </c>
      <c r="WO21">
        <f t="shared" si="394"/>
        <v>16.998100150000003</v>
      </c>
      <c r="WP21">
        <f>RANK(WO21,WO13:WO22)</f>
        <v>9</v>
      </c>
      <c r="WQ21">
        <f>IF(WP21&lt;5,WP23,0)</f>
        <v>0</v>
      </c>
      <c r="WR21">
        <f>IF(WP21=5,WP23,0)</f>
        <v>0</v>
      </c>
      <c r="WS21">
        <f t="shared" si="395"/>
        <v>13.997900139999999</v>
      </c>
      <c r="WT21">
        <f>RANK(WS21,WS13:WS22)</f>
        <v>9</v>
      </c>
      <c r="WU21">
        <f>IF(WT21&lt;5,WT23,0)</f>
        <v>0</v>
      </c>
      <c r="WV21">
        <f>IF(WT21=5,WT23,0)</f>
        <v>0</v>
      </c>
      <c r="WW21">
        <f t="shared" si="396"/>
        <v>13.997900139999999</v>
      </c>
      <c r="WX21">
        <f>RANK(WW21,WW13:WW22)</f>
        <v>9</v>
      </c>
      <c r="WY21">
        <f>IF(WX21&lt;5,WX23,0)</f>
        <v>0</v>
      </c>
      <c r="WZ21">
        <f>IF(WX21=5,WX23,0)</f>
        <v>0</v>
      </c>
      <c r="XA21">
        <f t="shared" si="397"/>
        <v>13.997900139999999</v>
      </c>
      <c r="XB21">
        <f>RANK(XA21,XA13:XA22)</f>
        <v>9</v>
      </c>
      <c r="XC21">
        <f>IF(XB21&lt;5,XB23,0)</f>
        <v>0</v>
      </c>
      <c r="XD21">
        <f>IF(XB21=5,XB23,0)</f>
        <v>0</v>
      </c>
      <c r="XE21">
        <f t="shared" si="398"/>
        <v>14.998000149999999</v>
      </c>
      <c r="XF21">
        <f>RANK(XE21,XE13:XE22)</f>
        <v>9</v>
      </c>
      <c r="XG21">
        <f>IF(XF21&lt;5,XF23,0)</f>
        <v>0</v>
      </c>
      <c r="XH21">
        <f>IF(XF21=5,XF23,0)</f>
        <v>0</v>
      </c>
      <c r="XI21">
        <f t="shared" si="399"/>
        <v>14.998000149999999</v>
      </c>
      <c r="XJ21">
        <f>RANK(XI21,XI13:XI22)</f>
        <v>9</v>
      </c>
      <c r="XK21">
        <f>IF(XJ21&lt;5,XJ23,0)</f>
        <v>0</v>
      </c>
      <c r="XL21">
        <f>IF(XJ21=5,XJ23,0)</f>
        <v>0</v>
      </c>
      <c r="XM21">
        <f t="shared" si="400"/>
        <v>14.998000149999999</v>
      </c>
      <c r="XN21">
        <f>RANK(XM21,XM13:XM22)</f>
        <v>9</v>
      </c>
      <c r="XO21">
        <f>IF(XN21&lt;5,XN23,0)</f>
        <v>0</v>
      </c>
      <c r="XP21">
        <f>IF(XN21=5,XN23,0)</f>
        <v>0</v>
      </c>
      <c r="XQ21">
        <f t="shared" si="401"/>
        <v>16.998100150000003</v>
      </c>
      <c r="XR21">
        <f>RANK(XQ21,XQ13:XQ22)</f>
        <v>9</v>
      </c>
      <c r="XS21">
        <f>IF(XR21&lt;5,XR23,0)</f>
        <v>0</v>
      </c>
      <c r="XT21">
        <f>IF(XR21=5,XR23,0)</f>
        <v>0</v>
      </c>
      <c r="XU21">
        <f t="shared" si="402"/>
        <v>16.998100150000003</v>
      </c>
      <c r="XV21">
        <f>RANK(XU21,XU13:XU22)</f>
        <v>9</v>
      </c>
      <c r="XW21">
        <f>IF(XV21&lt;5,XV23,0)</f>
        <v>0</v>
      </c>
      <c r="XX21">
        <f>IF(XV21=5,XV23,0)</f>
        <v>0</v>
      </c>
      <c r="XY21">
        <f t="shared" si="403"/>
        <v>16.998100150000003</v>
      </c>
      <c r="XZ21">
        <f>RANK(XY21,XY13:XY22)</f>
        <v>9</v>
      </c>
      <c r="YA21">
        <f>IF(XZ21&lt;5,XZ23,0)</f>
        <v>0</v>
      </c>
      <c r="YB21">
        <f>IF(XZ21=5,XZ23,0)</f>
        <v>0</v>
      </c>
      <c r="YC21">
        <f t="shared" si="404"/>
        <v>13.997900139999999</v>
      </c>
      <c r="YD21">
        <f>RANK(YC21,YC13:YC22)</f>
        <v>9</v>
      </c>
      <c r="YE21">
        <f>IF(YD21&lt;5,YD23,0)</f>
        <v>0</v>
      </c>
      <c r="YF21">
        <f>IF(YD21=5,YD23,0)</f>
        <v>0</v>
      </c>
      <c r="YG21">
        <f t="shared" si="405"/>
        <v>13.997900139999999</v>
      </c>
      <c r="YH21">
        <f>RANK(YG21,YG13:YG22)</f>
        <v>9</v>
      </c>
      <c r="YI21">
        <f>IF(YH21&lt;5,YH23,0)</f>
        <v>0</v>
      </c>
      <c r="YJ21">
        <f>IF(YH21=5,YH23,0)</f>
        <v>0</v>
      </c>
      <c r="YK21">
        <f t="shared" si="406"/>
        <v>13.997900139999999</v>
      </c>
      <c r="YL21">
        <f>RANK(YK21,YK13:YK22)</f>
        <v>9</v>
      </c>
      <c r="YM21">
        <f>IF(YL21&lt;5,YL23,0)</f>
        <v>0</v>
      </c>
      <c r="YN21">
        <f>IF(YL21=5,YL23,0)</f>
        <v>0</v>
      </c>
      <c r="YO21">
        <f t="shared" si="407"/>
        <v>14.998000149999999</v>
      </c>
      <c r="YP21">
        <f>RANK(YO21,YO13:YO22)</f>
        <v>9</v>
      </c>
      <c r="YQ21">
        <f>IF(YP21&lt;5,YP23,0)</f>
        <v>0</v>
      </c>
      <c r="YR21">
        <f>IF(YP21=5,YP23,0)</f>
        <v>0</v>
      </c>
      <c r="YS21">
        <f t="shared" si="408"/>
        <v>14.998000149999999</v>
      </c>
      <c r="YT21">
        <f>RANK(YS21,YS13:YS22)</f>
        <v>9</v>
      </c>
      <c r="YU21">
        <f>IF(YT21&lt;5,YT23,0)</f>
        <v>0</v>
      </c>
      <c r="YV21">
        <f>IF(YT21=5,YT23,0)</f>
        <v>0</v>
      </c>
      <c r="YW21">
        <f t="shared" si="409"/>
        <v>14.998000149999999</v>
      </c>
      <c r="YX21">
        <f>RANK(YW21,YW13:YW22)</f>
        <v>9</v>
      </c>
      <c r="YY21">
        <f>IF(YX21&lt;5,YX23,0)</f>
        <v>0</v>
      </c>
      <c r="YZ21">
        <f>IF(YX21=5,YX23,0)</f>
        <v>0</v>
      </c>
      <c r="ZA21">
        <f t="shared" si="410"/>
        <v>16.998100150000003</v>
      </c>
      <c r="ZB21">
        <f>RANK(ZA21,ZA13:ZA22)</f>
        <v>9</v>
      </c>
      <c r="ZC21">
        <f>IF(ZB21&lt;5,ZB23,0)</f>
        <v>0</v>
      </c>
      <c r="ZD21">
        <f>IF(ZB21=5,ZB23,0)</f>
        <v>0</v>
      </c>
      <c r="ZE21">
        <f t="shared" si="411"/>
        <v>16.998100150000003</v>
      </c>
      <c r="ZF21">
        <f>RANK(ZE21,ZE13:ZE22)</f>
        <v>9</v>
      </c>
      <c r="ZG21">
        <f>IF(ZF21&lt;5,ZF23,0)</f>
        <v>0</v>
      </c>
      <c r="ZH21">
        <f>IF(ZF21=5,ZF23,0)</f>
        <v>0</v>
      </c>
      <c r="ZI21">
        <f t="shared" si="412"/>
        <v>16.998100150000003</v>
      </c>
      <c r="ZJ21">
        <f>RANK(ZI21,ZI13:ZI22)</f>
        <v>9</v>
      </c>
      <c r="ZK21">
        <f>IF(ZJ21&lt;5,ZJ23,0)</f>
        <v>0</v>
      </c>
      <c r="ZL21">
        <f>IF(ZJ21=5,ZJ23,0)</f>
        <v>0</v>
      </c>
      <c r="ZM21">
        <f t="shared" si="413"/>
        <v>13.997900139999999</v>
      </c>
      <c r="ZN21">
        <f>RANK(ZM21,ZM13:ZM22)</f>
        <v>9</v>
      </c>
      <c r="ZO21">
        <f>IF(ZN21&lt;5,ZN23,0)</f>
        <v>0</v>
      </c>
      <c r="ZP21">
        <f>IF(ZN21=5,ZN23,0)</f>
        <v>0</v>
      </c>
      <c r="ZQ21">
        <f t="shared" si="414"/>
        <v>13.997900139999999</v>
      </c>
      <c r="ZR21">
        <f>RANK(ZQ21,ZQ13:ZQ22)</f>
        <v>9</v>
      </c>
      <c r="ZS21">
        <f>IF(ZR21&lt;5,ZR23,0)</f>
        <v>0</v>
      </c>
      <c r="ZT21">
        <f>IF(ZR21=5,ZR23,0)</f>
        <v>0</v>
      </c>
      <c r="ZU21">
        <f t="shared" si="415"/>
        <v>13.997900139999999</v>
      </c>
      <c r="ZV21">
        <f>RANK(ZU21,ZU13:ZU22)</f>
        <v>9</v>
      </c>
      <c r="ZW21">
        <f>IF(ZV21&lt;5,ZV23,0)</f>
        <v>0</v>
      </c>
      <c r="ZX21">
        <f>IF(ZV21=5,ZV23,0)</f>
        <v>0</v>
      </c>
      <c r="ZY21">
        <f t="shared" si="416"/>
        <v>14.998000149999999</v>
      </c>
      <c r="ZZ21">
        <f>RANK(ZY21,ZY13:ZY22)</f>
        <v>9</v>
      </c>
      <c r="AAA21">
        <f>IF(ZZ21&lt;5,ZZ23,0)</f>
        <v>0</v>
      </c>
      <c r="AAB21">
        <f>IF(ZZ21=5,ZZ23,0)</f>
        <v>0</v>
      </c>
      <c r="AAC21">
        <f t="shared" si="417"/>
        <v>14.998000149999999</v>
      </c>
      <c r="AAD21">
        <f>RANK(AAC21,AAC13:AAC22)</f>
        <v>9</v>
      </c>
      <c r="AAE21">
        <f>IF(AAD21&lt;5,AAD23,0)</f>
        <v>0</v>
      </c>
      <c r="AAF21">
        <f>IF(AAD21=5,AAD23,0)</f>
        <v>0</v>
      </c>
      <c r="AAG21">
        <f t="shared" si="418"/>
        <v>14.998000149999999</v>
      </c>
      <c r="AAH21">
        <f>RANK(AAG21,AAG13:AAG22)</f>
        <v>9</v>
      </c>
      <c r="AAI21">
        <f>IF(AAH21&lt;5,AAH23,0)</f>
        <v>0</v>
      </c>
      <c r="AAJ21">
        <f>IF(AAH21=5,AAH23,0)</f>
        <v>0</v>
      </c>
      <c r="AAK21">
        <f t="shared" si="419"/>
        <v>16.998100150000003</v>
      </c>
      <c r="AAL21">
        <f>RANK(AAK21,AAK13:AAK22)</f>
        <v>9</v>
      </c>
      <c r="AAM21">
        <f>IF(AAL21&lt;5,AAL23,0)</f>
        <v>0</v>
      </c>
      <c r="AAN21">
        <f>IF(AAL21=5,AAL23,0)</f>
        <v>0</v>
      </c>
      <c r="AAO21">
        <f t="shared" si="420"/>
        <v>16.998100150000003</v>
      </c>
      <c r="AAP21">
        <f>RANK(AAO21,AAO13:AAO22)</f>
        <v>9</v>
      </c>
      <c r="AAQ21">
        <f>IF(AAP21&lt;5,AAP23,0)</f>
        <v>0</v>
      </c>
      <c r="AAR21">
        <f>IF(AAP21=5,AAP23,0)</f>
        <v>0</v>
      </c>
      <c r="AAS21">
        <f t="shared" si="421"/>
        <v>16.998100150000003</v>
      </c>
      <c r="AAT21">
        <f>RANK(AAS21,AAS13:AAS22)</f>
        <v>9</v>
      </c>
      <c r="AAU21">
        <f>IF(AAT21&lt;5,AAT23,0)</f>
        <v>0</v>
      </c>
      <c r="AAV21">
        <f>IF(AAT21=5,AAT23,0)</f>
        <v>0</v>
      </c>
      <c r="AAW21">
        <f t="shared" si="422"/>
        <v>13.997900139999999</v>
      </c>
      <c r="AAX21">
        <f>RANK(AAW21,AAW13:AAW22)</f>
        <v>9</v>
      </c>
      <c r="AAY21">
        <f>IF(AAX21&lt;5,AAX23,0)</f>
        <v>0</v>
      </c>
      <c r="AAZ21">
        <f>IF(AAX21=5,AAX23,0)</f>
        <v>0</v>
      </c>
      <c r="ABA21">
        <f t="shared" si="423"/>
        <v>13.997900139999999</v>
      </c>
      <c r="ABB21">
        <f>RANK(ABA21,ABA13:ABA22)</f>
        <v>9</v>
      </c>
      <c r="ABC21">
        <f>IF(ABB21&lt;5,ABB23,0)</f>
        <v>0</v>
      </c>
      <c r="ABD21">
        <f>IF(ABB21=5,ABB23,0)</f>
        <v>0</v>
      </c>
      <c r="ABE21">
        <f t="shared" si="424"/>
        <v>13.997900139999999</v>
      </c>
      <c r="ABF21">
        <f>RANK(ABE21,ABE13:ABE22)</f>
        <v>9</v>
      </c>
      <c r="ABG21">
        <f>IF(ABF21&lt;5,ABF23,0)</f>
        <v>0</v>
      </c>
      <c r="ABH21">
        <f>IF(ABF21=5,ABF23,0)</f>
        <v>0</v>
      </c>
      <c r="ABI21">
        <f t="shared" si="425"/>
        <v>14.998000149999999</v>
      </c>
      <c r="ABJ21">
        <f>RANK(ABI21,ABI13:ABI22)</f>
        <v>9</v>
      </c>
      <c r="ABK21">
        <f>IF(ABJ21&lt;5,ABJ23,0)</f>
        <v>0</v>
      </c>
      <c r="ABL21">
        <f>IF(ABJ21=5,ABJ23,0)</f>
        <v>0</v>
      </c>
      <c r="ABM21">
        <f t="shared" si="426"/>
        <v>14.998000149999999</v>
      </c>
      <c r="ABN21">
        <f>RANK(ABM21,ABM13:ABM22)</f>
        <v>9</v>
      </c>
      <c r="ABO21">
        <f>IF(ABN21&lt;5,ABN23,0)</f>
        <v>0</v>
      </c>
      <c r="ABP21">
        <f>IF(ABN21=5,ABN23,0)</f>
        <v>0</v>
      </c>
      <c r="ABQ21">
        <f t="shared" si="427"/>
        <v>14.998000149999999</v>
      </c>
      <c r="ABR21">
        <f>RANK(ABQ21,ABQ13:ABQ22)</f>
        <v>9</v>
      </c>
      <c r="ABS21">
        <f>IF(ABR21&lt;5,ABR23,0)</f>
        <v>0</v>
      </c>
      <c r="ABT21">
        <f>IF(ABR21=5,ABR23,0)</f>
        <v>0</v>
      </c>
      <c r="ABU21">
        <f t="shared" si="428"/>
        <v>16.998100150000003</v>
      </c>
      <c r="ABV21">
        <f>RANK(ABU21,ABU13:ABU22)</f>
        <v>9</v>
      </c>
      <c r="ABW21">
        <f>IF(ABV21&lt;5,ABV23,0)</f>
        <v>0</v>
      </c>
      <c r="ABX21">
        <f>IF(ABV21=5,ABV23,0)</f>
        <v>0</v>
      </c>
      <c r="ABY21">
        <f t="shared" si="429"/>
        <v>16.998100150000003</v>
      </c>
      <c r="ABZ21">
        <f>RANK(ABY21,ABY13:ABY22)</f>
        <v>9</v>
      </c>
      <c r="ACA21">
        <f>IF(ABZ21&lt;5,ABZ23,0)</f>
        <v>0</v>
      </c>
      <c r="ACB21">
        <f>IF(ABZ21=5,ABZ23,0)</f>
        <v>0</v>
      </c>
      <c r="ACC21">
        <f t="shared" si="430"/>
        <v>16.998100150000003</v>
      </c>
      <c r="ACD21">
        <f>RANK(ACC21,ACC13:ACC22)</f>
        <v>9</v>
      </c>
      <c r="ACE21">
        <f>IF(ACD21&lt;5,ACD23,0)</f>
        <v>0</v>
      </c>
      <c r="ACF21">
        <f>IF(ACD21=5,ACD23,0)</f>
        <v>0</v>
      </c>
      <c r="ACG21">
        <f t="shared" si="431"/>
        <v>13.997900139999999</v>
      </c>
      <c r="ACH21">
        <f>RANK(ACG21,ACG13:ACG22)</f>
        <v>9</v>
      </c>
      <c r="ACI21">
        <f>IF(ACH21&lt;5,ACH23,0)</f>
        <v>0</v>
      </c>
      <c r="ACJ21">
        <f>IF(ACH21=5,ACH23,0)</f>
        <v>0</v>
      </c>
      <c r="ACK21">
        <f t="shared" si="432"/>
        <v>13.997900139999999</v>
      </c>
      <c r="ACL21">
        <f>RANK(ACK21,ACK13:ACK22)</f>
        <v>9</v>
      </c>
      <c r="ACM21">
        <f>IF(ACL21&lt;5,ACL23,0)</f>
        <v>0</v>
      </c>
      <c r="ACN21">
        <f>IF(ACL21=5,ACL23,0)</f>
        <v>0</v>
      </c>
      <c r="ACO21">
        <f t="shared" si="433"/>
        <v>13.997900139999999</v>
      </c>
      <c r="ACP21">
        <f>RANK(ACO21,ACO13:ACO22)</f>
        <v>9</v>
      </c>
      <c r="ACQ21">
        <f>IF(ACP21&lt;5,ACP23,0)</f>
        <v>0</v>
      </c>
      <c r="ACR21">
        <f>IF(ACP21=5,ACP23,0)</f>
        <v>0</v>
      </c>
      <c r="ACS21">
        <f t="shared" si="434"/>
        <v>14.998000149999999</v>
      </c>
      <c r="ACT21">
        <f>RANK(ACS21,ACS13:ACS22)</f>
        <v>9</v>
      </c>
      <c r="ACU21">
        <f>IF(ACT21&lt;5,ACT23,0)</f>
        <v>0</v>
      </c>
      <c r="ACV21">
        <f>IF(ACT21=5,ACT23,0)</f>
        <v>0</v>
      </c>
      <c r="ACW21">
        <f t="shared" si="435"/>
        <v>14.998000149999999</v>
      </c>
      <c r="ACX21">
        <f>RANK(ACW21,ACW13:ACW22)</f>
        <v>9</v>
      </c>
      <c r="ACY21">
        <f>IF(ACX21&lt;5,ACX23,0)</f>
        <v>0</v>
      </c>
      <c r="ACZ21">
        <f>IF(ACX21=5,ACX23,0)</f>
        <v>0</v>
      </c>
      <c r="ADA21">
        <f t="shared" si="436"/>
        <v>14.998000149999999</v>
      </c>
      <c r="ADB21">
        <f>RANK(ADA21,ADA13:ADA22)</f>
        <v>9</v>
      </c>
      <c r="ADC21">
        <f>IF(ADB21&lt;5,ADB23,0)</f>
        <v>0</v>
      </c>
      <c r="ADD21">
        <f>IF(ADB21=5,ADB23,0)</f>
        <v>0</v>
      </c>
      <c r="ADE21">
        <f t="shared" si="437"/>
        <v>16.998100150000003</v>
      </c>
      <c r="ADF21">
        <f>RANK(ADE21,ADE13:ADE22)</f>
        <v>9</v>
      </c>
      <c r="ADG21">
        <f>IF(ADF21&lt;5,ADF23,0)</f>
        <v>0</v>
      </c>
      <c r="ADH21">
        <f>IF(ADF21=5,ADF23,0)</f>
        <v>0</v>
      </c>
      <c r="ADI21">
        <f t="shared" si="438"/>
        <v>16.998100150000003</v>
      </c>
      <c r="ADJ21">
        <f>RANK(ADI21,ADI13:ADI22)</f>
        <v>9</v>
      </c>
      <c r="ADK21">
        <f>IF(ADJ21&lt;5,ADJ23,0)</f>
        <v>0</v>
      </c>
      <c r="ADL21">
        <f>IF(ADJ21=5,ADJ23,0)</f>
        <v>0</v>
      </c>
      <c r="ADM21">
        <f t="shared" si="439"/>
        <v>16.998100150000003</v>
      </c>
      <c r="ADN21">
        <f>RANK(ADM21,ADM13:ADM22)</f>
        <v>9</v>
      </c>
      <c r="ADO21">
        <f>IF(ADN21&lt;5,ADN23,0)</f>
        <v>0</v>
      </c>
      <c r="ADP21">
        <f>IF(ADN21=5,ADN23,0)</f>
        <v>0</v>
      </c>
      <c r="ADQ21">
        <f t="shared" si="440"/>
        <v>13.997900139999999</v>
      </c>
      <c r="ADR21">
        <f>RANK(ADQ21,ADQ13:ADQ22)</f>
        <v>9</v>
      </c>
      <c r="ADS21">
        <f>IF(ADR21&lt;5,ADR23,0)</f>
        <v>0</v>
      </c>
      <c r="ADT21">
        <f>IF(ADR21=5,ADR23,0)</f>
        <v>0</v>
      </c>
      <c r="ADU21">
        <f t="shared" si="441"/>
        <v>13.997900139999999</v>
      </c>
      <c r="ADV21">
        <f>RANK(ADU21,ADU13:ADU22)</f>
        <v>9</v>
      </c>
      <c r="ADW21">
        <f>IF(ADV21&lt;5,ADV23,0)</f>
        <v>0</v>
      </c>
      <c r="ADX21">
        <f>IF(ADV21=5,ADV23,0)</f>
        <v>0</v>
      </c>
      <c r="ADY21">
        <f t="shared" si="442"/>
        <v>13.997900139999999</v>
      </c>
      <c r="ADZ21">
        <f>RANK(ADY21,ADY13:ADY22)</f>
        <v>9</v>
      </c>
      <c r="AEA21">
        <f>IF(ADZ21&lt;5,ADZ23,0)</f>
        <v>0</v>
      </c>
      <c r="AEB21">
        <f>IF(ADZ21=5,ADZ23,0)</f>
        <v>0</v>
      </c>
      <c r="AEC21">
        <f t="shared" si="443"/>
        <v>14.998000149999999</v>
      </c>
      <c r="AED21">
        <f>RANK(AEC21,AEC13:AEC22)</f>
        <v>9</v>
      </c>
      <c r="AEE21">
        <f>IF(AED21&lt;5,AED23,0)</f>
        <v>0</v>
      </c>
      <c r="AEF21">
        <f>IF(AED21=5,AED23,0)</f>
        <v>0</v>
      </c>
      <c r="AEG21">
        <f t="shared" si="444"/>
        <v>14.998000149999999</v>
      </c>
      <c r="AEH21">
        <f>RANK(AEG21,AEG13:AEG22)</f>
        <v>9</v>
      </c>
      <c r="AEI21">
        <f>IF(AEH21&lt;5,AEH23,0)</f>
        <v>0</v>
      </c>
      <c r="AEJ21">
        <f>IF(AEH21=5,AEH23,0)</f>
        <v>0</v>
      </c>
      <c r="AEK21">
        <f t="shared" si="445"/>
        <v>14.998000149999999</v>
      </c>
      <c r="AEL21">
        <f>RANK(AEK21,AEK13:AEK22)</f>
        <v>9</v>
      </c>
      <c r="AEM21">
        <f>IF(AEL21&lt;5,AEL23,0)</f>
        <v>0</v>
      </c>
      <c r="AEN21">
        <f>IF(AEL21=5,AEL23,0)</f>
        <v>0</v>
      </c>
      <c r="AEO21">
        <f t="shared" si="446"/>
        <v>16.998100150000003</v>
      </c>
      <c r="AEP21">
        <f>RANK(AEO21,AEO13:AEO22)</f>
        <v>9</v>
      </c>
      <c r="AEQ21">
        <f>IF(AEP21&lt;5,AEP23,0)</f>
        <v>0</v>
      </c>
      <c r="AER21">
        <f>IF(AEP21=5,AEP23,0)</f>
        <v>0</v>
      </c>
      <c r="AES21">
        <f t="shared" si="447"/>
        <v>16.998100150000003</v>
      </c>
      <c r="AET21">
        <f>RANK(AES21,AES13:AES22)</f>
        <v>9</v>
      </c>
      <c r="AEU21">
        <f>IF(AET21&lt;5,AET23,0)</f>
        <v>0</v>
      </c>
      <c r="AEV21">
        <f>IF(AET21=5,AET23,0)</f>
        <v>0</v>
      </c>
      <c r="AEW21">
        <f t="shared" si="448"/>
        <v>16.998100150000003</v>
      </c>
      <c r="AEX21">
        <f>RANK(AEW21,AEW13:AEW22)</f>
        <v>9</v>
      </c>
      <c r="AEY21">
        <f>IF(AEX21&lt;5,AEX23,0)</f>
        <v>0</v>
      </c>
      <c r="AEZ21">
        <f>IF(AEX21=5,AEX23,0)</f>
        <v>0</v>
      </c>
      <c r="AFA21">
        <f t="shared" si="449"/>
        <v>13.997900139999999</v>
      </c>
      <c r="AFB21">
        <f>RANK(AFA21,AFA13:AFA22)</f>
        <v>9</v>
      </c>
      <c r="AFC21">
        <f>IF(AFB21&lt;5,AFB23,0)</f>
        <v>0</v>
      </c>
      <c r="AFD21">
        <f>IF(AFB21=5,AFB23,0)</f>
        <v>0</v>
      </c>
      <c r="AFE21">
        <f t="shared" si="450"/>
        <v>13.997900139999999</v>
      </c>
      <c r="AFF21">
        <f>RANK(AFE21,AFE13:AFE22)</f>
        <v>9</v>
      </c>
      <c r="AFG21">
        <f>IF(AFF21&lt;5,AFF23,0)</f>
        <v>0</v>
      </c>
      <c r="AFH21">
        <f>IF(AFF21=5,AFF23,0)</f>
        <v>0</v>
      </c>
      <c r="AFI21">
        <f t="shared" si="451"/>
        <v>13.997900139999999</v>
      </c>
      <c r="AFJ21">
        <f>RANK(AFI21,AFI13:AFI22)</f>
        <v>9</v>
      </c>
      <c r="AFK21">
        <f>IF(AFJ21&lt;5,AFJ23,0)</f>
        <v>0</v>
      </c>
      <c r="AFL21">
        <f>IF(AFJ21=5,AFJ23,0)</f>
        <v>0</v>
      </c>
      <c r="AFM21">
        <f t="shared" si="452"/>
        <v>14.998000149999999</v>
      </c>
      <c r="AFN21">
        <f>RANK(AFM21,AFM13:AFM22)</f>
        <v>9</v>
      </c>
      <c r="AFO21">
        <f>IF(AFN21&lt;5,AFN23,0)</f>
        <v>0</v>
      </c>
      <c r="AFP21">
        <f>IF(AFN21=5,AFN23,0)</f>
        <v>0</v>
      </c>
      <c r="AFQ21">
        <f t="shared" si="453"/>
        <v>14.998000149999999</v>
      </c>
      <c r="AFR21">
        <f>RANK(AFQ21,AFQ13:AFQ22)</f>
        <v>9</v>
      </c>
      <c r="AFS21">
        <f>IF(AFR21&lt;5,AFR23,0)</f>
        <v>0</v>
      </c>
      <c r="AFT21">
        <f>IF(AFR21=5,AFR23,0)</f>
        <v>0</v>
      </c>
      <c r="AFU21">
        <f t="shared" si="454"/>
        <v>14.998000149999999</v>
      </c>
      <c r="AFV21">
        <f>RANK(AFU21,AFU13:AFU22)</f>
        <v>9</v>
      </c>
      <c r="AFW21">
        <f>IF(AFV21&lt;5,AFV23,0)</f>
        <v>0</v>
      </c>
      <c r="AFX21">
        <f>IF(AFV21=5,AFV23,0)</f>
        <v>0</v>
      </c>
      <c r="AFY21">
        <f t="shared" si="455"/>
        <v>16.998100150000003</v>
      </c>
      <c r="AFZ21">
        <f>RANK(AFY21,AFY13:AFY22)</f>
        <v>9</v>
      </c>
      <c r="AGA21">
        <f>IF(AFZ21&lt;5,AFZ23,0)</f>
        <v>0</v>
      </c>
      <c r="AGB21">
        <f>IF(AFZ21=5,AFZ23,0)</f>
        <v>0</v>
      </c>
      <c r="AGC21">
        <f t="shared" si="456"/>
        <v>16.998100150000003</v>
      </c>
      <c r="AGD21">
        <f>RANK(AGC21,AGC13:AGC22)</f>
        <v>9</v>
      </c>
      <c r="AGE21">
        <f>IF(AGD21&lt;5,AGD23,0)</f>
        <v>0</v>
      </c>
      <c r="AGF21">
        <f>IF(AGD21=5,AGD23,0)</f>
        <v>0</v>
      </c>
      <c r="AGG21">
        <f t="shared" si="457"/>
        <v>16.998100150000003</v>
      </c>
      <c r="AGH21">
        <f>RANK(AGG21,AGG13:AGG22)</f>
        <v>9</v>
      </c>
      <c r="AGI21">
        <f>IF(AGH21&lt;5,AGH23,0)</f>
        <v>0</v>
      </c>
      <c r="AGJ21">
        <f>IF(AGH21=5,AGH23,0)</f>
        <v>0</v>
      </c>
      <c r="AGK21">
        <f t="shared" si="458"/>
        <v>13.997900139999999</v>
      </c>
      <c r="AGL21">
        <f>RANK(AGK21,AGK13:AGK22)</f>
        <v>9</v>
      </c>
      <c r="AGM21">
        <f>IF(AGL21&lt;5,AGL23,0)</f>
        <v>0</v>
      </c>
      <c r="AGN21">
        <f>IF(AGL21=5,AGL23,0)</f>
        <v>0</v>
      </c>
      <c r="AGO21">
        <f t="shared" si="459"/>
        <v>13.997900139999999</v>
      </c>
      <c r="AGP21">
        <f>RANK(AGO21,AGO13:AGO22)</f>
        <v>9</v>
      </c>
      <c r="AGQ21">
        <f>IF(AGP21&lt;5,AGP23,0)</f>
        <v>0</v>
      </c>
      <c r="AGR21">
        <f>IF(AGP21=5,AGP23,0)</f>
        <v>0</v>
      </c>
      <c r="AGS21">
        <f t="shared" si="460"/>
        <v>13.997900139999999</v>
      </c>
      <c r="AGT21">
        <f>RANK(AGS21,AGS13:AGS22)</f>
        <v>9</v>
      </c>
      <c r="AGU21">
        <f>IF(AGT21&lt;5,AGT23,0)</f>
        <v>0</v>
      </c>
      <c r="AGV21">
        <f>IF(AGT21=5,AGT23,0)</f>
        <v>0</v>
      </c>
      <c r="AGW21">
        <f t="shared" si="461"/>
        <v>14.998000149999999</v>
      </c>
      <c r="AGX21">
        <f>RANK(AGW21,AGW13:AGW22)</f>
        <v>9</v>
      </c>
      <c r="AGY21">
        <f>IF(AGX21&lt;5,AGX23,0)</f>
        <v>0</v>
      </c>
      <c r="AGZ21">
        <f>IF(AGX21=5,AGX23,0)</f>
        <v>0</v>
      </c>
      <c r="AHA21">
        <f t="shared" si="462"/>
        <v>14.998000149999999</v>
      </c>
      <c r="AHB21">
        <f>RANK(AHA21,AHA13:AHA22)</f>
        <v>9</v>
      </c>
      <c r="AHC21">
        <f>IF(AHB21&lt;5,AHB23,0)</f>
        <v>0</v>
      </c>
      <c r="AHD21">
        <f>IF(AHB21=5,AHB23,0)</f>
        <v>0</v>
      </c>
      <c r="AHE21">
        <f t="shared" si="463"/>
        <v>14.998000149999999</v>
      </c>
      <c r="AHF21">
        <f>RANK(AHE21,AHE13:AHE22)</f>
        <v>9</v>
      </c>
      <c r="AHG21">
        <f>IF(AHF21&lt;5,AHF23,0)</f>
        <v>0</v>
      </c>
      <c r="AHH21">
        <f>IF(AHF21=5,AHF23,0)</f>
        <v>0</v>
      </c>
      <c r="AHI21">
        <f t="shared" si="464"/>
        <v>16.998100150000003</v>
      </c>
      <c r="AHJ21">
        <f>RANK(AHI21,AHI13:AHI22)</f>
        <v>9</v>
      </c>
      <c r="AHK21">
        <f>IF(AHJ21&lt;5,AHJ23,0)</f>
        <v>0</v>
      </c>
      <c r="AHL21">
        <f>IF(AHJ21=5,AHJ23,0)</f>
        <v>0</v>
      </c>
      <c r="AHM21">
        <f t="shared" si="465"/>
        <v>16.998100150000003</v>
      </c>
      <c r="AHN21">
        <f>RANK(AHM21,AHM13:AHM22)</f>
        <v>9</v>
      </c>
      <c r="AHO21">
        <f>IF(AHN21&lt;5,AHN23,0)</f>
        <v>0</v>
      </c>
      <c r="AHP21">
        <f>IF(AHN21=5,AHN23,0)</f>
        <v>0</v>
      </c>
      <c r="AHQ21">
        <f t="shared" si="466"/>
        <v>16.998100150000003</v>
      </c>
      <c r="AHR21">
        <f>RANK(AHQ21,AHQ13:AHQ22)</f>
        <v>9</v>
      </c>
      <c r="AHS21">
        <f>IF(AHR21&lt;5,AHR23,0)</f>
        <v>0</v>
      </c>
      <c r="AHT21">
        <f>IF(AHR21=5,AHR23,0)</f>
        <v>0</v>
      </c>
      <c r="AHU21">
        <f t="shared" si="467"/>
        <v>13.997900139999999</v>
      </c>
      <c r="AHV21">
        <f>RANK(AHU21,AHU13:AHU22)</f>
        <v>9</v>
      </c>
      <c r="AHW21">
        <f>IF(AHV21&lt;5,AHV23,0)</f>
        <v>0</v>
      </c>
      <c r="AHX21">
        <f>IF(AHV21=5,AHV23,0)</f>
        <v>0</v>
      </c>
      <c r="AHY21">
        <f t="shared" si="468"/>
        <v>13.997900139999999</v>
      </c>
      <c r="AHZ21">
        <f>RANK(AHY21,AHY13:AHY22)</f>
        <v>9</v>
      </c>
      <c r="AIA21">
        <f>IF(AHZ21&lt;5,AHZ23,0)</f>
        <v>0</v>
      </c>
      <c r="AIB21">
        <f>IF(AHZ21=5,AHZ23,0)</f>
        <v>0</v>
      </c>
      <c r="AIC21">
        <f t="shared" si="469"/>
        <v>13.997900139999999</v>
      </c>
      <c r="AID21">
        <f>RANK(AIC21,AIC13:AIC22)</f>
        <v>9</v>
      </c>
      <c r="AIE21">
        <f>IF(AID21&lt;5,AID23,0)</f>
        <v>0</v>
      </c>
      <c r="AIF21">
        <f>IF(AID21=5,AID23,0)</f>
        <v>0</v>
      </c>
      <c r="AIG21">
        <f t="shared" si="470"/>
        <v>14.998000149999999</v>
      </c>
      <c r="AIH21">
        <f>RANK(AIG21,AIG13:AIG22)</f>
        <v>9</v>
      </c>
      <c r="AII21">
        <f>IF(AIH21&lt;5,AIH23,0)</f>
        <v>0</v>
      </c>
      <c r="AIJ21">
        <f>IF(AIH21=5,AIH23,0)</f>
        <v>0</v>
      </c>
      <c r="AIK21">
        <f t="shared" si="471"/>
        <v>14.998000149999999</v>
      </c>
      <c r="AIL21">
        <f>RANK(AIK21,AIK13:AIK22)</f>
        <v>9</v>
      </c>
      <c r="AIM21">
        <f>IF(AIL21&lt;5,AIL23,0)</f>
        <v>0</v>
      </c>
      <c r="AIN21">
        <f>IF(AIL21=5,AIL23,0)</f>
        <v>0</v>
      </c>
      <c r="AIO21">
        <f t="shared" si="472"/>
        <v>14.998000149999999</v>
      </c>
      <c r="AIP21">
        <f>RANK(AIO21,AIO13:AIO22)</f>
        <v>9</v>
      </c>
      <c r="AIQ21">
        <f>IF(AIP21&lt;5,AIP23,0)</f>
        <v>0</v>
      </c>
      <c r="AIR21">
        <f>IF(AIP21=5,AIP23,0)</f>
        <v>0</v>
      </c>
      <c r="AIS21">
        <f t="shared" si="473"/>
        <v>16.998100150000003</v>
      </c>
      <c r="AIT21">
        <f>RANK(AIS21,AIS13:AIS22)</f>
        <v>9</v>
      </c>
      <c r="AIU21">
        <f>IF(AIT21&lt;5,AIT23,0)</f>
        <v>0</v>
      </c>
      <c r="AIV21">
        <f>IF(AIT21=5,AIT23,0)</f>
        <v>0</v>
      </c>
      <c r="AIW21">
        <f t="shared" si="474"/>
        <v>16.998100150000003</v>
      </c>
      <c r="AIX21">
        <f>RANK(AIW21,AIW13:AIW22)</f>
        <v>9</v>
      </c>
      <c r="AIY21">
        <f>IF(AIX21&lt;5,AIX23,0)</f>
        <v>0</v>
      </c>
      <c r="AIZ21">
        <f>IF(AIX21=5,AIX23,0)</f>
        <v>0</v>
      </c>
      <c r="AJA21">
        <f t="shared" si="475"/>
        <v>16.998100150000003</v>
      </c>
      <c r="AJB21">
        <f>RANK(AJA21,AJA13:AJA22)</f>
        <v>9</v>
      </c>
      <c r="AJC21">
        <f>IF(AJB21&lt;5,AJB23,0)</f>
        <v>0</v>
      </c>
      <c r="AJD21">
        <f>IF(AJB21=5,AJB23,0)</f>
        <v>0</v>
      </c>
      <c r="AJE21">
        <f t="shared" si="476"/>
        <v>13.997900139999999</v>
      </c>
      <c r="AJF21">
        <f>RANK(AJE21,AJE13:AJE22)</f>
        <v>9</v>
      </c>
      <c r="AJG21">
        <f>IF(AJF21&lt;5,AJF23,0)</f>
        <v>0</v>
      </c>
      <c r="AJH21">
        <f>IF(AJF21=5,AJF23,0)</f>
        <v>0</v>
      </c>
      <c r="AJI21">
        <f t="shared" si="477"/>
        <v>13.997900139999999</v>
      </c>
      <c r="AJJ21">
        <f>RANK(AJI21,AJI13:AJI22)</f>
        <v>9</v>
      </c>
      <c r="AJK21">
        <f>IF(AJJ21&lt;5,AJJ23,0)</f>
        <v>0</v>
      </c>
      <c r="AJL21">
        <f>IF(AJJ21=5,AJJ23,0)</f>
        <v>0</v>
      </c>
      <c r="AJM21">
        <f t="shared" si="478"/>
        <v>13.997900139999999</v>
      </c>
      <c r="AJN21">
        <f>RANK(AJM21,AJM13:AJM22)</f>
        <v>9</v>
      </c>
      <c r="AJO21">
        <f>IF(AJN21&lt;5,AJN23,0)</f>
        <v>0</v>
      </c>
      <c r="AJP21">
        <f>IF(AJN21=5,AJN23,0)</f>
        <v>0</v>
      </c>
      <c r="AJQ21">
        <f t="shared" si="479"/>
        <v>14.998000149999999</v>
      </c>
      <c r="AJR21">
        <f>RANK(AJQ21,AJQ13:AJQ22)</f>
        <v>9</v>
      </c>
      <c r="AJS21">
        <f>IF(AJR21&lt;5,AJR23,0)</f>
        <v>0</v>
      </c>
      <c r="AJT21">
        <f>IF(AJR21=5,AJR23,0)</f>
        <v>0</v>
      </c>
      <c r="AJU21">
        <f t="shared" si="480"/>
        <v>14.998000149999999</v>
      </c>
      <c r="AJV21">
        <f>RANK(AJU21,AJU13:AJU22)</f>
        <v>9</v>
      </c>
      <c r="AJW21">
        <f>IF(AJV21&lt;5,AJV23,0)</f>
        <v>0</v>
      </c>
      <c r="AJX21">
        <f>IF(AJV21=5,AJV23,0)</f>
        <v>0</v>
      </c>
      <c r="AJY21">
        <f t="shared" si="481"/>
        <v>14.998000149999999</v>
      </c>
      <c r="AJZ21">
        <f>RANK(AJY21,AJY13:AJY22)</f>
        <v>9</v>
      </c>
      <c r="AKA21">
        <f>IF(AJZ21&lt;5,AJZ23,0)</f>
        <v>0</v>
      </c>
      <c r="AKB21">
        <f>IF(AJZ21=5,AJZ23,0)</f>
        <v>0</v>
      </c>
      <c r="AKC21">
        <f t="shared" si="482"/>
        <v>16.998100150000003</v>
      </c>
      <c r="AKD21">
        <f>RANK(AKC21,AKC13:AKC22)</f>
        <v>9</v>
      </c>
      <c r="AKE21">
        <f>IF(AKD21&lt;5,AKD23,0)</f>
        <v>0</v>
      </c>
      <c r="AKF21">
        <f>IF(AKD21=5,AKD23,0)</f>
        <v>0</v>
      </c>
      <c r="AKG21">
        <f t="shared" si="483"/>
        <v>16.998100150000003</v>
      </c>
      <c r="AKH21">
        <f>RANK(AKG21,AKG13:AKG22)</f>
        <v>9</v>
      </c>
      <c r="AKI21">
        <f>IF(AKH21&lt;5,AKH23,0)</f>
        <v>0</v>
      </c>
      <c r="AKJ21">
        <f>IF(AKH21=5,AKH23,0)</f>
        <v>0</v>
      </c>
      <c r="AKK21">
        <f t="shared" si="484"/>
        <v>16.998100150000003</v>
      </c>
      <c r="AKL21">
        <f>RANK(AKK21,AKK13:AKK22)</f>
        <v>9</v>
      </c>
      <c r="AKM21">
        <f>IF(AKL21&lt;5,AKL23,0)</f>
        <v>0</v>
      </c>
      <c r="AKN21">
        <f>IF(AKL21=5,AKL23,0)</f>
        <v>0</v>
      </c>
    </row>
    <row r="22" spans="1:976" x14ac:dyDescent="0.25">
      <c r="A22">
        <v>0.5</v>
      </c>
      <c r="B22">
        <v>0.25</v>
      </c>
      <c r="C22">
        <v>0.25</v>
      </c>
      <c r="E22">
        <f t="shared" si="0"/>
        <v>8.9982001800000013</v>
      </c>
      <c r="F22">
        <f>RANK(E22,E13:E22)</f>
        <v>10</v>
      </c>
      <c r="G22">
        <f>IF(F22&lt;5,F23,0)</f>
        <v>0</v>
      </c>
      <c r="H22">
        <f>IF(F22=5,F23,0)</f>
        <v>0</v>
      </c>
      <c r="I22">
        <f t="shared" si="243"/>
        <v>9.9983001900000001</v>
      </c>
      <c r="J22">
        <f>RANK(I22,I13:I22)</f>
        <v>10</v>
      </c>
      <c r="K22">
        <f>IF(J22&lt;5,J23,0)</f>
        <v>0</v>
      </c>
      <c r="L22">
        <f>IF(J22=5,J23,0)</f>
        <v>0</v>
      </c>
      <c r="M22">
        <f t="shared" si="244"/>
        <v>11.99840019</v>
      </c>
      <c r="N22">
        <f>RANK(M22,M13:M22)</f>
        <v>10</v>
      </c>
      <c r="O22">
        <f>IF(N22&lt;5,N23,0)</f>
        <v>0</v>
      </c>
      <c r="P22">
        <f>IF(N22=5,N23,0)</f>
        <v>0</v>
      </c>
      <c r="Q22">
        <f t="shared" si="245"/>
        <v>8.9982001800000013</v>
      </c>
      <c r="R22">
        <f>RANK(Q22,Q13:Q22)</f>
        <v>10</v>
      </c>
      <c r="S22">
        <f>IF(R22&lt;5,R23,0)</f>
        <v>0</v>
      </c>
      <c r="T22">
        <f>IF(R22=5,R23,0)</f>
        <v>0</v>
      </c>
      <c r="U22">
        <f t="shared" si="246"/>
        <v>9.9983001900000001</v>
      </c>
      <c r="V22">
        <f>RANK(U22,U13:U22)</f>
        <v>10</v>
      </c>
      <c r="W22">
        <f>IF(V22&lt;5,V23,0)</f>
        <v>0</v>
      </c>
      <c r="X22">
        <f>IF(V22=5,V23,0)</f>
        <v>0</v>
      </c>
      <c r="Y22">
        <f t="shared" si="247"/>
        <v>11.99840019</v>
      </c>
      <c r="Z22">
        <f>RANK(Y22,Y13:Y22)</f>
        <v>10</v>
      </c>
      <c r="AA22">
        <f>IF(Z22&lt;5,Z23,0)</f>
        <v>0</v>
      </c>
      <c r="AB22">
        <f>IF(Z22=5,Z23,0)</f>
        <v>0</v>
      </c>
      <c r="AC22">
        <f t="shared" si="248"/>
        <v>8.9982001800000013</v>
      </c>
      <c r="AD22">
        <f>RANK(AC22,AC13:AC22)</f>
        <v>10</v>
      </c>
      <c r="AE22">
        <f>IF(AD22&lt;5,AD23,0)</f>
        <v>0</v>
      </c>
      <c r="AF22">
        <f>IF(AD22=5,AD23,0)</f>
        <v>0</v>
      </c>
      <c r="AG22">
        <f t="shared" si="249"/>
        <v>9.9983001900000001</v>
      </c>
      <c r="AH22">
        <f>RANK(AG22,AG13:AG22)</f>
        <v>10</v>
      </c>
      <c r="AI22">
        <f>IF(AH22&lt;5,AH23,0)</f>
        <v>0</v>
      </c>
      <c r="AJ22">
        <f>IF(AH22=5,AH23,0)</f>
        <v>0</v>
      </c>
      <c r="AK22">
        <f t="shared" si="250"/>
        <v>11.99840019</v>
      </c>
      <c r="AL22">
        <f>RANK(AK22,AK13:AK22)</f>
        <v>10</v>
      </c>
      <c r="AM22">
        <f>IF(AL22&lt;5,AL23,0)</f>
        <v>0</v>
      </c>
      <c r="AN22">
        <f>IF(AL22=5,AL23,0)</f>
        <v>0</v>
      </c>
      <c r="AO22">
        <f t="shared" si="251"/>
        <v>8.9982001800000013</v>
      </c>
      <c r="AP22">
        <f>RANK(AO22,AO13:AO22)</f>
        <v>10</v>
      </c>
      <c r="AQ22">
        <f>IF(AP22&lt;5,AP23,0)</f>
        <v>0</v>
      </c>
      <c r="AR22">
        <f>IF(AP22=5,AP23,0)</f>
        <v>0</v>
      </c>
      <c r="AS22">
        <f t="shared" si="252"/>
        <v>9.9983001900000001</v>
      </c>
      <c r="AT22">
        <f>RANK(AS22,AS13:AS22)</f>
        <v>10</v>
      </c>
      <c r="AU22">
        <f>IF(AT22&lt;5,AT23,0)</f>
        <v>0</v>
      </c>
      <c r="AV22">
        <f>IF(AT22=5,AT23,0)</f>
        <v>0</v>
      </c>
      <c r="AW22">
        <f t="shared" si="253"/>
        <v>11.99840019</v>
      </c>
      <c r="AX22">
        <f>RANK(AW22,AW13:AW22)</f>
        <v>10</v>
      </c>
      <c r="AY22">
        <f>IF(AX22&lt;5,AX23,0)</f>
        <v>0</v>
      </c>
      <c r="AZ22">
        <f>IF(AX22=5,AX23,0)</f>
        <v>0</v>
      </c>
      <c r="BA22">
        <f t="shared" si="254"/>
        <v>8.9982001800000013</v>
      </c>
      <c r="BB22">
        <f>RANK(BA22,BA13:BA22)</f>
        <v>10</v>
      </c>
      <c r="BC22">
        <f>IF(BB22&lt;5,BB23,0)</f>
        <v>0</v>
      </c>
      <c r="BD22">
        <f>IF(BB22=5,BB23,0)</f>
        <v>0</v>
      </c>
      <c r="BE22">
        <f t="shared" si="255"/>
        <v>9.9983001900000001</v>
      </c>
      <c r="BF22">
        <f>RANK(BE22,BE13:BE22)</f>
        <v>10</v>
      </c>
      <c r="BG22">
        <f>IF(BF22&lt;5,BF23,0)</f>
        <v>0</v>
      </c>
      <c r="BH22">
        <f>IF(BF22=5,BF23,0)</f>
        <v>0</v>
      </c>
      <c r="BI22">
        <f t="shared" si="256"/>
        <v>11.99840019</v>
      </c>
      <c r="BJ22">
        <f>RANK(BI22,BI13:BI22)</f>
        <v>10</v>
      </c>
      <c r="BK22">
        <f>IF(BJ22&lt;5,BJ23,0)</f>
        <v>0</v>
      </c>
      <c r="BL22">
        <f>IF(BJ22=5,BJ23,0)</f>
        <v>0</v>
      </c>
      <c r="BM22">
        <f t="shared" si="257"/>
        <v>8.9982001800000013</v>
      </c>
      <c r="BN22">
        <f>RANK(BM22,BM13:BM22)</f>
        <v>10</v>
      </c>
      <c r="BO22">
        <f>IF(BN22&lt;5,BN23,0)</f>
        <v>0</v>
      </c>
      <c r="BP22">
        <f>IF(BN22=5,BN23,0)</f>
        <v>0</v>
      </c>
      <c r="BQ22">
        <f t="shared" si="258"/>
        <v>9.9983001900000001</v>
      </c>
      <c r="BR22">
        <f>RANK(BQ22,BQ13:BQ22)</f>
        <v>10</v>
      </c>
      <c r="BS22">
        <f>IF(BR22&lt;5,BR23,0)</f>
        <v>0</v>
      </c>
      <c r="BT22">
        <f>IF(BR22=5,BR23,0)</f>
        <v>0</v>
      </c>
      <c r="BU22">
        <f t="shared" si="259"/>
        <v>11.99840019</v>
      </c>
      <c r="BV22">
        <f>RANK(BU22,BU13:BU22)</f>
        <v>10</v>
      </c>
      <c r="BW22">
        <f>IF(BV22&lt;5,BV23,0)</f>
        <v>0</v>
      </c>
      <c r="BX22">
        <f>IF(BV22=5,BV23,0)</f>
        <v>0</v>
      </c>
      <c r="BY22">
        <f t="shared" si="260"/>
        <v>8.9982001800000013</v>
      </c>
      <c r="BZ22">
        <f>RANK(BY22,BY13:BY22)</f>
        <v>10</v>
      </c>
      <c r="CA22">
        <f>IF(BZ22&lt;5,BZ23,0)</f>
        <v>0</v>
      </c>
      <c r="CB22">
        <f>IF(BZ22=5,BZ23,0)</f>
        <v>0</v>
      </c>
      <c r="CC22">
        <f t="shared" si="261"/>
        <v>9.9983001900000001</v>
      </c>
      <c r="CD22">
        <f>RANK(CC22,CC13:CC22)</f>
        <v>10</v>
      </c>
      <c r="CE22">
        <f>IF(CD22&lt;5,CD23,0)</f>
        <v>0</v>
      </c>
      <c r="CF22">
        <f>IF(CD22=5,CD23,0)</f>
        <v>0</v>
      </c>
      <c r="CG22">
        <f t="shared" si="262"/>
        <v>11.99840019</v>
      </c>
      <c r="CH22">
        <f>RANK(CG22,CG13:CG22)</f>
        <v>10</v>
      </c>
      <c r="CI22">
        <f>IF(CH22&lt;5,CH23,0)</f>
        <v>0</v>
      </c>
      <c r="CJ22">
        <f>IF(CH22=5,CH23,0)</f>
        <v>0</v>
      </c>
      <c r="CK22">
        <f t="shared" si="263"/>
        <v>8.9982001800000013</v>
      </c>
      <c r="CL22">
        <f>RANK(CK22,CK13:CK22)</f>
        <v>10</v>
      </c>
      <c r="CM22">
        <f>IF(CL22&lt;5,CL23,0)</f>
        <v>0</v>
      </c>
      <c r="CN22">
        <f>IF(CL22=5,CL23,0)</f>
        <v>0</v>
      </c>
      <c r="CO22">
        <f t="shared" si="264"/>
        <v>9.9983001900000001</v>
      </c>
      <c r="CP22">
        <f>RANK(CO22,CO13:CO22)</f>
        <v>10</v>
      </c>
      <c r="CQ22">
        <f>IF(CP22&lt;5,CP23,0)</f>
        <v>0</v>
      </c>
      <c r="CR22">
        <f>IF(CP22=5,CP23,0)</f>
        <v>0</v>
      </c>
      <c r="CS22">
        <f t="shared" si="265"/>
        <v>11.99840019</v>
      </c>
      <c r="CT22">
        <f>RANK(CS22,CS13:CS22)</f>
        <v>10</v>
      </c>
      <c r="CU22">
        <f>IF(CT22&lt;5,CT23,0)</f>
        <v>0</v>
      </c>
      <c r="CV22">
        <f>IF(CT22=5,CT23,0)</f>
        <v>0</v>
      </c>
      <c r="CW22">
        <f t="shared" si="266"/>
        <v>8.9982001800000013</v>
      </c>
      <c r="CX22">
        <f>RANK(CW22,CW13:CW22)</f>
        <v>10</v>
      </c>
      <c r="CY22">
        <f>IF(CX22&lt;5,CX23,0)</f>
        <v>0</v>
      </c>
      <c r="CZ22">
        <f>IF(CX22=5,CX23,0)</f>
        <v>0</v>
      </c>
      <c r="DA22">
        <f t="shared" si="267"/>
        <v>9.9983001900000001</v>
      </c>
      <c r="DB22">
        <f>RANK(DA22,DA13:DA22)</f>
        <v>10</v>
      </c>
      <c r="DC22">
        <f>IF(DB22&lt;5,DB23,0)</f>
        <v>0</v>
      </c>
      <c r="DD22">
        <f>IF(DB22=5,DB23,0)</f>
        <v>0</v>
      </c>
      <c r="DE22">
        <f t="shared" si="268"/>
        <v>11.99840019</v>
      </c>
      <c r="DF22">
        <f>RANK(DE22,DE13:DE22)</f>
        <v>10</v>
      </c>
      <c r="DG22">
        <f>IF(DF22&lt;5,DF23,0)</f>
        <v>0</v>
      </c>
      <c r="DH22">
        <f>IF(DF22=5,DF23,0)</f>
        <v>0</v>
      </c>
      <c r="DI22">
        <f t="shared" si="269"/>
        <v>8.9982001800000013</v>
      </c>
      <c r="DJ22">
        <f>RANK(DI22,DI13:DI22)</f>
        <v>10</v>
      </c>
      <c r="DK22">
        <f>IF(DJ22&lt;5,DJ23,0)</f>
        <v>0</v>
      </c>
      <c r="DL22">
        <f>IF(DJ22=5,DJ23,0)</f>
        <v>0</v>
      </c>
      <c r="DM22">
        <f t="shared" si="270"/>
        <v>9.9983001900000001</v>
      </c>
      <c r="DN22">
        <f>RANK(DM22,DM13:DM22)</f>
        <v>10</v>
      </c>
      <c r="DO22">
        <f>IF(DN22&lt;5,DN23,0)</f>
        <v>0</v>
      </c>
      <c r="DP22">
        <f>IF(DN22=5,DN23,0)</f>
        <v>0</v>
      </c>
      <c r="DQ22">
        <f t="shared" si="271"/>
        <v>11.99840019</v>
      </c>
      <c r="DR22">
        <f>RANK(DQ22,DQ13:DQ22)</f>
        <v>10</v>
      </c>
      <c r="DS22">
        <f>IF(DR22&lt;5,DR23,0)</f>
        <v>0</v>
      </c>
      <c r="DT22">
        <f>IF(DR22=5,DR23,0)</f>
        <v>0</v>
      </c>
      <c r="DU22">
        <f t="shared" si="272"/>
        <v>8.9982001800000013</v>
      </c>
      <c r="DV22">
        <f>RANK(DU22,DU13:DU22)</f>
        <v>10</v>
      </c>
      <c r="DW22">
        <f>IF(DV22&lt;5,DV23,0)</f>
        <v>0</v>
      </c>
      <c r="DX22">
        <f>IF(DV22=5,DV23,0)</f>
        <v>0</v>
      </c>
      <c r="DY22">
        <f t="shared" si="273"/>
        <v>9.9983001900000001</v>
      </c>
      <c r="DZ22">
        <f>RANK(DY22,DY13:DY22)</f>
        <v>10</v>
      </c>
      <c r="EA22">
        <f>IF(DZ22&lt;5,DZ23,0)</f>
        <v>0</v>
      </c>
      <c r="EB22">
        <f>IF(DZ22=5,DZ23,0)</f>
        <v>0</v>
      </c>
      <c r="EC22">
        <f t="shared" si="274"/>
        <v>11.99840019</v>
      </c>
      <c r="ED22">
        <f>RANK(EC22,EC13:EC22)</f>
        <v>10</v>
      </c>
      <c r="EE22">
        <f>IF(ED22&lt;5,ED23,0)</f>
        <v>0</v>
      </c>
      <c r="EF22">
        <f>IF(ED22=5,ED23,0)</f>
        <v>0</v>
      </c>
      <c r="EG22">
        <f t="shared" si="275"/>
        <v>8.9982001800000013</v>
      </c>
      <c r="EH22">
        <f>RANK(EG22,EG13:EG22)</f>
        <v>10</v>
      </c>
      <c r="EI22">
        <f>IF(EH22&lt;5,EH23,0)</f>
        <v>0</v>
      </c>
      <c r="EJ22">
        <f>IF(EH22=5,EH23,0)</f>
        <v>0</v>
      </c>
      <c r="EK22">
        <f t="shared" si="276"/>
        <v>9.9983001900000001</v>
      </c>
      <c r="EL22">
        <f>RANK(EK22,EK13:EK22)</f>
        <v>10</v>
      </c>
      <c r="EM22">
        <f>IF(EL22&lt;5,EL23,0)</f>
        <v>0</v>
      </c>
      <c r="EN22">
        <f>IF(EL22=5,EL23,0)</f>
        <v>0</v>
      </c>
      <c r="EO22">
        <f t="shared" si="277"/>
        <v>11.99840019</v>
      </c>
      <c r="EP22">
        <f>RANK(EO22,EO13:EO22)</f>
        <v>10</v>
      </c>
      <c r="EQ22">
        <f>IF(EP22&lt;5,EP23,0)</f>
        <v>0</v>
      </c>
      <c r="ER22">
        <f>IF(EP22=5,EP23,0)</f>
        <v>0</v>
      </c>
      <c r="ES22">
        <f t="shared" si="278"/>
        <v>8.9982001800000013</v>
      </c>
      <c r="ET22">
        <f>RANK(ES22,ES13:ES22)</f>
        <v>10</v>
      </c>
      <c r="EU22">
        <f>IF(ET22&lt;5,ET23,0)</f>
        <v>0</v>
      </c>
      <c r="EV22">
        <f>IF(ET22=5,ET23,0)</f>
        <v>0</v>
      </c>
      <c r="EW22">
        <f t="shared" si="279"/>
        <v>9.9983001900000001</v>
      </c>
      <c r="EX22">
        <f>RANK(EW22,EW13:EW22)</f>
        <v>10</v>
      </c>
      <c r="EY22">
        <f>IF(EX22&lt;5,EX23,0)</f>
        <v>0</v>
      </c>
      <c r="EZ22">
        <f>IF(EX22=5,EX23,0)</f>
        <v>0</v>
      </c>
      <c r="FA22">
        <f t="shared" si="280"/>
        <v>11.99840019</v>
      </c>
      <c r="FB22">
        <f>RANK(FA22,FA13:FA22)</f>
        <v>10</v>
      </c>
      <c r="FC22">
        <f>IF(FB22&lt;5,FB23,0)</f>
        <v>0</v>
      </c>
      <c r="FD22">
        <f>IF(FB22=5,FB23,0)</f>
        <v>0</v>
      </c>
      <c r="FE22">
        <f t="shared" si="281"/>
        <v>8.9982001800000013</v>
      </c>
      <c r="FF22">
        <f>RANK(FE22,FE13:FE22)</f>
        <v>10</v>
      </c>
      <c r="FG22">
        <f>IF(FF22&lt;5,FF23,0)</f>
        <v>0</v>
      </c>
      <c r="FH22">
        <f>IF(FF22=5,FF23,0)</f>
        <v>0</v>
      </c>
      <c r="FI22">
        <f t="shared" si="282"/>
        <v>9.9983001900000001</v>
      </c>
      <c r="FJ22">
        <f>RANK(FI22,FI13:FI22)</f>
        <v>10</v>
      </c>
      <c r="FK22">
        <f>IF(FJ22&lt;5,FJ23,0)</f>
        <v>0</v>
      </c>
      <c r="FL22">
        <f>IF(FJ22=5,FJ23,0)</f>
        <v>0</v>
      </c>
      <c r="FM22">
        <f t="shared" si="283"/>
        <v>11.99840019</v>
      </c>
      <c r="FN22">
        <f>RANK(FM22,FM13:FM22)</f>
        <v>10</v>
      </c>
      <c r="FO22">
        <f>IF(FN22&lt;5,FN23,0)</f>
        <v>0</v>
      </c>
      <c r="FP22">
        <f>IF(FN22=5,FN23,0)</f>
        <v>0</v>
      </c>
      <c r="FQ22">
        <f t="shared" si="284"/>
        <v>8.9982001800000013</v>
      </c>
      <c r="FR22">
        <f>RANK(FQ22,FQ13:FQ22)</f>
        <v>10</v>
      </c>
      <c r="FS22">
        <f>IF(FR22&lt;5,FR23,0)</f>
        <v>0</v>
      </c>
      <c r="FT22">
        <f>IF(FR22=5,FR23,0)</f>
        <v>0</v>
      </c>
      <c r="FU22">
        <f t="shared" si="285"/>
        <v>9.9983001900000001</v>
      </c>
      <c r="FV22">
        <f>RANK(FU22,FU13:FU22)</f>
        <v>10</v>
      </c>
      <c r="FW22">
        <f>IF(FV22&lt;5,FV23,0)</f>
        <v>0</v>
      </c>
      <c r="FX22">
        <f>IF(FV22=5,FV23,0)</f>
        <v>0</v>
      </c>
      <c r="FY22">
        <f t="shared" si="286"/>
        <v>11.99840019</v>
      </c>
      <c r="FZ22">
        <f>RANK(FY22,FY13:FY22)</f>
        <v>10</v>
      </c>
      <c r="GA22">
        <f>IF(FZ22&lt;5,FZ23,0)</f>
        <v>0</v>
      </c>
      <c r="GB22">
        <f>IF(FZ22=5,FZ23,0)</f>
        <v>0</v>
      </c>
      <c r="GC22">
        <f t="shared" si="287"/>
        <v>8.9982001800000013</v>
      </c>
      <c r="GD22">
        <f>RANK(GC22,GC13:GC22)</f>
        <v>10</v>
      </c>
      <c r="GE22">
        <f>IF(GD22&lt;5,GD23,0)</f>
        <v>0</v>
      </c>
      <c r="GF22">
        <f>IF(GD22=5,GD23,0)</f>
        <v>0</v>
      </c>
      <c r="GG22">
        <f t="shared" si="288"/>
        <v>9.9983001900000001</v>
      </c>
      <c r="GH22">
        <f>RANK(GG22,GG13:GG22)</f>
        <v>10</v>
      </c>
      <c r="GI22">
        <f>IF(GH22&lt;5,GH23,0)</f>
        <v>0</v>
      </c>
      <c r="GJ22">
        <f>IF(GH22=5,GH23,0)</f>
        <v>0</v>
      </c>
      <c r="GK22">
        <f t="shared" si="289"/>
        <v>11.99840019</v>
      </c>
      <c r="GL22">
        <f>RANK(GK22,GK13:GK22)</f>
        <v>10</v>
      </c>
      <c r="GM22">
        <f>IF(GL22&lt;5,GL23,0)</f>
        <v>0</v>
      </c>
      <c r="GN22">
        <f>IF(GL22=5,GL23,0)</f>
        <v>0</v>
      </c>
      <c r="GO22">
        <f t="shared" si="290"/>
        <v>8.9982001800000013</v>
      </c>
      <c r="GP22">
        <f>RANK(GO22,GO13:GO22)</f>
        <v>10</v>
      </c>
      <c r="GQ22">
        <f>IF(GP22&lt;5,GP23,0)</f>
        <v>0</v>
      </c>
      <c r="GR22">
        <f>IF(GP22=5,GP23,0)</f>
        <v>0</v>
      </c>
      <c r="GS22">
        <f t="shared" si="291"/>
        <v>9.9983001900000001</v>
      </c>
      <c r="GT22">
        <f>RANK(GS22,GS13:GS22)</f>
        <v>10</v>
      </c>
      <c r="GU22">
        <f>IF(GT22&lt;5,GT23,0)</f>
        <v>0</v>
      </c>
      <c r="GV22">
        <f>IF(GT22=5,GT23,0)</f>
        <v>0</v>
      </c>
      <c r="GW22">
        <f t="shared" si="292"/>
        <v>11.99840019</v>
      </c>
      <c r="GX22">
        <f>RANK(GW22,GW13:GW22)</f>
        <v>10</v>
      </c>
      <c r="GY22">
        <f>IF(GX22&lt;5,GX23,0)</f>
        <v>0</v>
      </c>
      <c r="GZ22">
        <f>IF(GX22=5,GX23,0)</f>
        <v>0</v>
      </c>
      <c r="HA22">
        <f t="shared" si="293"/>
        <v>8.9982001800000013</v>
      </c>
      <c r="HB22">
        <f>RANK(HA22,HA13:HA22)</f>
        <v>10</v>
      </c>
      <c r="HC22">
        <f>IF(HB22&lt;5,HB23,0)</f>
        <v>0</v>
      </c>
      <c r="HD22">
        <f>IF(HB22=5,HB23,0)</f>
        <v>0</v>
      </c>
      <c r="HE22">
        <f t="shared" si="294"/>
        <v>9.9983001900000001</v>
      </c>
      <c r="HF22">
        <f>RANK(HE22,HE13:HE22)</f>
        <v>10</v>
      </c>
      <c r="HG22">
        <f>IF(HF22&lt;5,HF23,0)</f>
        <v>0</v>
      </c>
      <c r="HH22">
        <f>IF(HF22=5,HF23,0)</f>
        <v>0</v>
      </c>
      <c r="HI22">
        <f t="shared" si="295"/>
        <v>11.99840019</v>
      </c>
      <c r="HJ22">
        <f>RANK(HI22,HI13:HI22)</f>
        <v>10</v>
      </c>
      <c r="HK22">
        <f>IF(HJ22&lt;5,HJ23,0)</f>
        <v>0</v>
      </c>
      <c r="HL22">
        <f>IF(HJ22=5,HJ23,0)</f>
        <v>0</v>
      </c>
      <c r="HM22">
        <f t="shared" si="296"/>
        <v>8.9982001800000013</v>
      </c>
      <c r="HN22">
        <f>RANK(HM22,HM13:HM22)</f>
        <v>10</v>
      </c>
      <c r="HO22">
        <f>IF(HN22&lt;5,HN23,0)</f>
        <v>0</v>
      </c>
      <c r="HP22">
        <f>IF(HN22=5,HN23,0)</f>
        <v>0</v>
      </c>
      <c r="HQ22">
        <f t="shared" si="297"/>
        <v>9.9983001900000001</v>
      </c>
      <c r="HR22">
        <f>RANK(HQ22,HQ13:HQ22)</f>
        <v>10</v>
      </c>
      <c r="HS22">
        <f>IF(HR22&lt;5,HR23,0)</f>
        <v>0</v>
      </c>
      <c r="HT22">
        <f>IF(HR22=5,HR23,0)</f>
        <v>0</v>
      </c>
      <c r="HU22">
        <f t="shared" si="298"/>
        <v>11.99840019</v>
      </c>
      <c r="HV22">
        <f>RANK(HU22,HU13:HU22)</f>
        <v>10</v>
      </c>
      <c r="HW22">
        <f>IF(HV22&lt;5,HV23,0)</f>
        <v>0</v>
      </c>
      <c r="HX22">
        <f>IF(HV22=5,HV23,0)</f>
        <v>0</v>
      </c>
      <c r="HY22">
        <f t="shared" si="299"/>
        <v>8.9982001800000013</v>
      </c>
      <c r="HZ22">
        <f>RANK(HY22,HY13:HY22)</f>
        <v>10</v>
      </c>
      <c r="IA22">
        <f>IF(HZ22&lt;5,HZ23,0)</f>
        <v>0</v>
      </c>
      <c r="IB22">
        <f>IF(HZ22=5,HZ23,0)</f>
        <v>0</v>
      </c>
      <c r="IC22">
        <f t="shared" si="300"/>
        <v>9.9983001900000001</v>
      </c>
      <c r="ID22">
        <f>RANK(IC22,IC13:IC22)</f>
        <v>10</v>
      </c>
      <c r="IE22">
        <f>IF(ID22&lt;5,ID23,0)</f>
        <v>0</v>
      </c>
      <c r="IF22">
        <f>IF(ID22=5,ID23,0)</f>
        <v>0</v>
      </c>
      <c r="IG22">
        <f t="shared" si="301"/>
        <v>11.99840019</v>
      </c>
      <c r="IH22">
        <f>RANK(IG22,IG13:IG22)</f>
        <v>10</v>
      </c>
      <c r="II22">
        <f>IF(IH22&lt;5,IH23,0)</f>
        <v>0</v>
      </c>
      <c r="IJ22">
        <f>IF(IH22=5,IH23,0)</f>
        <v>0</v>
      </c>
      <c r="IK22">
        <f t="shared" si="302"/>
        <v>8.9982001800000013</v>
      </c>
      <c r="IL22">
        <f>RANK(IK22,IK13:IK22)</f>
        <v>10</v>
      </c>
      <c r="IM22">
        <f>IF(IL22&lt;5,IL23,0)</f>
        <v>0</v>
      </c>
      <c r="IN22">
        <f>IF(IL22=5,IL23,0)</f>
        <v>0</v>
      </c>
      <c r="IO22">
        <f t="shared" si="303"/>
        <v>9.9983001900000001</v>
      </c>
      <c r="IP22">
        <f>RANK(IO22,IO13:IO22)</f>
        <v>10</v>
      </c>
      <c r="IQ22">
        <f>IF(IP22&lt;5,IP23,0)</f>
        <v>0</v>
      </c>
      <c r="IR22">
        <f>IF(IP22=5,IP23,0)</f>
        <v>0</v>
      </c>
      <c r="IS22">
        <f t="shared" si="304"/>
        <v>11.99840019</v>
      </c>
      <c r="IT22">
        <f>RANK(IS22,IS13:IS22)</f>
        <v>10</v>
      </c>
      <c r="IU22">
        <f>IF(IT22&lt;5,IT23,0)</f>
        <v>0</v>
      </c>
      <c r="IV22">
        <f>IF(IT22=5,IT23,0)</f>
        <v>0</v>
      </c>
      <c r="IW22">
        <f t="shared" si="305"/>
        <v>8.9982001800000013</v>
      </c>
      <c r="IX22">
        <f>RANK(IW22,IW13:IW22)</f>
        <v>10</v>
      </c>
      <c r="IY22">
        <f>IF(IX22&lt;5,IX23,0)</f>
        <v>0</v>
      </c>
      <c r="IZ22">
        <f>IF(IX22=5,IX23,0)</f>
        <v>0</v>
      </c>
      <c r="JA22">
        <f t="shared" si="306"/>
        <v>9.9983001900000001</v>
      </c>
      <c r="JB22">
        <f>RANK(JA22,JA13:JA22)</f>
        <v>10</v>
      </c>
      <c r="JC22">
        <f>IF(JB22&lt;5,JB23,0)</f>
        <v>0</v>
      </c>
      <c r="JD22">
        <f>IF(JB22=5,JB23,0)</f>
        <v>0</v>
      </c>
      <c r="JE22">
        <f t="shared" si="307"/>
        <v>11.99840019</v>
      </c>
      <c r="JF22">
        <f>RANK(JE22,JE13:JE22)</f>
        <v>10</v>
      </c>
      <c r="JG22">
        <f>IF(JF22&lt;5,JF23,0)</f>
        <v>0</v>
      </c>
      <c r="JH22">
        <f>IF(JF22=5,JF23,0)</f>
        <v>0</v>
      </c>
      <c r="JI22">
        <f t="shared" si="308"/>
        <v>8.9982001800000013</v>
      </c>
      <c r="JJ22">
        <f>RANK(JI22,JI13:JI22)</f>
        <v>10</v>
      </c>
      <c r="JK22">
        <f>IF(JJ22&lt;5,JJ23,0)</f>
        <v>0</v>
      </c>
      <c r="JL22">
        <f>IF(JJ22=5,JJ23,0)</f>
        <v>0</v>
      </c>
      <c r="JM22">
        <f t="shared" si="309"/>
        <v>9.9983001900000001</v>
      </c>
      <c r="JN22">
        <f>RANK(JM22,JM13:JM22)</f>
        <v>10</v>
      </c>
      <c r="JO22">
        <f>IF(JN22&lt;5,JN23,0)</f>
        <v>0</v>
      </c>
      <c r="JP22">
        <f>IF(JN22=5,JN23,0)</f>
        <v>0</v>
      </c>
      <c r="JQ22">
        <f t="shared" si="310"/>
        <v>11.99840019</v>
      </c>
      <c r="JR22">
        <f>RANK(JQ22,JQ13:JQ22)</f>
        <v>10</v>
      </c>
      <c r="JS22">
        <f>IF(JR22&lt;5,JR23,0)</f>
        <v>0</v>
      </c>
      <c r="JT22">
        <f>IF(JR22=5,JR23,0)</f>
        <v>0</v>
      </c>
      <c r="JU22">
        <f t="shared" si="311"/>
        <v>8.9982001800000013</v>
      </c>
      <c r="JV22">
        <f>RANK(JU22,JU13:JU22)</f>
        <v>10</v>
      </c>
      <c r="JW22">
        <f>IF(JV22&lt;5,JV23,0)</f>
        <v>0</v>
      </c>
      <c r="JX22">
        <f>IF(JV22=5,JV23,0)</f>
        <v>0</v>
      </c>
      <c r="JY22">
        <f t="shared" si="312"/>
        <v>9.9983001900000001</v>
      </c>
      <c r="JZ22">
        <f>RANK(JY22,JY13:JY22)</f>
        <v>10</v>
      </c>
      <c r="KA22">
        <f>IF(JZ22&lt;5,JZ23,0)</f>
        <v>0</v>
      </c>
      <c r="KB22">
        <f>IF(JZ22=5,JZ23,0)</f>
        <v>0</v>
      </c>
      <c r="KC22">
        <f t="shared" si="313"/>
        <v>11.99840019</v>
      </c>
      <c r="KD22">
        <f>RANK(KC22,KC13:KC22)</f>
        <v>10</v>
      </c>
      <c r="KE22">
        <f>IF(KD22&lt;5,KD23,0)</f>
        <v>0</v>
      </c>
      <c r="KF22">
        <f>IF(KD22=5,KD23,0)</f>
        <v>0</v>
      </c>
      <c r="KG22">
        <f t="shared" si="314"/>
        <v>8.9982001800000013</v>
      </c>
      <c r="KH22">
        <f>RANK(KG22,KG13:KG22)</f>
        <v>10</v>
      </c>
      <c r="KI22">
        <f>IF(KH22&lt;5,KH23,0)</f>
        <v>0</v>
      </c>
      <c r="KJ22">
        <f>IF(KH22=5,KH23,0)</f>
        <v>0</v>
      </c>
      <c r="KK22">
        <f t="shared" si="315"/>
        <v>9.9983001900000001</v>
      </c>
      <c r="KL22">
        <f>RANK(KK22,KK13:KK22)</f>
        <v>10</v>
      </c>
      <c r="KM22">
        <f>IF(KL22&lt;5,KL23,0)</f>
        <v>0</v>
      </c>
      <c r="KN22">
        <f>IF(KL22=5,KL23,0)</f>
        <v>0</v>
      </c>
      <c r="KO22">
        <f t="shared" si="316"/>
        <v>11.99840019</v>
      </c>
      <c r="KP22">
        <f>RANK(KO22,KO13:KO22)</f>
        <v>10</v>
      </c>
      <c r="KQ22">
        <f>IF(KP22&lt;5,KP23,0)</f>
        <v>0</v>
      </c>
      <c r="KR22">
        <f>IF(KP22=5,KP23,0)</f>
        <v>0</v>
      </c>
      <c r="KS22">
        <f t="shared" si="317"/>
        <v>8.9982001800000013</v>
      </c>
      <c r="KT22">
        <f>RANK(KS22,KS13:KS22)</f>
        <v>10</v>
      </c>
      <c r="KU22">
        <f>IF(KT22&lt;5,KT23,0)</f>
        <v>0</v>
      </c>
      <c r="KV22">
        <f>IF(KT22=5,KT23,0)</f>
        <v>0</v>
      </c>
      <c r="KW22">
        <f t="shared" si="318"/>
        <v>9.9983001900000001</v>
      </c>
      <c r="KX22">
        <f>RANK(KW22,KW13:KW22)</f>
        <v>10</v>
      </c>
      <c r="KY22">
        <f>IF(KX22&lt;5,KX23,0)</f>
        <v>0</v>
      </c>
      <c r="KZ22">
        <f>IF(KX22=5,KX23,0)</f>
        <v>0</v>
      </c>
      <c r="LA22">
        <f t="shared" si="319"/>
        <v>11.99840019</v>
      </c>
      <c r="LB22">
        <f>RANK(LA22,LA13:LA22)</f>
        <v>10</v>
      </c>
      <c r="LC22">
        <f>IF(LB22&lt;5,LB23,0)</f>
        <v>0</v>
      </c>
      <c r="LD22">
        <f>IF(LB22=5,LB23,0)</f>
        <v>0</v>
      </c>
      <c r="LE22">
        <f t="shared" si="320"/>
        <v>8.9982001800000013</v>
      </c>
      <c r="LF22">
        <f>RANK(LE22,LE13:LE22)</f>
        <v>10</v>
      </c>
      <c r="LG22">
        <f>IF(LF22&lt;5,LF23,0)</f>
        <v>0</v>
      </c>
      <c r="LH22">
        <f>IF(LF22=5,LF23,0)</f>
        <v>0</v>
      </c>
      <c r="LI22">
        <f t="shared" si="321"/>
        <v>9.9983001900000001</v>
      </c>
      <c r="LJ22">
        <f>RANK(LI22,LI13:LI22)</f>
        <v>10</v>
      </c>
      <c r="LK22">
        <f>IF(LJ22&lt;5,LJ23,0)</f>
        <v>0</v>
      </c>
      <c r="LL22">
        <f>IF(LJ22=5,LJ23,0)</f>
        <v>0</v>
      </c>
      <c r="LM22">
        <f t="shared" si="322"/>
        <v>11.99840019</v>
      </c>
      <c r="LN22">
        <f>RANK(LM22,LM13:LM22)</f>
        <v>10</v>
      </c>
      <c r="LO22">
        <f>IF(LN22&lt;5,LN23,0)</f>
        <v>0</v>
      </c>
      <c r="LP22">
        <f>IF(LN22=5,LN23,0)</f>
        <v>0</v>
      </c>
      <c r="LQ22">
        <f t="shared" si="323"/>
        <v>8.9982001800000013</v>
      </c>
      <c r="LR22">
        <f>RANK(LQ22,LQ13:LQ22)</f>
        <v>10</v>
      </c>
      <c r="LS22">
        <f>IF(LR22&lt;5,LR23,0)</f>
        <v>0</v>
      </c>
      <c r="LT22">
        <f>IF(LR22=5,LR23,0)</f>
        <v>0</v>
      </c>
      <c r="LU22">
        <f t="shared" si="324"/>
        <v>9.9983001900000001</v>
      </c>
      <c r="LV22">
        <f>RANK(LU22,LU13:LU22)</f>
        <v>10</v>
      </c>
      <c r="LW22">
        <f>IF(LV22&lt;5,LV23,0)</f>
        <v>0</v>
      </c>
      <c r="LX22">
        <f>IF(LV22=5,LV23,0)</f>
        <v>0</v>
      </c>
      <c r="LY22">
        <f t="shared" si="325"/>
        <v>11.99840019</v>
      </c>
      <c r="LZ22">
        <f>RANK(LY22,LY13:LY22)</f>
        <v>10</v>
      </c>
      <c r="MA22">
        <f>IF(LZ22&lt;5,LZ23,0)</f>
        <v>0</v>
      </c>
      <c r="MB22">
        <f>IF(LZ22=5,LZ23,0)</f>
        <v>0</v>
      </c>
      <c r="MC22">
        <f t="shared" si="326"/>
        <v>8.9982001800000013</v>
      </c>
      <c r="MD22">
        <f>RANK(MC22,MC13:MC22)</f>
        <v>10</v>
      </c>
      <c r="ME22">
        <f>IF(MD22&lt;5,MD23,0)</f>
        <v>0</v>
      </c>
      <c r="MF22">
        <f>IF(MD22=5,MD23,0)</f>
        <v>0</v>
      </c>
      <c r="MG22">
        <f t="shared" si="327"/>
        <v>9.9983001900000001</v>
      </c>
      <c r="MH22">
        <f>RANK(MG22,MG13:MG22)</f>
        <v>10</v>
      </c>
      <c r="MI22">
        <f>IF(MH22&lt;5,MH23,0)</f>
        <v>0</v>
      </c>
      <c r="MJ22">
        <f>IF(MH22=5,MH23,0)</f>
        <v>0</v>
      </c>
      <c r="MK22">
        <f t="shared" si="328"/>
        <v>11.99840019</v>
      </c>
      <c r="ML22">
        <f>RANK(MK22,MK13:MK22)</f>
        <v>10</v>
      </c>
      <c r="MM22">
        <f>IF(ML22&lt;5,ML23,0)</f>
        <v>0</v>
      </c>
      <c r="MN22">
        <f>IF(ML22=5,ML23,0)</f>
        <v>0</v>
      </c>
      <c r="MO22">
        <f t="shared" si="329"/>
        <v>8.9982001800000013</v>
      </c>
      <c r="MP22">
        <f>RANK(MO22,MO13:MO22)</f>
        <v>10</v>
      </c>
      <c r="MQ22">
        <f>IF(MP22&lt;5,MP23,0)</f>
        <v>0</v>
      </c>
      <c r="MR22">
        <f>IF(MP22=5,MP23,0)</f>
        <v>0</v>
      </c>
      <c r="MS22">
        <f t="shared" si="330"/>
        <v>9.9983001900000001</v>
      </c>
      <c r="MT22">
        <f>RANK(MS22,MS13:MS22)</f>
        <v>10</v>
      </c>
      <c r="MU22">
        <f>IF(MT22&lt;5,MT23,0)</f>
        <v>0</v>
      </c>
      <c r="MV22">
        <f>IF(MT22=5,MT23,0)</f>
        <v>0</v>
      </c>
      <c r="MW22">
        <f t="shared" si="331"/>
        <v>11.99840019</v>
      </c>
      <c r="MX22">
        <f>RANK(MW22,MW13:MW22)</f>
        <v>10</v>
      </c>
      <c r="MY22">
        <f>IF(MX22&lt;5,MX23,0)</f>
        <v>0</v>
      </c>
      <c r="MZ22">
        <f>IF(MX22=5,MX23,0)</f>
        <v>0</v>
      </c>
      <c r="NA22">
        <f t="shared" si="332"/>
        <v>8.9982001800000013</v>
      </c>
      <c r="NB22">
        <f>RANK(NA22,NA13:NA22)</f>
        <v>10</v>
      </c>
      <c r="NC22">
        <f>IF(NB22&lt;5,NB23,0)</f>
        <v>0</v>
      </c>
      <c r="ND22">
        <f>IF(NB22=5,NB23,0)</f>
        <v>0</v>
      </c>
      <c r="NE22">
        <f t="shared" si="333"/>
        <v>9.9983001900000001</v>
      </c>
      <c r="NF22">
        <f>RANK(NE22,NE13:NE22)</f>
        <v>10</v>
      </c>
      <c r="NG22">
        <f>IF(NF22&lt;5,NF23,0)</f>
        <v>0</v>
      </c>
      <c r="NH22">
        <f>IF(NF22=5,NF23,0)</f>
        <v>0</v>
      </c>
      <c r="NI22">
        <f t="shared" si="334"/>
        <v>11.99840019</v>
      </c>
      <c r="NJ22">
        <f>RANK(NI22,NI13:NI22)</f>
        <v>10</v>
      </c>
      <c r="NK22">
        <f>IF(NJ22&lt;5,NJ23,0)</f>
        <v>0</v>
      </c>
      <c r="NL22">
        <f>IF(NJ22=5,NJ23,0)</f>
        <v>0</v>
      </c>
      <c r="NM22">
        <f t="shared" si="335"/>
        <v>8.9982001800000013</v>
      </c>
      <c r="NN22">
        <f>RANK(NM22,NM13:NM22)</f>
        <v>10</v>
      </c>
      <c r="NO22">
        <f>IF(NN22&lt;5,NN23,0)</f>
        <v>0</v>
      </c>
      <c r="NP22">
        <f>IF(NN22=5,NN23,0)</f>
        <v>0</v>
      </c>
      <c r="NQ22">
        <f t="shared" si="336"/>
        <v>9.9983001900000001</v>
      </c>
      <c r="NR22">
        <f>RANK(NQ22,NQ13:NQ22)</f>
        <v>10</v>
      </c>
      <c r="NS22">
        <f>IF(NR22&lt;5,NR23,0)</f>
        <v>0</v>
      </c>
      <c r="NT22">
        <f>IF(NR22=5,NR23,0)</f>
        <v>0</v>
      </c>
      <c r="NU22">
        <f t="shared" si="337"/>
        <v>11.99840019</v>
      </c>
      <c r="NV22">
        <f>RANK(NU22,NU13:NU22)</f>
        <v>10</v>
      </c>
      <c r="NW22">
        <f>IF(NV22&lt;5,NV23,0)</f>
        <v>0</v>
      </c>
      <c r="NX22">
        <f>IF(NV22=5,NV23,0)</f>
        <v>0</v>
      </c>
      <c r="NY22">
        <f t="shared" si="338"/>
        <v>8.9982001800000013</v>
      </c>
      <c r="NZ22">
        <f>RANK(NY22,NY13:NY22)</f>
        <v>10</v>
      </c>
      <c r="OA22">
        <f>IF(NZ22&lt;5,NZ23,0)</f>
        <v>0</v>
      </c>
      <c r="OB22">
        <f>IF(NZ22=5,NZ23,0)</f>
        <v>0</v>
      </c>
      <c r="OC22">
        <f t="shared" si="339"/>
        <v>9.9983001900000001</v>
      </c>
      <c r="OD22">
        <f>RANK(OC22,OC13:OC22)</f>
        <v>10</v>
      </c>
      <c r="OE22">
        <f>IF(OD22&lt;5,OD23,0)</f>
        <v>0</v>
      </c>
      <c r="OF22">
        <f>IF(OD22=5,OD23,0)</f>
        <v>0</v>
      </c>
      <c r="OG22">
        <f t="shared" si="340"/>
        <v>11.99840019</v>
      </c>
      <c r="OH22">
        <f>RANK(OG22,OG13:OG22)</f>
        <v>10</v>
      </c>
      <c r="OI22">
        <f>IF(OH22&lt;5,OH23,0)</f>
        <v>0</v>
      </c>
      <c r="OJ22">
        <f>IF(OH22=5,OH23,0)</f>
        <v>0</v>
      </c>
      <c r="OK22">
        <f t="shared" si="341"/>
        <v>8.9982001800000013</v>
      </c>
      <c r="OL22">
        <f>RANK(OK22,OK13:OK22)</f>
        <v>10</v>
      </c>
      <c r="OM22">
        <f>IF(OL22&lt;5,OL23,0)</f>
        <v>0</v>
      </c>
      <c r="ON22">
        <f>IF(OL22=5,OL23,0)</f>
        <v>0</v>
      </c>
      <c r="OO22">
        <f t="shared" si="342"/>
        <v>9.9983001900000001</v>
      </c>
      <c r="OP22">
        <f>RANK(OO22,OO13:OO22)</f>
        <v>10</v>
      </c>
      <c r="OQ22">
        <f>IF(OP22&lt;5,OP23,0)</f>
        <v>0</v>
      </c>
      <c r="OR22">
        <f>IF(OP22=5,OP23,0)</f>
        <v>0</v>
      </c>
      <c r="OS22">
        <f t="shared" si="343"/>
        <v>11.99840019</v>
      </c>
      <c r="OT22">
        <f>RANK(OS22,OS13:OS22)</f>
        <v>10</v>
      </c>
      <c r="OU22">
        <f>IF(OT22&lt;5,OT23,0)</f>
        <v>0</v>
      </c>
      <c r="OV22">
        <f>IF(OT22=5,OT23,0)</f>
        <v>0</v>
      </c>
      <c r="OW22">
        <f t="shared" si="344"/>
        <v>8.9982001800000013</v>
      </c>
      <c r="OX22">
        <f>RANK(OW22,OW13:OW22)</f>
        <v>10</v>
      </c>
      <c r="OY22">
        <f>IF(OX22&lt;5,OX23,0)</f>
        <v>0</v>
      </c>
      <c r="OZ22">
        <f>IF(OX22=5,OX23,0)</f>
        <v>0</v>
      </c>
      <c r="PA22">
        <f t="shared" si="345"/>
        <v>9.9983001900000001</v>
      </c>
      <c r="PB22">
        <f>RANK(PA22,PA13:PA22)</f>
        <v>10</v>
      </c>
      <c r="PC22">
        <f>IF(PB22&lt;5,PB23,0)</f>
        <v>0</v>
      </c>
      <c r="PD22">
        <f>IF(PB22=5,PB23,0)</f>
        <v>0</v>
      </c>
      <c r="PE22">
        <f t="shared" si="346"/>
        <v>11.99840019</v>
      </c>
      <c r="PF22">
        <f>RANK(PE22,PE13:PE22)</f>
        <v>10</v>
      </c>
      <c r="PG22">
        <f>IF(PF22&lt;5,PF23,0)</f>
        <v>0</v>
      </c>
      <c r="PH22">
        <f>IF(PF22=5,PF23,0)</f>
        <v>0</v>
      </c>
      <c r="PI22">
        <f t="shared" si="347"/>
        <v>8.9982001800000013</v>
      </c>
      <c r="PJ22">
        <f>RANK(PI22,PI13:PI22)</f>
        <v>10</v>
      </c>
      <c r="PK22">
        <f>IF(PJ22&lt;5,PJ23,0)</f>
        <v>0</v>
      </c>
      <c r="PL22">
        <f>IF(PJ22=5,PJ23,0)</f>
        <v>0</v>
      </c>
      <c r="PM22">
        <f t="shared" si="348"/>
        <v>9.9983001900000001</v>
      </c>
      <c r="PN22">
        <f>RANK(PM22,PM13:PM22)</f>
        <v>10</v>
      </c>
      <c r="PO22">
        <f>IF(PN22&lt;5,PN23,0)</f>
        <v>0</v>
      </c>
      <c r="PP22">
        <f>IF(PN22=5,PN23,0)</f>
        <v>0</v>
      </c>
      <c r="PQ22">
        <f t="shared" si="349"/>
        <v>11.99840019</v>
      </c>
      <c r="PR22">
        <f>RANK(PQ22,PQ13:PQ22)</f>
        <v>10</v>
      </c>
      <c r="PS22">
        <f>IF(PR22&lt;5,PR23,0)</f>
        <v>0</v>
      </c>
      <c r="PT22">
        <f>IF(PR22=5,PR23,0)</f>
        <v>0</v>
      </c>
      <c r="PU22">
        <f t="shared" si="350"/>
        <v>8.9982001800000013</v>
      </c>
      <c r="PV22">
        <f>RANK(PU22,PU13:PU22)</f>
        <v>10</v>
      </c>
      <c r="PW22">
        <f>IF(PV22&lt;5,PV23,0)</f>
        <v>0</v>
      </c>
      <c r="PX22">
        <f>IF(PV22=5,PV23,0)</f>
        <v>0</v>
      </c>
      <c r="PY22">
        <f t="shared" si="351"/>
        <v>9.9983001900000001</v>
      </c>
      <c r="PZ22">
        <f>RANK(PY22,PY13:PY22)</f>
        <v>10</v>
      </c>
      <c r="QA22">
        <f>IF(PZ22&lt;5,PZ23,0)</f>
        <v>0</v>
      </c>
      <c r="QB22">
        <f>IF(PZ22=5,PZ23,0)</f>
        <v>0</v>
      </c>
      <c r="QC22">
        <f t="shared" si="352"/>
        <v>11.99840019</v>
      </c>
      <c r="QD22">
        <f>RANK(QC22,QC13:QC22)</f>
        <v>10</v>
      </c>
      <c r="QE22">
        <f>IF(QD22&lt;5,QD23,0)</f>
        <v>0</v>
      </c>
      <c r="QF22">
        <f>IF(QD22=5,QD23,0)</f>
        <v>0</v>
      </c>
      <c r="QG22">
        <f t="shared" si="353"/>
        <v>8.9982001800000013</v>
      </c>
      <c r="QH22">
        <f>RANK(QG22,QG13:QG22)</f>
        <v>10</v>
      </c>
      <c r="QI22">
        <f>IF(QH22&lt;5,QH23,0)</f>
        <v>0</v>
      </c>
      <c r="QJ22">
        <f>IF(QH22=5,QH23,0)</f>
        <v>0</v>
      </c>
      <c r="QK22">
        <f t="shared" si="354"/>
        <v>9.9983001900000001</v>
      </c>
      <c r="QL22">
        <f>RANK(QK22,QK13:QK22)</f>
        <v>10</v>
      </c>
      <c r="QM22">
        <f>IF(QL22&lt;5,QL23,0)</f>
        <v>0</v>
      </c>
      <c r="QN22">
        <f>IF(QL22=5,QL23,0)</f>
        <v>0</v>
      </c>
      <c r="QO22">
        <f t="shared" si="355"/>
        <v>11.99840019</v>
      </c>
      <c r="QP22">
        <f>RANK(QO22,QO13:QO22)</f>
        <v>10</v>
      </c>
      <c r="QQ22">
        <f>IF(QP22&lt;5,QP23,0)</f>
        <v>0</v>
      </c>
      <c r="QR22">
        <f>IF(QP22=5,QP23,0)</f>
        <v>0</v>
      </c>
      <c r="QS22">
        <f t="shared" si="356"/>
        <v>8.9982001800000013</v>
      </c>
      <c r="QT22">
        <f>RANK(QS22,QS13:QS22)</f>
        <v>10</v>
      </c>
      <c r="QU22">
        <f>IF(QT22&lt;5,QT23,0)</f>
        <v>0</v>
      </c>
      <c r="QV22">
        <f>IF(QT22=5,QT23,0)</f>
        <v>0</v>
      </c>
      <c r="QW22">
        <f t="shared" si="357"/>
        <v>9.9983001900000001</v>
      </c>
      <c r="QX22">
        <f>RANK(QW22,QW13:QW22)</f>
        <v>10</v>
      </c>
      <c r="QY22">
        <f>IF(QX22&lt;5,QX23,0)</f>
        <v>0</v>
      </c>
      <c r="QZ22">
        <f>IF(QX22=5,QX23,0)</f>
        <v>0</v>
      </c>
      <c r="RA22">
        <f t="shared" si="358"/>
        <v>11.99840019</v>
      </c>
      <c r="RB22">
        <f>RANK(RA22,RA13:RA22)</f>
        <v>10</v>
      </c>
      <c r="RC22">
        <f>IF(RB22&lt;5,RB23,0)</f>
        <v>0</v>
      </c>
      <c r="RD22">
        <f>IF(RB22=5,RB23,0)</f>
        <v>0</v>
      </c>
      <c r="RE22">
        <f t="shared" si="359"/>
        <v>8.9982001800000013</v>
      </c>
      <c r="RF22">
        <f>RANK(RE22,RE13:RE22)</f>
        <v>10</v>
      </c>
      <c r="RG22">
        <f>IF(RF22&lt;5,RF23,0)</f>
        <v>0</v>
      </c>
      <c r="RH22">
        <f>IF(RF22=5,RF23,0)</f>
        <v>0</v>
      </c>
      <c r="RI22">
        <f t="shared" si="360"/>
        <v>9.9983001900000001</v>
      </c>
      <c r="RJ22">
        <f>RANK(RI22,RI13:RI22)</f>
        <v>10</v>
      </c>
      <c r="RK22">
        <f>IF(RJ22&lt;5,RJ23,0)</f>
        <v>0</v>
      </c>
      <c r="RL22">
        <f>IF(RJ22=5,RJ23,0)</f>
        <v>0</v>
      </c>
      <c r="RM22">
        <f t="shared" si="361"/>
        <v>11.99840019</v>
      </c>
      <c r="RN22">
        <f>RANK(RM22,RM13:RM22)</f>
        <v>10</v>
      </c>
      <c r="RO22">
        <f>IF(RN22&lt;5,RN23,0)</f>
        <v>0</v>
      </c>
      <c r="RP22">
        <f>IF(RN22=5,RN23,0)</f>
        <v>0</v>
      </c>
      <c r="RQ22">
        <f t="shared" si="362"/>
        <v>8.9982001800000013</v>
      </c>
      <c r="RR22">
        <f>RANK(RQ22,RQ13:RQ22)</f>
        <v>10</v>
      </c>
      <c r="RS22">
        <f>IF(RR22&lt;5,RR23,0)</f>
        <v>0</v>
      </c>
      <c r="RT22">
        <f>IF(RR22=5,RR23,0)</f>
        <v>0</v>
      </c>
      <c r="RU22">
        <f t="shared" si="363"/>
        <v>9.9983001900000001</v>
      </c>
      <c r="RV22">
        <f>RANK(RU22,RU13:RU22)</f>
        <v>10</v>
      </c>
      <c r="RW22">
        <f>IF(RV22&lt;5,RV23,0)</f>
        <v>0</v>
      </c>
      <c r="RX22">
        <f>IF(RV22=5,RV23,0)</f>
        <v>0</v>
      </c>
      <c r="RY22">
        <f t="shared" si="364"/>
        <v>11.99840019</v>
      </c>
      <c r="RZ22">
        <f>RANK(RY22,RY13:RY22)</f>
        <v>10</v>
      </c>
      <c r="SA22">
        <f>IF(RZ22&lt;5,RZ23,0)</f>
        <v>0</v>
      </c>
      <c r="SB22">
        <f>IF(RZ22=5,RZ23,0)</f>
        <v>0</v>
      </c>
      <c r="SC22">
        <f t="shared" si="365"/>
        <v>8.9982001800000013</v>
      </c>
      <c r="SD22">
        <f>RANK(SC22,SC13:SC22)</f>
        <v>10</v>
      </c>
      <c r="SE22">
        <f>IF(SD22&lt;5,SD23,0)</f>
        <v>0</v>
      </c>
      <c r="SF22">
        <f>IF(SD22=5,SD23,0)</f>
        <v>0</v>
      </c>
      <c r="SG22">
        <f t="shared" si="366"/>
        <v>9.9983001900000001</v>
      </c>
      <c r="SH22">
        <f>RANK(SG22,SG13:SG22)</f>
        <v>10</v>
      </c>
      <c r="SI22">
        <f>IF(SH22&lt;5,SH23,0)</f>
        <v>0</v>
      </c>
      <c r="SJ22">
        <f>IF(SH22=5,SH23,0)</f>
        <v>0</v>
      </c>
      <c r="SK22">
        <f t="shared" si="367"/>
        <v>11.99840019</v>
      </c>
      <c r="SL22">
        <f>RANK(SK22,SK13:SK22)</f>
        <v>10</v>
      </c>
      <c r="SM22">
        <f>IF(SL22&lt;5,SL23,0)</f>
        <v>0</v>
      </c>
      <c r="SN22">
        <f>IF(SL22=5,SL23,0)</f>
        <v>0</v>
      </c>
      <c r="SO22">
        <f t="shared" si="368"/>
        <v>8.9982001800000013</v>
      </c>
      <c r="SP22">
        <f>RANK(SO22,SO13:SO22)</f>
        <v>10</v>
      </c>
      <c r="SQ22">
        <f>IF(SP22&lt;5,SP23,0)</f>
        <v>0</v>
      </c>
      <c r="SR22">
        <f>IF(SP22=5,SP23,0)</f>
        <v>0</v>
      </c>
      <c r="SS22">
        <f t="shared" si="369"/>
        <v>9.9983001900000001</v>
      </c>
      <c r="ST22">
        <f>RANK(SS22,SS13:SS22)</f>
        <v>10</v>
      </c>
      <c r="SU22">
        <f>IF(ST22&lt;5,ST23,0)</f>
        <v>0</v>
      </c>
      <c r="SV22">
        <f>IF(ST22=5,ST23,0)</f>
        <v>0</v>
      </c>
      <c r="SW22">
        <f t="shared" si="370"/>
        <v>11.99840019</v>
      </c>
      <c r="SX22">
        <f>RANK(SW22,SW13:SW22)</f>
        <v>10</v>
      </c>
      <c r="SY22">
        <f>IF(SX22&lt;5,SX23,0)</f>
        <v>0</v>
      </c>
      <c r="SZ22">
        <f>IF(SX22=5,SX23,0)</f>
        <v>0</v>
      </c>
      <c r="TA22">
        <f t="shared" si="371"/>
        <v>8.9982001800000013</v>
      </c>
      <c r="TB22">
        <f>RANK(TA22,TA13:TA22)</f>
        <v>10</v>
      </c>
      <c r="TC22">
        <f>IF(TB22&lt;5,TB23,0)</f>
        <v>0</v>
      </c>
      <c r="TD22">
        <f>IF(TB22=5,TB23,0)</f>
        <v>0</v>
      </c>
      <c r="TE22">
        <f t="shared" si="372"/>
        <v>9.9983001900000001</v>
      </c>
      <c r="TF22">
        <f>RANK(TE22,TE13:TE22)</f>
        <v>10</v>
      </c>
      <c r="TG22">
        <f>IF(TF22&lt;5,TF23,0)</f>
        <v>0</v>
      </c>
      <c r="TH22">
        <f>IF(TF22=5,TF23,0)</f>
        <v>0</v>
      </c>
      <c r="TI22">
        <f t="shared" si="373"/>
        <v>11.99840019</v>
      </c>
      <c r="TJ22">
        <f>RANK(TI22,TI13:TI22)</f>
        <v>10</v>
      </c>
      <c r="TK22">
        <f>IF(TJ22&lt;5,TJ23,0)</f>
        <v>0</v>
      </c>
      <c r="TL22">
        <f>IF(TJ22=5,TJ23,0)</f>
        <v>0</v>
      </c>
      <c r="TM22">
        <f t="shared" si="374"/>
        <v>8.9982001800000013</v>
      </c>
      <c r="TN22">
        <f>RANK(TM22,TM13:TM22)</f>
        <v>10</v>
      </c>
      <c r="TO22">
        <f>IF(TN22&lt;5,TN23,0)</f>
        <v>0</v>
      </c>
      <c r="TP22">
        <f>IF(TN22=5,TN23,0)</f>
        <v>0</v>
      </c>
      <c r="TQ22">
        <f t="shared" si="375"/>
        <v>9.9983001900000001</v>
      </c>
      <c r="TR22">
        <f>RANK(TQ22,TQ13:TQ22)</f>
        <v>10</v>
      </c>
      <c r="TS22">
        <f>IF(TR22&lt;5,TR23,0)</f>
        <v>0</v>
      </c>
      <c r="TT22">
        <f>IF(TR22=5,TR23,0)</f>
        <v>0</v>
      </c>
      <c r="TU22">
        <f t="shared" si="376"/>
        <v>11.99840019</v>
      </c>
      <c r="TV22">
        <f>RANK(TU22,TU13:TU22)</f>
        <v>10</v>
      </c>
      <c r="TW22">
        <f>IF(TV22&lt;5,TV23,0)</f>
        <v>0</v>
      </c>
      <c r="TX22">
        <f>IF(TV22=5,TV23,0)</f>
        <v>0</v>
      </c>
      <c r="TY22">
        <f t="shared" si="377"/>
        <v>8.9982001800000013</v>
      </c>
      <c r="TZ22">
        <f>RANK(TY22,TY13:TY22)</f>
        <v>10</v>
      </c>
      <c r="UA22">
        <f>IF(TZ22&lt;5,TZ23,0)</f>
        <v>0</v>
      </c>
      <c r="UB22">
        <f>IF(TZ22=5,TZ23,0)</f>
        <v>0</v>
      </c>
      <c r="UC22">
        <f t="shared" si="378"/>
        <v>9.9983001900000001</v>
      </c>
      <c r="UD22">
        <f>RANK(UC22,UC13:UC22)</f>
        <v>10</v>
      </c>
      <c r="UE22">
        <f>IF(UD22&lt;5,UD23,0)</f>
        <v>0</v>
      </c>
      <c r="UF22">
        <f>IF(UD22=5,UD23,0)</f>
        <v>0</v>
      </c>
      <c r="UG22">
        <f t="shared" si="379"/>
        <v>11.99840019</v>
      </c>
      <c r="UH22">
        <f>RANK(UG22,UG13:UG22)</f>
        <v>10</v>
      </c>
      <c r="UI22">
        <f>IF(UH22&lt;5,UH23,0)</f>
        <v>0</v>
      </c>
      <c r="UJ22">
        <f>IF(UH22=5,UH23,0)</f>
        <v>0</v>
      </c>
      <c r="UK22">
        <f t="shared" si="380"/>
        <v>8.9982001800000013</v>
      </c>
      <c r="UL22">
        <f>RANK(UK22,UK13:UK22)</f>
        <v>10</v>
      </c>
      <c r="UM22">
        <f>IF(UL22&lt;5,UL23,0)</f>
        <v>0</v>
      </c>
      <c r="UN22">
        <f>IF(UL22=5,UL23,0)</f>
        <v>0</v>
      </c>
      <c r="UO22">
        <f t="shared" si="381"/>
        <v>9.9983001900000001</v>
      </c>
      <c r="UP22">
        <f>RANK(UO22,UO13:UO22)</f>
        <v>10</v>
      </c>
      <c r="UQ22">
        <f>IF(UP22&lt;5,UP23,0)</f>
        <v>0</v>
      </c>
      <c r="UR22">
        <f>IF(UP22=5,UP23,0)</f>
        <v>0</v>
      </c>
      <c r="US22">
        <f t="shared" si="382"/>
        <v>11.99840019</v>
      </c>
      <c r="UT22">
        <f>RANK(US22,US13:US22)</f>
        <v>10</v>
      </c>
      <c r="UU22">
        <f>IF(UT22&lt;5,UT23,0)</f>
        <v>0</v>
      </c>
      <c r="UV22">
        <f>IF(UT22=5,UT23,0)</f>
        <v>0</v>
      </c>
      <c r="UW22">
        <f t="shared" si="383"/>
        <v>8.9982001800000013</v>
      </c>
      <c r="UX22">
        <f>RANK(UW22,UW13:UW22)</f>
        <v>10</v>
      </c>
      <c r="UY22">
        <f>IF(UX22&lt;5,UX23,0)</f>
        <v>0</v>
      </c>
      <c r="UZ22">
        <f>IF(UX22=5,UX23,0)</f>
        <v>0</v>
      </c>
      <c r="VA22">
        <f t="shared" si="384"/>
        <v>9.9983001900000001</v>
      </c>
      <c r="VB22">
        <f>RANK(VA22,VA13:VA22)</f>
        <v>10</v>
      </c>
      <c r="VC22">
        <f>IF(VB22&lt;5,VB23,0)</f>
        <v>0</v>
      </c>
      <c r="VD22">
        <f>IF(VB22=5,VB23,0)</f>
        <v>0</v>
      </c>
      <c r="VE22">
        <f t="shared" si="385"/>
        <v>11.99840019</v>
      </c>
      <c r="VF22">
        <f>RANK(VE22,VE13:VE22)</f>
        <v>10</v>
      </c>
      <c r="VG22">
        <f>IF(VF22&lt;5,VF23,0)</f>
        <v>0</v>
      </c>
      <c r="VH22">
        <f>IF(VF22=5,VF23,0)</f>
        <v>0</v>
      </c>
      <c r="VI22">
        <f t="shared" si="386"/>
        <v>8.9982001800000013</v>
      </c>
      <c r="VJ22">
        <f>RANK(VI22,VI13:VI22)</f>
        <v>10</v>
      </c>
      <c r="VK22">
        <f>IF(VJ22&lt;5,VJ23,0)</f>
        <v>0</v>
      </c>
      <c r="VL22">
        <f>IF(VJ22=5,VJ23,0)</f>
        <v>0</v>
      </c>
      <c r="VM22">
        <f t="shared" si="387"/>
        <v>9.9983001900000001</v>
      </c>
      <c r="VN22">
        <f>RANK(VM22,VM13:VM22)</f>
        <v>10</v>
      </c>
      <c r="VO22">
        <f>IF(VN22&lt;5,VN23,0)</f>
        <v>0</v>
      </c>
      <c r="VP22">
        <f>IF(VN22=5,VN23,0)</f>
        <v>0</v>
      </c>
      <c r="VQ22">
        <f t="shared" si="388"/>
        <v>11.99840019</v>
      </c>
      <c r="VR22">
        <f>RANK(VQ22,VQ13:VQ22)</f>
        <v>10</v>
      </c>
      <c r="VS22">
        <f>IF(VR22&lt;5,VR23,0)</f>
        <v>0</v>
      </c>
      <c r="VT22">
        <f>IF(VR22=5,VR23,0)</f>
        <v>0</v>
      </c>
      <c r="VU22">
        <f t="shared" si="389"/>
        <v>8.9982001800000013</v>
      </c>
      <c r="VV22">
        <f>RANK(VU22,VU13:VU22)</f>
        <v>10</v>
      </c>
      <c r="VW22">
        <f>IF(VV22&lt;5,VV23,0)</f>
        <v>0</v>
      </c>
      <c r="VX22">
        <f>IF(VV22=5,VV23,0)</f>
        <v>0</v>
      </c>
      <c r="VY22">
        <f t="shared" si="390"/>
        <v>9.9983001900000001</v>
      </c>
      <c r="VZ22">
        <f>RANK(VY22,VY13:VY22)</f>
        <v>10</v>
      </c>
      <c r="WA22">
        <f>IF(VZ22&lt;5,VZ23,0)</f>
        <v>0</v>
      </c>
      <c r="WB22">
        <f>IF(VZ22=5,VZ23,0)</f>
        <v>0</v>
      </c>
      <c r="WC22">
        <f t="shared" si="391"/>
        <v>11.99840019</v>
      </c>
      <c r="WD22">
        <f>RANK(WC22,WC13:WC22)</f>
        <v>10</v>
      </c>
      <c r="WE22">
        <f>IF(WD22&lt;5,WD23,0)</f>
        <v>0</v>
      </c>
      <c r="WF22">
        <f>IF(WD22=5,WD23,0)</f>
        <v>0</v>
      </c>
      <c r="WG22">
        <f t="shared" si="392"/>
        <v>8.9982001800000013</v>
      </c>
      <c r="WH22">
        <f>RANK(WG22,WG13:WG22)</f>
        <v>10</v>
      </c>
      <c r="WI22">
        <f>IF(WH22&lt;5,WH23,0)</f>
        <v>0</v>
      </c>
      <c r="WJ22">
        <f>IF(WH22=5,WH23,0)</f>
        <v>0</v>
      </c>
      <c r="WK22">
        <f t="shared" si="393"/>
        <v>9.9983001900000001</v>
      </c>
      <c r="WL22">
        <f>RANK(WK22,WK13:WK22)</f>
        <v>10</v>
      </c>
      <c r="WM22">
        <f>IF(WL22&lt;5,WL23,0)</f>
        <v>0</v>
      </c>
      <c r="WN22">
        <f>IF(WL22=5,WL23,0)</f>
        <v>0</v>
      </c>
      <c r="WO22">
        <f t="shared" si="394"/>
        <v>11.99840019</v>
      </c>
      <c r="WP22">
        <f>RANK(WO22,WO13:WO22)</f>
        <v>10</v>
      </c>
      <c r="WQ22">
        <f>IF(WP22&lt;5,WP23,0)</f>
        <v>0</v>
      </c>
      <c r="WR22">
        <f>IF(WP22=5,WP23,0)</f>
        <v>0</v>
      </c>
      <c r="WS22">
        <f t="shared" si="395"/>
        <v>8.9982001800000013</v>
      </c>
      <c r="WT22">
        <f>RANK(WS22,WS13:WS22)</f>
        <v>10</v>
      </c>
      <c r="WU22">
        <f>IF(WT22&lt;5,WT23,0)</f>
        <v>0</v>
      </c>
      <c r="WV22">
        <f>IF(WT22=5,WT23,0)</f>
        <v>0</v>
      </c>
      <c r="WW22">
        <f t="shared" si="396"/>
        <v>9.9983001900000001</v>
      </c>
      <c r="WX22">
        <f>RANK(WW22,WW13:WW22)</f>
        <v>10</v>
      </c>
      <c r="WY22">
        <f>IF(WX22&lt;5,WX23,0)</f>
        <v>0</v>
      </c>
      <c r="WZ22">
        <f>IF(WX22=5,WX23,0)</f>
        <v>0</v>
      </c>
      <c r="XA22">
        <f t="shared" si="397"/>
        <v>11.99840019</v>
      </c>
      <c r="XB22">
        <f>RANK(XA22,XA13:XA22)</f>
        <v>10</v>
      </c>
      <c r="XC22">
        <f>IF(XB22&lt;5,XB23,0)</f>
        <v>0</v>
      </c>
      <c r="XD22">
        <f>IF(XB22=5,XB23,0)</f>
        <v>0</v>
      </c>
      <c r="XE22">
        <f t="shared" si="398"/>
        <v>8.9982001800000013</v>
      </c>
      <c r="XF22">
        <f>RANK(XE22,XE13:XE22)</f>
        <v>10</v>
      </c>
      <c r="XG22">
        <f>IF(XF22&lt;5,XF23,0)</f>
        <v>0</v>
      </c>
      <c r="XH22">
        <f>IF(XF22=5,XF23,0)</f>
        <v>0</v>
      </c>
      <c r="XI22">
        <f t="shared" si="399"/>
        <v>9.9983001900000001</v>
      </c>
      <c r="XJ22">
        <f>RANK(XI22,XI13:XI22)</f>
        <v>10</v>
      </c>
      <c r="XK22">
        <f>IF(XJ22&lt;5,XJ23,0)</f>
        <v>0</v>
      </c>
      <c r="XL22">
        <f>IF(XJ22=5,XJ23,0)</f>
        <v>0</v>
      </c>
      <c r="XM22">
        <f t="shared" si="400"/>
        <v>11.99840019</v>
      </c>
      <c r="XN22">
        <f>RANK(XM22,XM13:XM22)</f>
        <v>10</v>
      </c>
      <c r="XO22">
        <f>IF(XN22&lt;5,XN23,0)</f>
        <v>0</v>
      </c>
      <c r="XP22">
        <f>IF(XN22=5,XN23,0)</f>
        <v>0</v>
      </c>
      <c r="XQ22">
        <f t="shared" si="401"/>
        <v>8.9982001800000013</v>
      </c>
      <c r="XR22">
        <f>RANK(XQ22,XQ13:XQ22)</f>
        <v>10</v>
      </c>
      <c r="XS22">
        <f>IF(XR22&lt;5,XR23,0)</f>
        <v>0</v>
      </c>
      <c r="XT22">
        <f>IF(XR22=5,XR23,0)</f>
        <v>0</v>
      </c>
      <c r="XU22">
        <f t="shared" si="402"/>
        <v>9.9983001900000001</v>
      </c>
      <c r="XV22">
        <f>RANK(XU22,XU13:XU22)</f>
        <v>10</v>
      </c>
      <c r="XW22">
        <f>IF(XV22&lt;5,XV23,0)</f>
        <v>0</v>
      </c>
      <c r="XX22">
        <f>IF(XV22=5,XV23,0)</f>
        <v>0</v>
      </c>
      <c r="XY22">
        <f t="shared" si="403"/>
        <v>11.99840019</v>
      </c>
      <c r="XZ22">
        <f>RANK(XY22,XY13:XY22)</f>
        <v>10</v>
      </c>
      <c r="YA22">
        <f>IF(XZ22&lt;5,XZ23,0)</f>
        <v>0</v>
      </c>
      <c r="YB22">
        <f>IF(XZ22=5,XZ23,0)</f>
        <v>0</v>
      </c>
      <c r="YC22">
        <f t="shared" si="404"/>
        <v>8.9982001800000013</v>
      </c>
      <c r="YD22">
        <f>RANK(YC22,YC13:YC22)</f>
        <v>10</v>
      </c>
      <c r="YE22">
        <f>IF(YD22&lt;5,YD23,0)</f>
        <v>0</v>
      </c>
      <c r="YF22">
        <f>IF(YD22=5,YD23,0)</f>
        <v>0</v>
      </c>
      <c r="YG22">
        <f t="shared" si="405"/>
        <v>9.9983001900000001</v>
      </c>
      <c r="YH22">
        <f>RANK(YG22,YG13:YG22)</f>
        <v>10</v>
      </c>
      <c r="YI22">
        <f>IF(YH22&lt;5,YH23,0)</f>
        <v>0</v>
      </c>
      <c r="YJ22">
        <f>IF(YH22=5,YH23,0)</f>
        <v>0</v>
      </c>
      <c r="YK22">
        <f t="shared" si="406"/>
        <v>11.99840019</v>
      </c>
      <c r="YL22">
        <f>RANK(YK22,YK13:YK22)</f>
        <v>10</v>
      </c>
      <c r="YM22">
        <f>IF(YL22&lt;5,YL23,0)</f>
        <v>0</v>
      </c>
      <c r="YN22">
        <f>IF(YL22=5,YL23,0)</f>
        <v>0</v>
      </c>
      <c r="YO22">
        <f t="shared" si="407"/>
        <v>8.9982001800000013</v>
      </c>
      <c r="YP22">
        <f>RANK(YO22,YO13:YO22)</f>
        <v>10</v>
      </c>
      <c r="YQ22">
        <f>IF(YP22&lt;5,YP23,0)</f>
        <v>0</v>
      </c>
      <c r="YR22">
        <f>IF(YP22=5,YP23,0)</f>
        <v>0</v>
      </c>
      <c r="YS22">
        <f t="shared" si="408"/>
        <v>9.9983001900000001</v>
      </c>
      <c r="YT22">
        <f>RANK(YS22,YS13:YS22)</f>
        <v>10</v>
      </c>
      <c r="YU22">
        <f>IF(YT22&lt;5,YT23,0)</f>
        <v>0</v>
      </c>
      <c r="YV22">
        <f>IF(YT22=5,YT23,0)</f>
        <v>0</v>
      </c>
      <c r="YW22">
        <f t="shared" si="409"/>
        <v>11.99840019</v>
      </c>
      <c r="YX22">
        <f>RANK(YW22,YW13:YW22)</f>
        <v>10</v>
      </c>
      <c r="YY22">
        <f>IF(YX22&lt;5,YX23,0)</f>
        <v>0</v>
      </c>
      <c r="YZ22">
        <f>IF(YX22=5,YX23,0)</f>
        <v>0</v>
      </c>
      <c r="ZA22">
        <f t="shared" si="410"/>
        <v>8.9982001800000013</v>
      </c>
      <c r="ZB22">
        <f>RANK(ZA22,ZA13:ZA22)</f>
        <v>10</v>
      </c>
      <c r="ZC22">
        <f>IF(ZB22&lt;5,ZB23,0)</f>
        <v>0</v>
      </c>
      <c r="ZD22">
        <f>IF(ZB22=5,ZB23,0)</f>
        <v>0</v>
      </c>
      <c r="ZE22">
        <f t="shared" si="411"/>
        <v>9.9983001900000001</v>
      </c>
      <c r="ZF22">
        <f>RANK(ZE22,ZE13:ZE22)</f>
        <v>10</v>
      </c>
      <c r="ZG22">
        <f>IF(ZF22&lt;5,ZF23,0)</f>
        <v>0</v>
      </c>
      <c r="ZH22">
        <f>IF(ZF22=5,ZF23,0)</f>
        <v>0</v>
      </c>
      <c r="ZI22">
        <f t="shared" si="412"/>
        <v>11.99840019</v>
      </c>
      <c r="ZJ22">
        <f>RANK(ZI22,ZI13:ZI22)</f>
        <v>10</v>
      </c>
      <c r="ZK22">
        <f>IF(ZJ22&lt;5,ZJ23,0)</f>
        <v>0</v>
      </c>
      <c r="ZL22">
        <f>IF(ZJ22=5,ZJ23,0)</f>
        <v>0</v>
      </c>
      <c r="ZM22">
        <f t="shared" si="413"/>
        <v>8.9982001800000013</v>
      </c>
      <c r="ZN22">
        <f>RANK(ZM22,ZM13:ZM22)</f>
        <v>10</v>
      </c>
      <c r="ZO22">
        <f>IF(ZN22&lt;5,ZN23,0)</f>
        <v>0</v>
      </c>
      <c r="ZP22">
        <f>IF(ZN22=5,ZN23,0)</f>
        <v>0</v>
      </c>
      <c r="ZQ22">
        <f t="shared" si="414"/>
        <v>9.9983001900000001</v>
      </c>
      <c r="ZR22">
        <f>RANK(ZQ22,ZQ13:ZQ22)</f>
        <v>10</v>
      </c>
      <c r="ZS22">
        <f>IF(ZR22&lt;5,ZR23,0)</f>
        <v>0</v>
      </c>
      <c r="ZT22">
        <f>IF(ZR22=5,ZR23,0)</f>
        <v>0</v>
      </c>
      <c r="ZU22">
        <f t="shared" si="415"/>
        <v>11.99840019</v>
      </c>
      <c r="ZV22">
        <f>RANK(ZU22,ZU13:ZU22)</f>
        <v>10</v>
      </c>
      <c r="ZW22">
        <f>IF(ZV22&lt;5,ZV23,0)</f>
        <v>0</v>
      </c>
      <c r="ZX22">
        <f>IF(ZV22=5,ZV23,0)</f>
        <v>0</v>
      </c>
      <c r="ZY22">
        <f t="shared" si="416"/>
        <v>8.9982001800000013</v>
      </c>
      <c r="ZZ22">
        <f>RANK(ZY22,ZY13:ZY22)</f>
        <v>10</v>
      </c>
      <c r="AAA22">
        <f>IF(ZZ22&lt;5,ZZ23,0)</f>
        <v>0</v>
      </c>
      <c r="AAB22">
        <f>IF(ZZ22=5,ZZ23,0)</f>
        <v>0</v>
      </c>
      <c r="AAC22">
        <f t="shared" si="417"/>
        <v>9.9983001900000001</v>
      </c>
      <c r="AAD22">
        <f>RANK(AAC22,AAC13:AAC22)</f>
        <v>10</v>
      </c>
      <c r="AAE22">
        <f>IF(AAD22&lt;5,AAD23,0)</f>
        <v>0</v>
      </c>
      <c r="AAF22">
        <f>IF(AAD22=5,AAD23,0)</f>
        <v>0</v>
      </c>
      <c r="AAG22">
        <f t="shared" si="418"/>
        <v>11.99840019</v>
      </c>
      <c r="AAH22">
        <f>RANK(AAG22,AAG13:AAG22)</f>
        <v>10</v>
      </c>
      <c r="AAI22">
        <f>IF(AAH22&lt;5,AAH23,0)</f>
        <v>0</v>
      </c>
      <c r="AAJ22">
        <f>IF(AAH22=5,AAH23,0)</f>
        <v>0</v>
      </c>
      <c r="AAK22">
        <f t="shared" si="419"/>
        <v>8.9982001800000013</v>
      </c>
      <c r="AAL22">
        <f>RANK(AAK22,AAK13:AAK22)</f>
        <v>10</v>
      </c>
      <c r="AAM22">
        <f>IF(AAL22&lt;5,AAL23,0)</f>
        <v>0</v>
      </c>
      <c r="AAN22">
        <f>IF(AAL22=5,AAL23,0)</f>
        <v>0</v>
      </c>
      <c r="AAO22">
        <f t="shared" si="420"/>
        <v>9.9983001900000001</v>
      </c>
      <c r="AAP22">
        <f>RANK(AAO22,AAO13:AAO22)</f>
        <v>10</v>
      </c>
      <c r="AAQ22">
        <f>IF(AAP22&lt;5,AAP23,0)</f>
        <v>0</v>
      </c>
      <c r="AAR22">
        <f>IF(AAP22=5,AAP23,0)</f>
        <v>0</v>
      </c>
      <c r="AAS22">
        <f t="shared" si="421"/>
        <v>11.99840019</v>
      </c>
      <c r="AAT22">
        <f>RANK(AAS22,AAS13:AAS22)</f>
        <v>10</v>
      </c>
      <c r="AAU22">
        <f>IF(AAT22&lt;5,AAT23,0)</f>
        <v>0</v>
      </c>
      <c r="AAV22">
        <f>IF(AAT22=5,AAT23,0)</f>
        <v>0</v>
      </c>
      <c r="AAW22">
        <f t="shared" si="422"/>
        <v>8.9982001800000013</v>
      </c>
      <c r="AAX22">
        <f>RANK(AAW22,AAW13:AAW22)</f>
        <v>10</v>
      </c>
      <c r="AAY22">
        <f>IF(AAX22&lt;5,AAX23,0)</f>
        <v>0</v>
      </c>
      <c r="AAZ22">
        <f>IF(AAX22=5,AAX23,0)</f>
        <v>0</v>
      </c>
      <c r="ABA22">
        <f t="shared" si="423"/>
        <v>9.9983001900000001</v>
      </c>
      <c r="ABB22">
        <f>RANK(ABA22,ABA13:ABA22)</f>
        <v>10</v>
      </c>
      <c r="ABC22">
        <f>IF(ABB22&lt;5,ABB23,0)</f>
        <v>0</v>
      </c>
      <c r="ABD22">
        <f>IF(ABB22=5,ABB23,0)</f>
        <v>0</v>
      </c>
      <c r="ABE22">
        <f t="shared" si="424"/>
        <v>11.99840019</v>
      </c>
      <c r="ABF22">
        <f>RANK(ABE22,ABE13:ABE22)</f>
        <v>10</v>
      </c>
      <c r="ABG22">
        <f>IF(ABF22&lt;5,ABF23,0)</f>
        <v>0</v>
      </c>
      <c r="ABH22">
        <f>IF(ABF22=5,ABF23,0)</f>
        <v>0</v>
      </c>
      <c r="ABI22">
        <f t="shared" si="425"/>
        <v>8.9982001800000013</v>
      </c>
      <c r="ABJ22">
        <f>RANK(ABI22,ABI13:ABI22)</f>
        <v>10</v>
      </c>
      <c r="ABK22">
        <f>IF(ABJ22&lt;5,ABJ23,0)</f>
        <v>0</v>
      </c>
      <c r="ABL22">
        <f>IF(ABJ22=5,ABJ23,0)</f>
        <v>0</v>
      </c>
      <c r="ABM22">
        <f t="shared" si="426"/>
        <v>9.9983001900000001</v>
      </c>
      <c r="ABN22">
        <f>RANK(ABM22,ABM13:ABM22)</f>
        <v>10</v>
      </c>
      <c r="ABO22">
        <f>IF(ABN22&lt;5,ABN23,0)</f>
        <v>0</v>
      </c>
      <c r="ABP22">
        <f>IF(ABN22=5,ABN23,0)</f>
        <v>0</v>
      </c>
      <c r="ABQ22">
        <f t="shared" si="427"/>
        <v>11.99840019</v>
      </c>
      <c r="ABR22">
        <f>RANK(ABQ22,ABQ13:ABQ22)</f>
        <v>10</v>
      </c>
      <c r="ABS22">
        <f>IF(ABR22&lt;5,ABR23,0)</f>
        <v>0</v>
      </c>
      <c r="ABT22">
        <f>IF(ABR22=5,ABR23,0)</f>
        <v>0</v>
      </c>
      <c r="ABU22">
        <f t="shared" si="428"/>
        <v>8.9982001800000013</v>
      </c>
      <c r="ABV22">
        <f>RANK(ABU22,ABU13:ABU22)</f>
        <v>10</v>
      </c>
      <c r="ABW22">
        <f>IF(ABV22&lt;5,ABV23,0)</f>
        <v>0</v>
      </c>
      <c r="ABX22">
        <f>IF(ABV22=5,ABV23,0)</f>
        <v>0</v>
      </c>
      <c r="ABY22">
        <f t="shared" si="429"/>
        <v>9.9983001900000001</v>
      </c>
      <c r="ABZ22">
        <f>RANK(ABY22,ABY13:ABY22)</f>
        <v>10</v>
      </c>
      <c r="ACA22">
        <f>IF(ABZ22&lt;5,ABZ23,0)</f>
        <v>0</v>
      </c>
      <c r="ACB22">
        <f>IF(ABZ22=5,ABZ23,0)</f>
        <v>0</v>
      </c>
      <c r="ACC22">
        <f t="shared" si="430"/>
        <v>11.99840019</v>
      </c>
      <c r="ACD22">
        <f>RANK(ACC22,ACC13:ACC22)</f>
        <v>10</v>
      </c>
      <c r="ACE22">
        <f>IF(ACD22&lt;5,ACD23,0)</f>
        <v>0</v>
      </c>
      <c r="ACF22">
        <f>IF(ACD22=5,ACD23,0)</f>
        <v>0</v>
      </c>
      <c r="ACG22">
        <f t="shared" si="431"/>
        <v>8.9982001800000013</v>
      </c>
      <c r="ACH22">
        <f>RANK(ACG22,ACG13:ACG22)</f>
        <v>10</v>
      </c>
      <c r="ACI22">
        <f>IF(ACH22&lt;5,ACH23,0)</f>
        <v>0</v>
      </c>
      <c r="ACJ22">
        <f>IF(ACH22=5,ACH23,0)</f>
        <v>0</v>
      </c>
      <c r="ACK22">
        <f t="shared" si="432"/>
        <v>9.9983001900000001</v>
      </c>
      <c r="ACL22">
        <f>RANK(ACK22,ACK13:ACK22)</f>
        <v>10</v>
      </c>
      <c r="ACM22">
        <f>IF(ACL22&lt;5,ACL23,0)</f>
        <v>0</v>
      </c>
      <c r="ACN22">
        <f>IF(ACL22=5,ACL23,0)</f>
        <v>0</v>
      </c>
      <c r="ACO22">
        <f t="shared" si="433"/>
        <v>11.99840019</v>
      </c>
      <c r="ACP22">
        <f>RANK(ACO22,ACO13:ACO22)</f>
        <v>10</v>
      </c>
      <c r="ACQ22">
        <f>IF(ACP22&lt;5,ACP23,0)</f>
        <v>0</v>
      </c>
      <c r="ACR22">
        <f>IF(ACP22=5,ACP23,0)</f>
        <v>0</v>
      </c>
      <c r="ACS22">
        <f t="shared" si="434"/>
        <v>8.9982001800000013</v>
      </c>
      <c r="ACT22">
        <f>RANK(ACS22,ACS13:ACS22)</f>
        <v>10</v>
      </c>
      <c r="ACU22">
        <f>IF(ACT22&lt;5,ACT23,0)</f>
        <v>0</v>
      </c>
      <c r="ACV22">
        <f>IF(ACT22=5,ACT23,0)</f>
        <v>0</v>
      </c>
      <c r="ACW22">
        <f t="shared" si="435"/>
        <v>9.9983001900000001</v>
      </c>
      <c r="ACX22">
        <f>RANK(ACW22,ACW13:ACW22)</f>
        <v>10</v>
      </c>
      <c r="ACY22">
        <f>IF(ACX22&lt;5,ACX23,0)</f>
        <v>0</v>
      </c>
      <c r="ACZ22">
        <f>IF(ACX22=5,ACX23,0)</f>
        <v>0</v>
      </c>
      <c r="ADA22">
        <f t="shared" si="436"/>
        <v>11.99840019</v>
      </c>
      <c r="ADB22">
        <f>RANK(ADA22,ADA13:ADA22)</f>
        <v>10</v>
      </c>
      <c r="ADC22">
        <f>IF(ADB22&lt;5,ADB23,0)</f>
        <v>0</v>
      </c>
      <c r="ADD22">
        <f>IF(ADB22=5,ADB23,0)</f>
        <v>0</v>
      </c>
      <c r="ADE22">
        <f t="shared" si="437"/>
        <v>8.9982001800000013</v>
      </c>
      <c r="ADF22">
        <f>RANK(ADE22,ADE13:ADE22)</f>
        <v>10</v>
      </c>
      <c r="ADG22">
        <f>IF(ADF22&lt;5,ADF23,0)</f>
        <v>0</v>
      </c>
      <c r="ADH22">
        <f>IF(ADF22=5,ADF23,0)</f>
        <v>0</v>
      </c>
      <c r="ADI22">
        <f t="shared" si="438"/>
        <v>9.9983001900000001</v>
      </c>
      <c r="ADJ22">
        <f>RANK(ADI22,ADI13:ADI22)</f>
        <v>10</v>
      </c>
      <c r="ADK22">
        <f>IF(ADJ22&lt;5,ADJ23,0)</f>
        <v>0</v>
      </c>
      <c r="ADL22">
        <f>IF(ADJ22=5,ADJ23,0)</f>
        <v>0</v>
      </c>
      <c r="ADM22">
        <f t="shared" si="439"/>
        <v>11.99840019</v>
      </c>
      <c r="ADN22">
        <f>RANK(ADM22,ADM13:ADM22)</f>
        <v>10</v>
      </c>
      <c r="ADO22">
        <f>IF(ADN22&lt;5,ADN23,0)</f>
        <v>0</v>
      </c>
      <c r="ADP22">
        <f>IF(ADN22=5,ADN23,0)</f>
        <v>0</v>
      </c>
      <c r="ADQ22">
        <f t="shared" si="440"/>
        <v>8.9982001800000013</v>
      </c>
      <c r="ADR22">
        <f>RANK(ADQ22,ADQ13:ADQ22)</f>
        <v>10</v>
      </c>
      <c r="ADS22">
        <f>IF(ADR22&lt;5,ADR23,0)</f>
        <v>0</v>
      </c>
      <c r="ADT22">
        <f>IF(ADR22=5,ADR23,0)</f>
        <v>0</v>
      </c>
      <c r="ADU22">
        <f t="shared" si="441"/>
        <v>9.9983001900000001</v>
      </c>
      <c r="ADV22">
        <f>RANK(ADU22,ADU13:ADU22)</f>
        <v>10</v>
      </c>
      <c r="ADW22">
        <f>IF(ADV22&lt;5,ADV23,0)</f>
        <v>0</v>
      </c>
      <c r="ADX22">
        <f>IF(ADV22=5,ADV23,0)</f>
        <v>0</v>
      </c>
      <c r="ADY22">
        <f t="shared" si="442"/>
        <v>11.99840019</v>
      </c>
      <c r="ADZ22">
        <f>RANK(ADY22,ADY13:ADY22)</f>
        <v>10</v>
      </c>
      <c r="AEA22">
        <f>IF(ADZ22&lt;5,ADZ23,0)</f>
        <v>0</v>
      </c>
      <c r="AEB22">
        <f>IF(ADZ22=5,ADZ23,0)</f>
        <v>0</v>
      </c>
      <c r="AEC22">
        <f t="shared" si="443"/>
        <v>8.9982001800000013</v>
      </c>
      <c r="AED22">
        <f>RANK(AEC22,AEC13:AEC22)</f>
        <v>10</v>
      </c>
      <c r="AEE22">
        <f>IF(AED22&lt;5,AED23,0)</f>
        <v>0</v>
      </c>
      <c r="AEF22">
        <f>IF(AED22=5,AED23,0)</f>
        <v>0</v>
      </c>
      <c r="AEG22">
        <f t="shared" si="444"/>
        <v>9.9983001900000001</v>
      </c>
      <c r="AEH22">
        <f>RANK(AEG22,AEG13:AEG22)</f>
        <v>10</v>
      </c>
      <c r="AEI22">
        <f>IF(AEH22&lt;5,AEH23,0)</f>
        <v>0</v>
      </c>
      <c r="AEJ22">
        <f>IF(AEH22=5,AEH23,0)</f>
        <v>0</v>
      </c>
      <c r="AEK22">
        <f t="shared" si="445"/>
        <v>11.99840019</v>
      </c>
      <c r="AEL22">
        <f>RANK(AEK22,AEK13:AEK22)</f>
        <v>10</v>
      </c>
      <c r="AEM22">
        <f>IF(AEL22&lt;5,AEL23,0)</f>
        <v>0</v>
      </c>
      <c r="AEN22">
        <f>IF(AEL22=5,AEL23,0)</f>
        <v>0</v>
      </c>
      <c r="AEO22">
        <f t="shared" si="446"/>
        <v>8.9982001800000013</v>
      </c>
      <c r="AEP22">
        <f>RANK(AEO22,AEO13:AEO22)</f>
        <v>10</v>
      </c>
      <c r="AEQ22">
        <f>IF(AEP22&lt;5,AEP23,0)</f>
        <v>0</v>
      </c>
      <c r="AER22">
        <f>IF(AEP22=5,AEP23,0)</f>
        <v>0</v>
      </c>
      <c r="AES22">
        <f t="shared" si="447"/>
        <v>9.9983001900000001</v>
      </c>
      <c r="AET22">
        <f>RANK(AES22,AES13:AES22)</f>
        <v>10</v>
      </c>
      <c r="AEU22">
        <f>IF(AET22&lt;5,AET23,0)</f>
        <v>0</v>
      </c>
      <c r="AEV22">
        <f>IF(AET22=5,AET23,0)</f>
        <v>0</v>
      </c>
      <c r="AEW22">
        <f t="shared" si="448"/>
        <v>11.99840019</v>
      </c>
      <c r="AEX22">
        <f>RANK(AEW22,AEW13:AEW22)</f>
        <v>10</v>
      </c>
      <c r="AEY22">
        <f>IF(AEX22&lt;5,AEX23,0)</f>
        <v>0</v>
      </c>
      <c r="AEZ22">
        <f>IF(AEX22=5,AEX23,0)</f>
        <v>0</v>
      </c>
      <c r="AFA22">
        <f t="shared" si="449"/>
        <v>8.9982001800000013</v>
      </c>
      <c r="AFB22">
        <f>RANK(AFA22,AFA13:AFA22)</f>
        <v>10</v>
      </c>
      <c r="AFC22">
        <f>IF(AFB22&lt;5,AFB23,0)</f>
        <v>0</v>
      </c>
      <c r="AFD22">
        <f>IF(AFB22=5,AFB23,0)</f>
        <v>0</v>
      </c>
      <c r="AFE22">
        <f t="shared" si="450"/>
        <v>9.9983001900000001</v>
      </c>
      <c r="AFF22">
        <f>RANK(AFE22,AFE13:AFE22)</f>
        <v>10</v>
      </c>
      <c r="AFG22">
        <f>IF(AFF22&lt;5,AFF23,0)</f>
        <v>0</v>
      </c>
      <c r="AFH22">
        <f>IF(AFF22=5,AFF23,0)</f>
        <v>0</v>
      </c>
      <c r="AFI22">
        <f t="shared" si="451"/>
        <v>11.99840019</v>
      </c>
      <c r="AFJ22">
        <f>RANK(AFI22,AFI13:AFI22)</f>
        <v>10</v>
      </c>
      <c r="AFK22">
        <f>IF(AFJ22&lt;5,AFJ23,0)</f>
        <v>0</v>
      </c>
      <c r="AFL22">
        <f>IF(AFJ22=5,AFJ23,0)</f>
        <v>0</v>
      </c>
      <c r="AFM22">
        <f t="shared" si="452"/>
        <v>8.9982001800000013</v>
      </c>
      <c r="AFN22">
        <f>RANK(AFM22,AFM13:AFM22)</f>
        <v>10</v>
      </c>
      <c r="AFO22">
        <f>IF(AFN22&lt;5,AFN23,0)</f>
        <v>0</v>
      </c>
      <c r="AFP22">
        <f>IF(AFN22=5,AFN23,0)</f>
        <v>0</v>
      </c>
      <c r="AFQ22">
        <f t="shared" si="453"/>
        <v>9.9983001900000001</v>
      </c>
      <c r="AFR22">
        <f>RANK(AFQ22,AFQ13:AFQ22)</f>
        <v>10</v>
      </c>
      <c r="AFS22">
        <f>IF(AFR22&lt;5,AFR23,0)</f>
        <v>0</v>
      </c>
      <c r="AFT22">
        <f>IF(AFR22=5,AFR23,0)</f>
        <v>0</v>
      </c>
      <c r="AFU22">
        <f t="shared" si="454"/>
        <v>11.99840019</v>
      </c>
      <c r="AFV22">
        <f>RANK(AFU22,AFU13:AFU22)</f>
        <v>10</v>
      </c>
      <c r="AFW22">
        <f>IF(AFV22&lt;5,AFV23,0)</f>
        <v>0</v>
      </c>
      <c r="AFX22">
        <f>IF(AFV22=5,AFV23,0)</f>
        <v>0</v>
      </c>
      <c r="AFY22">
        <f t="shared" si="455"/>
        <v>8.9982001800000013</v>
      </c>
      <c r="AFZ22">
        <f>RANK(AFY22,AFY13:AFY22)</f>
        <v>10</v>
      </c>
      <c r="AGA22">
        <f>IF(AFZ22&lt;5,AFZ23,0)</f>
        <v>0</v>
      </c>
      <c r="AGB22">
        <f>IF(AFZ22=5,AFZ23,0)</f>
        <v>0</v>
      </c>
      <c r="AGC22">
        <f t="shared" si="456"/>
        <v>9.9983001900000001</v>
      </c>
      <c r="AGD22">
        <f>RANK(AGC22,AGC13:AGC22)</f>
        <v>10</v>
      </c>
      <c r="AGE22">
        <f>IF(AGD22&lt;5,AGD23,0)</f>
        <v>0</v>
      </c>
      <c r="AGF22">
        <f>IF(AGD22=5,AGD23,0)</f>
        <v>0</v>
      </c>
      <c r="AGG22">
        <f t="shared" si="457"/>
        <v>11.99840019</v>
      </c>
      <c r="AGH22">
        <f>RANK(AGG22,AGG13:AGG22)</f>
        <v>10</v>
      </c>
      <c r="AGI22">
        <f>IF(AGH22&lt;5,AGH23,0)</f>
        <v>0</v>
      </c>
      <c r="AGJ22">
        <f>IF(AGH22=5,AGH23,0)</f>
        <v>0</v>
      </c>
      <c r="AGK22">
        <f t="shared" si="458"/>
        <v>8.9982001800000013</v>
      </c>
      <c r="AGL22">
        <f>RANK(AGK22,AGK13:AGK22)</f>
        <v>10</v>
      </c>
      <c r="AGM22">
        <f>IF(AGL22&lt;5,AGL23,0)</f>
        <v>0</v>
      </c>
      <c r="AGN22">
        <f>IF(AGL22=5,AGL23,0)</f>
        <v>0</v>
      </c>
      <c r="AGO22">
        <f t="shared" si="459"/>
        <v>9.9983001900000001</v>
      </c>
      <c r="AGP22">
        <f>RANK(AGO22,AGO13:AGO22)</f>
        <v>10</v>
      </c>
      <c r="AGQ22">
        <f>IF(AGP22&lt;5,AGP23,0)</f>
        <v>0</v>
      </c>
      <c r="AGR22">
        <f>IF(AGP22=5,AGP23,0)</f>
        <v>0</v>
      </c>
      <c r="AGS22">
        <f t="shared" si="460"/>
        <v>11.99840019</v>
      </c>
      <c r="AGT22">
        <f>RANK(AGS22,AGS13:AGS22)</f>
        <v>10</v>
      </c>
      <c r="AGU22">
        <f>IF(AGT22&lt;5,AGT23,0)</f>
        <v>0</v>
      </c>
      <c r="AGV22">
        <f>IF(AGT22=5,AGT23,0)</f>
        <v>0</v>
      </c>
      <c r="AGW22">
        <f t="shared" si="461"/>
        <v>8.9982001800000013</v>
      </c>
      <c r="AGX22">
        <f>RANK(AGW22,AGW13:AGW22)</f>
        <v>10</v>
      </c>
      <c r="AGY22">
        <f>IF(AGX22&lt;5,AGX23,0)</f>
        <v>0</v>
      </c>
      <c r="AGZ22">
        <f>IF(AGX22=5,AGX23,0)</f>
        <v>0</v>
      </c>
      <c r="AHA22">
        <f t="shared" si="462"/>
        <v>9.9983001900000001</v>
      </c>
      <c r="AHB22">
        <f>RANK(AHA22,AHA13:AHA22)</f>
        <v>10</v>
      </c>
      <c r="AHC22">
        <f>IF(AHB22&lt;5,AHB23,0)</f>
        <v>0</v>
      </c>
      <c r="AHD22">
        <f>IF(AHB22=5,AHB23,0)</f>
        <v>0</v>
      </c>
      <c r="AHE22">
        <f t="shared" si="463"/>
        <v>11.99840019</v>
      </c>
      <c r="AHF22">
        <f>RANK(AHE22,AHE13:AHE22)</f>
        <v>10</v>
      </c>
      <c r="AHG22">
        <f>IF(AHF22&lt;5,AHF23,0)</f>
        <v>0</v>
      </c>
      <c r="AHH22">
        <f>IF(AHF22=5,AHF23,0)</f>
        <v>0</v>
      </c>
      <c r="AHI22">
        <f t="shared" si="464"/>
        <v>8.9982001800000013</v>
      </c>
      <c r="AHJ22">
        <f>RANK(AHI22,AHI13:AHI22)</f>
        <v>10</v>
      </c>
      <c r="AHK22">
        <f>IF(AHJ22&lt;5,AHJ23,0)</f>
        <v>0</v>
      </c>
      <c r="AHL22">
        <f>IF(AHJ22=5,AHJ23,0)</f>
        <v>0</v>
      </c>
      <c r="AHM22">
        <f t="shared" si="465"/>
        <v>9.9983001900000001</v>
      </c>
      <c r="AHN22">
        <f>RANK(AHM22,AHM13:AHM22)</f>
        <v>10</v>
      </c>
      <c r="AHO22">
        <f>IF(AHN22&lt;5,AHN23,0)</f>
        <v>0</v>
      </c>
      <c r="AHP22">
        <f>IF(AHN22=5,AHN23,0)</f>
        <v>0</v>
      </c>
      <c r="AHQ22">
        <f t="shared" si="466"/>
        <v>11.99840019</v>
      </c>
      <c r="AHR22">
        <f>RANK(AHQ22,AHQ13:AHQ22)</f>
        <v>10</v>
      </c>
      <c r="AHS22">
        <f>IF(AHR22&lt;5,AHR23,0)</f>
        <v>0</v>
      </c>
      <c r="AHT22">
        <f>IF(AHR22=5,AHR23,0)</f>
        <v>0</v>
      </c>
      <c r="AHU22">
        <f t="shared" si="467"/>
        <v>8.9982001800000013</v>
      </c>
      <c r="AHV22">
        <f>RANK(AHU22,AHU13:AHU22)</f>
        <v>10</v>
      </c>
      <c r="AHW22">
        <f>IF(AHV22&lt;5,AHV23,0)</f>
        <v>0</v>
      </c>
      <c r="AHX22">
        <f>IF(AHV22=5,AHV23,0)</f>
        <v>0</v>
      </c>
      <c r="AHY22">
        <f t="shared" si="468"/>
        <v>9.9983001900000001</v>
      </c>
      <c r="AHZ22">
        <f>RANK(AHY22,AHY13:AHY22)</f>
        <v>10</v>
      </c>
      <c r="AIA22">
        <f>IF(AHZ22&lt;5,AHZ23,0)</f>
        <v>0</v>
      </c>
      <c r="AIB22">
        <f>IF(AHZ22=5,AHZ23,0)</f>
        <v>0</v>
      </c>
      <c r="AIC22">
        <f t="shared" si="469"/>
        <v>11.99840019</v>
      </c>
      <c r="AID22">
        <f>RANK(AIC22,AIC13:AIC22)</f>
        <v>10</v>
      </c>
      <c r="AIE22">
        <f>IF(AID22&lt;5,AID23,0)</f>
        <v>0</v>
      </c>
      <c r="AIF22">
        <f>IF(AID22=5,AID23,0)</f>
        <v>0</v>
      </c>
      <c r="AIG22">
        <f t="shared" si="470"/>
        <v>8.9982001800000013</v>
      </c>
      <c r="AIH22">
        <f>RANK(AIG22,AIG13:AIG22)</f>
        <v>10</v>
      </c>
      <c r="AII22">
        <f>IF(AIH22&lt;5,AIH23,0)</f>
        <v>0</v>
      </c>
      <c r="AIJ22">
        <f>IF(AIH22=5,AIH23,0)</f>
        <v>0</v>
      </c>
      <c r="AIK22">
        <f t="shared" si="471"/>
        <v>9.9983001900000001</v>
      </c>
      <c r="AIL22">
        <f>RANK(AIK22,AIK13:AIK22)</f>
        <v>10</v>
      </c>
      <c r="AIM22">
        <f>IF(AIL22&lt;5,AIL23,0)</f>
        <v>0</v>
      </c>
      <c r="AIN22">
        <f>IF(AIL22=5,AIL23,0)</f>
        <v>0</v>
      </c>
      <c r="AIO22">
        <f t="shared" si="472"/>
        <v>11.99840019</v>
      </c>
      <c r="AIP22">
        <f>RANK(AIO22,AIO13:AIO22)</f>
        <v>10</v>
      </c>
      <c r="AIQ22">
        <f>IF(AIP22&lt;5,AIP23,0)</f>
        <v>0</v>
      </c>
      <c r="AIR22">
        <f>IF(AIP22=5,AIP23,0)</f>
        <v>0</v>
      </c>
      <c r="AIS22">
        <f t="shared" si="473"/>
        <v>8.9982001800000013</v>
      </c>
      <c r="AIT22">
        <f>RANK(AIS22,AIS13:AIS22)</f>
        <v>10</v>
      </c>
      <c r="AIU22">
        <f>IF(AIT22&lt;5,AIT23,0)</f>
        <v>0</v>
      </c>
      <c r="AIV22">
        <f>IF(AIT22=5,AIT23,0)</f>
        <v>0</v>
      </c>
      <c r="AIW22">
        <f t="shared" si="474"/>
        <v>9.9983001900000001</v>
      </c>
      <c r="AIX22">
        <f>RANK(AIW22,AIW13:AIW22)</f>
        <v>10</v>
      </c>
      <c r="AIY22">
        <f>IF(AIX22&lt;5,AIX23,0)</f>
        <v>0</v>
      </c>
      <c r="AIZ22">
        <f>IF(AIX22=5,AIX23,0)</f>
        <v>0</v>
      </c>
      <c r="AJA22">
        <f t="shared" si="475"/>
        <v>11.99840019</v>
      </c>
      <c r="AJB22">
        <f>RANK(AJA22,AJA13:AJA22)</f>
        <v>10</v>
      </c>
      <c r="AJC22">
        <f>IF(AJB22&lt;5,AJB23,0)</f>
        <v>0</v>
      </c>
      <c r="AJD22">
        <f>IF(AJB22=5,AJB23,0)</f>
        <v>0</v>
      </c>
      <c r="AJE22">
        <f t="shared" si="476"/>
        <v>8.9982001800000013</v>
      </c>
      <c r="AJF22">
        <f>RANK(AJE22,AJE13:AJE22)</f>
        <v>10</v>
      </c>
      <c r="AJG22">
        <f>IF(AJF22&lt;5,AJF23,0)</f>
        <v>0</v>
      </c>
      <c r="AJH22">
        <f>IF(AJF22=5,AJF23,0)</f>
        <v>0</v>
      </c>
      <c r="AJI22">
        <f t="shared" si="477"/>
        <v>9.9983001900000001</v>
      </c>
      <c r="AJJ22">
        <f>RANK(AJI22,AJI13:AJI22)</f>
        <v>10</v>
      </c>
      <c r="AJK22">
        <f>IF(AJJ22&lt;5,AJJ23,0)</f>
        <v>0</v>
      </c>
      <c r="AJL22">
        <f>IF(AJJ22=5,AJJ23,0)</f>
        <v>0</v>
      </c>
      <c r="AJM22">
        <f t="shared" si="478"/>
        <v>11.99840019</v>
      </c>
      <c r="AJN22">
        <f>RANK(AJM22,AJM13:AJM22)</f>
        <v>10</v>
      </c>
      <c r="AJO22">
        <f>IF(AJN22&lt;5,AJN23,0)</f>
        <v>0</v>
      </c>
      <c r="AJP22">
        <f>IF(AJN22=5,AJN23,0)</f>
        <v>0</v>
      </c>
      <c r="AJQ22">
        <f t="shared" si="479"/>
        <v>8.9982001800000013</v>
      </c>
      <c r="AJR22">
        <f>RANK(AJQ22,AJQ13:AJQ22)</f>
        <v>10</v>
      </c>
      <c r="AJS22">
        <f>IF(AJR22&lt;5,AJR23,0)</f>
        <v>0</v>
      </c>
      <c r="AJT22">
        <f>IF(AJR22=5,AJR23,0)</f>
        <v>0</v>
      </c>
      <c r="AJU22">
        <f t="shared" si="480"/>
        <v>9.9983001900000001</v>
      </c>
      <c r="AJV22">
        <f>RANK(AJU22,AJU13:AJU22)</f>
        <v>10</v>
      </c>
      <c r="AJW22">
        <f>IF(AJV22&lt;5,AJV23,0)</f>
        <v>0</v>
      </c>
      <c r="AJX22">
        <f>IF(AJV22=5,AJV23,0)</f>
        <v>0</v>
      </c>
      <c r="AJY22">
        <f t="shared" si="481"/>
        <v>11.99840019</v>
      </c>
      <c r="AJZ22">
        <f>RANK(AJY22,AJY13:AJY22)</f>
        <v>10</v>
      </c>
      <c r="AKA22">
        <f>IF(AJZ22&lt;5,AJZ23,0)</f>
        <v>0</v>
      </c>
      <c r="AKB22">
        <f>IF(AJZ22=5,AJZ23,0)</f>
        <v>0</v>
      </c>
      <c r="AKC22">
        <f t="shared" si="482"/>
        <v>8.9982001800000013</v>
      </c>
      <c r="AKD22">
        <f>RANK(AKC22,AKC13:AKC22)</f>
        <v>10</v>
      </c>
      <c r="AKE22">
        <f>IF(AKD22&lt;5,AKD23,0)</f>
        <v>0</v>
      </c>
      <c r="AKF22">
        <f>IF(AKD22=5,AKD23,0)</f>
        <v>0</v>
      </c>
      <c r="AKG22">
        <f t="shared" si="483"/>
        <v>9.9983001900000001</v>
      </c>
      <c r="AKH22">
        <f>RANK(AKG22,AKG13:AKG22)</f>
        <v>10</v>
      </c>
      <c r="AKI22">
        <f>IF(AKH22&lt;5,AKH23,0)</f>
        <v>0</v>
      </c>
      <c r="AKJ22">
        <f>IF(AKH22=5,AKH23,0)</f>
        <v>0</v>
      </c>
      <c r="AKK22">
        <f t="shared" si="484"/>
        <v>11.99840019</v>
      </c>
      <c r="AKL22">
        <f>RANK(AKK22,AKK13:AKK22)</f>
        <v>10</v>
      </c>
      <c r="AKM22">
        <f>IF(AKL22&lt;5,AKL23,0)</f>
        <v>0</v>
      </c>
      <c r="AKN22">
        <f>IF(AKL22=5,AKL23,0)</f>
        <v>0</v>
      </c>
    </row>
    <row r="23" spans="1:976" x14ac:dyDescent="0.25">
      <c r="E23" t="s">
        <v>24</v>
      </c>
      <c r="F23">
        <f>H2*H3*H4*H5*H6</f>
        <v>2.0475E-2</v>
      </c>
      <c r="I23" t="s">
        <v>24</v>
      </c>
      <c r="J23">
        <f>L2*L3*L4*L5*L6</f>
        <v>1.02375E-2</v>
      </c>
      <c r="M23" t="s">
        <v>24</v>
      </c>
      <c r="N23">
        <f>P2*P3*P4*P5*P6</f>
        <v>1.02375E-2</v>
      </c>
      <c r="Q23" t="s">
        <v>24</v>
      </c>
      <c r="R23">
        <f>T2*T3*T4*T5*T6</f>
        <v>4.725E-3</v>
      </c>
      <c r="U23" t="s">
        <v>24</v>
      </c>
      <c r="V23">
        <f>X2*X3*X4*X5*X6</f>
        <v>2.3625E-3</v>
      </c>
      <c r="Y23" t="s">
        <v>24</v>
      </c>
      <c r="Z23">
        <f>AB2*AB3*AB4*AB5*AB6</f>
        <v>2.3625E-3</v>
      </c>
      <c r="AC23" t="s">
        <v>24</v>
      </c>
      <c r="AD23">
        <f>AF2*AF3*AF4*AF5*AF6</f>
        <v>6.3E-3</v>
      </c>
      <c r="AG23" t="s">
        <v>24</v>
      </c>
      <c r="AH23">
        <f>AJ2*AJ3*AJ4*AJ5*AJ6</f>
        <v>3.15E-3</v>
      </c>
      <c r="AK23" t="s">
        <v>24</v>
      </c>
      <c r="AL23">
        <f>AN2*AN3*AN4*AN5*AN6</f>
        <v>3.15E-3</v>
      </c>
      <c r="AO23" t="s">
        <v>24</v>
      </c>
      <c r="AP23">
        <f>AR2*AR3*AR4*AR5*AR6</f>
        <v>2.7300000000000001E-2</v>
      </c>
      <c r="AS23" t="s">
        <v>24</v>
      </c>
      <c r="AT23">
        <f>AV2*AV3*AV4*AV5*AV6</f>
        <v>1.3650000000000001E-2</v>
      </c>
      <c r="AW23" t="s">
        <v>24</v>
      </c>
      <c r="AX23">
        <f>AZ2*AZ3*AZ4*AZ5*AZ6</f>
        <v>1.3650000000000001E-2</v>
      </c>
      <c r="BA23" t="s">
        <v>24</v>
      </c>
      <c r="BB23">
        <f>BD2*BD3*BD4*BD5*BD6</f>
        <v>6.3E-3</v>
      </c>
      <c r="BE23" t="s">
        <v>24</v>
      </c>
      <c r="BF23">
        <f>BH2*BH3*BH4*BH5*BH6</f>
        <v>3.15E-3</v>
      </c>
      <c r="BI23" t="s">
        <v>24</v>
      </c>
      <c r="BJ23">
        <f>BL2*BL3*BL4*BL5*BL6</f>
        <v>3.15E-3</v>
      </c>
      <c r="BM23" t="s">
        <v>24</v>
      </c>
      <c r="BN23">
        <f>BP2*BP3*BP4*BP5*BP6</f>
        <v>8.4000000000000012E-3</v>
      </c>
      <c r="BQ23" t="s">
        <v>24</v>
      </c>
      <c r="BR23">
        <f>BT2*BT3*BT4*BT5*BT6</f>
        <v>4.2000000000000006E-3</v>
      </c>
      <c r="BU23" t="s">
        <v>24</v>
      </c>
      <c r="BV23">
        <f>BX2*BX3*BX4*BX5*BX6</f>
        <v>4.2000000000000006E-3</v>
      </c>
      <c r="BY23" t="s">
        <v>24</v>
      </c>
      <c r="BZ23">
        <f>CB2*CB3*CB4*CB5*CB6</f>
        <v>2.0475E-2</v>
      </c>
      <c r="CC23" t="s">
        <v>24</v>
      </c>
      <c r="CD23">
        <f>CF2*CF3*CF4*CF5*CF6</f>
        <v>1.02375E-2</v>
      </c>
      <c r="CG23" t="s">
        <v>24</v>
      </c>
      <c r="CH23">
        <f>CJ2*CJ3*CJ4*CJ5*CJ6</f>
        <v>1.02375E-2</v>
      </c>
      <c r="CK23" t="s">
        <v>24</v>
      </c>
      <c r="CL23">
        <f>CN2*CN3*CN4*CN5*CN6</f>
        <v>4.725E-3</v>
      </c>
      <c r="CO23" t="s">
        <v>24</v>
      </c>
      <c r="CP23">
        <f>CR2*CR3*CR4*CR5*CR6</f>
        <v>2.3625E-3</v>
      </c>
      <c r="CS23" t="s">
        <v>24</v>
      </c>
      <c r="CT23">
        <f>CV2*CV3*CV4*CV5*CV6</f>
        <v>2.3625E-3</v>
      </c>
      <c r="CW23" t="s">
        <v>24</v>
      </c>
      <c r="CX23">
        <f>CZ2*CZ3*CZ4*CZ5*CZ6</f>
        <v>6.3E-3</v>
      </c>
      <c r="DA23" t="s">
        <v>24</v>
      </c>
      <c r="DB23">
        <f>DD2*DD3*DD4*DD5*DD6</f>
        <v>3.15E-3</v>
      </c>
      <c r="DE23" t="s">
        <v>24</v>
      </c>
      <c r="DF23">
        <f>DH2*DH3*DH4*DH5*DH6</f>
        <v>3.15E-3</v>
      </c>
      <c r="DI23" t="s">
        <v>24</v>
      </c>
      <c r="DJ23">
        <f>DL2*DL3*DL4*DL5*DL6</f>
        <v>1.3649999999999999E-2</v>
      </c>
      <c r="DM23" t="s">
        <v>24</v>
      </c>
      <c r="DN23">
        <f>DP2*DP3*DP4*DP5*DP6</f>
        <v>6.8249999999999995E-3</v>
      </c>
      <c r="DQ23" t="s">
        <v>24</v>
      </c>
      <c r="DR23">
        <f>DT2*DT3*DT4*DT5*DT6</f>
        <v>6.8249999999999995E-3</v>
      </c>
      <c r="DU23" t="s">
        <v>24</v>
      </c>
      <c r="DV23">
        <f>DX2*DX3*DX4*DX5*DX6</f>
        <v>3.1499999999999996E-3</v>
      </c>
      <c r="DY23" t="s">
        <v>24</v>
      </c>
      <c r="DZ23">
        <f>EB2*EB3*EB4*EB5*EB6</f>
        <v>1.5749999999999998E-3</v>
      </c>
      <c r="EC23" t="s">
        <v>24</v>
      </c>
      <c r="ED23">
        <f>EF2*EF3*EF4*EF5*EF6</f>
        <v>1.5749999999999998E-3</v>
      </c>
      <c r="EG23" t="s">
        <v>24</v>
      </c>
      <c r="EH23">
        <f>EJ2*EJ3*EJ4*EJ5*EJ6</f>
        <v>4.1999999999999997E-3</v>
      </c>
      <c r="EK23" t="s">
        <v>24</v>
      </c>
      <c r="EL23">
        <f>EN2*EN3*EN4*EN5*EN6</f>
        <v>2.0999999999999999E-3</v>
      </c>
      <c r="EO23" t="s">
        <v>24</v>
      </c>
      <c r="EP23">
        <f>ER2*ER3*ER4*ER5*ER6</f>
        <v>2.0999999999999999E-3</v>
      </c>
      <c r="ES23" t="s">
        <v>24</v>
      </c>
      <c r="ET23">
        <f>EV2*EV3*EV4*EV5*EV6</f>
        <v>1.8199999999999997E-2</v>
      </c>
      <c r="EW23" t="s">
        <v>24</v>
      </c>
      <c r="EX23">
        <f>EZ2*EZ3*EZ4*EZ5*EZ6</f>
        <v>9.0999999999999987E-3</v>
      </c>
      <c r="FA23" t="s">
        <v>24</v>
      </c>
      <c r="FB23">
        <f>FD2*FD3*FD4*FD5*FD6</f>
        <v>9.0999999999999987E-3</v>
      </c>
      <c r="FE23" t="s">
        <v>24</v>
      </c>
      <c r="FF23">
        <f>FH2*FH3*FH4*FH5*FH6</f>
        <v>4.1999999999999997E-3</v>
      </c>
      <c r="FI23" t="s">
        <v>24</v>
      </c>
      <c r="FJ23">
        <f>FL2*FL3*FL4*FL5*FL6</f>
        <v>2.0999999999999999E-3</v>
      </c>
      <c r="FM23" t="s">
        <v>24</v>
      </c>
      <c r="FN23">
        <f>FP2*FP3*FP4*FP5*FP6</f>
        <v>2.0999999999999999E-3</v>
      </c>
      <c r="FQ23" t="s">
        <v>24</v>
      </c>
      <c r="FR23">
        <f>FT2*FT3*FT4*FT5*FT6</f>
        <v>5.5999999999999999E-3</v>
      </c>
      <c r="FU23" t="s">
        <v>24</v>
      </c>
      <c r="FV23">
        <f>FX2*FX3*FX4*FX5*FX6</f>
        <v>2.8E-3</v>
      </c>
      <c r="FY23" t="s">
        <v>24</v>
      </c>
      <c r="FZ23">
        <f>GB2*GB3*GB4*GB5*GB6</f>
        <v>2.8E-3</v>
      </c>
      <c r="GC23" t="s">
        <v>24</v>
      </c>
      <c r="GD23">
        <f>GF2*GF3*GF4*GF5*GF6</f>
        <v>1.3649999999999999E-2</v>
      </c>
      <c r="GG23" t="s">
        <v>24</v>
      </c>
      <c r="GH23">
        <f>GJ2*GJ3*GJ4*GJ5*GJ6</f>
        <v>6.8249999999999995E-3</v>
      </c>
      <c r="GK23" t="s">
        <v>24</v>
      </c>
      <c r="GL23">
        <f>GN2*GN3*GN4*GN5*GN6</f>
        <v>6.8249999999999995E-3</v>
      </c>
      <c r="GO23" t="s">
        <v>24</v>
      </c>
      <c r="GP23">
        <f>GR2*GR3*GR4*GR5*GR6</f>
        <v>3.1499999999999996E-3</v>
      </c>
      <c r="GS23" t="s">
        <v>24</v>
      </c>
      <c r="GT23">
        <f>GV2*GV3*GV4*GV5*GV6</f>
        <v>1.5749999999999998E-3</v>
      </c>
      <c r="GW23" t="s">
        <v>24</v>
      </c>
      <c r="GX23">
        <f>GZ2*GZ3*GZ4*GZ5*GZ6</f>
        <v>1.5749999999999998E-3</v>
      </c>
      <c r="HA23" t="s">
        <v>24</v>
      </c>
      <c r="HB23">
        <f>HD2*HD3*HD4*HD5*HD6</f>
        <v>4.1999999999999997E-3</v>
      </c>
      <c r="HE23" t="s">
        <v>24</v>
      </c>
      <c r="HF23">
        <f>HH2*HH3*HH4*HH5*HH6</f>
        <v>2.0999999999999999E-3</v>
      </c>
      <c r="HI23" t="s">
        <v>24</v>
      </c>
      <c r="HJ23">
        <f>HL2*HL3*HL4*HL5*HL6</f>
        <v>2.0999999999999999E-3</v>
      </c>
      <c r="HM23" t="s">
        <v>24</v>
      </c>
      <c r="HN23">
        <f>HP2*HP3*HP4*HP5*HP6</f>
        <v>3.4125000000000003E-2</v>
      </c>
      <c r="HQ23" t="s">
        <v>24</v>
      </c>
      <c r="HR23">
        <f>HT2*HT3*HT4*HT5*HT6</f>
        <v>1.7062500000000001E-2</v>
      </c>
      <c r="HU23" t="s">
        <v>24</v>
      </c>
      <c r="HV23">
        <f>HX2*HX3*HX4*HX5*HX6</f>
        <v>1.7062500000000001E-2</v>
      </c>
      <c r="HY23" t="s">
        <v>24</v>
      </c>
      <c r="HZ23">
        <f>IB2*IB3*IB4*IB5*IB6</f>
        <v>7.8750000000000001E-3</v>
      </c>
      <c r="IC23" t="s">
        <v>24</v>
      </c>
      <c r="ID23">
        <f>IF2*IF3*IF4*IF5*IF6</f>
        <v>3.9375E-3</v>
      </c>
      <c r="IG23" t="s">
        <v>24</v>
      </c>
      <c r="IH23">
        <f>IJ2*IJ3*IJ4*IJ5*IJ6</f>
        <v>3.9375E-3</v>
      </c>
      <c r="IK23" t="s">
        <v>24</v>
      </c>
      <c r="IL23">
        <f>IN2*IN3*IN4*IN5*IN6</f>
        <v>1.0500000000000001E-2</v>
      </c>
      <c r="IO23" t="s">
        <v>24</v>
      </c>
      <c r="IP23">
        <f>IR2*IR3*IR4*IR5*IR6</f>
        <v>5.2500000000000003E-3</v>
      </c>
      <c r="IS23" t="s">
        <v>24</v>
      </c>
      <c r="IT23">
        <f>IV2*IV3*IV4*IV5*IV6</f>
        <v>5.2500000000000003E-3</v>
      </c>
      <c r="IW23" t="s">
        <v>24</v>
      </c>
      <c r="IX23">
        <f>IZ2*IZ3*IZ4*IZ5*IZ6</f>
        <v>4.5499999999999999E-2</v>
      </c>
      <c r="JA23" t="s">
        <v>24</v>
      </c>
      <c r="JB23">
        <f>JD2*JD3*JD4*JD5*JD6</f>
        <v>2.2749999999999999E-2</v>
      </c>
      <c r="JE23" t="s">
        <v>24</v>
      </c>
      <c r="JF23">
        <f>JH2*JH3*JH4*JH5*JH6</f>
        <v>2.2749999999999999E-2</v>
      </c>
      <c r="JI23" t="s">
        <v>24</v>
      </c>
      <c r="JJ23">
        <f>JL2*JL3*JL4*JL5*JL6</f>
        <v>1.0499999999999999E-2</v>
      </c>
      <c r="JM23" t="s">
        <v>24</v>
      </c>
      <c r="JN23">
        <f>JP2*JP3*JP4*JP5*JP6</f>
        <v>5.2499999999999995E-3</v>
      </c>
      <c r="JQ23" t="s">
        <v>24</v>
      </c>
      <c r="JR23">
        <f>JT2*JT3*JT4*JT5*JT6</f>
        <v>5.2499999999999995E-3</v>
      </c>
      <c r="JU23" t="s">
        <v>24</v>
      </c>
      <c r="JV23">
        <f>JX2*JX3*JX4*JX5*JX6</f>
        <v>1.3999999999999999E-2</v>
      </c>
      <c r="JY23" t="s">
        <v>24</v>
      </c>
      <c r="JZ23">
        <f>KB2*KB3*KB4*KB5*KB6</f>
        <v>6.9999999999999993E-3</v>
      </c>
      <c r="KC23" t="s">
        <v>24</v>
      </c>
      <c r="KD23">
        <f>KF2*KF3*KF4*KF5*KF6</f>
        <v>6.9999999999999993E-3</v>
      </c>
      <c r="KG23" t="s">
        <v>24</v>
      </c>
      <c r="KH23">
        <f>KJ2*KJ3*KJ4*KJ5*KJ6</f>
        <v>3.4125000000000003E-2</v>
      </c>
      <c r="KK23" t="s">
        <v>24</v>
      </c>
      <c r="KL23">
        <f>KN2*KN3*KN4*KN5*KN6</f>
        <v>1.7062500000000001E-2</v>
      </c>
      <c r="KO23" t="s">
        <v>24</v>
      </c>
      <c r="KP23">
        <f>KR2*KR3*KR4*KR5*KR6</f>
        <v>1.7062500000000001E-2</v>
      </c>
      <c r="KS23" t="s">
        <v>24</v>
      </c>
      <c r="KT23">
        <f>KV2*KV3*KV4*KV5*KV6</f>
        <v>7.8750000000000001E-3</v>
      </c>
      <c r="KW23" t="s">
        <v>24</v>
      </c>
      <c r="KX23">
        <f>KZ2*KZ3*KZ4*KZ5*KZ6</f>
        <v>3.9375E-3</v>
      </c>
      <c r="LA23" t="s">
        <v>24</v>
      </c>
      <c r="LB23">
        <f>LD2*LD3*LD4*LD5*LD6</f>
        <v>3.9375E-3</v>
      </c>
      <c r="LE23" t="s">
        <v>24</v>
      </c>
      <c r="LF23">
        <f>LH2*LH3*LH4*LH5*LH6</f>
        <v>1.0500000000000001E-2</v>
      </c>
      <c r="LI23" t="s">
        <v>24</v>
      </c>
      <c r="LJ23">
        <f>LL2*LL3*LL4*LL5*LL6</f>
        <v>5.2500000000000003E-3</v>
      </c>
      <c r="LM23" t="s">
        <v>24</v>
      </c>
      <c r="LN23">
        <f>LP2*LP3*LP4*LP5*LP6</f>
        <v>5.2500000000000003E-3</v>
      </c>
      <c r="LQ23" t="s">
        <v>24</v>
      </c>
      <c r="LR23">
        <f>LT2*LT3*LT4*LT5*LT6</f>
        <v>5.8500000000000002E-3</v>
      </c>
      <c r="LU23" t="s">
        <v>24</v>
      </c>
      <c r="LV23">
        <f>LX2*LX3*LX4*LX5*LX6</f>
        <v>2.9250000000000001E-3</v>
      </c>
      <c r="LY23" t="s">
        <v>24</v>
      </c>
      <c r="LZ23">
        <f>MB2*MB3*MB4*MB5*MB6</f>
        <v>2.9250000000000001E-3</v>
      </c>
      <c r="MC23" t="s">
        <v>24</v>
      </c>
      <c r="MD23">
        <f>MF2*MF3*MF4*MF5*MF6</f>
        <v>1.3499999999999999E-3</v>
      </c>
      <c r="MG23" t="s">
        <v>24</v>
      </c>
      <c r="MH23">
        <f>MJ2*MJ3*MJ4*MJ5*MJ6</f>
        <v>6.7499999999999993E-4</v>
      </c>
      <c r="MK23" t="s">
        <v>24</v>
      </c>
      <c r="ML23">
        <f>MN2*MN3*MN4*MN5*MN6</f>
        <v>6.7499999999999993E-4</v>
      </c>
      <c r="MO23" t="s">
        <v>24</v>
      </c>
      <c r="MP23">
        <f>MR2*MR3*MR4*MR5*MR6</f>
        <v>1.8E-3</v>
      </c>
      <c r="MS23" t="s">
        <v>24</v>
      </c>
      <c r="MT23">
        <f>MV2*MV3*MV4*MV5*MV6</f>
        <v>8.9999999999999998E-4</v>
      </c>
      <c r="MW23" t="s">
        <v>24</v>
      </c>
      <c r="MX23">
        <f>MZ2*MZ3*MZ4*MZ5*MZ6</f>
        <v>8.9999999999999998E-4</v>
      </c>
      <c r="NA23" t="s">
        <v>24</v>
      </c>
      <c r="NB23">
        <f>ND2*ND3*ND4*ND5*ND6</f>
        <v>7.8000000000000005E-3</v>
      </c>
      <c r="NE23" t="s">
        <v>24</v>
      </c>
      <c r="NF23">
        <f>NH2*NH3*NH4*NH5*NH6</f>
        <v>3.9000000000000003E-3</v>
      </c>
      <c r="NI23" t="s">
        <v>24</v>
      </c>
      <c r="NJ23">
        <f>NL2*NL3*NL4*NL5*NL6</f>
        <v>3.9000000000000003E-3</v>
      </c>
      <c r="NM23" t="s">
        <v>24</v>
      </c>
      <c r="NN23">
        <f>NP2*NP3*NP4*NP5*NP6</f>
        <v>1.8E-3</v>
      </c>
      <c r="NQ23" t="s">
        <v>24</v>
      </c>
      <c r="NR23">
        <f>NT2*NT3*NT4*NT5*NT6</f>
        <v>8.9999999999999998E-4</v>
      </c>
      <c r="NU23" t="s">
        <v>24</v>
      </c>
      <c r="NV23">
        <f>NX2*NX3*NX4*NX5*NX6</f>
        <v>8.9999999999999998E-4</v>
      </c>
      <c r="NY23" t="s">
        <v>24</v>
      </c>
      <c r="NZ23">
        <f>OB2*OB3*OB4*OB5*OB6</f>
        <v>2.4000000000000002E-3</v>
      </c>
      <c r="OC23" t="s">
        <v>24</v>
      </c>
      <c r="OD23">
        <f>OF2*OF3*OF4*OF5*OF6</f>
        <v>1.2000000000000001E-3</v>
      </c>
      <c r="OG23" t="s">
        <v>24</v>
      </c>
      <c r="OH23">
        <f>OJ2*OJ3*OJ4*OJ5*OJ6</f>
        <v>1.2000000000000001E-3</v>
      </c>
      <c r="OK23" t="s">
        <v>24</v>
      </c>
      <c r="OL23">
        <f>ON2*ON3*ON4*ON5*ON6</f>
        <v>5.8500000000000002E-3</v>
      </c>
      <c r="OO23" t="s">
        <v>24</v>
      </c>
      <c r="OP23">
        <f>OR2*OR3*OR4*OR5*OR6</f>
        <v>2.9250000000000001E-3</v>
      </c>
      <c r="OS23" t="s">
        <v>24</v>
      </c>
      <c r="OT23">
        <f>OV2*OV3*OV4*OV5*OV6</f>
        <v>2.9250000000000001E-3</v>
      </c>
      <c r="OW23" t="s">
        <v>24</v>
      </c>
      <c r="OX23">
        <f>OZ2*OZ3*OZ4*OZ5*OZ6</f>
        <v>1.3499999999999999E-3</v>
      </c>
      <c r="PA23" t="s">
        <v>24</v>
      </c>
      <c r="PB23">
        <f>PD2*PD3*PD4*PD5*PD6</f>
        <v>6.7499999999999993E-4</v>
      </c>
      <c r="PE23" t="s">
        <v>24</v>
      </c>
      <c r="PF23">
        <f>PH2*PH3*PH4*PH5*PH6</f>
        <v>6.7499999999999993E-4</v>
      </c>
      <c r="PI23" t="s">
        <v>24</v>
      </c>
      <c r="PJ23">
        <f>PL2*PL3*PL4*PL5*PL6</f>
        <v>1.8E-3</v>
      </c>
      <c r="PM23" t="s">
        <v>24</v>
      </c>
      <c r="PN23">
        <f>PP2*PP3*PP4*PP5*PP6</f>
        <v>8.9999999999999998E-4</v>
      </c>
      <c r="PQ23" t="s">
        <v>24</v>
      </c>
      <c r="PR23">
        <f>PT2*PT3*PT4*PT5*PT6</f>
        <v>8.9999999999999998E-4</v>
      </c>
      <c r="PU23" t="s">
        <v>24</v>
      </c>
      <c r="PV23">
        <f>PX2*PX3*PX4*PX5*PX6</f>
        <v>3.9000000000000007E-3</v>
      </c>
      <c r="PY23" t="s">
        <v>24</v>
      </c>
      <c r="PZ23">
        <f>QB2*QB3*QB4*QB5*QB6</f>
        <v>1.9500000000000003E-3</v>
      </c>
      <c r="QC23" t="s">
        <v>24</v>
      </c>
      <c r="QD23">
        <f>QF2*QF3*QF4*QF5*QF6</f>
        <v>1.9500000000000003E-3</v>
      </c>
      <c r="QG23" t="s">
        <v>24</v>
      </c>
      <c r="QH23">
        <f>QJ2*QJ3*QJ4*QJ5*QJ6</f>
        <v>9.0000000000000008E-4</v>
      </c>
      <c r="QK23" t="s">
        <v>24</v>
      </c>
      <c r="QL23">
        <f>QN2*QN3*QN4*QN5*QN6</f>
        <v>4.5000000000000004E-4</v>
      </c>
      <c r="QO23" t="s">
        <v>24</v>
      </c>
      <c r="QP23">
        <f>QR2*QR3*QR4*QR5*QR6</f>
        <v>4.5000000000000004E-4</v>
      </c>
      <c r="QS23" t="s">
        <v>24</v>
      </c>
      <c r="QT23">
        <f>QV2*QV3*QV4*QV5*QV6</f>
        <v>1.2000000000000003E-3</v>
      </c>
      <c r="QW23" t="s">
        <v>24</v>
      </c>
      <c r="QX23">
        <f>QZ2*QZ3*QZ4*QZ5*QZ6</f>
        <v>6.0000000000000016E-4</v>
      </c>
      <c r="RA23" t="s">
        <v>24</v>
      </c>
      <c r="RB23">
        <f>RD2*RD3*RD4*RD5*RD6</f>
        <v>6.0000000000000016E-4</v>
      </c>
      <c r="RE23" t="s">
        <v>24</v>
      </c>
      <c r="RF23">
        <f>RH2*RH3*RH4*RH5*RH6</f>
        <v>5.2000000000000015E-3</v>
      </c>
      <c r="RI23" t="s">
        <v>24</v>
      </c>
      <c r="RJ23">
        <f>RL2*RL3*RL4*RL5*RL6</f>
        <v>2.6000000000000007E-3</v>
      </c>
      <c r="RM23" t="s">
        <v>24</v>
      </c>
      <c r="RN23">
        <f>RP2*RP3*RP4*RP5*RP6</f>
        <v>2.6000000000000007E-3</v>
      </c>
      <c r="RQ23" t="s">
        <v>24</v>
      </c>
      <c r="RR23">
        <f>RT2*RT3*RT4*RT5*RT6</f>
        <v>1.2000000000000003E-3</v>
      </c>
      <c r="RU23" t="s">
        <v>24</v>
      </c>
      <c r="RV23">
        <f>RX2*RX3*RX4*RX5*RX6</f>
        <v>6.0000000000000016E-4</v>
      </c>
      <c r="RY23" t="s">
        <v>24</v>
      </c>
      <c r="RZ23">
        <f>SB2*SB3*SB4*SB5*SB6</f>
        <v>6.0000000000000016E-4</v>
      </c>
      <c r="SC23" t="s">
        <v>24</v>
      </c>
      <c r="SD23">
        <f>SF2*SF3*SF4*SF5*SF6</f>
        <v>1.6000000000000005E-3</v>
      </c>
      <c r="SG23" t="s">
        <v>24</v>
      </c>
      <c r="SH23">
        <f>SJ2*SJ3*SJ4*SJ5*SJ6</f>
        <v>8.0000000000000026E-4</v>
      </c>
      <c r="SK23" t="s">
        <v>24</v>
      </c>
      <c r="SL23">
        <f>SN2*SN3*SN4*SN5*SN6</f>
        <v>8.0000000000000026E-4</v>
      </c>
      <c r="SO23" t="s">
        <v>24</v>
      </c>
      <c r="SP23">
        <f>SR2*SR3*SR4*SR5*SR6</f>
        <v>3.9000000000000007E-3</v>
      </c>
      <c r="SS23" t="s">
        <v>24</v>
      </c>
      <c r="ST23">
        <f>SV2*SV3*SV4*SV5*SV6</f>
        <v>1.9500000000000003E-3</v>
      </c>
      <c r="SW23" t="s">
        <v>24</v>
      </c>
      <c r="SX23">
        <f>SZ2*SZ3*SZ4*SZ5*SZ6</f>
        <v>1.9500000000000003E-3</v>
      </c>
      <c r="TA23" t="s">
        <v>24</v>
      </c>
      <c r="TB23">
        <f>TD2*TD3*TD4*TD5*TD6</f>
        <v>9.0000000000000008E-4</v>
      </c>
      <c r="TE23" t="s">
        <v>24</v>
      </c>
      <c r="TF23">
        <f>TH2*TH3*TH4*TH5*TH6</f>
        <v>4.5000000000000004E-4</v>
      </c>
      <c r="TI23" t="s">
        <v>24</v>
      </c>
      <c r="TJ23">
        <f>TL2*TL3*TL4*TL5*TL6</f>
        <v>4.5000000000000004E-4</v>
      </c>
      <c r="TM23" t="s">
        <v>24</v>
      </c>
      <c r="TN23">
        <f>TP2*TP3*TP4*TP5*TP6</f>
        <v>1.2000000000000003E-3</v>
      </c>
      <c r="TQ23" t="s">
        <v>24</v>
      </c>
      <c r="TR23">
        <f>TT2*TT3*TT4*TT5*TT6</f>
        <v>6.0000000000000016E-4</v>
      </c>
      <c r="TU23" t="s">
        <v>24</v>
      </c>
      <c r="TV23">
        <f>TX2*TX3*TX4*TX5*TX6</f>
        <v>6.0000000000000016E-4</v>
      </c>
      <c r="TY23" t="s">
        <v>24</v>
      </c>
      <c r="TZ23">
        <f>UB2*UB3*UB4*UB5*UB6</f>
        <v>9.75E-3</v>
      </c>
      <c r="UC23" t="s">
        <v>24</v>
      </c>
      <c r="UD23">
        <f>UF2*UF3*UF4*UF5*UF6</f>
        <v>4.875E-3</v>
      </c>
      <c r="UG23" t="s">
        <v>24</v>
      </c>
      <c r="UH23">
        <f>UJ2*UJ3*UJ4*UJ5*UJ6</f>
        <v>4.875E-3</v>
      </c>
      <c r="UK23" t="s">
        <v>24</v>
      </c>
      <c r="UL23">
        <f>UN2*UN3*UN4*UN5*UN6</f>
        <v>2.2499999999999998E-3</v>
      </c>
      <c r="UO23" t="s">
        <v>24</v>
      </c>
      <c r="UP23">
        <f>UR2*UR3*UR4*UR5*UR6</f>
        <v>1.1249999999999999E-3</v>
      </c>
      <c r="US23" t="s">
        <v>24</v>
      </c>
      <c r="UT23">
        <f>UV2*UV3*UV4*UV5*UV6</f>
        <v>1.1249999999999999E-3</v>
      </c>
      <c r="UW23" t="s">
        <v>24</v>
      </c>
      <c r="UX23">
        <f>UZ2*UZ3*UZ4*UZ5*UZ6</f>
        <v>3.0000000000000001E-3</v>
      </c>
      <c r="VA23" t="s">
        <v>24</v>
      </c>
      <c r="VB23">
        <f>VD2*VD3*VD4*VD5*VD6</f>
        <v>1.5E-3</v>
      </c>
      <c r="VE23" t="s">
        <v>24</v>
      </c>
      <c r="VF23">
        <f>VH2*VH3*VH4*VH5*VH6</f>
        <v>1.5E-3</v>
      </c>
      <c r="VI23" t="s">
        <v>24</v>
      </c>
      <c r="VJ23">
        <f>VL2*VL3*VL4*VL5*VL6</f>
        <v>1.3000000000000003E-2</v>
      </c>
      <c r="VM23" t="s">
        <v>24</v>
      </c>
      <c r="VN23">
        <f>VP2*VP3*VP4*VP5*VP6</f>
        <v>6.5000000000000014E-3</v>
      </c>
      <c r="VQ23" t="s">
        <v>24</v>
      </c>
      <c r="VR23">
        <f>VT2*VT3*VT4*VT5*VT6</f>
        <v>6.5000000000000014E-3</v>
      </c>
      <c r="VU23" t="s">
        <v>24</v>
      </c>
      <c r="VV23">
        <f>VX2*VX3*VX4*VX5*VX6</f>
        <v>3.0000000000000005E-3</v>
      </c>
      <c r="VY23" t="s">
        <v>24</v>
      </c>
      <c r="VZ23">
        <f>WB2*WB3*WB4*WB5*WB6</f>
        <v>1.5000000000000002E-3</v>
      </c>
      <c r="WC23" t="s">
        <v>24</v>
      </c>
      <c r="WD23">
        <f>WF2*WF3*WF4*WF5*WF6</f>
        <v>1.5000000000000002E-3</v>
      </c>
      <c r="WG23" t="s">
        <v>24</v>
      </c>
      <c r="WH23">
        <f>WJ2*WJ3*WJ4*WJ5*WJ6</f>
        <v>4.000000000000001E-3</v>
      </c>
      <c r="WK23" t="s">
        <v>24</v>
      </c>
      <c r="WL23">
        <f>WN2*WN3*WN4*WN5*WN6</f>
        <v>2.0000000000000005E-3</v>
      </c>
      <c r="WO23" t="s">
        <v>24</v>
      </c>
      <c r="WP23">
        <f>WR2*WR3*WR4*WR5*WR6</f>
        <v>2.0000000000000005E-3</v>
      </c>
      <c r="WS23" t="s">
        <v>24</v>
      </c>
      <c r="WT23">
        <f>WV2*WV3*WV4*WV5*WV6</f>
        <v>9.75E-3</v>
      </c>
      <c r="WW23" t="s">
        <v>24</v>
      </c>
      <c r="WX23">
        <f>WZ2*WZ3*WZ4*WZ5*WZ6</f>
        <v>4.875E-3</v>
      </c>
      <c r="XA23" t="s">
        <v>24</v>
      </c>
      <c r="XB23">
        <f>XD2*XD3*XD4*XD5*XD6</f>
        <v>4.875E-3</v>
      </c>
      <c r="XE23" t="s">
        <v>24</v>
      </c>
      <c r="XF23">
        <f>XH2*XH3*XH4*XH5*XH6</f>
        <v>2.2499999999999998E-3</v>
      </c>
      <c r="XI23" t="s">
        <v>24</v>
      </c>
      <c r="XJ23">
        <f>XL2*XL3*XL4*XL5*XL6</f>
        <v>1.1249999999999999E-3</v>
      </c>
      <c r="XM23" t="s">
        <v>24</v>
      </c>
      <c r="XN23">
        <f>XP2*XP3*XP4*XP5*XP6</f>
        <v>1.1249999999999999E-3</v>
      </c>
      <c r="XQ23" t="s">
        <v>24</v>
      </c>
      <c r="XR23">
        <f>XT2*XT3*XT4*XT5*XT6</f>
        <v>3.0000000000000001E-3</v>
      </c>
      <c r="XU23" t="s">
        <v>24</v>
      </c>
      <c r="XV23">
        <f>XX2*XX3*XX4*XX5*XX6</f>
        <v>1.5E-3</v>
      </c>
      <c r="XY23" t="s">
        <v>24</v>
      </c>
      <c r="XZ23">
        <f>YB2*YB3*YB4*YB5*YB6</f>
        <v>1.5E-3</v>
      </c>
      <c r="YC23" t="s">
        <v>24</v>
      </c>
      <c r="YD23">
        <f>YF2*YF3*YF4*YF5*YF6</f>
        <v>2.9250000000000001E-3</v>
      </c>
      <c r="YG23" t="s">
        <v>24</v>
      </c>
      <c r="YH23">
        <f>YJ2*YJ3*YJ4*YJ5*YJ6</f>
        <v>1.4625E-3</v>
      </c>
      <c r="YK23" t="s">
        <v>24</v>
      </c>
      <c r="YL23">
        <f>YN2*YN3*YN4*YN5*YN6</f>
        <v>1.4625E-3</v>
      </c>
      <c r="YO23" t="s">
        <v>24</v>
      </c>
      <c r="YP23">
        <f>YR2*YR3*YR4*YR5*YR6</f>
        <v>6.7499999999999993E-4</v>
      </c>
      <c r="YS23" t="s">
        <v>24</v>
      </c>
      <c r="YT23">
        <f>YV2*YV3*YV4*YV5*YV6</f>
        <v>3.3749999999999996E-4</v>
      </c>
      <c r="YW23" t="s">
        <v>24</v>
      </c>
      <c r="YX23">
        <f>YZ2*YZ3*YZ4*YZ5*YZ6</f>
        <v>3.3749999999999996E-4</v>
      </c>
      <c r="ZA23" t="s">
        <v>24</v>
      </c>
      <c r="ZB23">
        <f>ZD2*ZD3*ZD4*ZD5*ZD6</f>
        <v>8.9999999999999998E-4</v>
      </c>
      <c r="ZE23" t="s">
        <v>24</v>
      </c>
      <c r="ZF23">
        <f>ZH2*ZH3*ZH4*ZH5*ZH6</f>
        <v>4.4999999999999999E-4</v>
      </c>
      <c r="ZI23" t="s">
        <v>24</v>
      </c>
      <c r="ZJ23">
        <f>ZL2*ZL3*ZL4*ZL5*ZL6</f>
        <v>4.4999999999999999E-4</v>
      </c>
      <c r="ZM23" t="s">
        <v>24</v>
      </c>
      <c r="ZN23">
        <f>ZP2*ZP3*ZP4*ZP5*ZP6</f>
        <v>3.9000000000000003E-3</v>
      </c>
      <c r="ZQ23" t="s">
        <v>24</v>
      </c>
      <c r="ZR23">
        <f>ZT2*ZT3*ZT4*ZT5*ZT6</f>
        <v>1.9500000000000001E-3</v>
      </c>
      <c r="ZU23" t="s">
        <v>24</v>
      </c>
      <c r="ZV23">
        <f>ZX2*ZX3*ZX4*ZX5*ZX6</f>
        <v>1.9500000000000001E-3</v>
      </c>
      <c r="ZY23" t="s">
        <v>24</v>
      </c>
      <c r="ZZ23">
        <f>AAB2*AAB3*AAB4*AAB5*AAB6</f>
        <v>8.9999999999999998E-4</v>
      </c>
      <c r="AAC23" t="s">
        <v>24</v>
      </c>
      <c r="AAD23">
        <f>AAF2*AAF3*AAF4*AAF5*AAF6</f>
        <v>4.4999999999999999E-4</v>
      </c>
      <c r="AAG23" t="s">
        <v>24</v>
      </c>
      <c r="AAH23">
        <f>AAJ2*AAJ3*AAJ4*AAJ5*AAJ6</f>
        <v>4.4999999999999999E-4</v>
      </c>
      <c r="AAK23" t="s">
        <v>24</v>
      </c>
      <c r="AAL23">
        <f>AAN2*AAN3*AAN4*AAN5*AAN6</f>
        <v>1.2000000000000001E-3</v>
      </c>
      <c r="AAO23" t="s">
        <v>24</v>
      </c>
      <c r="AAP23">
        <f>AAR2*AAR3*AAR4*AAR5*AAR6</f>
        <v>6.0000000000000006E-4</v>
      </c>
      <c r="AAS23" t="s">
        <v>24</v>
      </c>
      <c r="AAT23">
        <f>AAV2*AAV3*AAV4*AAV5*AAV6</f>
        <v>6.0000000000000006E-4</v>
      </c>
      <c r="AAW23" t="s">
        <v>24</v>
      </c>
      <c r="AAX23">
        <f>AAZ2*AAZ3*AAZ4*AAZ5*AAZ6</f>
        <v>2.9250000000000001E-3</v>
      </c>
      <c r="ABA23" t="s">
        <v>24</v>
      </c>
      <c r="ABB23">
        <f>ABD2*ABD3*ABD4*ABD5*ABD6</f>
        <v>1.4625E-3</v>
      </c>
      <c r="ABE23" t="s">
        <v>24</v>
      </c>
      <c r="ABF23">
        <f>ABH2*ABH3*ABH4*ABH5*ABH6</f>
        <v>1.4625E-3</v>
      </c>
      <c r="ABI23" t="s">
        <v>24</v>
      </c>
      <c r="ABJ23">
        <f>ABL2*ABL3*ABL4*ABL5*ABL6</f>
        <v>6.7499999999999993E-4</v>
      </c>
      <c r="ABM23" t="s">
        <v>24</v>
      </c>
      <c r="ABN23">
        <f>ABP2*ABP3*ABP4*ABP5*ABP6</f>
        <v>3.3749999999999996E-4</v>
      </c>
      <c r="ABQ23" t="s">
        <v>24</v>
      </c>
      <c r="ABR23">
        <f>ABT2*ABT3*ABT4*ABT5*ABT6</f>
        <v>3.3749999999999996E-4</v>
      </c>
      <c r="ABU23" t="s">
        <v>24</v>
      </c>
      <c r="ABV23">
        <f>ABX2*ABX3*ABX4*ABX5*ABX6</f>
        <v>8.9999999999999998E-4</v>
      </c>
      <c r="ABY23" t="s">
        <v>24</v>
      </c>
      <c r="ABZ23">
        <f>ACB2*ACB3*ACB4*ACB5*ACB6</f>
        <v>4.4999999999999999E-4</v>
      </c>
      <c r="ACC23" t="s">
        <v>24</v>
      </c>
      <c r="ACD23">
        <f>ACF2*ACF3*ACF4*ACF5*ACF6</f>
        <v>4.4999999999999999E-4</v>
      </c>
      <c r="ACG23" t="s">
        <v>24</v>
      </c>
      <c r="ACH23">
        <f>ACJ2*ACJ3*ACJ4*ACJ5*ACJ6</f>
        <v>1.9500000000000003E-3</v>
      </c>
      <c r="ACK23" t="s">
        <v>24</v>
      </c>
      <c r="ACL23">
        <f>ACN2*ACN3*ACN4*ACN5*ACN6</f>
        <v>9.7500000000000017E-4</v>
      </c>
      <c r="ACO23" t="s">
        <v>24</v>
      </c>
      <c r="ACP23">
        <f>ACR2*ACR3*ACR4*ACR5*ACR6</f>
        <v>9.7500000000000017E-4</v>
      </c>
      <c r="ACS23" t="s">
        <v>24</v>
      </c>
      <c r="ACT23">
        <f>ACV2*ACV3*ACV4*ACV5*ACV6</f>
        <v>4.5000000000000004E-4</v>
      </c>
      <c r="ACW23" t="s">
        <v>24</v>
      </c>
      <c r="ACX23">
        <f>ACZ2*ACZ3*ACZ4*ACZ5*ACZ6</f>
        <v>2.2500000000000002E-4</v>
      </c>
      <c r="ADA23" t="s">
        <v>24</v>
      </c>
      <c r="ADB23">
        <f>ADD2*ADD3*ADD4*ADD5*ADD6</f>
        <v>2.2500000000000002E-4</v>
      </c>
      <c r="ADE23" t="s">
        <v>24</v>
      </c>
      <c r="ADF23">
        <f>ADH2*ADH3*ADH4*ADH5*ADH6</f>
        <v>6.0000000000000016E-4</v>
      </c>
      <c r="ADI23" t="s">
        <v>24</v>
      </c>
      <c r="ADJ23">
        <f>ADL2*ADL3*ADL4*ADL5*ADL6</f>
        <v>3.0000000000000008E-4</v>
      </c>
      <c r="ADM23" t="s">
        <v>24</v>
      </c>
      <c r="ADN23">
        <f>ADP2*ADP3*ADP4*ADP5*ADP6</f>
        <v>3.0000000000000008E-4</v>
      </c>
      <c r="ADQ23" t="s">
        <v>24</v>
      </c>
      <c r="ADR23">
        <f>ADT2*ADT3*ADT4*ADT5*ADT6</f>
        <v>2.6000000000000007E-3</v>
      </c>
      <c r="ADU23" t="s">
        <v>24</v>
      </c>
      <c r="ADV23">
        <f>ADX2*ADX3*ADX4*ADX5*ADX6</f>
        <v>1.3000000000000004E-3</v>
      </c>
      <c r="ADY23" t="s">
        <v>24</v>
      </c>
      <c r="ADZ23">
        <f>AEB2*AEB3*AEB4*AEB5*AEB6</f>
        <v>1.3000000000000004E-3</v>
      </c>
      <c r="AEC23" t="s">
        <v>24</v>
      </c>
      <c r="AED23">
        <f>AEF2*AEF3*AEF4*AEF5*AEF6</f>
        <v>6.0000000000000016E-4</v>
      </c>
      <c r="AEG23" t="s">
        <v>24</v>
      </c>
      <c r="AEH23">
        <f>AEJ2*AEJ3*AEJ4*AEJ5*AEJ6</f>
        <v>3.0000000000000008E-4</v>
      </c>
      <c r="AEK23" t="s">
        <v>24</v>
      </c>
      <c r="AEL23">
        <f>AEN2*AEN3*AEN4*AEN5*AEN6</f>
        <v>3.0000000000000008E-4</v>
      </c>
      <c r="AEO23" t="s">
        <v>24</v>
      </c>
      <c r="AEP23">
        <f>AER2*AER3*AER4*AER5*AER6</f>
        <v>8.0000000000000026E-4</v>
      </c>
      <c r="AES23" t="s">
        <v>24</v>
      </c>
      <c r="AET23">
        <f>AEV2*AEV3*AEV4*AEV5*AEV6</f>
        <v>4.0000000000000013E-4</v>
      </c>
      <c r="AEW23" t="s">
        <v>24</v>
      </c>
      <c r="AEX23">
        <f>AEZ2*AEZ3*AEZ4*AEZ5*AEZ6</f>
        <v>4.0000000000000013E-4</v>
      </c>
      <c r="AFA23" t="s">
        <v>24</v>
      </c>
      <c r="AFB23">
        <f>AFD2*AFD3*AFD4*AFD5*AFD6</f>
        <v>1.9500000000000003E-3</v>
      </c>
      <c r="AFE23" t="s">
        <v>24</v>
      </c>
      <c r="AFF23">
        <f>AFH2*AFH3*AFH4*AFH5*AFH6</f>
        <v>9.7500000000000017E-4</v>
      </c>
      <c r="AFI23" t="s">
        <v>24</v>
      </c>
      <c r="AFJ23">
        <f>AFL2*AFL3*AFL4*AFL5*AFL6</f>
        <v>9.7500000000000017E-4</v>
      </c>
      <c r="AFM23" t="s">
        <v>24</v>
      </c>
      <c r="AFN23">
        <f>AFP2*AFP3*AFP4*AFP5*AFP6</f>
        <v>4.5000000000000004E-4</v>
      </c>
      <c r="AFQ23" t="s">
        <v>24</v>
      </c>
      <c r="AFR23">
        <f>AFT2*AFT3*AFT4*AFT5*AFT6</f>
        <v>2.2500000000000002E-4</v>
      </c>
      <c r="AFU23" t="s">
        <v>24</v>
      </c>
      <c r="AFV23">
        <f>AFX2*AFX3*AFX4*AFX5*AFX6</f>
        <v>2.2500000000000002E-4</v>
      </c>
      <c r="AFY23" t="s">
        <v>24</v>
      </c>
      <c r="AFZ23">
        <f>AGB2*AGB3*AGB4*AGB5*AGB6</f>
        <v>6.0000000000000016E-4</v>
      </c>
      <c r="AGC23" t="s">
        <v>24</v>
      </c>
      <c r="AGD23">
        <f>AGF2*AGF3*AGF4*AGF5*AGF6</f>
        <v>3.0000000000000008E-4</v>
      </c>
      <c r="AGG23" t="s">
        <v>24</v>
      </c>
      <c r="AGH23">
        <f>AGJ2*AGJ3*AGJ4*AGJ5*AGJ6</f>
        <v>3.0000000000000008E-4</v>
      </c>
      <c r="AGK23" t="s">
        <v>24</v>
      </c>
      <c r="AGL23">
        <f>AGN2*AGN3*AGN4*AGN5*AGN6</f>
        <v>4.875E-3</v>
      </c>
      <c r="AGO23" t="s">
        <v>24</v>
      </c>
      <c r="AGP23">
        <f>AGR2*AGR3*AGR4*AGR5*AGR6</f>
        <v>2.4375E-3</v>
      </c>
      <c r="AGS23" t="s">
        <v>24</v>
      </c>
      <c r="AGT23">
        <f>AGV2*AGV3*AGV4*AGV5*AGV6</f>
        <v>2.4375E-3</v>
      </c>
      <c r="AGW23" t="s">
        <v>24</v>
      </c>
      <c r="AGX23">
        <f>AGZ2*AGZ3*AGZ4*AGZ5*AGZ6</f>
        <v>1.1249999999999999E-3</v>
      </c>
      <c r="AHA23" t="s">
        <v>24</v>
      </c>
      <c r="AHB23">
        <f>AHD2*AHD3*AHD4*AHD5*AHD6</f>
        <v>5.6249999999999996E-4</v>
      </c>
      <c r="AHE23" t="s">
        <v>24</v>
      </c>
      <c r="AHF23">
        <f>AHH2*AHH3*AHH4*AHH5*AHH6</f>
        <v>5.6249999999999996E-4</v>
      </c>
      <c r="AHI23" t="s">
        <v>24</v>
      </c>
      <c r="AHJ23">
        <f>AHL2*AHL3*AHL4*AHL5*AHL6</f>
        <v>1.5E-3</v>
      </c>
      <c r="AHM23" t="s">
        <v>24</v>
      </c>
      <c r="AHN23">
        <f>AHP2*AHP3*AHP4*AHP5*AHP6</f>
        <v>7.5000000000000002E-4</v>
      </c>
      <c r="AHQ23" t="s">
        <v>24</v>
      </c>
      <c r="AHR23">
        <f>AHT2*AHT3*AHT4*AHT5*AHT6</f>
        <v>7.5000000000000002E-4</v>
      </c>
      <c r="AHU23" t="s">
        <v>24</v>
      </c>
      <c r="AHV23">
        <f>AHX2*AHX3*AHX4*AHX5*AHX6</f>
        <v>6.5000000000000014E-3</v>
      </c>
      <c r="AHY23" t="s">
        <v>24</v>
      </c>
      <c r="AHZ23">
        <f>AIB2*AIB3*AIB4*AIB5*AIB6</f>
        <v>3.2500000000000007E-3</v>
      </c>
      <c r="AIC23" t="s">
        <v>24</v>
      </c>
      <c r="AID23">
        <f>AIF2*AIF3*AIF4*AIF5*AIF6</f>
        <v>3.2500000000000007E-3</v>
      </c>
      <c r="AIG23" t="s">
        <v>24</v>
      </c>
      <c r="AIH23">
        <f>AIJ2*AIJ3*AIJ4*AIJ5*AIJ6</f>
        <v>1.5000000000000002E-3</v>
      </c>
      <c r="AIK23" t="s">
        <v>24</v>
      </c>
      <c r="AIL23">
        <f>AIN2*AIN3*AIN4*AIN5*AIN6</f>
        <v>7.5000000000000012E-4</v>
      </c>
      <c r="AIO23" t="s">
        <v>24</v>
      </c>
      <c r="AIP23">
        <f>AIR2*AIR3*AIR4*AIR5*AIR6</f>
        <v>7.5000000000000012E-4</v>
      </c>
      <c r="AIS23" t="s">
        <v>24</v>
      </c>
      <c r="AIT23">
        <f>AIV2*AIV3*AIV4*AIV5*AIV6</f>
        <v>2.0000000000000005E-3</v>
      </c>
      <c r="AIW23" t="s">
        <v>24</v>
      </c>
      <c r="AIX23">
        <f>AIZ2*AIZ3*AIZ4*AIZ5*AIZ6</f>
        <v>1.0000000000000002E-3</v>
      </c>
      <c r="AJA23" t="s">
        <v>24</v>
      </c>
      <c r="AJB23">
        <f>AJD2*AJD3*AJD4*AJD5*AJD6</f>
        <v>1.0000000000000002E-3</v>
      </c>
      <c r="AJE23" t="s">
        <v>24</v>
      </c>
      <c r="AJF23">
        <f>AJH2*AJH3*AJH4*AJH5*AJH6</f>
        <v>4.875E-3</v>
      </c>
      <c r="AJI23" t="s">
        <v>24</v>
      </c>
      <c r="AJJ23">
        <f>AJL2*AJL3*AJL4*AJL5*AJL6</f>
        <v>2.4375E-3</v>
      </c>
      <c r="AJM23" t="s">
        <v>24</v>
      </c>
      <c r="AJN23">
        <f>AJP2*AJP3*AJP4*AJP5*AJP6</f>
        <v>2.4375E-3</v>
      </c>
      <c r="AJQ23" t="s">
        <v>24</v>
      </c>
      <c r="AJR23">
        <f>AJT2*AJT3*AJT4*AJT5*AJT6</f>
        <v>1.1249999999999999E-3</v>
      </c>
      <c r="AJU23" t="s">
        <v>24</v>
      </c>
      <c r="AJV23">
        <f>AJX2*AJX3*AJX4*AJX5*AJX6</f>
        <v>5.6249999999999996E-4</v>
      </c>
      <c r="AJY23" t="s">
        <v>24</v>
      </c>
      <c r="AJZ23">
        <f>AKB2*AKB3*AKB4*AKB5*AKB6</f>
        <v>5.6249999999999996E-4</v>
      </c>
      <c r="AKC23" t="s">
        <v>24</v>
      </c>
      <c r="AKD23">
        <f>AKF2*AKF3*AKF4*AKF5*AKF6</f>
        <v>1.5E-3</v>
      </c>
      <c r="AKG23" t="s">
        <v>24</v>
      </c>
      <c r="AKH23">
        <f>AKJ2*AKJ3*AKJ4*AKJ5*AKJ6</f>
        <v>7.5000000000000002E-4</v>
      </c>
      <c r="AKK23" t="s">
        <v>24</v>
      </c>
      <c r="AKL23">
        <f>AKN2*AKN3*AKN4*AKN5*AKN6</f>
        <v>7.5000000000000002E-4</v>
      </c>
    </row>
    <row r="24" spans="1:976" x14ac:dyDescent="0.25">
      <c r="B24" t="s">
        <v>22</v>
      </c>
      <c r="C24" t="s">
        <v>23</v>
      </c>
    </row>
    <row r="25" spans="1:976" x14ac:dyDescent="0.25">
      <c r="A25" t="str">
        <f>A2</f>
        <v>Brasil</v>
      </c>
      <c r="B25">
        <f t="array" ref="B25">100*SUM(IF(MOD(COLUMN($E$13:$AKN$13)-5,4)=2,$E$13:$AKN$13,0))</f>
        <v>99.999999999999886</v>
      </c>
      <c r="C25">
        <f>100*SUM(IF(MOD(COLUMN($E$13:$AKN$13)-5,4)=3,$E$13:$AKN$13,0))</f>
        <v>0</v>
      </c>
    </row>
    <row r="26" spans="1:976" x14ac:dyDescent="0.25">
      <c r="A26" t="str">
        <f>A3</f>
        <v>Uruguai</v>
      </c>
      <c r="B26">
        <f t="array" ref="B26">100*SUM(IF(MOD(COLUMN($E$14:$AKN$14)-5,4)=2,$E$14:$AKN$14,0))</f>
        <v>99.999999999999886</v>
      </c>
      <c r="C26">
        <f t="array" ref="C26">100*SUM(IF(MOD(COLUMN($E$14:$AKN$14)-5,4)=3,$E$14:$AKN$14,0))</f>
        <v>0</v>
      </c>
    </row>
    <row r="27" spans="1:976" x14ac:dyDescent="0.25">
      <c r="A27" t="str">
        <f>A4</f>
        <v>Argentina</v>
      </c>
      <c r="B27">
        <f t="array" ref="B27">100*SUM(IF(MOD(COLUMN($E$15:$AKN$15)-5,4)=2,$E$15:$AKN$15,0))</f>
        <v>46.999999999999979</v>
      </c>
      <c r="C27">
        <f t="array" ref="C27">100*SUM(IF(MOD(COLUMN($E$15:$AKN$15)-5,4)=3,$E$15:$AKN$15,0))</f>
        <v>6.0000000000000018</v>
      </c>
    </row>
    <row r="28" spans="1:976" x14ac:dyDescent="0.25">
      <c r="A28" t="str">
        <f>A5</f>
        <v>Colombia</v>
      </c>
      <c r="B28">
        <f t="array" ref="B28">100*SUM(IF(MOD(COLUMN($E$16:$AKN$16)-5,4)=2,$E$16:$AKN$16,0))</f>
        <v>63.999999999999943</v>
      </c>
      <c r="C28">
        <f t="array" ref="C28">100*SUM(IF(MOD(COLUMN($E$16:$AKN$16)-5,4)=3,$E$16:$AKN$16,0))</f>
        <v>13.500000000000007</v>
      </c>
    </row>
    <row r="29" spans="1:976" x14ac:dyDescent="0.25">
      <c r="A29" t="str">
        <f>A6</f>
        <v>Peru</v>
      </c>
      <c r="B29">
        <f t="array" ref="B29">100*SUM(IF(MOD(COLUMN($E$17:$AKN$17)-5,4)=2,$E$17:$AKN$17,0))</f>
        <v>36.999999999999986</v>
      </c>
      <c r="C29">
        <f t="array" ref="C29">100*SUM(IF(MOD(COLUMN($E$17:$AKN$17)-5,4)=3,$E$17:$AKN$17,0))</f>
        <v>21.500000000000004</v>
      </c>
    </row>
    <row r="30" spans="1:976" x14ac:dyDescent="0.25">
      <c r="A30" t="str">
        <f>A7</f>
        <v>Chile</v>
      </c>
      <c r="B30">
        <f t="array" ref="B30">100*SUM(IF(MOD(COLUMN($E$18:$AKN$18)-5,4)=2,$E$18:$AKN$18,0))</f>
        <v>34.499999999999993</v>
      </c>
      <c r="C30">
        <f t="array" ref="C30">100*SUM(IF(MOD(COLUMN($E$18:$AKN$18)-5,4)=3,$E$18:$AKN$18,0))</f>
        <v>33.999999999999986</v>
      </c>
    </row>
    <row r="31" spans="1:976" x14ac:dyDescent="0.25">
      <c r="A31" t="str">
        <f>A8</f>
        <v>Paraguai</v>
      </c>
      <c r="B31">
        <f t="array" ref="B31">100*SUM(IF(MOD(COLUMN($E$19:$AKN$19)-5,4)=2,$E$19:$AKN$19,0))</f>
        <v>17.5</v>
      </c>
      <c r="C31">
        <f t="array" ref="C31">100*SUM(IF(MOD(COLUMN($E$19:$AKN$19)-5,4)=3,$E$19:$AKN$19,0))</f>
        <v>25.000000000000007</v>
      </c>
    </row>
    <row r="32" spans="1:976" x14ac:dyDescent="0.25">
      <c r="A32" t="str">
        <f>A9</f>
        <v>Equador</v>
      </c>
      <c r="B32">
        <f t="array" ref="B32">100*SUM(IF(MOD(COLUMN($E$20:$AKN$20)-5,4)=2,$E$20:$AKN$20,0))</f>
        <v>0</v>
      </c>
      <c r="C32">
        <f t="array" ref="C32">SUM(IF(MOD(COLUMN($E$20:$AKN$20)-5,4)=3,$E$20:$AKN$20,0))</f>
        <v>0</v>
      </c>
    </row>
    <row r="33" spans="1:3" x14ac:dyDescent="0.25">
      <c r="A33" t="str">
        <f>A10</f>
        <v>Bolivia</v>
      </c>
      <c r="B33">
        <f t="array" ref="B33">100*SUM(IF(MOD(COLUMN($E$21:$AKN$21)-5,4)=2,$E$21:$AKN$21,0))</f>
        <v>0</v>
      </c>
      <c r="C33">
        <f t="array" ref="C33">SUM(IF(MOD(COLUMN($E$21:$AKN$21)-5,4)=3,$E$21:$AKN$21,0))</f>
        <v>0</v>
      </c>
    </row>
    <row r="34" spans="1:3" x14ac:dyDescent="0.25">
      <c r="A34" t="str">
        <f>A11</f>
        <v>Venezuela</v>
      </c>
      <c r="B34">
        <f t="array" ref="B34">100*SUM(IF(MOD(COLUMN($E$22:$AKN$22)-5,4)=2,$E$22:$AKN$22,0))</f>
        <v>0</v>
      </c>
      <c r="C34">
        <f t="array" ref="C34">SUM(IF(MOD(COLUMN($E$22:$AKN$22)-5,4)=3,$E$22:$AKN$22,0))</f>
        <v>0</v>
      </c>
    </row>
  </sheetData>
  <sortState ref="E2:G11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2017-10-24T15:23:40Z</dcterms:modified>
</cp:coreProperties>
</file>