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<sst xmlns="http://schemas.openxmlformats.org/spreadsheetml/2006/main" count="48" uniqueCount="42">
  <si>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Item</t>
  </si>
  <si>
    <t xml:space="preserve">Loja</t>
  </si>
  <si>
    <t xml:space="preserve">Link</t>
  </si>
  <si>
    <t xml:space="preserve">Preço Unit. (R$)</t>
  </si>
  <si>
    <t xml:space="preserve">Qtd.</t>
  </si>
  <si>
    <t xml:space="preserve">Subtotal (R$)</t>
  </si>
  <si>
    <t xml:space="preserve">Observação</t>
  </si>
  <si>
    <t xml:space="preserve">ESP32 DevKit (30 pinos)</t>
  </si>
  <si>
    <t xml:space="preserve">Saravati</t>
  </si>
  <si>
    <t xml:space="preserve">https://www.saravati.com.br/placa-esp32-wifi-bluetooth-devkit-v1-30-pinos.html</t>
  </si>
  <si>
    <t xml:space="preserve">Preço confirmado no site em set/2026</t>
  </si>
  <si>
    <t xml:space="preserve">Driver Ponte H L298N</t>
  </si>
  <si>
    <t xml:space="preserve">LIG Imports</t>
  </si>
  <si>
    <t xml:space="preserve">https://www.ligimports.com.br/produto/modulo-ponte-h-l298n/</t>
  </si>
  <si>
    <t xml:space="preserve">Kit Chassi 2 Rodas + Suporte Pilhas (Ref. CF04)</t>
  </si>
  <si>
    <t xml:space="preserve">Casa da Robótica</t>
  </si>
  <si>
    <t xml:space="preserve">https://www.casadarobotica.com/robotica/chassi-s/carros/kit-chassi-2-rodas</t>
  </si>
  <si>
    <t xml:space="preserve">Motores, rodas e roda boba reaproveitados; chassi acrílico substituído pela madeira</t>
  </si>
  <si>
    <t xml:space="preserve">Filamento PLA 1kg (para carenagem)</t>
  </si>
  <si>
    <t xml:space="preserve">Beehive 3D</t>
  </si>
  <si>
    <t xml:space="preserve">https://beehive.com.br/filamentos/</t>
  </si>
  <si>
    <t xml:space="preserve">Usa-se só uma fração do rolo (~300-400g); custo do rolo inteiro listado</t>
  </si>
  <si>
    <t xml:space="preserve">Kit Jumpers Macho-Fêmea 40un 20cm</t>
  </si>
  <si>
    <t xml:space="preserve">Fermarc</t>
  </si>
  <si>
    <t xml:space="preserve">https://www.fermarc.com/kit-jumper-macho-femea-x40-unidades-20cm-para-arduino</t>
  </si>
  <si>
    <t xml:space="preserve">Pilhas alcalinas AA (jogo com 4)</t>
  </si>
  <si>
    <t xml:space="preserve">Estimado (mercado geral)</t>
  </si>
  <si>
    <t xml:space="preserve">https://lista.mercadolivre.com.br/pilha-aa-alcalina</t>
  </si>
  <si>
    <t xml:space="preserve">Preço estimado, não coletado de uma página específica</t>
  </si>
  <si>
    <t xml:space="preserve">Abraçadeiras de nylon (pacote c/ 100, variadas)</t>
  </si>
  <si>
    <t xml:space="preserve">https://lista.mercadolivre.com.br/abracadeira-nylon-kit</t>
  </si>
  <si>
    <t xml:space="preserve">Placa de madeira p/ corte a laser (chassi)</t>
  </si>
  <si>
    <t xml:space="preserve">Estimado (marcenaria/loja local)</t>
  </si>
  <si>
    <t xml:space="preserve">—</t>
  </si>
  <si>
    <t xml:space="preserve">Preço estimado; depende do fornecedor de corte a laser usado pela equipe</t>
  </si>
  <si>
    <t xml:space="preserve">Parafusos/porcas M3 (kit variado)</t>
  </si>
  <si>
    <t xml:space="preserve">https://lista.mercadolivre.com.br/kit-parafuso-m3</t>
  </si>
  <si>
    <t xml:space="preserve">TOTAL ESTIMADO</t>
  </si>
  <si>
    <t xml:space="preserve">Legenda:</t>
  </si>
  <si>
    <t xml:space="preserve">Azul = preço confirmado em loja real (com link)</t>
  </si>
  <si>
    <t xml:space="preserve">Azul itálico = preço estimado (sem página específica de origem)</t>
  </si>
  <si>
    <t xml:space="preserve">Preços coletados em setembro/2026 — sujeitos a alteração pelas lojas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</si>
</sst>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color rgb="FF000000"/>
      <name val="Arial"/>
      <family val="0"/>
      <charset val="1"/>
    </font>
    <font>
      <u val="single"/>
      <sz val="9.5"/>
      <color rgb="FF1155CC"/>
      <name val="Arial"/>
      <family val="0"/>
      <charset val="1"/>
    </font>
    <font>
      <sz val="10.5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.5"/>
      <color rgb="FF0000FF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7.75" hidden="false" customHeight="true" outlineLevel="0" collapsed="false">
      <c r="A2" s="2" t="s">
        <v>7</v>
      </c>
      <c r="B2" s="2" t="s">
        <v>8</v>
      </c>
      <c r="C2" s="3" t="s">
        <v>9</v>
      </c>
      <c r="D2" s="4" t="n">
        <v>59.9</v>
      </c>
      <c r="E2" s="5" t="n">
        <v>1</v>
      </c>
      <c r="F2" s="6" t="n">
        <f aca="false">D2*E2</f>
        <v>59.9</v>
      </c>
      <c r="G2" s="7" t="s">
        <v>10</v>
      </c>
    </row>
    <row r="3" customFormat="false" ht="27.75" hidden="false" customHeight="true" outlineLevel="0" collapsed="false">
      <c r="A3" s="2" t="s">
        <v>11</v>
      </c>
      <c r="B3" s="2" t="s">
        <v>12</v>
      </c>
      <c r="C3" s="3" t="s">
        <v>13</v>
      </c>
      <c r="D3" s="4" t="n">
        <v>34.9</v>
      </c>
      <c r="E3" s="5" t="n">
        <v>1</v>
      </c>
      <c r="F3" s="6" t="n">
        <f aca="false">D3*E3</f>
        <v>34.9</v>
      </c>
      <c r="G3" s="7" t="s">
        <v>10</v>
      </c>
    </row>
    <row r="4" customFormat="false" ht="27.75" hidden="false" customHeight="true" outlineLevel="0" collapsed="false">
      <c r="A4" s="2" t="s">
        <v>14</v>
      </c>
      <c r="B4" s="2" t="s">
        <v>15</v>
      </c>
      <c r="C4" s="3" t="s">
        <v>16</v>
      </c>
      <c r="D4" s="4" t="n">
        <v>59.99</v>
      </c>
      <c r="E4" s="5" t="n">
        <v>1</v>
      </c>
      <c r="F4" s="6" t="n">
        <f aca="false">D4*E4</f>
        <v>59.99</v>
      </c>
      <c r="G4" s="7" t="s">
        <v>17</v>
      </c>
    </row>
    <row r="5" customFormat="false" ht="27.75" hidden="false" customHeight="true" outlineLevel="0" collapsed="false">
      <c r="A5" s="2" t="s">
        <v>18</v>
      </c>
      <c r="B5" s="2" t="s">
        <v>19</v>
      </c>
      <c r="C5" s="3" t="s">
        <v>20</v>
      </c>
      <c r="D5" s="4" t="n">
        <v>109.9</v>
      </c>
      <c r="E5" s="5" t="n">
        <v>1</v>
      </c>
      <c r="F5" s="6" t="n">
        <f aca="false">D5*E5</f>
        <v>109.9</v>
      </c>
      <c r="G5" s="7" t="s">
        <v>21</v>
      </c>
    </row>
    <row r="6" customFormat="false" ht="27.75" hidden="false" customHeight="true" outlineLevel="0" collapsed="false">
      <c r="A6" s="2" t="s">
        <v>22</v>
      </c>
      <c r="B6" s="2" t="s">
        <v>23</v>
      </c>
      <c r="C6" s="3" t="s">
        <v>24</v>
      </c>
      <c r="D6" s="4" t="n">
        <v>9.5</v>
      </c>
      <c r="E6" s="5" t="n">
        <v>1</v>
      </c>
      <c r="F6" s="6" t="n">
        <f aca="false">D6*E6</f>
        <v>9.5</v>
      </c>
      <c r="G6" s="7" t="s">
        <v>10</v>
      </c>
    </row>
    <row r="7" customFormat="false" ht="27.75" hidden="false" customHeight="true" outlineLevel="0" collapsed="false">
      <c r="A7" s="2" t="s">
        <v>25</v>
      </c>
      <c r="B7" s="2" t="s">
        <v>26</v>
      </c>
      <c r="C7" s="3" t="s">
        <v>27</v>
      </c>
      <c r="D7" s="8" t="n">
        <v>14.9</v>
      </c>
      <c r="E7" s="5" t="n">
        <v>1</v>
      </c>
      <c r="F7" s="6" t="n">
        <f aca="false">D7*E7</f>
        <v>14.9</v>
      </c>
      <c r="G7" s="7" t="s">
        <v>28</v>
      </c>
    </row>
    <row r="8" customFormat="false" ht="27.75" hidden="false" customHeight="true" outlineLevel="0" collapsed="false">
      <c r="A8" s="2" t="s">
        <v>29</v>
      </c>
      <c r="B8" s="2" t="s">
        <v>26</v>
      </c>
      <c r="C8" s="3" t="s">
        <v>30</v>
      </c>
      <c r="D8" s="8" t="n">
        <v>9.9</v>
      </c>
      <c r="E8" s="5" t="n">
        <v>1</v>
      </c>
      <c r="F8" s="6" t="n">
        <f aca="false">D8*E8</f>
        <v>9.9</v>
      </c>
      <c r="G8" s="7" t="s">
        <v>28</v>
      </c>
    </row>
    <row r="9" customFormat="false" ht="27.75" hidden="false" customHeight="true" outlineLevel="0" collapsed="false">
      <c r="A9" s="2" t="s">
        <v>31</v>
      </c>
      <c r="B9" s="2" t="s">
        <v>32</v>
      </c>
      <c r="C9" s="2" t="s">
        <v>33</v>
      </c>
      <c r="D9" s="8" t="n">
        <v>15</v>
      </c>
      <c r="E9" s="5" t="n">
        <v>1</v>
      </c>
      <c r="F9" s="6" t="n">
        <f aca="false">D9*E9</f>
        <v>15</v>
      </c>
      <c r="G9" s="7" t="s">
        <v>34</v>
      </c>
    </row>
    <row r="10" customFormat="false" ht="27.75" hidden="false" customHeight="true" outlineLevel="0" collapsed="false">
      <c r="A10" s="2" t="s">
        <v>35</v>
      </c>
      <c r="B10" s="2" t="s">
        <v>26</v>
      </c>
      <c r="C10" s="3" t="s">
        <v>36</v>
      </c>
      <c r="D10" s="8" t="n">
        <v>12.9</v>
      </c>
      <c r="E10" s="5" t="n">
        <v>1</v>
      </c>
      <c r="F10" s="6" t="n">
        <f aca="false">D10*E10</f>
        <v>12.9</v>
      </c>
      <c r="G10" s="7" t="s">
        <v>28</v>
      </c>
    </row>
    <row r="12" customFormat="false" ht="15" hidden="false" customHeight="false" outlineLevel="0" collapsed="false">
      <c r="A12" s="9" t="s">
        <v>37</v>
      </c>
      <c r="B12" s="10"/>
      <c r="C12" s="10"/>
      <c r="D12" s="10"/>
      <c r="E12" s="10"/>
      <c r="F12" s="11" t="n">
        <f aca="false">SUM(F2:F10)</f>
        <v>326.89</v>
      </c>
      <c r="G12" s="10"/>
    </row>
    <row r="14" customFormat="false" ht="15" hidden="false" customHeight="false" outlineLevel="0" collapsed="false">
      <c r="A14" s="12" t="s">
        <v>38</v>
      </c>
    </row>
    <row r="15" customFormat="false" ht="15" hidden="false" customHeight="false" outlineLevel="0" collapsed="false">
      <c r="A15" s="13" t="s">
        <v>39</v>
      </c>
    </row>
    <row r="16" customFormat="false" ht="15" hidden="false" customHeight="false" outlineLevel="0" collapsed="false">
      <c r="A16" s="14" t="s">
        <v>40</v>
      </c>
    </row>
    <row r="17" customFormat="false" ht="15" hidden="false" customHeight="false" outlineLevel="0" collapsed="false">
      <c r="A17" s="1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2026-09-09T21:07:47Z</dcterms:created>
  <dc:creator>openpyxl</dc:creator>
  <dc:description/>
  <dc:language>en-US</dc:language>
  <cp:lastModifiedBy/>
  <dcterms:modified xsi:type="dcterms:W3CDTF">2026-09-09T21:07:47Z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