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otes e Valores" sheetId="1" state="visible" r:id="rId1"/>
    <sheet xmlns:r="http://schemas.openxmlformats.org/officeDocument/2006/relationships" name="Comparativo" sheetId="2" state="visible" r:id="rId2"/>
    <sheet xmlns:r="http://schemas.openxmlformats.org/officeDocument/2006/relationships" name="Observa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R$ #,##0.00;(R$ #,##0.00);-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FF"/>
      <sz val="11"/>
    </font>
    <font>
      <name val="Arial"/>
      <b val="1"/>
      <color rgb="001F3864"/>
      <sz val="11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595959"/>
      <sz val="10"/>
    </font>
    <font>
      <name val="Arial"/>
      <b val="1"/>
      <color rgb="001E6B2E"/>
      <sz val="11"/>
    </font>
    <font>
      <name val="Arial"/>
      <color rgb="00A6A6A6"/>
      <sz val="11"/>
    </font>
    <font>
      <name val="Arial"/>
      <b val="1"/>
      <color rgb="00008000"/>
      <sz val="11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6" fillId="4" borderId="1" pivotButton="0" quotePrefix="0" xfId="0"/>
    <xf numFmtId="0" fontId="0" fillId="4" borderId="1" pivotButton="0" quotePrefix="0" xfId="0"/>
    <xf numFmtId="0" fontId="7" fillId="4" borderId="1" applyAlignment="1" pivotButton="0" quotePrefix="0" xfId="0">
      <alignment horizontal="right"/>
    </xf>
    <xf numFmtId="164" fontId="7" fillId="4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7" fillId="5" borderId="1" pivotButton="0" quotePrefix="0" xfId="0"/>
    <xf numFmtId="0" fontId="7" fillId="5" borderId="1" applyAlignment="1" pivotButton="0" quotePrefix="0" xfId="0">
      <alignment horizontal="center"/>
    </xf>
    <xf numFmtId="0" fontId="7" fillId="0" borderId="1" pivotButton="0" quotePrefix="0" xfId="0"/>
    <xf numFmtId="164" fontId="12" fillId="0" borderId="1" applyAlignment="1" pivotButton="0" quotePrefix="0" xfId="0">
      <alignment horizontal="center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9" customWidth="1" min="2" max="2"/>
    <col width="30" customWidth="1" min="3" max="3"/>
    <col width="68" customWidth="1" min="4" max="4"/>
    <col width="15" customWidth="1" min="5" max="5"/>
    <col width="20" customWidth="1" min="6" max="6"/>
  </cols>
  <sheetData>
    <row r="2">
      <c r="B2" s="1" t="inlineStr">
        <is>
          <t>TABELA DE PACOTES E VALORES</t>
        </is>
      </c>
    </row>
    <row r="3">
      <c r="B3" s="2" t="inlineStr">
        <is>
          <t>Uso interno - referencia de precos por pacote de servico</t>
        </is>
      </c>
    </row>
    <row r="5" ht="30" customHeight="1">
      <c r="B5" s="3" t="inlineStr">
        <is>
          <t>Pacote</t>
        </is>
      </c>
      <c r="C5" s="3" t="inlineStr">
        <is>
          <t>Nome</t>
        </is>
      </c>
      <c r="D5" s="3" t="inlineStr">
        <is>
          <t>O que esta incluso</t>
        </is>
      </c>
      <c r="E5" s="3" t="inlineStr">
        <is>
          <t>Valor (R$)</t>
        </is>
      </c>
      <c r="F5" s="3" t="inlineStr">
        <is>
          <t>Diferenca p/ o anterior</t>
        </is>
      </c>
    </row>
    <row r="6" ht="22" customHeight="1">
      <c r="B6" s="4" t="inlineStr">
        <is>
          <t>1</t>
        </is>
      </c>
      <c r="C6" s="5" t="inlineStr">
        <is>
          <t>Instagram</t>
        </is>
      </c>
      <c r="D6" s="6" t="inlineStr">
        <is>
          <t>Instagram com as fotos.</t>
        </is>
      </c>
      <c r="E6" s="7" t="n">
        <v>50</v>
      </c>
      <c r="F6" s="8" t="inlineStr">
        <is>
          <t>-</t>
        </is>
      </c>
    </row>
    <row r="7" ht="88" customHeight="1">
      <c r="B7" s="9" t="inlineStr">
        <is>
          <t>2</t>
        </is>
      </c>
      <c r="C7" s="10" t="inlineStr">
        <is>
          <t>Instagram + Site</t>
        </is>
      </c>
      <c r="D7" s="11" t="inlineStr">
        <is>
          <t>Tudo do Pacote 1 +
- Site com atualizacoes
- ADM separado e melhorado
- Melhoria de seguranca
- Acesso total: todas as contas passam a ser suas, sem o cliente ter acesso
- Banco e todas as contas criadas ficam no seu nome</t>
        </is>
      </c>
      <c r="E7" s="12" t="n">
        <v>250</v>
      </c>
      <c r="F7" s="13">
        <f>E7-E6</f>
        <v/>
      </c>
    </row>
    <row r="8" ht="48" customHeight="1">
      <c r="B8" s="4" t="inlineStr">
        <is>
          <t>3</t>
        </is>
      </c>
      <c r="C8" s="5" t="inlineStr">
        <is>
          <t>Instagram + Site + Link</t>
        </is>
      </c>
      <c r="D8" s="6" t="inlineStr">
        <is>
          <t>Tudo do Pacote 2 +
- Link personalizado com WhatsApp
- Site da loja</t>
        </is>
      </c>
      <c r="E8" s="7" t="n">
        <v>300</v>
      </c>
      <c r="F8" s="8">
        <f>E8-E7</f>
        <v/>
      </c>
    </row>
    <row r="9" ht="88" customHeight="1">
      <c r="B9" s="9" t="inlineStr">
        <is>
          <t>4</t>
        </is>
      </c>
      <c r="C9" s="10" t="inlineStr">
        <is>
          <t>Completo (Link + Catalogos + App)</t>
        </is>
      </c>
      <c r="D9" s="11" t="inlineStr">
        <is>
          <t>Tudo do Pacote 3 +
- Catalogos separados dentro do link personalizado, para o cliente ver por categoria
- Aplicativo para os funcionarios enviarem catalogos, site ou fotos separadas com facilidade
- ADM integrado com o site e com todos os catalogos</t>
        </is>
      </c>
      <c r="E9" s="12" t="n">
        <v>450</v>
      </c>
      <c r="F9" s="13">
        <f>E9-E8</f>
        <v/>
      </c>
    </row>
    <row r="10">
      <c r="B10" s="14" t="inlineStr">
        <is>
          <t>Resumo</t>
        </is>
      </c>
      <c r="C10" s="15" t="n"/>
      <c r="D10" s="16" t="inlineStr">
        <is>
          <t>Menor valor / Maior valor</t>
        </is>
      </c>
      <c r="E10" s="17">
        <f>MIN(E6:E9)</f>
        <v/>
      </c>
      <c r="F10" s="17">
        <f>MAX(E6:E9)</f>
        <v/>
      </c>
    </row>
    <row r="12">
      <c r="B12" s="18" t="inlineStr">
        <is>
          <t>Legenda:</t>
        </is>
      </c>
    </row>
    <row r="13">
      <c r="B13" s="19" t="inlineStr">
        <is>
          <t>Numeros em AZUL = valores que voce edita. Numeros em preto = formula (calculado sozinho).</t>
        </is>
      </c>
    </row>
    <row r="14">
      <c r="B14" s="19" t="inlineStr">
        <is>
          <t>Os valores foram definidos por voce; nao ha fonte externa.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6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COMPARATIVO DE ITENS POR PACOTE</t>
        </is>
      </c>
    </row>
    <row r="4" ht="34" customHeight="1">
      <c r="B4" s="3" t="inlineStr">
        <is>
          <t>Item / Servico</t>
        </is>
      </c>
      <c r="C4" s="3" t="inlineStr">
        <is>
          <t>Pacote 1
R$ 50</t>
        </is>
      </c>
      <c r="D4" s="3" t="inlineStr">
        <is>
          <t>Pacote 2
R$ 250</t>
        </is>
      </c>
      <c r="E4" s="3" t="inlineStr">
        <is>
          <t>Pacote 3
R$ 300</t>
        </is>
      </c>
      <c r="F4" s="3" t="inlineStr">
        <is>
          <t>Pacote 4
R$ 450</t>
        </is>
      </c>
    </row>
    <row r="5" ht="22" customHeight="1">
      <c r="B5" s="5" t="inlineStr">
        <is>
          <t>Instagram com as fotos</t>
        </is>
      </c>
      <c r="C5" s="20" t="inlineStr">
        <is>
          <t>Sim</t>
        </is>
      </c>
      <c r="D5" s="20" t="inlineStr">
        <is>
          <t>Sim</t>
        </is>
      </c>
      <c r="E5" s="20" t="inlineStr">
        <is>
          <t>Sim</t>
        </is>
      </c>
      <c r="F5" s="20" t="inlineStr">
        <is>
          <t>Sim</t>
        </is>
      </c>
    </row>
    <row r="6" ht="22" customHeight="1">
      <c r="B6" s="10" t="inlineStr">
        <is>
          <t>Site com atualizacoes</t>
        </is>
      </c>
      <c r="C6" s="21" t="inlineStr">
        <is>
          <t>-</t>
        </is>
      </c>
      <c r="D6" s="20" t="inlineStr">
        <is>
          <t>Sim</t>
        </is>
      </c>
      <c r="E6" s="20" t="inlineStr">
        <is>
          <t>Sim</t>
        </is>
      </c>
      <c r="F6" s="20" t="inlineStr">
        <is>
          <t>Sim</t>
        </is>
      </c>
    </row>
    <row r="7" ht="22" customHeight="1">
      <c r="B7" s="5" t="inlineStr">
        <is>
          <t>ADM separado e melhorado</t>
        </is>
      </c>
      <c r="C7" s="21" t="inlineStr">
        <is>
          <t>-</t>
        </is>
      </c>
      <c r="D7" s="20" t="inlineStr">
        <is>
          <t>Sim</t>
        </is>
      </c>
      <c r="E7" s="20" t="inlineStr">
        <is>
          <t>Sim</t>
        </is>
      </c>
      <c r="F7" s="20" t="inlineStr">
        <is>
          <t>Sim</t>
        </is>
      </c>
    </row>
    <row r="8" ht="22" customHeight="1">
      <c r="B8" s="10" t="inlineStr">
        <is>
          <t>Melhoria de seguranca</t>
        </is>
      </c>
      <c r="C8" s="21" t="inlineStr">
        <is>
          <t>-</t>
        </is>
      </c>
      <c r="D8" s="20" t="inlineStr">
        <is>
          <t>Sim</t>
        </is>
      </c>
      <c r="E8" s="20" t="inlineStr">
        <is>
          <t>Sim</t>
        </is>
      </c>
      <c r="F8" s="20" t="inlineStr">
        <is>
          <t>Sim</t>
        </is>
      </c>
    </row>
    <row r="9" ht="22" customHeight="1">
      <c r="B9" s="5" t="inlineStr">
        <is>
          <t>Acesso total (todas as contas passam a ser suas, cliente sem acesso)</t>
        </is>
      </c>
      <c r="C9" s="21" t="inlineStr">
        <is>
          <t>-</t>
        </is>
      </c>
      <c r="D9" s="20" t="inlineStr">
        <is>
          <t>Sim</t>
        </is>
      </c>
      <c r="E9" s="20" t="inlineStr">
        <is>
          <t>Sim</t>
        </is>
      </c>
      <c r="F9" s="20" t="inlineStr">
        <is>
          <t>Sim</t>
        </is>
      </c>
    </row>
    <row r="10" ht="22" customHeight="1">
      <c r="B10" s="10" t="inlineStr">
        <is>
          <t>Banco e contas criadas no seu nome</t>
        </is>
      </c>
      <c r="C10" s="21" t="inlineStr">
        <is>
          <t>-</t>
        </is>
      </c>
      <c r="D10" s="20" t="inlineStr">
        <is>
          <t>Sim</t>
        </is>
      </c>
      <c r="E10" s="20" t="inlineStr">
        <is>
          <t>Sim</t>
        </is>
      </c>
      <c r="F10" s="20" t="inlineStr">
        <is>
          <t>Sim</t>
        </is>
      </c>
    </row>
    <row r="11" ht="22" customHeight="1">
      <c r="B11" s="5" t="inlineStr">
        <is>
          <t>Link personalizado com WhatsApp</t>
        </is>
      </c>
      <c r="C11" s="21" t="inlineStr">
        <is>
          <t>-</t>
        </is>
      </c>
      <c r="D11" s="21" t="inlineStr">
        <is>
          <t>-</t>
        </is>
      </c>
      <c r="E11" s="20" t="inlineStr">
        <is>
          <t>Sim</t>
        </is>
      </c>
      <c r="F11" s="20" t="inlineStr">
        <is>
          <t>Sim</t>
        </is>
      </c>
    </row>
    <row r="12" ht="22" customHeight="1">
      <c r="B12" s="10" t="inlineStr">
        <is>
          <t>Site da loja</t>
        </is>
      </c>
      <c r="C12" s="21" t="inlineStr">
        <is>
          <t>-</t>
        </is>
      </c>
      <c r="D12" s="21" t="inlineStr">
        <is>
          <t>-</t>
        </is>
      </c>
      <c r="E12" s="20" t="inlineStr">
        <is>
          <t>Sim</t>
        </is>
      </c>
      <c r="F12" s="20" t="inlineStr">
        <is>
          <t>Sim</t>
        </is>
      </c>
    </row>
    <row r="13" ht="22" customHeight="1">
      <c r="B13" s="5" t="inlineStr">
        <is>
          <t>Catalogos separados dentro do link (cliente ve por categoria)</t>
        </is>
      </c>
      <c r="C13" s="21" t="inlineStr">
        <is>
          <t>-</t>
        </is>
      </c>
      <c r="D13" s="21" t="inlineStr">
        <is>
          <t>-</t>
        </is>
      </c>
      <c r="E13" s="21" t="inlineStr">
        <is>
          <t>-</t>
        </is>
      </c>
      <c r="F13" s="20" t="inlineStr">
        <is>
          <t>Sim</t>
        </is>
      </c>
    </row>
    <row r="14" ht="22" customHeight="1">
      <c r="B14" s="10" t="inlineStr">
        <is>
          <t>Aplicativo para funcionarios enviarem catalogos / site / fotos</t>
        </is>
      </c>
      <c r="C14" s="21" t="inlineStr">
        <is>
          <t>-</t>
        </is>
      </c>
      <c r="D14" s="21" t="inlineStr">
        <is>
          <t>-</t>
        </is>
      </c>
      <c r="E14" s="21" t="inlineStr">
        <is>
          <t>-</t>
        </is>
      </c>
      <c r="F14" s="20" t="inlineStr">
        <is>
          <t>Sim</t>
        </is>
      </c>
    </row>
    <row r="15" ht="22" customHeight="1">
      <c r="B15" s="5" t="inlineStr">
        <is>
          <t>ADM integrado com o site e com todos os catalogos</t>
        </is>
      </c>
      <c r="C15" s="21" t="inlineStr">
        <is>
          <t>-</t>
        </is>
      </c>
      <c r="D15" s="21" t="inlineStr">
        <is>
          <t>-</t>
        </is>
      </c>
      <c r="E15" s="21" t="inlineStr">
        <is>
          <t>-</t>
        </is>
      </c>
      <c r="F15" s="20" t="inlineStr">
        <is>
          <t>Sim</t>
        </is>
      </c>
    </row>
    <row r="16">
      <c r="B16" s="22" t="inlineStr">
        <is>
          <t>Total de itens inclusos</t>
        </is>
      </c>
      <c r="C16" s="23">
        <f>COUNTIF(C5:C15,"Sim")</f>
        <v/>
      </c>
      <c r="D16" s="23">
        <f>COUNTIF(D5:D15,"Sim")</f>
        <v/>
      </c>
      <c r="E16" s="23">
        <f>COUNTIF(E5:E15,"Sim")</f>
        <v/>
      </c>
      <c r="F16" s="23">
        <f>COUNTIF(F5:F15,"Sim")</f>
        <v/>
      </c>
    </row>
    <row r="17">
      <c r="B17" s="24" t="inlineStr">
        <is>
          <t>Valor do pacote</t>
        </is>
      </c>
      <c r="C17" s="25">
        <f>'Pacotes e Valores'!E6</f>
        <v/>
      </c>
      <c r="D17" s="25">
        <f>'Pacotes e Valores'!E7</f>
        <v/>
      </c>
      <c r="E17" s="25">
        <f>'Pacotes e Valores'!E8</f>
        <v/>
      </c>
      <c r="F17" s="25">
        <f>'Pacotes e Valores'!E9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85" customWidth="1" min="3" max="3"/>
  </cols>
  <sheetData>
    <row r="2">
      <c r="B2" s="1" t="inlineStr">
        <is>
          <t>OBSERVACOES</t>
        </is>
      </c>
    </row>
    <row r="4" ht="42" customHeight="1">
      <c r="B4" s="26" t="inlineStr">
        <is>
          <t>ADM integrado</t>
        </is>
      </c>
      <c r="C4" s="6" t="inlineStr">
        <is>
          <t>O ADM atualizado fica integrado com o site e com todos os catalogos, trazendo mais praticidade e diminuindo a perda de tempo.</t>
        </is>
      </c>
    </row>
    <row r="5" ht="42" customHeight="1">
      <c r="B5" s="26" t="inlineStr">
        <is>
          <t>Cadastro unico</t>
        </is>
      </c>
      <c r="C5" s="6" t="inlineStr">
        <is>
          <t>Ao adicionar um comodo, ele e enviado automaticamente para todos os catalogos, mantendo a organizacao.</t>
        </is>
      </c>
    </row>
    <row r="6" ht="42" customHeight="1">
      <c r="B6" s="26" t="inlineStr">
        <is>
          <t>Site e catalogo sempre iguais</t>
        </is>
      </c>
      <c r="C6" s="6" t="inlineStr">
        <is>
          <t>Tudo o que estiver no site aparece no catalogo, e o que estiver no catalogo aparece no site (vice-versa).</t>
        </is>
      </c>
    </row>
    <row r="7" ht="42" customHeight="1">
      <c r="B7" s="26" t="inlineStr">
        <is>
          <t>Contas e acessos</t>
        </is>
      </c>
      <c r="C7" s="6" t="inlineStr">
        <is>
          <t>Nos pacotes 2, 3 e 4 todas as contas criadas passam a ser suas, sem o cliente ter acesso. Banco e demais contas ficam no seu nome.</t>
        </is>
      </c>
    </row>
    <row r="8" ht="42" customHeight="1">
      <c r="B8" s="26" t="inlineStr">
        <is>
          <t>Seguranca</t>
        </is>
      </c>
      <c r="C8" s="6" t="inlineStr">
        <is>
          <t>A partir do pacote 2 entra a melhoria de seguranca e o ADM separado do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2026-09-05T19:47:51Z</dcterms:created>
  <dcterms:modified xmlns:dcterms="http://purl.org/dc/terms/" xmlns:xsi="http://www.w3.org/2001/XMLSchema-instance" xsi:type="dcterms:W3CDTF">2026-09-05T19:47:51Z</dcterms:modified>
</cp:coreProperties>
</file>