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031e7755634a38" /></Relationships>
</file>

<file path=xl/workbook.xml><?xml version="1.0" encoding="utf-8"?>
<x:workbook xmlns:x="http://schemas.openxmlformats.org/spreadsheetml/2006/main">
  <x:sheets>
    <x:sheet xmlns:r="http://schemas.openxmlformats.org/officeDocument/2006/relationships" name="Resumen" sheetId="1" r:id="Rb989a6a0b4e7492d"/>
    <x:sheet xmlns:r="http://schemas.openxmlformats.org/officeDocument/2006/relationships" name="Mapa de estudio" sheetId="2" r:id="Rf707c4a1707a4a65"/>
  </x:sheets>
</x:workbook>
</file>

<file path=xl/sharedStrings.xml><?xml version="1.0" encoding="utf-8"?>
<x:sst xmlns:x="http://schemas.openxmlformats.org/spreadsheetml/2006/main">
  <x:si>
    <x:t xml:space="preserve">APRENDIZAJE SUPERVISADO — SEGUIMIENTO DE ESTUDIO</x:t>
  </x:si>
  <x:si>
    <x:t xml:space="preserve">TODOS LOS TEMAS DEL CURSO — 34 temas (nivel 0 y 1, los 5 bloques)</x:t>
  </x:si>
  <x:si>
    <x:t xml:space="preserve">Código</x:t>
  </x:si>
  <x:si>
    <x:t xml:space="preserve">Bloque</x:t>
  </x:si>
  <x:si>
    <x:t xml:space="preserve">Tema</x:t>
  </x:si>
  <x:si>
    <x:t xml:space="preserve">Estado</x:t>
  </x:si>
  <x:si>
    <x:t xml:space="preserve">Prioridad</x:t>
  </x:si>
  <x:si>
    <x:t xml:space="preserve">Total conceptos</x:t>
  </x:si>
  <x:si>
    <x:t xml:space="preserve">Pendientes</x:t>
  </x:si>
  <x:si>
    <x:t xml:space="preserve">Débiles</x:t>
  </x:si>
  <x:si>
    <x:t xml:space="preserve">Cantidad</x:t>
  </x:si>
  <x:si>
    <x:t xml:space="preserve">TEMA EN CURSO — TEMA 1: FUNDAMENTOS Y PREPARACIÓN DE DATOS (ver los 5 temas completos en J:N)</x:t>
  </x:si>
  <x:si>
    <x:t xml:space="preserve">🟢 Firme</x:t>
  </x:si>
  <x:si>
    <x:t xml:space="preserve">Concepto</x:t>
  </x:si>
  <x:si>
    <x:t xml:space="preserve">Idea clave</x:t>
  </x:si>
  <x:si>
    <x:t xml:space="preserve">Siguiente</x:t>
  </x:si>
  <x:si>
    <x:t xml:space="preserve">🟢 Comprendido</x:t>
  </x:si>
  <x:si>
    <x:t xml:space="preserve">🟡 Repasar</x:t>
  </x:si>
  <x:si>
    <x:t xml:space="preserve">🟠 Iniciado</x:t>
  </x:si>
  <x:si>
    <x:t xml:space="preserve">🟠 Parcial</x:t>
  </x:si>
  <x:si>
    <x:t xml:space="preserve">⚪ Pendiente</x:t>
  </x:si>
  <x:si>
    <x:t xml:space="preserve">🔴 Débil</x:t>
  </x:si>
  <x:si>
    <x:t xml:space="preserve">PROGRESO POR BLOQUE — LOS 5 TEMAS DEL CURSO</x:t>
  </x:si>
  <x:si>
    <x:t xml:space="preserve">Total</x:t>
  </x:si>
  <x:si>
    <x:t xml:space="preserve">1. Fundamentos y preparación de datos</x:t>
  </x:si>
  <x:si>
    <x:t xml:space="preserve">2. Validación de modelos y métricas</x:t>
  </x:si>
  <x:si>
    <x:t xml:space="preserve">3. Extracción de características</x:t>
  </x:si>
  <x:si>
    <x:t xml:space="preserve">4. Modelos de regresión</x:t>
  </x:si>
  <x:si>
    <x:t xml:space="preserve">5. Modelos de clasificación</x:t>
  </x:si>
  <x:si>
    <x:t xml:space="preserve">TOTAL CURSO</x:t>
  </x:si>
  <x:si>
    <x:t xml:space="preserve">Orden pedagógico del curso: Bloque 1 → 2 → 3 → 4 → 5 (respeta el orden real de las carpetas tema1-tema5 del repositorio). El bloque 3 (Extracción de características) va antes de los modelos de regresión/clasificación porque construye las variables/features que luego usan los temas 4 y 5. Ninguno está iniciado todavía.</x:t>
  </x:si>
  <x:si>
    <x:t xml:space="preserve">Tema / concepto</x:t>
  </x:si>
  <x:si>
    <x:t xml:space="preserve">Nivel</x:t>
  </x:si>
  <x:si>
    <x:t xml:space="preserve">Actualizado</x:t>
  </x:si>
  <x:si>
    <x:t xml:space="preserve">Fuente</x:t>
  </x:si>
  <x:si>
    <x:t xml:space="preserve">1</x:t>
  </x:si>
  <x:si>
    <x:t xml:space="preserve">FUNDAMENTOS Y PREPARACIÓN DE DATOS</x:t>
  </x:si>
  <x:si>
    <x:t xml:space="preserve">Repasar CRISP-DM y tipos de aprendizaje primero; luego las 4 técnicas de limpieza en orden (normalización, outliers, imputación, selección).</x:t>
  </x:si>
  <x:si>
    <x:t xml:space="preserve">Alta</x:t>
  </x:si>
  <x:si>
    <x:t xml:space="preserve">27/09/2026</x:t>
  </x:si>
  <x:si>
    <x:t xml:space="preserve">1.1</x:t>
  </x:si>
  <x:si>
    <x:t xml:space="preserve">Metodología CRISP-DM</x:t>
  </x:si>
  <x:si>
    <x:t xml:space="preserve">Aplicar las 6 fases a un caso real y ubicar en qué fase encaja cada tarea del curso (limpieza, modelado, evaluación).</x:t>
  </x:si>
  <x:si>
    <x:t xml:space="preserve">1.1.a</x:t>
  </x:si>
  <x:si>
    <x:t xml:space="preserve">Fase 1: Comprensión del negocio</x:t>
  </x:si>
  <x:si>
    <x:t xml:space="preserve">Media</x:t>
  </x:si>
  <x:si>
    <x:t xml:space="preserve">1.1.b</x:t>
  </x:si>
  <x:si>
    <x:t xml:space="preserve">Fase 2: Comprensión de los datos</x:t>
  </x:si>
  <x:si>
    <x:t xml:space="preserve">1.1.c</x:t>
  </x:si>
  <x:si>
    <x:t xml:space="preserve">Fase 3: Preparación de los datos</x:t>
  </x:si>
  <x:si>
    <x:t xml:space="preserve">1.1.d</x:t>
  </x:si>
  <x:si>
    <x:t xml:space="preserve">Fase 4: Modelado</x:t>
  </x:si>
  <x:si>
    <x:t xml:space="preserve">1.1.e</x:t>
  </x:si>
  <x:si>
    <x:t xml:space="preserve">Fase 5: Evaluación de negocio</x:t>
  </x:si>
  <x:si>
    <x:t xml:space="preserve">1.1.f</x:t>
  </x:si>
  <x:si>
    <x:t xml:space="preserve">Fase 6: Despliegue</x:t>
  </x:si>
  <x:si>
    <x:t xml:space="preserve">1.1.g</x:t>
  </x:si>
  <x:si>
    <x:t xml:space="preserve">Roles en ciencia de datos</x:t>
  </x:si>
  <x:si>
    <x:t xml:space="preserve">Baja</x:t>
  </x:si>
  <x:si>
    <x:t xml:space="preserve">1.2</x:t>
  </x:si>
  <x:si>
    <x:t xml:space="preserve">Tipos de aprendizaje (supervisado / no supervisado / otros)</x:t>
  </x:si>
  <x:si>
    <x:t xml:space="preserve">Practicar clasificando problemas reales como regresión, clasificación, clustering o reglas de asociación.</x:t>
  </x:si>
  <x:si>
    <x:t xml:space="preserve">1.2.a</x:t>
  </x:si>
  <x:si>
    <x:t xml:space="preserve">Aprendizaje supervisado: regresión vs. clasificación</x:t>
  </x:si>
  <x:si>
    <x:t xml:space="preserve">1.2.b</x:t>
  </x:si>
  <x:si>
    <x:t xml:space="preserve">Aprendizaje no supervisado: clustering y reglas de asociación</x:t>
  </x:si>
  <x:si>
    <x:t xml:space="preserve">1.2.c</x:t>
  </x:si>
  <x:si>
    <x:t xml:space="preserve">Reducción de dimensionalidad</x:t>
  </x:si>
  <x:si>
    <x:t xml:space="preserve">1.2.d</x:t>
  </x:si>
  <x:si>
    <x:t xml:space="preserve">Aprendizaje semisupervisado</x:t>
  </x:si>
  <x:si>
    <x:t xml:space="preserve">1.2.e</x:t>
  </x:si>
  <x:si>
    <x:t xml:space="preserve">Aprendizaje por refuerzo</x:t>
  </x:si>
  <x:si>
    <x:t xml:space="preserve">1.2.f</x:t>
  </x:si>
  <x:si>
    <x:t xml:space="preserve">Frontera de decisión / frontera bayesiana</x:t>
  </x:si>
  <x:si>
    <x:t xml:space="preserve">1.3</x:t>
  </x:si>
  <x:si>
    <x:t xml:space="preserve">Estructura de datos: instancias, atributos y clase</x:t>
  </x:si>
  <x:si>
    <x:t xml:space="preserve">Practicar identificando instancias, atributos y clase en un dataset real como iris o penguins.</x:t>
  </x:si>
  <x:si>
    <x:t xml:space="preserve">1.3.a</x:t>
  </x:si>
  <x:si>
    <x:t xml:space="preserve">Instancia</x:t>
  </x:si>
  <x:si>
    <x:t xml:space="preserve">1.3.b</x:t>
  </x:si>
  <x:si>
    <x:t xml:space="preserve">Atributo / característica</x:t>
  </x:si>
  <x:si>
    <x:t xml:space="preserve">1.3.c</x:t>
  </x:si>
  <x:si>
    <x:t xml:space="preserve">Clase / variable objetivo</x:t>
  </x:si>
  <x:si>
    <x:t xml:space="preserve">1.3.d</x:t>
  </x:si>
  <x:si>
    <x:t xml:space="preserve">Notación formal X, y, eᵢ, xⱼ, xᵢⱼ</x:t>
  </x:si>
  <x:si>
    <x:t xml:space="preserve">1.3.e</x:t>
  </x:si>
  <x:si>
    <x:t xml:space="preserve">Parámetros vs. hiperparámetros</x:t>
  </x:si>
  <x:si>
    <x:t xml:space="preserve">1.3.f</x:t>
  </x:si>
  <x:si>
    <x:t xml:space="preserve">Características de un conjunto de datos</x:t>
  </x:si>
  <x:si>
    <x:t xml:space="preserve">1.4</x:t>
  </x:si>
  <x:si>
    <x:t xml:space="preserve">Limpieza de datos — introducción</x:t>
  </x:si>
  <x:si>
    <x:t xml:space="preserve">Repasar junto con las 4 técnicas concretas (normalización, outliers, imputación, selección) que desarrollan esta fase.</x:t>
  </x:si>
  <x:si>
    <x:t xml:space="preserve">1.4.a</x:t>
  </x:si>
  <x:si>
    <x:t xml:space="preserve">Técnicas de fila, columna o matriz completa</x:t>
  </x:si>
  <x:si>
    <x:t xml:space="preserve">1.4.b</x:t>
  </x:si>
  <x:si>
    <x:t xml:space="preserve">Limpieza supervisada vs. no supervisada</x:t>
  </x:si>
  <x:si>
    <x:t xml:space="preserve">1.5</x:t>
  </x:si>
  <x:si>
    <x:t xml:space="preserve">Normalización y estandarización</x:t>
  </x:si>
  <x:si>
    <x:t xml:space="preserve">Practicar aplicando MinMaxScaler y StandardScaler con fit en train y transform en test.</x:t>
  </x:si>
  <x:si>
    <x:t xml:space="preserve">1.5.a</x:t>
  </x:si>
  <x:si>
    <x:t xml:space="preserve">Normalización</x:t>
  </x:si>
  <x:si>
    <x:t xml:space="preserve">1.5.b</x:t>
  </x:si>
  <x:si>
    <x:t xml:space="preserve">Estandarización</x:t>
  </x:si>
  <x:si>
    <x:t xml:space="preserve">1.5.c</x:t>
  </x:si>
  <x:si>
    <x:t xml:space="preserve">Cuándo usar cada técnica</x:t>
  </x:si>
  <x:si>
    <x:t xml:space="preserve">1.5.d</x:t>
  </x:si>
  <x:si>
    <x:t xml:space="preserve">Evitar fuga de información (data leakage)</x:t>
  </x:si>
  <x:si>
    <x:t xml:space="preserve">1.6</x:t>
  </x:si>
  <x:si>
    <x:t xml:space="preserve">Detección de outliers</x:t>
  </x:si>
  <x:si>
    <x:t xml:space="preserve">Practicar EllipticEnvelope y el método boxplot sobre el dataset outliers.csv.</x:t>
  </x:si>
  <x:si>
    <x:t xml:space="preserve">1.6.a</x:t>
  </x:si>
  <x:si>
    <x:t xml:space="preserve">Envolvente elíptica (EllipticEnvelope)</x:t>
  </x:si>
  <x:si>
    <x:t xml:space="preserve">1.6.b</x:t>
  </x:si>
  <x:si>
    <x:t xml:space="preserve">Mediana e IQR como base del cálculo</x:t>
  </x:si>
  <x:si>
    <x:t xml:space="preserve">1.6.c</x:t>
  </x:si>
  <x:si>
    <x:t xml:space="preserve">Umbral por percentil vs. contamination fijo</x:t>
  </x:si>
  <x:si>
    <x:t xml:space="preserve">1.6.d</x:t>
  </x:si>
  <x:si>
    <x:t xml:space="preserve">Método boxplot / cajas y bigotes</x:t>
  </x:si>
  <x:si>
    <x:t xml:space="preserve">1.6.e</x:t>
  </x:si>
  <x:si>
    <x:t xml:space="preserve">Otros detectores de outliers</x:t>
  </x:si>
  <x:si>
    <x:t xml:space="preserve">1.7</x:t>
  </x:si>
  <x:si>
    <x:t xml:space="preserve">Imputación de valores ausentes</x:t>
  </x:si>
  <x:si>
    <x:t xml:space="preserve">Practicar SimpleImputer sobre datos reales (penguins.csv) con fit/transform.</x:t>
  </x:si>
  <x:si>
    <x:t xml:space="preserve">1.7.a</x:t>
  </x:si>
  <x:si>
    <x:t xml:space="preserve">Valores ausentes (missing values)</x:t>
  </x:si>
  <x:si>
    <x:t xml:space="preserve">1.7.b</x:t>
  </x:si>
  <x:si>
    <x:t xml:space="preserve">Por qué no eliminar simplemente las filas</x:t>
  </x:si>
  <x:si>
    <x:t xml:space="preserve">1.7.c</x:t>
  </x:si>
  <x:si>
    <x:t xml:space="preserve">Imputación por media, mediana o moda</x:t>
  </x:si>
  <x:si>
    <x:t xml:space="preserve">1.7.d</x:t>
  </x:si>
  <x:si>
    <x:t xml:space="preserve">Fit sobre train, transform sobre train y test</x:t>
  </x:si>
  <x:si>
    <x:t xml:space="preserve">1.8</x:t>
  </x:si>
  <x:si>
    <x:t xml:space="preserve">Selección de atributos</x:t>
  </x:si>
  <x:si>
    <x:t xml:space="preserve">Practicar VarianceThreshold, f_regression y mutual_info_regression sobre datos sintéticos y iris.</x:t>
  </x:si>
  <x:si>
    <x:t xml:space="preserve">1.8.a</x:t>
  </x:si>
  <x:si>
    <x:t xml:space="preserve">Evaluación univariante vs. multivariante</x:t>
  </x:si>
  <x:si>
    <x:t xml:space="preserve">1.8.b</x:t>
  </x:si>
  <x:si>
    <x:t xml:space="preserve">Selección supervisada vs. no supervisada</x:t>
  </x:si>
  <x:si>
    <x:t xml:space="preserve">1.8.c</x:t>
  </x:si>
  <x:si>
    <x:t xml:space="preserve">Baja varianza (VarianceThreshold)</x:t>
  </x:si>
  <x:si>
    <x:t xml:space="preserve">1.8.d</x:t>
  </x:si>
  <x:si>
    <x:t xml:space="preserve">F-test</x:t>
  </x:si>
  <x:si>
    <x:t xml:space="preserve">1.8.e</x:t>
  </x:si>
  <x:si>
    <x:t xml:space="preserve">Información mutua</x:t>
  </x:si>
  <x:si>
    <x:t xml:space="preserve">2</x:t>
  </x:si>
  <x:si>
    <x:t xml:space="preserve">VALIDACIÓN DE MODELOS Y MÉTRICAS DE EVALUACIÓN</x:t>
  </x:si>
  <x:si>
    <x:t xml:space="preserve">Dominar k-fold y la matriz de confusión (con sus 4 métricas derivadas) antes de avanzar a los modelos de los temas 4 y 5.</x:t>
  </x:si>
  <x:si>
    <x:t xml:space="preserve">2.1</x:t>
  </x:si>
  <x:si>
    <x:t xml:space="preserve">Introducción: entrenamiento, test, sobreajuste y subajuste</x:t>
  </x:si>
  <x:si>
    <x:t xml:space="preserve">Distinguir claramente overfitting de underfitting con un ejemplo propio antes de pasar a hold-out.</x:t>
  </x:si>
  <x:si>
    <x:t xml:space="preserve">2.1.a</x:t>
  </x:si>
  <x:si>
    <x:t xml:space="preserve">Conjunto de entrenamiento y conjunto de test</x:t>
  </x:si>
  <x:si>
    <x:t xml:space="preserve">2.1.b</x:t>
  </x:si>
  <x:si>
    <x:t xml:space="preserve">Sobreajuste (overfitting)</x:t>
  </x:si>
  <x:si>
    <x:t xml:space="preserve">2.1.c</x:t>
  </x:si>
  <x:si>
    <x:t xml:space="preserve">Subajuste (underfitting)</x:t>
  </x:si>
  <x:si>
    <x:t xml:space="preserve">2.1.d</x:t>
  </x:si>
  <x:si>
    <x:t xml:space="preserve">Compromiso sesgo-varianza (bias-variance tradeoff)</x:t>
  </x:si>
  <x:si>
    <x:t xml:space="preserve">2.1.e</x:t>
  </x:si>
  <x:si>
    <x:t xml:space="preserve">Validación (definición general) y métricas base</x:t>
  </x:si>
  <x:si>
    <x:t xml:space="preserve">2.2</x:t>
  </x:si>
  <x:si>
    <x:t xml:space="preserve">Validación hold-out</x:t>
  </x:si>
  <x:si>
    <x:t xml:space="preserve">Reproducir el Programa 7 (iris + DummyClassifier) a mano para fijar train_test_split.</x:t>
  </x:si>
  <x:si>
    <x:t xml:space="preserve">2.2.a</x:t>
  </x:si>
  <x:si>
    <x:t xml:space="preserve">Hold-out no aleatorio</x:t>
  </x:si>
  <x:si>
    <x:t xml:space="preserve">2.2.b</x:t>
  </x:si>
  <x:si>
    <x:t xml:space="preserve">Hold-out aleatorio</x:t>
  </x:si>
  <x:si>
    <x:t xml:space="preserve">2.2.c</x:t>
  </x:si>
  <x:si>
    <x:t xml:space="preserve">train_test_split (código real)</x:t>
  </x:si>
  <x:si>
    <x:t xml:space="preserve">2.2.d</x:t>
  </x:si>
  <x:si>
    <x:t xml:space="preserve">Partición train/test fijada por el problema</x:t>
  </x:si>
  <x:si>
    <x:t xml:space="preserve">2.3</x:t>
  </x:si>
  <x:si>
    <x:t xml:space="preserve">Validación cruzada / K-fold</x:t>
  </x:si>
  <x:si>
    <x:t xml:space="preserve">Ejecutar mentalmente el ejemplo KFold(n_splits=3) sobre 10 elementos para ver por qué las bolsas no quedan exactamente iguales.</x:t>
  </x:si>
  <x:si>
    <x:t xml:space="preserve">2.3.a</x:t>
  </x:si>
  <x:si>
    <x:t xml:space="preserve">K bolsas (folds)</x:t>
  </x:si>
  <x:si>
    <x:t xml:space="preserve">2.3.b</x:t>
  </x:si>
  <x:si>
    <x:t xml:space="preserve">Leave-one-out</x:t>
  </x:si>
  <x:si>
    <x:t xml:space="preserve">2.3.c</x:t>
  </x:si>
  <x:si>
    <x:t xml:space="preserve">Validación estratificada</x:t>
  </x:si>
  <x:si>
    <x:t xml:space="preserve">2.3.d</x:t>
  </x:si>
  <x:si>
    <x:t xml:space="preserve">cross_val_score / KFold (código real)</x:t>
  </x:si>
  <x:si>
    <x:t xml:space="preserve">2.3.e</x:t>
  </x:si>
  <x:si>
    <x:t xml:space="preserve">Bootstrapping / out-of-bag (OOB)</x:t>
  </x:si>
  <x:si>
    <x:t xml:space="preserve">2.4</x:t>
  </x:si>
  <x:si>
    <x:t xml:space="preserve">Ajuste de parámetros y validación anidada</x:t>
  </x:si>
  <x:si>
    <x:t xml:space="preserve">Explicar con palabras propias por qué el test debe quedar aislado del ajuste antes de ver validación anidada.</x:t>
  </x:si>
  <x:si>
    <x:t xml:space="preserve">2.4.a</x:t>
  </x:si>
  <x:si>
    <x:t xml:space="preserve">Regla: el test nunca se usa para ajustar parámetros</x:t>
  </x:si>
  <x:si>
    <x:t xml:space="preserve">2.4.b</x:t>
  </x:si>
  <x:si>
    <x:t xml:space="preserve">Test de validación (validation test)</x:t>
  </x:si>
  <x:si>
    <x:t xml:space="preserve">2.4.c</x:t>
  </x:si>
  <x:si>
    <x:t xml:space="preserve">Validación anidada (nested validation)</x:t>
  </x:si>
  <x:si>
    <x:t xml:space="preserve">2.4.d</x:t>
  </x:si>
  <x:si>
    <x:t xml:space="preserve">Curvas de validación y de aprendizaje</x:t>
  </x:si>
  <x:si>
    <x:t xml:space="preserve">2.5</x:t>
  </x:si>
  <x:si>
    <x:t xml:space="preserve">Evaluación en regresión: MAE, MSE, RMSE, MAPE</x:t>
  </x:si>
  <x:si>
    <x:t xml:space="preserve">Construir una tabla de variables comparando MAE/MSE/RMSE/MAPE antes de memorizar fórmulas sueltas.</x:t>
  </x:si>
  <x:si>
    <x:t xml:space="preserve">2.5.a</x:t>
  </x:si>
  <x:si>
    <x:t xml:space="preserve">MAE (error absoluto medio)</x:t>
  </x:si>
  <x:si>
    <x:t xml:space="preserve">2.5.b</x:t>
  </x:si>
  <x:si>
    <x:t xml:space="preserve">MSE (error cuadrático medio)</x:t>
  </x:si>
  <x:si>
    <x:t xml:space="preserve">2.5.c</x:t>
  </x:si>
  <x:si>
    <x:t xml:space="preserve">RMSE (raíz del error cuadrático medio)</x:t>
  </x:si>
  <x:si>
    <x:t xml:space="preserve">2.5.d</x:t>
  </x:si>
  <x:si>
    <x:t xml:space="preserve">MAPE (error porcentual absoluto medio)</x:t>
  </x:si>
  <x:si>
    <x:t xml:space="preserve">2.5.e</x:t>
  </x:si>
  <x:si>
    <x:t xml:space="preserve">make_scorer y greater_is_better</x:t>
  </x:si>
  <x:si>
    <x:t xml:space="preserve">2.6</x:t>
  </x:si>
  <x:si>
    <x:t xml:space="preserve">Evaluación en clasificación: matriz de confusión, precisión, sensibilidad, F1, accuracy</x:t>
  </x:si>
  <x:si>
    <x:t xml:space="preserve">Practicar leyendo una matriz de confusión 2x2 y derivando TP/TN/FP/FN antes de calcular precisión/recall/F1.</x:t>
  </x:si>
  <x:si>
    <x:t xml:space="preserve">2.6.a</x:t>
  </x:si>
  <x:si>
    <x:t xml:space="preserve">Matriz de confusión</x:t>
  </x:si>
  <x:si>
    <x:t xml:space="preserve">2.6.b</x:t>
  </x:si>
  <x:si>
    <x:t xml:space="preserve">TP / TN / FP / FN (caso binario)</x:t>
  </x:si>
  <x:si>
    <x:t xml:space="preserve">2.6.c</x:t>
  </x:si>
  <x:si>
    <x:t xml:space="preserve">Exactitud (accuracy)</x:t>
  </x:si>
  <x:si>
    <x:t xml:space="preserve">2.6.d</x:t>
  </x:si>
  <x:si>
    <x:t xml:space="preserve">Precisión</x:t>
  </x:si>
  <x:si>
    <x:t xml:space="preserve">2.6.e</x:t>
  </x:si>
  <x:si>
    <x:t xml:space="preserve">Sensibilidad / Recall / Exhaustividad</x:t>
  </x:si>
  <x:si>
    <x:t xml:space="preserve">2.6.f</x:t>
  </x:si>
  <x:si>
    <x:t xml:space="preserve">F1-score</x:t>
  </x:si>
  <x:si>
    <x:t xml:space="preserve">2.6.g</x:t>
  </x:si>
  <x:si>
    <x:t xml:space="preserve">Datos no balanceados: por qué accuracy engaña</x:t>
  </x:si>
  <x:si>
    <x:t xml:space="preserve">3</x:t>
  </x:si>
  <x:si>
    <x:t xml:space="preserve">EXTRACCIÓN DE CARACTERÍSTICAS (VARIABLES E IMÁGENES)</x:t>
  </x:si>
  <x:si>
    <x:t xml:space="preserve">Empezar por variables cuantitativas y 'la imagen como dato' antes de los descriptores de forma y textura.</x:t>
  </x:si>
  <x:si>
    <x:t xml:space="preserve">resumen_tema3.txt + Tema 3 - Extracción de características.pptx</x:t>
  </x:si>
  <x:si>
    <x:t xml:space="preserve">3.1</x:t>
  </x:si>
  <x:si>
    <x:t xml:space="preserve">Conceptos básicos y variable estadística</x:t>
  </x:si>
  <x:si>
    <x:t xml:space="preserve">Practicar identificando población/muestra/variable en ejemplos propios antes de pasar a variables cualitativas y cuantitativas.</x:t>
  </x:si>
  <x:si>
    <x:t xml:space="preserve">Tema 3 - Extracción de características.pptx (diap. 3-6)</x:t>
  </x:si>
  <x:si>
    <x:t xml:space="preserve">3.1.a</x:t>
  </x:si>
  <x:si>
    <x:t xml:space="preserve">Población</x:t>
  </x:si>
  <x:si>
    <x:t xml:space="preserve">pptx diap. 3</x:t>
  </x:si>
  <x:si>
    <x:t xml:space="preserve">3.1.b</x:t>
  </x:si>
  <x:si>
    <x:t xml:space="preserve">Muestra y muestreo representativo</x:t>
  </x:si>
  <x:si>
    <x:t xml:space="preserve">pptx diap. 3-4</x:t>
  </x:si>
  <x:si>
    <x:t xml:space="preserve">3.1.c</x:t>
  </x:si>
  <x:si>
    <x:t xml:space="preserve">Inferencia estadística</x:t>
  </x:si>
  <x:si>
    <x:t xml:space="preserve">3.1.d</x:t>
  </x:si>
  <x:si>
    <x:t xml:space="preserve">Variable estadística</x:t>
  </x:si>
  <x:si>
    <x:t xml:space="preserve">pptx diap. 5</x:t>
  </x:si>
  <x:si>
    <x:t xml:space="preserve">3.2</x:t>
  </x:si>
  <x:si>
    <x:t xml:space="preserve">Análisis de variables cualitativas</x:t>
  </x:si>
  <x:si>
    <x:t xml:space="preserve">Practicar construyendo una tabla de frecuencias y su gráfico de barras/sectores con una variable categórica propia.</x:t>
  </x:si>
  <x:si>
    <x:t xml:space="preserve">pptx diap. 7-8 + notebook var_cualitativas</x:t>
  </x:si>
  <x:si>
    <x:t xml:space="preserve">3.2.a</x:t>
  </x:si>
  <x:si>
    <x:t xml:space="preserve">Tablas de frecuencia</x:t>
  </x:si>
  <x:si>
    <x:t xml:space="preserve">pptx diap. 7 + notebook</x:t>
  </x:si>
  <x:si>
    <x:t xml:space="preserve">3.2.b</x:t>
  </x:si>
  <x:si>
    <x:t xml:space="preserve">Representación gráfica (barras y sectores)</x:t>
  </x:si>
  <x:si>
    <x:t xml:space="preserve">notebook var_cualitativas</x:t>
  </x:si>
  <x:si>
    <x:t xml:space="preserve">3.3</x:t>
  </x:si>
  <x:si>
    <x:t xml:space="preserve">Análisis de variables cuantitativas</x:t>
  </x:si>
  <x:si>
    <x:t xml:space="preserve">Calcular las 4 familias de medidas sobre un mismo vector de datos y comparar qué aporta cada una.</x:t>
  </x:si>
  <x:si>
    <x:t xml:space="preserve">pptx diap. 9-10 + notebook var_cuantitativas</x:t>
  </x:si>
  <x:si>
    <x:t xml:space="preserve">3.3.a</x:t>
  </x:si>
  <x:si>
    <x:t xml:space="preserve">Medidas de tendencia central: media, mediana, moda</x:t>
  </x:si>
  <x:si>
    <x:t xml:space="preserve">pptx diap. 9 + notebook</x:t>
  </x:si>
  <x:si>
    <x:t xml:space="preserve">3.3.b</x:t>
  </x:si>
  <x:si>
    <x:t xml:space="preserve">Medidas de posición: cuartiles, RIC y límites de outliers</x:t>
  </x:si>
  <x:si>
    <x:t xml:space="preserve">notebook var_cuantitativas</x:t>
  </x:si>
  <x:si>
    <x:t xml:space="preserve">3.3.c</x:t>
  </x:si>
  <x:si>
    <x:t xml:space="preserve">Medidas de dispersión: varianza y desviación típica</x:t>
  </x:si>
  <x:si>
    <x:t xml:space="preserve">pptx diap. 10 + notebook</x:t>
  </x:si>
  <x:si>
    <x:t xml:space="preserve">3.3.d</x:t>
  </x:si>
  <x:si>
    <x:t xml:space="preserve">Medidas de distribución: asimetría y curtosis</x:t>
  </x:si>
  <x:si>
    <x:t xml:space="preserve">3.4</x:t>
  </x:si>
  <x:si>
    <x:t xml:space="preserve">Introducción a los datos 2D (la imagen como dato)</x:t>
  </x:si>
  <x:si>
    <x:t xml:space="preserve">Cargar una imagen con OpenCV y verificar sus dimensiones (alto, ancho, canales) antes de aplicar cualquier transformación.</x:t>
  </x:si>
  <x:si>
    <x:t xml:space="preserve">pptx diap. 11 + notebook imagenes_transformaciones</x:t>
  </x:si>
  <x:si>
    <x:t xml:space="preserve">3.5</x:t>
  </x:si>
  <x:si>
    <x:t xml:space="preserve">Procesado de imagen: transformaciones de intensidad</x:t>
  </x:si>
  <x:si>
    <x:t xml:space="preserve">Aplicar cambio de brillo y contraste sobre una imagen propia y comparar histogramas.</x:t>
  </x:si>
  <x:si>
    <x:t xml:space="preserve">pptx diap. 14-16 + notebook</x:t>
  </x:si>
  <x:si>
    <x:t xml:space="preserve">3.5.a</x:t>
  </x:si>
  <x:si>
    <x:t xml:space="preserve">Cambio de brillo</x:t>
  </x:si>
  <x:si>
    <x:t xml:space="preserve">pptx diap. 14 + notebook</x:t>
  </x:si>
  <x:si>
    <x:t xml:space="preserve">3.5.b</x:t>
  </x:si>
  <x:si>
    <x:t xml:space="preserve">Cambio de contraste</x:t>
  </x:si>
  <x:si>
    <x:t xml:space="preserve">pptx diap. 15 + notebook</x:t>
  </x:si>
  <x:si>
    <x:t xml:space="preserve">3.5.c</x:t>
  </x:si>
  <x:si>
    <x:t xml:space="preserve">Transformación lineal a tramos, negativo y ecualización del histograma</x:t>
  </x:si>
  <x:si>
    <x:t xml:space="preserve">pptx diap. 16 (solo mencionado)</x:t>
  </x:si>
  <x:si>
    <x:t xml:space="preserve">3.6</x:t>
  </x:si>
  <x:si>
    <x:t xml:space="preserve">Procesado de imagen: espacios de color y transformaciones geométricas</x:t>
  </x:si>
  <x:si>
    <x:t xml:space="preserve">Convertir una misma imagen a los distintos espacios de color y aplicar cada transformación geométrica para ver el efecto.</x:t>
  </x:si>
  <x:si>
    <x:t xml:space="preserve">pptx diap. 17-23 + notebook</x:t>
  </x:si>
  <x:si>
    <x:t xml:space="preserve">3.6.a</x:t>
  </x:si>
  <x:si>
    <x:t xml:space="preserve">Conversión de espacio de color (RGB↔CMYK, gris, HSV, Lab, YCrCb)</x:t>
  </x:si>
  <x:si>
    <x:t xml:space="preserve">pptx diap. 17-18 + notebook</x:t>
  </x:si>
  <x:si>
    <x:t xml:space="preserve">3.6.b</x:t>
  </x:si>
  <x:si>
    <x:t xml:space="preserve">Traslación, rotación y perspectiva</x:t>
  </x:si>
  <x:si>
    <x:t xml:space="preserve">pptx diap. 19,21-22 + notebook</x:t>
  </x:si>
  <x:si>
    <x:t xml:space="preserve">3.6.c</x:t>
  </x:si>
  <x:si>
    <x:t xml:space="preserve">Cropping (recorte / ROI)</x:t>
  </x:si>
  <x:si>
    <x:t xml:space="preserve">pptx diap. 20 + notebook</x:t>
  </x:si>
  <x:si>
    <x:t xml:space="preserve">3.6.d</x:t>
  </x:si>
  <x:si>
    <x:t xml:space="preserve">Flipping (volteo)</x:t>
  </x:si>
  <x:si>
    <x:t xml:space="preserve">pptx diap. 23 + notebook</x:t>
  </x:si>
  <x:si>
    <x:t xml:space="preserve">3.7</x:t>
  </x:si>
  <x:si>
    <x:t xml:space="preserve">Segmentación de imágenes</x:t>
  </x:si>
  <x:si>
    <x:t xml:space="preserve">Segmentar una imagen propia por thresholding/Otsu y verificar la máscara binaria resultante.</x:t>
  </x:si>
  <x:si>
    <x:t xml:space="preserve">pptx diap. 24-33 + notebook Image_segmentation</x:t>
  </x:si>
  <x:si>
    <x:t xml:space="preserve">3.7.a</x:t>
  </x:si>
  <x:si>
    <x:t xml:space="preserve">Segmentación semántica vs. de instancia</x:t>
  </x:si>
  <x:si>
    <x:t xml:space="preserve">pptx diap. 24</x:t>
  </x:si>
  <x:si>
    <x:t xml:space="preserve">3.7.b</x:t>
  </x:si>
  <x:si>
    <x:t xml:space="preserve">Thresholding (umbralización) y método de Otsu</x:t>
  </x:si>
  <x:si>
    <x:t xml:space="preserve">pptx diap. 28-29 + notebook</x:t>
  </x:si>
  <x:si>
    <x:t xml:space="preserve">3.7.c</x:t>
  </x:si>
  <x:si>
    <x:t xml:space="preserve">Detección de bordes (Canny) y relleno de huecos</x:t>
  </x:si>
  <x:si>
    <x:t xml:space="preserve">pptx diap. 31-32 + notebook</x:t>
  </x:si>
  <x:si>
    <x:t xml:space="preserve">3.7.d</x:t>
  </x:si>
  <x:si>
    <x:t xml:space="preserve">Otras técnicas: crecimiento de regiones, clustering, watershed, espacio de color</x:t>
  </x:si>
  <x:si>
    <x:t xml:space="preserve">pptx diap. 27,33 + notebook</x:t>
  </x:si>
  <x:si>
    <x:t xml:space="preserve">3.8</x:t>
  </x:si>
  <x:si>
    <x:t xml:space="preserve">Descriptores de forma (descriptores geométricos)</x:t>
  </x:si>
  <x:si>
    <x:t xml:space="preserve">Calcular la tabla completa de descriptores con regionprops sobre varios objetos segmentados y comparar sus valores entre formas distintas (círculo, cuadrado, triángulo).</x:t>
  </x:si>
  <x:si>
    <x:t xml:space="preserve">pptx diap. 34-35 + notebook Descriptores_forma</x:t>
  </x:si>
  <x:si>
    <x:t xml:space="preserve">3.8.a</x:t>
  </x:si>
  <x:si>
    <x:t xml:space="preserve">Área, bounding box y convex hull</x:t>
  </x:si>
  <x:si>
    <x:t xml:space="preserve">pptx diap. 34 + notebook</x:t>
  </x:si>
  <x:si>
    <x:t xml:space="preserve">3.8.b</x:t>
  </x:si>
  <x:si>
    <x:t xml:space="preserve">Excentricidad, diámetro equivalente, extensión, ejes y orientación</x:t>
  </x:si>
  <x:si>
    <x:t xml:space="preserve">pptx diap. 34-35</x:t>
  </x:si>
  <x:si>
    <x:t xml:space="preserve">3.8.c</x:t>
  </x:si>
  <x:si>
    <x:t xml:space="preserve">Perímetro, solidez, compacidad y diámetro de Feret</x:t>
  </x:si>
  <x:si>
    <x:t xml:space="preserve">pptx diap. 35 + notebook</x:t>
  </x:si>
  <x:si>
    <x:t xml:space="preserve">3.9</x:t>
  </x:si>
  <x:si>
    <x:t xml:space="preserve">Descriptores de textura</x:t>
  </x:si>
  <x:si>
    <x:t xml:space="preserve">Aplicar GLCM sobre dos parches de textura distinta (ej. cielo vs. hierba) y comparar sus propiedades antes de abordar SIFT/SURF/HOG/LBP.</x:t>
  </x:si>
  <x:si>
    <x:t xml:space="preserve">pptx diap. 36-55 + notebook Descriptores_textura</x:t>
  </x:si>
  <x:si>
    <x:t xml:space="preserve">3.9.a</x:t>
  </x:si>
  <x:si>
    <x:t xml:space="preserve">Matriz de coocurrencia (GLCM) y sus propiedades</x:t>
  </x:si>
  <x:si>
    <x:t xml:space="preserve">pptx diap. 36-37 + notebook</x:t>
  </x:si>
  <x:si>
    <x:t xml:space="preserve">3.9.b</x:t>
  </x:si>
  <x:si>
    <x:t xml:space="preserve">SIFT (Scale-Invariant Feature Transform)</x:t>
  </x:si>
  <x:si>
    <x:t xml:space="preserve">pptx diap. 38-42 + notebook</x:t>
  </x:si>
  <x:si>
    <x:t xml:space="preserve">3.9.c</x:t>
  </x:si>
  <x:si>
    <x:t xml:space="preserve">SURF (Speeded-Up Robust Features)</x:t>
  </x:si>
  <x:si>
    <x:t xml:space="preserve">pptx diap. 43-47</x:t>
  </x:si>
  <x:si>
    <x:t xml:space="preserve">3.9.d</x:t>
  </x:si>
  <x:si>
    <x:t xml:space="preserve">HOG (Histogram of Oriented Gradients)</x:t>
  </x:si>
  <x:si>
    <x:t xml:space="preserve">pptx diap. 48-51 + notebook</x:t>
  </x:si>
  <x:si>
    <x:t xml:space="preserve">3.9.e</x:t>
  </x:si>
  <x:si>
    <x:t xml:space="preserve">Local Binary Patterns (LBP)</x:t>
  </x:si>
  <x:si>
    <x:t xml:space="preserve">pptx diap. 52-55 + notebook</x:t>
  </x:si>
  <x:si>
    <x:t xml:space="preserve">4</x:t>
  </x:si>
  <x:si>
    <x:t xml:space="preserve">MODELOS DE REGRESIÓN</x:t>
  </x:si>
  <x:si>
    <x:t xml:space="preserve">Empezar por la ecuación y la interpretación de los coeficientes de la regresión lineal antes de ver polinómica y KNN.</x:t>
  </x:si>
  <x:si>
    <x:t xml:space="preserve">4.1</x:t>
  </x:si>
  <x:si>
    <x:t xml:space="preserve">Regresión lineal múltiple (OLS)</x:t>
  </x:si>
  <x:si>
    <x:t xml:space="preserve">Practicar con ejemplos reales interpretando los coeficientes w y verificando los supuestos del modelo.</x:t>
  </x:si>
  <x:si>
    <x:t xml:space="preserve">4.1.a</x:t>
  </x:si>
  <x:si>
    <x:t xml:space="preserve">Ecuación del modelo lineal (hiperplano)</x:t>
  </x:si>
  <x:si>
    <x:t xml:space="preserve">4.1.b</x:t>
  </x:si>
  <x:si>
    <x:t xml:space="preserve">Función objetivo (coste) minimizada por OLS</x:t>
  </x:si>
  <x:si>
    <x:t xml:space="preserve">4.1.c</x:t>
  </x:si>
  <x:si>
    <x:t xml:space="preserve">Descenso de gradiente</x:t>
  </x:si>
  <x:si>
    <x:t xml:space="preserve">4.1.d</x:t>
  </x:si>
  <x:si>
    <x:t xml:space="preserve">Interpretación geométrica de los coeficientes (caso simple)</x:t>
  </x:si>
  <x:si>
    <x:t xml:space="preserve">4.1.e</x:t>
  </x:si>
  <x:si>
    <x:t xml:space="preserve">Predicción con el modelo ya entrenado</x:t>
  </x:si>
  <x:si>
    <x:t xml:space="preserve">4.1.f</x:t>
  </x:si>
  <x:si>
    <x:t xml:space="preserve">R² (coeficiente de determinación)</x:t>
  </x:si>
  <x:si>
    <x:t xml:space="preserve">4.1.g</x:t>
  </x:si>
  <x:si>
    <x:t xml:space="preserve">Interpretación de coeficientes en regresión múltiple</x:t>
  </x:si>
  <x:si>
    <x:t xml:space="preserve">4.1.h</x:t>
  </x:si>
  <x:si>
    <x:t xml:space="preserve">Ventajas de la regresión lineal</x:t>
  </x:si>
  <x:si>
    <x:t xml:space="preserve">4.1.i</x:t>
  </x:si>
  <x:si>
    <x:t xml:space="preserve">Supuestos de la regresión lineal</x:t>
  </x:si>
  <x:si>
    <x:t xml:space="preserve">4.1.j</x:t>
  </x:si>
  <x:si>
    <x:t xml:space="preserve">Variantes con regularización (Ridge, Lasso)</x:t>
  </x:si>
  <x:si>
    <x:t xml:space="preserve">4.2</x:t>
  </x:si>
  <x:si>
    <x:t xml:space="preserve">Regresión polinómica</x:t>
  </x:si>
  <x:si>
    <x:t xml:space="preserve">Practicar el 'truco' de expandir x en potencias y ajustarlo como regresión lineal múltiple.</x:t>
  </x:si>
  <x:si>
    <x:t xml:space="preserve">4.2.a</x:t>
  </x:si>
  <x:si>
    <x:t xml:space="preserve">Ecuación polinómica de grado n</x:t>
  </x:si>
  <x:si>
    <x:t xml:space="preserve">4.2.b</x:t>
  </x:si>
  <x:si>
    <x:t xml:space="preserve">Truco: regresión polinómica como regresión lineal múltiple</x:t>
  </x:si>
  <x:si>
    <x:t xml:space="preserve">4.2.c</x:t>
  </x:si>
  <x:si>
    <x:t xml:space="preserve">Grado del polinomio como hiperparámetro</x:t>
  </x:si>
  <x:si>
    <x:t xml:space="preserve">4.3</x:t>
  </x:si>
  <x:si>
    <x:t xml:space="preserve">Vecinos más cercanos (KNN) para regresión</x:t>
  </x:si>
  <x:si>
    <x:t xml:space="preserve">Practicar el efecto de estandarizar los datos y de elegir k y la distancia con GridSearchCV.</x:t>
  </x:si>
  <x:si>
    <x:t xml:space="preserve">4.3.a</x:t>
  </x:si>
  <x:si>
    <x:t xml:space="preserve">Idea fundamental de KNN</x:t>
  </x:si>
  <x:si>
    <x:t xml:space="preserve">4.3.b</x:t>
  </x:si>
  <x:si>
    <x:t xml:space="preserve">Entrenamiento trivial de KNN</x:t>
  </x:si>
  <x:si>
    <x:t xml:space="preserve">4.3.c</x:t>
  </x:si>
  <x:si>
    <x:t xml:space="preserve">Distancia de Minkowski y caso euclídeo</x:t>
  </x:si>
  <x:si>
    <x:t xml:space="preserve">4.3.d</x:t>
  </x:si>
  <x:si>
    <x:t xml:space="preserve">Propiedades de una función de distancia</x:t>
  </x:si>
  <x:si>
    <x:t xml:space="preserve">4.3.e</x:t>
  </x:si>
  <x:si>
    <x:t xml:space="preserve">Selección de los k vecinos más cercanos</x:t>
  </x:si>
  <x:si>
    <x:t xml:space="preserve">4.3.f</x:t>
  </x:si>
  <x:si>
    <x:t xml:space="preserve">Predicción de KNN (promedio simple y ponderado)</x:t>
  </x:si>
  <x:si>
    <x:t xml:space="preserve">4.3.g</x:t>
  </x:si>
  <x:si>
    <x:t xml:space="preserve">Factores que afectan la eficacia de KNN</x:t>
  </x:si>
  <x:si>
    <x:t xml:space="preserve">4.3.h</x:t>
  </x:si>
  <x:si>
    <x:t xml:space="preserve">Necesidad de estandarizar antes de usar KNN</x:t>
  </x:si>
  <x:si>
    <x:t xml:space="preserve">4.3.i</x:t>
  </x:si>
  <x:si>
    <x:t xml:space="preserve">Hiperparámetros de KNN y su ajuste con GridSearchCV</x:t>
  </x:si>
  <x:si>
    <x:t xml:space="preserve">4.3.j</x:t>
  </x:si>
  <x:si>
    <x:t xml:space="preserve">Ventajas e inconvenientes de KNN</x:t>
  </x:si>
  <x:si>
    <x:t xml:space="preserve">5</x:t>
  </x:si>
  <x:si>
    <x:t xml:space="preserve">MODELOS DE CLASIFICACIÓN</x:t>
  </x:si>
  <x:si>
    <x:t xml:space="preserve">Empezar por la sigmoide de LOGR y el criterio Gini de los árboles antes de SVM (tema con vacío teórico declarado).</x:t>
  </x:si>
  <x:si>
    <x:t xml:space="preserve">5.1</x:t>
  </x:si>
  <x:si>
    <x:t xml:space="preserve">Regresión logística (LOGR)</x:t>
  </x:si>
  <x:si>
    <x:t xml:space="preserve">Resolver a mano un caso con 2-3 atributos: calcular la combinación lineal, pasarla por la sigmoide y aplicar el umbral de decisión.</x:t>
  </x:si>
  <x:si>
    <x:t xml:space="preserve">5.1.a</x:t>
  </x:si>
  <x:si>
    <x:t xml:space="preserve">Qué es y para qué sirve LOGR</x:t>
  </x:si>
  <x:si>
    <x:t xml:space="preserve">5.1.b</x:t>
  </x:si>
  <x:si>
    <x:t xml:space="preserve">Función sigmoide / logística — fórmula</x:t>
  </x:si>
  <x:si>
    <x:t xml:space="preserve">5.1.c</x:t>
  </x:si>
  <x:si>
    <x:t xml:space="preserve">Comportamiento de la sigmoide y regla de signo</x:t>
  </x:si>
  <x:si>
    <x:t xml:space="preserve">5.1.d</x:t>
  </x:si>
  <x:si>
    <x:t xml:space="preserve">Comparación con regresión lineal</x:t>
  </x:si>
  <x:si>
    <x:t xml:space="preserve">5.1.e</x:t>
  </x:si>
  <x:si>
    <x:t xml:space="preserve">Frontera de decisión, log-odds y umbral</x:t>
  </x:si>
  <x:si>
    <x:t xml:space="preserve">5.1.f</x:t>
  </x:si>
  <x:si>
    <x:t xml:space="preserve">Tabla de valores extremos del modelo LOGR</x:t>
  </x:si>
  <x:si>
    <x:t xml:space="preserve">5.1.g</x:t>
  </x:si>
  <x:si>
    <x:t xml:space="preserve">Entrenamiento: función objetivo (verosimilitud)</x:t>
  </x:si>
  <x:si>
    <x:t xml:space="preserve">5.1.h</x:t>
  </x:si>
  <x:si>
    <x:t xml:space="preserve">Regularización L1/L2 en LOGR</x:t>
  </x:si>
  <x:si>
    <x:t xml:space="preserve">5.1.i</x:t>
  </x:si>
  <x:si>
    <x:t xml:space="preserve">Clasificación multiclase con LOGR (One-vs-Rest)</x:t>
  </x:si>
  <x:si>
    <x:t xml:space="preserve">5.1.j</x:t>
  </x:si>
  <x:si>
    <x:t xml:space="preserve">Código de ejemplo — Programa 15 (LOGR sobre iris)</x:t>
  </x:si>
  <x:si>
    <x:t xml:space="preserve">5.1.k</x:t>
  </x:si>
  <x:si>
    <x:t xml:space="preserve">Resultados empíricos: LOGR ante fronteras lineales vs no lineales</x:t>
  </x:si>
  <x:si>
    <x:t xml:space="preserve">5.1.l</x:t>
  </x:si>
  <x:si>
    <x:t xml:space="preserve">AUC / curva ROC</x:t>
  </x:si>
  <x:si>
    <x:t xml:space="preserve">5.1.m</x:t>
  </x:si>
  <x:si>
    <x:t xml:space="preserve">Ventajas e inconvenientes de LOGR</x:t>
  </x:si>
  <x:si>
    <x:t xml:space="preserve">5.2</x:t>
  </x:si>
  <x:si>
    <x:t xml:space="preserve">Árboles de decisión</x:t>
  </x:si>
  <x:si>
    <x:t xml:space="preserve">Practicar la lectura de un árbol entrenado y calcular a mano Gini/entropía de un nodo simple.</x:t>
  </x:si>
  <x:si>
    <x:t xml:space="preserve">5.2.a</x:t>
  </x:si>
  <x:si>
    <x:t xml:space="preserve">Qué son y cómo funcionan conceptualmente</x:t>
  </x:si>
  <x:si>
    <x:t xml:space="preserve">5.2.b</x:t>
  </x:si>
  <x:si>
    <x:t xml:space="preserve">Ejemplo guía: dataset 'jugar-tenis'</x:t>
  </x:si>
  <x:si>
    <x:t xml:space="preserve">5.2.c</x:t>
  </x:si>
  <x:si>
    <x:t xml:space="preserve">Algoritmo ID3</x:t>
  </x:si>
  <x:si>
    <x:t xml:space="preserve">5.2.d</x:t>
  </x:si>
  <x:si>
    <x:t xml:space="preserve">Algoritmo C4.5</x:t>
  </x:si>
  <x:si>
    <x:t xml:space="preserve">5.2.e</x:t>
  </x:si>
  <x:si>
    <x:t xml:space="preserve">Algoritmo CART</x:t>
  </x:si>
  <x:si>
    <x:t xml:space="preserve">5.2.f</x:t>
  </x:si>
  <x:si>
    <x:t xml:space="preserve">Criterio de partición: índice de Gini</x:t>
  </x:si>
  <x:si>
    <x:t xml:space="preserve">5.2.g</x:t>
  </x:si>
  <x:si>
    <x:t xml:space="preserve">Criterio de partición: entropía / ganancia de información</x:t>
  </x:si>
  <x:si>
    <x:t xml:space="preserve">5.2.h</x:t>
  </x:si>
  <x:si>
    <x:t xml:space="preserve">Poda y control de sobreajuste</x:t>
  </x:si>
  <x:si>
    <x:t xml:space="preserve">5.2.i</x:t>
  </x:si>
  <x:si>
    <x:t xml:space="preserve">Código de ejemplo — Programa 16 (CART sobre iris/wine/breast-cancer)</x:t>
  </x:si>
  <x:si>
    <x:t xml:space="preserve">5.2.j</x:t>
  </x:si>
  <x:si>
    <x:t xml:space="preserve">Efecto de la profundidad máxima en el sobreajuste</x:t>
  </x:si>
  <x:si>
    <x:t xml:space="preserve">5.2.k</x:t>
  </x:si>
  <x:si>
    <x:t xml:space="preserve">Importancia de características (feature_importances_)</x:t>
  </x:si>
  <x:si>
    <x:t xml:space="preserve">5.2.l</x:t>
  </x:si>
  <x:si>
    <x:t xml:space="preserve">Fronteras de CART vs LOGR</x:t>
  </x:si>
  <x:si>
    <x:t xml:space="preserve">5.2.m</x:t>
  </x:si>
  <x:si>
    <x:t xml:space="preserve">Exportación gráfica del árbol</x:t>
  </x:si>
  <x:si>
    <x:t xml:space="preserve">5.2.n</x:t>
  </x:si>
  <x:si>
    <x:t xml:space="preserve">Ventajas e inconvenientes de árboles de decisión (CART)</x:t>
  </x:si>
  <x:si>
    <x:t xml:space="preserve">5.3</x:t>
  </x:si>
  <x:si>
    <x:t xml:space="preserve">SVM — Support Vector Machines</x:t>
  </x:si>
  <x:si>
    <x:t xml:space="preserve">Falta teoría de fuente: buscar hiperplano separador, margen máximo, vectores de soporte y catálogo de kernels en una fuente adicional (ej. documentación de scikit-learn) antes de dar por dominado este subtema.</x:t>
  </x:si>
  <x:si>
    <x:t xml:space="preserve">5.3.a</x:t>
  </x:si>
  <x:si>
    <x:t xml:space="preserve">Flujo de código SVM (SVC de sklearn)</x:t>
  </x:si>
  <x:si>
    <x:t xml:space="preserve">5.3.b</x:t>
  </x:si>
  <x:si>
    <x:t xml:space="preserve">Datos concretos verificables sobre la llamada a SVC</x:t>
  </x:si>
  <x:si>
    <x:t xml:space="preserve">5.3.c</x:t>
  </x:si>
  <x:si>
    <x:t xml:space="preserve">Conceptos NO cubiertos por las fuentes (SVM)</x:t>
  </x:si>
</x:sst>
</file>

<file path=xl/styles.xml><?xml version="1.0" encoding="utf-8"?>
<x:styleSheet xmlns:x="http://schemas.openxmlformats.org/spreadsheetml/2006/main">
  <x:numFmts count="1">
    <x:numFmt numFmtId="164" formatCode="0.0%"/>
  </x:numFmts>
  <x:fonts count="7">
    <x:font>
      <x:sz val="11"/>
      <x:color theme="1"/>
      <x:name val="Calibri"/>
      <x:family val="2"/>
      <x:scheme val="minor"/>
    </x:font>
    <x:font>
      <x:b/>
      <x:sz val="11"/>
      <x:color rgb="FFFFFFFF"/>
      <x:name val="Carlito"/>
    </x:font>
    <x:font>
      <x:b/>
      <x:sz val="11"/>
      <x:name val="Carlito"/>
    </x:font>
    <x:font>
      <x:sz val="11"/>
      <x:name val="Carlito"/>
    </x:font>
    <x:font>
      <x:b/>
      <x:sz val="16"/>
      <x:color rgb="FFFFFFFF"/>
      <x:name val="Carlito"/>
    </x:font>
    <x:font>
      <x:i/>
      <x:sz val="10"/>
      <x:name val="Carlito"/>
    </x:font>
    <x:font>
      <x:i/>
      <x:sz val="11"/>
      <x:color theme="1"/>
      <x:name val="Calibri"/>
      <x:family val="2"/>
      <x:scheme val="minor"/>
    </x:font>
  </x:fonts>
  <x:fills count="4">
    <x:fill>
      <x:patternFill patternType="none"/>
    </x:fill>
    <x:fill>
      <x:patternFill patternType="gray125"/>
    </x:fill>
    <x:fill>
      <x:patternFill patternType="solid">
        <x:fgColor rgb="FF1128B2"/>
      </x:patternFill>
    </x:fill>
    <x:fill>
      <x:patternFill patternType="solid">
        <x:fgColor rgb="FF16284A"/>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Font="1" applyFill="1"/>
    <x:xf numFmtId="0" fontId="2" fillId="0" borderId="0" xfId="0" applyFont="1" applyAlignment="1">
      <x:alignment vertical="top" wrapText="1"/>
    </x:xf>
    <x:xf numFmtId="0" fontId="3" fillId="0" borderId="0" xfId="0" applyFont="1" applyAlignment="1">
      <x:alignment vertical="top" wrapText="1"/>
    </x:xf>
    <x:xf numFmtId="0" fontId="3" fillId="0" borderId="0" xfId="0" applyFont="1"/>
    <x:xf numFmtId="0" fontId="2" fillId="0" borderId="0" xfId="0" applyFont="1"/>
    <x:xf numFmtId="164" fontId="3" fillId="0" borderId="0" xfId="0" applyNumberFormat="1" applyFont="1"/>
    <x:xf numFmtId="164" fontId="2" fillId="0" borderId="0" xfId="0" applyNumberFormat="1" applyFont="1"/>
    <x:xf numFmtId="0" fontId="2" fillId="0" borderId="0" xfId="0" applyFont="1" applyAlignment="1">
      <x:alignment vertical="center" wrapText="1"/>
    </x:xf>
    <x:xf numFmtId="0" fontId="0" fillId="0" borderId="0" xfId="0"/>
    <x:xf numFmtId="0" fontId="3" fillId="0" borderId="0" xfId="0" applyFont="1" applyAlignment="1">
      <x:alignment vertical="center" wrapText="1"/>
    </x:xf>
    <x:xf numFmtId="0" fontId="4" fillId="3" borderId="0" xfId="0" applyFont="1" applyFill="1" applyAlignment="1">
      <x:alignment vertical="center" wrapText="1"/>
    </x:xf>
    <x:xf numFmtId="0" fontId="5" fillId="0" borderId="0" xfId="0" applyFont="1" applyAlignment="1">
      <x:alignment vertical="top" wrapText="1"/>
    </x:xf>
    <x:xf numFmtId="0" fontId="6" fillId="0" borderId="0" xfId="0" applyFont="1"/>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6" fillId="0" borderId="0" xfId="0" applyNumberFormat="1" applyFont="1" applyFill="1" applyBorder="1" applyAlignment="1">
      <x:alignment wrapText="1"/>
    </x:xf>
  </x:cellXfs>
  <x:cellStyles count="1">
    <x:cellStyle name="Normal" xfId="0"/>
  </x:cellStyles>
  <x:dxfs count="9">
    <x:dxf>
      <x:font>
        <x:color rgb="FF9A3412"/>
      </x:font>
      <x:fill>
        <x:patternFill>
          <x:bgColor rgb="FFFFF7ED"/>
        </x:patternFill>
      </x:fill>
    </x:dxf>
    <x:dxf>
      <x:font>
        <x:b/>
        <x:color rgb="FF991B1B"/>
      </x:font>
      <x:fill>
        <x:patternFill>
          <x:bgColor rgb="FFFEE2E2"/>
        </x:patternFill>
      </x:fill>
    </x:dxf>
    <x:dxf>
      <x:font>
        <x:b/>
        <x:color rgb="FF991B1B"/>
      </x:font>
      <x:fill>
        <x:patternFill>
          <x:bgColor rgb="FFFEE2E2"/>
        </x:patternFill>
      </x:fill>
    </x:dxf>
    <x:dxf>
      <x:font>
        <x:b/>
        <x:color rgb="FF374151"/>
      </x:font>
      <x:fill>
        <x:patternFill>
          <x:bgColor rgb="FFF3F4F6"/>
        </x:patternFill>
      </x:fill>
    </x:dxf>
    <x:dxf>
      <x:font>
        <x:b/>
        <x:color rgb="FF9A3412"/>
      </x:font>
      <x:fill>
        <x:patternFill>
          <x:bgColor rgb="FFFFEDD5"/>
        </x:patternFill>
      </x:fill>
    </x:dxf>
    <x:dxf>
      <x:font>
        <x:b/>
        <x:color rgb="FF9A3412"/>
      </x:font>
      <x:fill>
        <x:patternFill>
          <x:bgColor rgb="FFFFEDD5"/>
        </x:patternFill>
      </x:fill>
    </x:dxf>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39d443f24f4bff" /><Relationship Type="http://schemas.openxmlformats.org/officeDocument/2006/relationships/theme" Target="/xl/theme/theme1.xml" Id="R7665f19ab4dc4401" /><Relationship Type="http://schemas.openxmlformats.org/officeDocument/2006/relationships/sharedStrings" Target="/xl/sharedStrings.xml" Id="R15a9993ed9b24bd4" /><Relationship Type="http://schemas.openxmlformats.org/officeDocument/2006/relationships/worksheet" Target="/xl/worksheets/sheet1.xml" Id="Rb989a6a0b4e7492d" /><Relationship Type="http://schemas.openxmlformats.org/officeDocument/2006/relationships/worksheet" Target="/xl/worksheets/sheet2.xml" Id="Rf707c4a1707a4a6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9.140625" defaultRowHeight="15"/>
  <x:cols>
    <x:col min="1" max="1" width="26" customWidth="1"/>
    <x:col min="2" max="3" width="12" customWidth="1"/>
    <x:col min="4" max="4" width="22" customWidth="1"/>
    <x:col min="5" max="5" width="20" customWidth="1"/>
    <x:col min="6" max="6" width="38" customWidth="1"/>
    <x:col min="7" max="7" width="34" customWidth="1"/>
    <x:col min="8" max="8" width="12" customWidth="1"/>
    <x:col min="10" max="10" width="9" customWidth="1"/>
    <x:col min="11" max="11" width="7" customWidth="1"/>
    <x:col min="12" max="12" width="34" customWidth="1"/>
    <x:col min="13" max="13" width="16" customWidth="1"/>
    <x:col min="14" max="14" width="11" customWidth="1"/>
  </x:cols>
  <x:sheetData>
    <x:row r="1" ht="26.100000381469727" customHeight="1">
      <x:c r="A1" s="11" t="s">
        <x:v>0</x:v>
      </x:c>
      <x:c r="B1" s="9"/>
      <x:c r="C1" s="9"/>
      <x:c r="D1" s="9"/>
      <x:c r="E1" s="9"/>
      <x:c r="F1" s="9"/>
      <x:c r="G1" s="9"/>
      <x:c r="H1" s="9"/>
      <x:c r="J1" s="8" t="s">
        <x:v>1</x:v>
      </x:c>
      <x:c r="K1" s="9"/>
      <x:c r="L1" s="9"/>
      <x:c r="M1" s="9"/>
      <x:c r="N1" s="9"/>
    </x:row>
    <x:row r="2">
      <x:c r="J2" s="1" t="s">
        <x:v>2</x:v>
      </x:c>
      <x:c r="K2" s="1" t="s">
        <x:v>3</x:v>
      </x:c>
      <x:c r="L2" s="1" t="s">
        <x:v>4</x:v>
      </x:c>
      <x:c r="M2" s="1" t="s">
        <x:v>5</x:v>
      </x:c>
      <x:c r="N2" s="1" t="s">
        <x:v>6</x:v>
      </x:c>
    </x:row>
    <x:row r="3" ht="30" customHeight="1">
      <x:c r="A3" s="12" t="str">
        <x:v>Este libro conserva tus estados de estudio. Lee la explicación sencilla de cada concepto en «Mapa de estudio» y compruébala con un caso nuevo. Para crear videos, usa «explicacion video/prompt_tutor_video_v11.md» y el encargo de esa carpeta. Comprendido aún no significa firme.</x:v>
      </x:c>
      <x:c r="B3" s="9"/>
      <x:c r="C3" s="9"/>
      <x:c r="D3" s="9"/>
      <x:c r="E3" s="9"/>
      <x:c r="F3" s="9"/>
      <x:c r="G3" s="9"/>
      <x:c r="H3" s="9"/>
      <x:c r="J3" s="4" t="str">
        <x:f>'Mapa de estudio'!A2</x:f>
        <x:v>1</x:v>
      </x:c>
      <x:c r="K3" s="4" t="str">
        <x:f t="shared" ref="K3:K36" si="0">J3</x:f>
        <x:v>1</x:v>
      </x:c>
      <x:c r="L3" s="4" t="str">
        <x:f>'Mapa de estudio'!C2</x:f>
        <x:v>FUNDAMENTOS Y PREPARACIÓN DE DATOS</x:v>
      </x:c>
      <x:c r="M3" s="4" t="str">
        <x:f>'Mapa de estudio'!E2</x:f>
        <x:v>🟢 Comprendido</x:v>
      </x:c>
      <x:c r="N3" s="4" t="str">
        <x:f>'Mapa de estudio'!H2</x:f>
        <x:v>Alta</x:v>
      </x:c>
    </x:row>
    <x:row r="4">
      <x:c r="J4" s="4" t="str">
        <x:f>'Mapa de estudio'!A3</x:f>
        <x:v>1.1</x:v>
      </x:c>
      <x:c r="K4" s="4" t="str">
        <x:f t="shared" si="0"/>
        <x:v>1</x:v>
      </x:c>
      <x:c r="L4" s="4" t="str">
        <x:f>'Mapa de estudio'!C3</x:f>
        <x:v>Metodología CRISP-DM</x:v>
      </x:c>
      <x:c r="M4" s="4" t="str">
        <x:f>'Mapa de estudio'!E3</x:f>
        <x:v>🟢 Comprendido</x:v>
      </x:c>
      <x:c r="N4" s="4" t="str">
        <x:f>'Mapa de estudio'!H3</x:f>
        <x:v>Alta</x:v>
      </x:c>
    </x:row>
    <x:row r="5">
      <x:c r="A5" s="8" t="s">
        <x:v>7</x:v>
      </x:c>
      <x:c r="B5" s="9"/>
      <x:c r="C5" s="8" t="str">
        <x:v>Firmes</x:v>
      </x:c>
      <x:c r="D5" s="9"/>
      <x:c r="E5" s="8" t="s">
        <x:v>8</x:v>
      </x:c>
      <x:c r="F5" s="9"/>
      <x:c r="G5" s="8" t="s">
        <x:v>9</x:v>
      </x:c>
      <x:c r="H5" s="9"/>
      <x:c r="J5" s="4" t="str">
        <x:f>'Mapa de estudio'!A11</x:f>
        <x:v>1.2</x:v>
      </x:c>
      <x:c r="K5" s="4" t="str">
        <x:f t="shared" si="0"/>
        <x:v>1</x:v>
      </x:c>
      <x:c r="L5" s="4" t="str">
        <x:f>'Mapa de estudio'!C11</x:f>
        <x:v>Tipos de aprendizaje (supervisado / no supervisado / otros)</x:v>
      </x:c>
      <x:c r="M5" s="4" t="str">
        <x:f>'Mapa de estudio'!E11</x:f>
        <x:v>🟢 Comprendido</x:v>
      </x:c>
      <x:c r="N5" s="4" t="str">
        <x:f>'Mapa de estudio'!H11</x:f>
        <x:v>Alta</x:v>
      </x:c>
    </x:row>
    <x:row r="6">
      <x:c r="A6" s="10" t="n">
        <x:f>COUNTA('Mapa de estudio'!$A$2:$A$186)</x:f>
        <x:v>185</x:v>
      </x:c>
      <x:c r="B6" s="9"/>
      <x:c r="C6" s="10" t="n">
        <x:f>COUNTIF('Mapa de estudio'!$E$2:$E$186,"🟢 Firme")</x:f>
        <x:v>0</x:v>
      </x:c>
      <x:c r="D6" s="9"/>
      <x:c r="E6" s="10" t="n">
        <x:f>COUNTIF('Mapa de estudio'!$E$2:$E$186,"⚪ Pendiente")</x:f>
        <x:v>121</x:v>
      </x:c>
      <x:c r="F6" s="9"/>
      <x:c r="G6" s="10" t="n">
        <x:f>COUNTIF('Mapa de estudio'!$E$2:$E$186,"🔴 Débil")</x:f>
        <x:v>4</x:v>
      </x:c>
      <x:c r="H6" s="9"/>
      <x:c r="J6" s="4" t="str">
        <x:f>'Mapa de estudio'!A18</x:f>
        <x:v>1.3</x:v>
      </x:c>
      <x:c r="K6" s="4" t="str">
        <x:f t="shared" si="0"/>
        <x:v>1</x:v>
      </x:c>
      <x:c r="L6" s="4" t="str">
        <x:f>'Mapa de estudio'!C18</x:f>
        <x:v>Estructura de datos: instancias, atributos y clase</x:v>
      </x:c>
      <x:c r="M6" s="4" t="str">
        <x:f>'Mapa de estudio'!E18</x:f>
        <x:v>🟢 Comprendido</x:v>
      </x:c>
      <x:c r="N6" s="4" t="str">
        <x:f>'Mapa de estudio'!H18</x:f>
        <x:v>Alta</x:v>
      </x:c>
    </x:row>
    <x:row r="7">
      <x:c r="J7" s="4" t="str">
        <x:f>'Mapa de estudio'!A25</x:f>
        <x:v>1.4</x:v>
      </x:c>
      <x:c r="K7" s="4" t="str">
        <x:f t="shared" si="0"/>
        <x:v>1</x:v>
      </x:c>
      <x:c r="L7" s="4" t="str">
        <x:f>'Mapa de estudio'!C25</x:f>
        <x:v>Limpieza de datos — introducción</x:v>
      </x:c>
      <x:c r="M7" s="4" t="str">
        <x:f>'Mapa de estudio'!E25</x:f>
        <x:v>🟢 Comprendido</x:v>
      </x:c>
      <x:c r="N7" s="4" t="str">
        <x:f>'Mapa de estudio'!H25</x:f>
        <x:v>Media</x:v>
      </x:c>
    </x:row>
    <x:row r="8">
      <x:c r="J8" s="4" t="str">
        <x:f>'Mapa de estudio'!A28</x:f>
        <x:v>1.5</x:v>
      </x:c>
      <x:c r="K8" s="4" t="str">
        <x:f t="shared" si="0"/>
        <x:v>1</x:v>
      </x:c>
      <x:c r="L8" s="4" t="str">
        <x:f>'Mapa de estudio'!C28</x:f>
        <x:v>Normalización y estandarización</x:v>
      </x:c>
      <x:c r="M8" s="4" t="str">
        <x:f>'Mapa de estudio'!E28</x:f>
        <x:v>🟢 Comprendido</x:v>
      </x:c>
      <x:c r="N8" s="4" t="str">
        <x:f>'Mapa de estudio'!H28</x:f>
        <x:v>Alta</x:v>
      </x:c>
    </x:row>
    <x:row r="9">
      <x:c r="A9" s="5" t="s">
        <x:v>5</x:v>
      </x:c>
      <x:c r="B9" s="5" t="s">
        <x:v>10</x:v>
      </x:c>
      <x:c r="D9" s="8" t="s">
        <x:v>11</x:v>
      </x:c>
      <x:c r="E9" s="9"/>
      <x:c r="F9" s="9"/>
      <x:c r="G9" s="9"/>
      <x:c r="H9" s="9"/>
      <x:c r="J9" s="4" t="str">
        <x:f>'Mapa de estudio'!A33</x:f>
        <x:v>1.6</x:v>
      </x:c>
      <x:c r="K9" s="4" t="str">
        <x:f t="shared" si="0"/>
        <x:v>1</x:v>
      </x:c>
      <x:c r="L9" s="4" t="str">
        <x:f>'Mapa de estudio'!C33</x:f>
        <x:v>Detección de outliers</x:v>
      </x:c>
      <x:c r="M9" s="4" t="str">
        <x:f>'Mapa de estudio'!E33</x:f>
        <x:v>🟢 Comprendido</x:v>
      </x:c>
      <x:c r="N9" s="4" t="str">
        <x:f>'Mapa de estudio'!H33</x:f>
        <x:v>Alta</x:v>
      </x:c>
    </x:row>
    <x:row r="10">
      <x:c r="A10" s="4" t="s">
        <x:v>12</x:v>
      </x:c>
      <x:c r="B10" s="4" t="n">
        <x:f>COUNTIF('Mapa de estudio'!$E$2:$E$186,A10)</x:f>
        <x:v>0</x:v>
      </x:c>
      <x:c r="D10" s="1" t="s">
        <x:v>13</x:v>
      </x:c>
      <x:c r="E10" s="1" t="s">
        <x:v>5</x:v>
      </x:c>
      <x:c r="F10" s="1" t="s">
        <x:v>14</x:v>
      </x:c>
      <x:c r="G10" s="1" t="s">
        <x:v>15</x:v>
      </x:c>
      <x:c r="H10" s="1" t="s">
        <x:v>6</x:v>
      </x:c>
      <x:c r="J10" s="4" t="str">
        <x:f>'Mapa de estudio'!A39</x:f>
        <x:v>1.7</x:v>
      </x:c>
      <x:c r="K10" s="4" t="str">
        <x:f t="shared" si="0"/>
        <x:v>1</x:v>
      </x:c>
      <x:c r="L10" s="4" t="str">
        <x:f>'Mapa de estudio'!C39</x:f>
        <x:v>Imputación de valores ausentes</x:v>
      </x:c>
      <x:c r="M10" s="4" t="str">
        <x:f>'Mapa de estudio'!E39</x:f>
        <x:v>🔴 Débil</x:v>
      </x:c>
      <x:c r="N10" s="4" t="str">
        <x:f>'Mapa de estudio'!H39</x:f>
        <x:v>Alta</x:v>
      </x:c>
    </x:row>
    <x:row r="11" ht="53" customHeight="1">
      <x:c r="A11" s="4" t="s">
        <x:v>16</x:v>
      </x:c>
      <x:c r="B11" s="4" t="n">
        <x:f>COUNTIF('Mapa de estudio'!$E$2:$E$186,A11)</x:f>
        <x:v>54</x:v>
      </x:c>
      <x:c r="D11" s="3" t="str">
        <x:f>'Mapa de estudio'!C3</x:f>
        <x:v>Metodología CRISP-DM</x:v>
      </x:c>
      <x:c r="E11" s="3" t="str">
        <x:f>'Mapa de estudio'!E3</x:f>
        <x:v>🟢 Comprendido</x:v>
      </x:c>
      <x:c r="F11" s="3" t="str">
        <x:f>'Mapa de estudio'!F3&amp;""</x:f>
        <x:v>Es el método más usado para llevar un proyecto de aprendizaje automático de principio a fin. Tiene 6 fases que se siguen en orden, pero se puede volver atrás y repetir pasos. Sirve para no improvisar y mantener el trabajo ordenado.</x:v>
      </x:c>
      <x:c r="G11" s="3" t="str">
        <x:f>'Mapa de estudio'!G3&amp;""</x:f>
        <x:v>Aplicar las 6 fases a un caso real y ubicar en qué fase encaja cada tarea del curso (limpieza, modelado, evaluación).</x:v>
      </x:c>
      <x:c r="H11" s="3" t="str">
        <x:f>'Mapa de estudio'!H3</x:f>
        <x:v>Alta</x:v>
      </x:c>
      <x:c r="J11" s="4" t="str">
        <x:f>'Mapa de estudio'!A44</x:f>
        <x:v>1.8</x:v>
      </x:c>
      <x:c r="K11" s="4" t="str">
        <x:f t="shared" si="0"/>
        <x:v>1</x:v>
      </x:c>
      <x:c r="L11" s="4" t="str">
        <x:f>'Mapa de estudio'!C44</x:f>
        <x:v>Selección de atributos</x:v>
      </x:c>
      <x:c r="M11" s="4" t="str">
        <x:f>'Mapa de estudio'!E44</x:f>
        <x:v>🟠 Parcial</x:v>
      </x:c>
      <x:c r="N11" s="4" t="str">
        <x:f>'Mapa de estudio'!H44</x:f>
        <x:v>Media</x:v>
      </x:c>
    </x:row>
    <x:row r="12" ht="53" customHeight="1">
      <x:c r="A12" s="4" t="s">
        <x:v>17</x:v>
      </x:c>
      <x:c r="B12" s="4" t="n">
        <x:f>COUNTIF('Mapa de estudio'!$E$2:$E$186,A12)</x:f>
        <x:v>5</x:v>
      </x:c>
      <x:c r="D12" s="3" t="str">
        <x:f>'Mapa de estudio'!C11</x:f>
        <x:v>Tipos de aprendizaje (supervisado / no supervisado / otros)</x:v>
      </x:c>
      <x:c r="E12" s="3" t="str">
        <x:f>'Mapa de estudio'!E11</x:f>
        <x:v>🟢 Comprendido</x:v>
      </x:c>
      <x:c r="F12" s="3" t="str">
        <x:f>'Mapa de estudio'!F11&amp;""</x:f>
        <x:v>Hay dos grandes tipos de aprendizaje. Si los datos incluyen la respuesta que se quiere acertar, es supervisado: se usa para predecir. Si no la incluyen, es no supervisado. También existen variantes intermedias, como semisupervisado y por refuerzo.</x:v>
      </x:c>
      <x:c r="G12" s="3" t="str">
        <x:f>'Mapa de estudio'!G11&amp;""</x:f>
        <x:v>Practicar clasificando problemas reales como regresión, clasificación, clustering o reglas de asociación.</x:v>
      </x:c>
      <x:c r="H12" s="3" t="str">
        <x:f>'Mapa de estudio'!H11</x:f>
        <x:v>Alta</x:v>
      </x:c>
      <x:c r="J12" s="4" t="str">
        <x:f>'Mapa de estudio'!A50</x:f>
        <x:v>2</x:v>
      </x:c>
      <x:c r="K12" s="4" t="str">
        <x:f t="shared" si="0"/>
        <x:v>2</x:v>
      </x:c>
      <x:c r="L12" s="4" t="str">
        <x:f>'Mapa de estudio'!C50</x:f>
        <x:v>VALIDACIÓN DE MODELOS Y MÉTRICAS DE EVALUACIÓN</x:v>
      </x:c>
      <x:c r="M12" s="4" t="str">
        <x:f>'Mapa de estudio'!E50</x:f>
        <x:v>🟢 Comprendido</x:v>
      </x:c>
      <x:c r="N12" s="4" t="str">
        <x:f>'Mapa de estudio'!H50</x:f>
        <x:v>Alta</x:v>
      </x:c>
    </x:row>
    <x:row r="13" ht="53" customHeight="1">
      <x:c r="A13" s="4" t="s">
        <x:v>18</x:v>
      </x:c>
      <x:c r="B13" s="4" t="n">
        <x:f>COUNTIF('Mapa de estudio'!$E$2:$E$186,A13)</x:f>
        <x:v>0</x:v>
      </x:c>
      <x:c r="D13" s="3" t="str">
        <x:f>'Mapa de estudio'!C18</x:f>
        <x:v>Estructura de datos: instancias, atributos y clase</x:v>
      </x:c>
      <x:c r="E13" s="3" t="str">
        <x:f>'Mapa de estudio'!E18</x:f>
        <x:v>🟢 Comprendido</x:v>
      </x:c>
      <x:c r="F13" s="3" t="str">
        <x:f>'Mapa de estudio'!F18&amp;""</x:f>
        <x:v>Los datos se organizan en una tabla: cada fila es una instancia (un caso) y cada columna es un atributo (un dato descriptivo). Además está la clase, que es la respuesta a predecir. Se anotan como X (atributos) e y (clase).</x:v>
      </x:c>
      <x:c r="G13" s="3" t="str">
        <x:f>'Mapa de estudio'!G18&amp;""</x:f>
        <x:v>Practicar identificando instancias, atributos y clase en un dataset real como iris o penguins.</x:v>
      </x:c>
      <x:c r="H13" s="3" t="str">
        <x:f>'Mapa de estudio'!H18</x:f>
        <x:v>Alta</x:v>
      </x:c>
      <x:c r="J13" s="4" t="str">
        <x:f>'Mapa de estudio'!A51</x:f>
        <x:v>2.1</x:v>
      </x:c>
      <x:c r="K13" s="4" t="str">
        <x:f t="shared" si="0"/>
        <x:v>2</x:v>
      </x:c>
      <x:c r="L13" s="4" t="str">
        <x:f>'Mapa de estudio'!C51</x:f>
        <x:v>Introducción: entrenamiento, test, sobreajuste y subajuste</x:v>
      </x:c>
      <x:c r="M13" s="4" t="str">
        <x:f>'Mapa de estudio'!E51</x:f>
        <x:v>🟢 Comprendido</x:v>
      </x:c>
      <x:c r="N13" s="4" t="str">
        <x:f>'Mapa de estudio'!H51</x:f>
        <x:v>Alta</x:v>
      </x:c>
    </x:row>
    <x:row r="14" ht="53" customHeight="1">
      <x:c r="A14" s="4" t="s">
        <x:v>19</x:v>
      </x:c>
      <x:c r="B14" s="4" t="n">
        <x:f>COUNTIF('Mapa de estudio'!$E$2:$E$186,A14)</x:f>
        <x:v>1</x:v>
      </x:c>
      <x:c r="D14" s="3" t="str">
        <x:f>'Mapa de estudio'!C25</x:f>
        <x:v>Limpieza de datos — introducción</x:v>
      </x:c>
      <x:c r="E14" s="3" t="str">
        <x:f>'Mapa de estudio'!E25</x:f>
        <x:v>🟢 Comprendido</x:v>
      </x:c>
      <x:c r="F14" s="3" t="str">
        <x:f>'Mapa de estudio'!F25&amp;""</x:f>
        <x:v>Es una tarea clave dentro de la preparación de datos: quita defectos y ajusta los datos para que sus patrones se vean con la mayor claridad posible. Se hace antes de entrenar el modelo para que aprenda de datos limpios.</x:v>
      </x:c>
      <x:c r="G14" s="3" t="str">
        <x:f>'Mapa de estudio'!G25&amp;""</x:f>
        <x:v>Repasar junto con las 4 técnicas concretas (normalización, outliers, imputación, selección) que desarrollan esta fase.</x:v>
      </x:c>
      <x:c r="H14" s="3" t="str">
        <x:f>'Mapa de estudio'!H25</x:f>
        <x:v>Media</x:v>
      </x:c>
      <x:c r="J14" s="4" t="str">
        <x:f>'Mapa de estudio'!A57</x:f>
        <x:v>2.2</x:v>
      </x:c>
      <x:c r="K14" s="4" t="str">
        <x:f t="shared" si="0"/>
        <x:v>2</x:v>
      </x:c>
      <x:c r="L14" s="4" t="str">
        <x:f>'Mapa de estudio'!C57</x:f>
        <x:v>Validación hold-out</x:v>
      </x:c>
      <x:c r="M14" s="4" t="str">
        <x:f>'Mapa de estudio'!E57</x:f>
        <x:v>🟢 Comprendido</x:v>
      </x:c>
      <x:c r="N14" s="4" t="str">
        <x:f>'Mapa de estudio'!H57</x:f>
        <x:v>Alta</x:v>
      </x:c>
    </x:row>
    <x:row r="15" ht="53" customHeight="1">
      <x:c r="A15" s="4" t="s">
        <x:v>20</x:v>
      </x:c>
      <x:c r="B15" s="4" t="n">
        <x:f>COUNTIF('Mapa de estudio'!$E$2:$E$186,A15)</x:f>
        <x:v>121</x:v>
      </x:c>
      <x:c r="D15" s="3" t="str">
        <x:f>'Mapa de estudio'!C28</x:f>
        <x:v>Normalización y estandarización</x:v>
      </x:c>
      <x:c r="E15" s="3" t="str">
        <x:f>'Mapa de estudio'!E28</x:f>
        <x:v>🟢 Comprendido</x:v>
      </x:c>
      <x:c r="F15" s="3" t="str">
        <x:f>'Mapa de estudio'!F28&amp;""</x:f>
        <x:v>Son dos técnicas para poner los datos numéricos en una escala parecida. Se hace para que una columna con números muy grandes no pese más que otra igual de importante. Normalización: (x − mínimo)/(máximo − mínimo). Estandarización: (x − media)/desviación.</x:v>
      </x:c>
      <x:c r="G15" s="3" t="str">
        <x:f>'Mapa de estudio'!G28&amp;""</x:f>
        <x:v>Practicar aplicando MinMaxScaler y StandardScaler con fit en train y transform en test.</x:v>
      </x:c>
      <x:c r="H15" s="3" t="str">
        <x:f>'Mapa de estudio'!H28</x:f>
        <x:v>Alta</x:v>
      </x:c>
      <x:c r="J15" s="4" t="str">
        <x:f>'Mapa de estudio'!A62</x:f>
        <x:v>2.3</x:v>
      </x:c>
      <x:c r="K15" s="4" t="str">
        <x:f t="shared" si="0"/>
        <x:v>2</x:v>
      </x:c>
      <x:c r="L15" s="4" t="str">
        <x:f>'Mapa de estudio'!C62</x:f>
        <x:v>Validación cruzada / K-fold</x:v>
      </x:c>
      <x:c r="M15" s="4" t="str">
        <x:f>'Mapa de estudio'!E62</x:f>
        <x:v>🟢 Comprendido</x:v>
      </x:c>
      <x:c r="N15" s="4" t="str">
        <x:f>'Mapa de estudio'!H62</x:f>
        <x:v>Alta</x:v>
      </x:c>
    </x:row>
    <x:row r="16" ht="53" customHeight="1">
      <x:c r="A16" s="4" t="s">
        <x:v>21</x:v>
      </x:c>
      <x:c r="B16" s="4" t="n">
        <x:f>COUNTIF('Mapa de estudio'!$E$2:$E$186,A16)</x:f>
        <x:v>4</x:v>
      </x:c>
      <x:c r="D16" s="3" t="str">
        <x:f>'Mapa de estudio'!C33</x:f>
        <x:v>Detección de outliers</x:v>
      </x:c>
      <x:c r="E16" s="3" t="str">
        <x:f>'Mapa de estudio'!E33</x:f>
        <x:v>🟢 Comprendido</x:v>
      </x:c>
      <x:c r="F16" s="3" t="str">
        <x:f>'Mapa de estudio'!F33&amp;""</x:f>
        <x:v>Un outlier es un dato muy raro frente al resto, y puede confundir a los modelos y bajar su calidad. Esta etapa busca esos casos. No hay una línea exacta que separe lo raro de lo normal, así que el límite suele ser difuso.</x:v>
      </x:c>
      <x:c r="G16" s="3" t="str">
        <x:f>'Mapa de estudio'!G33&amp;""</x:f>
        <x:v>Practicar EllipticEnvelope y el método boxplot sobre el dataset outliers.csv.</x:v>
      </x:c>
      <x:c r="H16" s="3" t="str">
        <x:f>'Mapa de estudio'!H33</x:f>
        <x:v>Alta</x:v>
      </x:c>
      <x:c r="J16" s="4" t="str">
        <x:f>'Mapa de estudio'!A68</x:f>
        <x:v>2.4</x:v>
      </x:c>
      <x:c r="K16" s="4" t="str">
        <x:f t="shared" si="0"/>
        <x:v>2</x:v>
      </x:c>
      <x:c r="L16" s="4" t="str">
        <x:f>'Mapa de estudio'!C68</x:f>
        <x:v>Ajuste de parámetros y validación anidada</x:v>
      </x:c>
      <x:c r="M16" s="4" t="str">
        <x:f>'Mapa de estudio'!E68</x:f>
        <x:v>⚪ Pendiente</x:v>
      </x:c>
      <x:c r="N16" s="4" t="str">
        <x:f>'Mapa de estudio'!H68</x:f>
        <x:v>Alta</x:v>
      </x:c>
    </x:row>
    <x:row r="17" ht="53" customHeight="1">
      <x:c r="D17" s="3" t="str">
        <x:f>'Mapa de estudio'!C39</x:f>
        <x:v>Imputación de valores ausentes</x:v>
      </x:c>
      <x:c r="E17" s="3" t="str">
        <x:f>'Mapa de estudio'!E39</x:f>
        <x:v>🔴 Débil</x:v>
      </x:c>
      <x:c r="F17" s="3" t="str">
        <x:f>'Mapa de estudio'!F39&amp;""</x:f>
        <x:v>Cuando faltan datos (huecos o NaN), en vez de borrar los registros completos se rellenan con valores estimados. Así se evita perder la información que sí estaba en esos registros.</x:v>
      </x:c>
      <x:c r="G17" s="3" t="str">
        <x:f>'Mapa de estudio'!G39&amp;""</x:f>
        <x:v>Practicar SimpleImputer sobre datos reales (penguins.csv) con fit/transform.</x:v>
      </x:c>
      <x:c r="H17" s="3" t="str">
        <x:f>'Mapa de estudio'!H39</x:f>
        <x:v>Alta</x:v>
      </x:c>
      <x:c r="J17" s="4" t="str">
        <x:f>'Mapa de estudio'!A73</x:f>
        <x:v>2.5</x:v>
      </x:c>
      <x:c r="K17" s="4" t="str">
        <x:f t="shared" si="0"/>
        <x:v>2</x:v>
      </x:c>
      <x:c r="L17" s="4" t="str">
        <x:f>'Mapa de estudio'!C73</x:f>
        <x:v>Evaluación en regresión: MAE, MSE, RMSE, MAPE</x:v>
      </x:c>
      <x:c r="M17" s="4" t="str">
        <x:f>'Mapa de estudio'!E73</x:f>
        <x:v>⚪ Pendiente</x:v>
      </x:c>
      <x:c r="N17" s="4" t="str">
        <x:f>'Mapa de estudio'!H73</x:f>
        <x:v>Alta</x:v>
      </x:c>
    </x:row>
    <x:row r="18" ht="53" customHeight="1">
      <x:c r="D18" s="3" t="str">
        <x:f>'Mapa de estudio'!C44</x:f>
        <x:v>Selección de atributos</x:v>
      </x:c>
      <x:c r="E18" s="3" t="str">
        <x:f>'Mapa de estudio'!E44</x:f>
        <x:v>🟠 Parcial</x:v>
      </x:c>
      <x:c r="F18" s="3" t="str">
        <x:f>'Mapa de estudio'!F44&amp;""</x:f>
        <x:v>Es parte de reducir la cantidad de columnas de los datos. Se descartan las columnas poco útiles, usando un método que mide qué tan buena es cada una, ya sea sola (univariante) o junto con otras (multivariante).</x:v>
      </x:c>
      <x:c r="G18" s="3" t="str">
        <x:f>'Mapa de estudio'!G44&amp;""</x:f>
        <x:v>Practicar VarianceThreshold, f_regression y mutual_info_regression sobre datos sintéticos y iris.</x:v>
      </x:c>
      <x:c r="H18" s="3" t="str">
        <x:f>'Mapa de estudio'!H44</x:f>
        <x:v>Media</x:v>
      </x:c>
      <x:c r="J18" s="4" t="str">
        <x:f>'Mapa de estudio'!A79</x:f>
        <x:v>2.6</x:v>
      </x:c>
      <x:c r="K18" s="4" t="str">
        <x:f t="shared" si="0"/>
        <x:v>2</x:v>
      </x:c>
      <x:c r="L18" s="4" t="str">
        <x:f>'Mapa de estudio'!C79</x:f>
        <x:v>Evaluación en clasificación: matriz de confusión, precisión, sensibilidad, F1, accuracy</x:v>
      </x:c>
      <x:c r="M18" s="4" t="str">
        <x:f>'Mapa de estudio'!E79</x:f>
        <x:v>⚪ Pendiente</x:v>
      </x:c>
      <x:c r="N18" s="4" t="str">
        <x:f>'Mapa de estudio'!H79</x:f>
        <x:v>Alta</x:v>
      </x:c>
    </x:row>
    <x:row r="19">
      <x:c r="J19" s="4" t="str">
        <x:f>'Mapa de estudio'!A87</x:f>
        <x:v>3</x:v>
      </x:c>
      <x:c r="K19" s="4" t="str">
        <x:f t="shared" si="0"/>
        <x:v>3</x:v>
      </x:c>
      <x:c r="L19" s="4" t="str">
        <x:f>'Mapa de estudio'!C87</x:f>
        <x:v>EXTRACCIÓN DE CARACTERÍSTICAS (VARIABLES E IMÁGENES)</x:v>
      </x:c>
      <x:c r="M19" s="4" t="str">
        <x:f>'Mapa de estudio'!E87</x:f>
        <x:v>⚪ Pendiente</x:v>
      </x:c>
      <x:c r="N19" s="4" t="str">
        <x:f>'Mapa de estudio'!H87</x:f>
        <x:v>Alta</x:v>
      </x:c>
    </x:row>
    <x:row r="20">
      <x:c r="A20" s="12" t="str">
        <x:v>Criterio de avance: «Firme» exige resolver un caso nuevo. «Comprendido» significa que puedes explicarlo, pero todavía falta comprobar su aplicación. Los contadores y porcentajes de firmeza usan solo el estado «Firme».</x:v>
      </x:c>
      <x:c r="B20" s="9"/>
      <x:c r="C20" s="9"/>
      <x:c r="D20" s="9"/>
      <x:c r="E20" s="9"/>
      <x:c r="F20" s="9"/>
      <x:c r="G20" s="9"/>
      <x:c r="H20" s="9"/>
      <x:c r="J20" s="4" t="str">
        <x:f>'Mapa de estudio'!A88</x:f>
        <x:v>3.1</x:v>
      </x:c>
      <x:c r="K20" s="4" t="str">
        <x:f t="shared" si="0"/>
        <x:v>3</x:v>
      </x:c>
      <x:c r="L20" s="4" t="str">
        <x:f>'Mapa de estudio'!C88</x:f>
        <x:v>Conceptos básicos y variable estadística</x:v>
      </x:c>
      <x:c r="M20" s="4" t="str">
        <x:f>'Mapa de estudio'!E88</x:f>
        <x:v>⚪ Pendiente</x:v>
      </x:c>
      <x:c r="N20" s="4" t="str">
        <x:f>'Mapa de estudio'!H88</x:f>
        <x:v>Media</x:v>
      </x:c>
    </x:row>
    <x:row r="21">
      <x:c r="A21" s="9"/>
      <x:c r="B21" s="9"/>
      <x:c r="C21" s="9"/>
      <x:c r="D21" s="9"/>
      <x:c r="E21" s="9"/>
      <x:c r="F21" s="9"/>
      <x:c r="G21" s="9"/>
      <x:c r="H21" s="9"/>
      <x:c r="J21" s="4" t="str">
        <x:f>'Mapa de estudio'!A93</x:f>
        <x:v>3.2</x:v>
      </x:c>
      <x:c r="K21" s="4" t="str">
        <x:f t="shared" si="0"/>
        <x:v>3</x:v>
      </x:c>
      <x:c r="L21" s="4" t="str">
        <x:f>'Mapa de estudio'!C93</x:f>
        <x:v>Análisis de variables cualitativas</x:v>
      </x:c>
      <x:c r="M21" s="4" t="str">
        <x:f>'Mapa de estudio'!E93</x:f>
        <x:v>⚪ Pendiente</x:v>
      </x:c>
      <x:c r="N21" s="4" t="str">
        <x:f>'Mapa de estudio'!H93</x:f>
        <x:v>Media</x:v>
      </x:c>
    </x:row>
    <x:row r="22">
      <x:c r="A22" s="8" t="s">
        <x:v>22</x:v>
      </x:c>
      <x:c r="B22" s="9"/>
      <x:c r="C22" s="9"/>
      <x:c r="D22" s="9"/>
      <x:c r="E22" s="9"/>
      <x:c r="F22" s="9"/>
      <x:c r="G22" s="9"/>
      <x:c r="H22" s="9"/>
      <x:c r="J22" s="4" t="str">
        <x:f>'Mapa de estudio'!A96</x:f>
        <x:v>3.3</x:v>
      </x:c>
      <x:c r="K22" s="4" t="str">
        <x:f t="shared" si="0"/>
        <x:v>3</x:v>
      </x:c>
      <x:c r="L22" s="4" t="str">
        <x:f>'Mapa de estudio'!C96</x:f>
        <x:v>Análisis de variables cuantitativas</x:v>
      </x:c>
      <x:c r="M22" s="4" t="str">
        <x:f>'Mapa de estudio'!E96</x:f>
        <x:v>⚪ Pendiente</x:v>
      </x:c>
      <x:c r="N22" s="4" t="str">
        <x:f>'Mapa de estudio'!H96</x:f>
        <x:v>Alta</x:v>
      </x:c>
    </x:row>
    <x:row r="23">
      <x:c r="A23" s="1" t="s">
        <x:v>3</x:v>
      </x:c>
      <x:c r="B23" s="1" t="s">
        <x:v>23</x:v>
      </x:c>
      <x:c r="C23" s="1" t="str">
        <x:v>🟢 Firme</x:v>
      </x:c>
      <x:c r="D23" s="1" t="str">
        <x:v>🟠 En progreso</x:v>
      </x:c>
      <x:c r="E23" s="1" t="s">
        <x:v>17</x:v>
      </x:c>
      <x:c r="F23" s="1" t="s">
        <x:v>20</x:v>
      </x:c>
      <x:c r="G23" s="1" t="s">
        <x:v>21</x:v>
      </x:c>
      <x:c r="H23" s="1" t="str">
        <x:v>% Firme</x:v>
      </x:c>
      <x:c r="J23" s="4" t="str">
        <x:f>'Mapa de estudio'!A101</x:f>
        <x:v>3.4</x:v>
      </x:c>
      <x:c r="K23" s="4" t="str">
        <x:f t="shared" si="0"/>
        <x:v>3</x:v>
      </x:c>
      <x:c r="L23" s="4" t="str">
        <x:f>'Mapa de estudio'!C101</x:f>
        <x:v>Introducción a los datos 2D (la imagen como dato)</x:v>
      </x:c>
      <x:c r="M23" s="4" t="str">
        <x:f>'Mapa de estudio'!E101</x:f>
        <x:v>⚪ Pendiente</x:v>
      </x:c>
      <x:c r="N23" s="4" t="str">
        <x:f>'Mapa de estudio'!H101</x:f>
        <x:v>Alta</x:v>
      </x:c>
    </x:row>
    <x:row r="24">
      <x:c r="A24" s="4" t="s">
        <x:v>24</x:v>
      </x:c>
      <x:c r="B24" s="4" t="n">
        <x:f>COUNTIF('Mapa de estudio'!$B$2:$B$186,$A24)</x:f>
        <x:v>48</x:v>
      </x:c>
      <x:c r="C24" s="4" t="n">
        <x:f>COUNTIFS('Mapa de estudio'!$B$2:$B$186,$A24,'Mapa de estudio'!$E$2:$E$186,"🟢 Firme")</x:f>
        <x:v>0</x:v>
      </x:c>
      <x:c r="D24" s="4" t="n">
        <x:f>COUNTIFS('Mapa de estudio'!$B$2:$B$186,$A24,'Mapa de estudio'!$E$2:$E$186,"🟢 Comprendido")+COUNTIFS('Mapa de estudio'!$B$2:$B$186,$A24,'Mapa de estudio'!$E$2:$E$186,"🟠 Iniciado")+COUNTIFS('Mapa de estudio'!$B$2:$B$186,$A24,'Mapa de estudio'!$E$2:$E$186,"🟠 Parcial")</x:f>
        <x:v>39</x:v>
      </x:c>
      <x:c r="E24" s="4" t="n">
        <x:f>COUNTIFS('Mapa de estudio'!$B$2:$B$186,$A24,'Mapa de estudio'!$E$2:$E$186,"🟡 Repasar")</x:f>
        <x:v>5</x:v>
      </x:c>
      <x:c r="F24" s="4" t="n">
        <x:f>COUNTIFS('Mapa de estudio'!$B$2:$B$186,$A24,'Mapa de estudio'!$E$2:$E$186,"⚪ Pendiente")</x:f>
        <x:v>0</x:v>
      </x:c>
      <x:c r="G24" s="4" t="n">
        <x:f>COUNTIFS('Mapa de estudio'!$B$2:$B$186,$A24,'Mapa de estudio'!$E$2:$E$186,"🔴 Débil")</x:f>
        <x:v>4</x:v>
      </x:c>
      <x:c r="H24" s="6" t="n">
        <x:f t="shared" ref="H24:H29" si="1">IF(B24=0,0,C24/B24)</x:f>
        <x:v>0</x:v>
      </x:c>
      <x:c r="J24" s="4" t="str">
        <x:f>'Mapa de estudio'!A102</x:f>
        <x:v>3.5</x:v>
      </x:c>
      <x:c r="K24" s="4" t="str">
        <x:f t="shared" si="0"/>
        <x:v>3</x:v>
      </x:c>
      <x:c r="L24" s="4" t="str">
        <x:f>'Mapa de estudio'!C102</x:f>
        <x:v>Procesado de imagen: transformaciones de intensidad</x:v>
      </x:c>
      <x:c r="M24" s="4" t="str">
        <x:f>'Mapa de estudio'!E102</x:f>
        <x:v>⚪ Pendiente</x:v>
      </x:c>
      <x:c r="N24" s="4" t="str">
        <x:f>'Mapa de estudio'!H102</x:f>
        <x:v>Media</x:v>
      </x:c>
    </x:row>
    <x:row r="25">
      <x:c r="A25" s="4" t="s">
        <x:v>25</x:v>
      </x:c>
      <x:c r="B25" s="4" t="n">
        <x:f>COUNTIF('Mapa de estudio'!$B$2:$B$186,$A25)</x:f>
        <x:v>37</x:v>
      </x:c>
      <x:c r="C25" s="4" t="n">
        <x:f>COUNTIFS('Mapa de estudio'!$B$2:$B$186,$A25,'Mapa de estudio'!$E$2:$E$186,"🟢 Firme")</x:f>
        <x:v>0</x:v>
      </x:c>
      <x:c r="D25" s="4" t="n">
        <x:f>COUNTIFS('Mapa de estudio'!$B$2:$B$186,$A25,'Mapa de estudio'!$E$2:$E$186,"🟢 Comprendido")+COUNTIFS('Mapa de estudio'!$B$2:$B$186,$A25,'Mapa de estudio'!$E$2:$E$186,"🟠 Iniciado")+COUNTIFS('Mapa de estudio'!$B$2:$B$186,$A25,'Mapa de estudio'!$E$2:$E$186,"🟠 Parcial")</x:f>
        <x:v>16</x:v>
      </x:c>
      <x:c r="E25" s="4" t="n">
        <x:f>COUNTIFS('Mapa de estudio'!$B$2:$B$186,$A25,'Mapa de estudio'!$E$2:$E$186,"🟡 Repasar")</x:f>
        <x:v>0</x:v>
      </x:c>
      <x:c r="F25" s="4" t="n">
        <x:f>COUNTIFS('Mapa de estudio'!$B$2:$B$186,$A25,'Mapa de estudio'!$E$2:$E$186,"⚪ Pendiente")</x:f>
        <x:v>21</x:v>
      </x:c>
      <x:c r="G25" s="4" t="n">
        <x:f>COUNTIFS('Mapa de estudio'!$B$2:$B$186,$A25,'Mapa de estudio'!$E$2:$E$186,"🔴 Débil")</x:f>
        <x:v>0</x:v>
      </x:c>
      <x:c r="H25" s="6" t="n">
        <x:f t="shared" si="1">IF(B25=0,0,C25/B25)</x:f>
        <x:v>0</x:v>
      </x:c>
      <x:c r="J25" s="4" t="str">
        <x:f>'Mapa de estudio'!A106</x:f>
        <x:v>3.6</x:v>
      </x:c>
      <x:c r="K25" s="4" t="str">
        <x:f t="shared" si="0"/>
        <x:v>3</x:v>
      </x:c>
      <x:c r="L25" s="4" t="str">
        <x:f>'Mapa de estudio'!C106</x:f>
        <x:v>Procesado de imagen: espacios de color y transformaciones geométricas</x:v>
      </x:c>
      <x:c r="M25" s="4" t="str">
        <x:f>'Mapa de estudio'!E106</x:f>
        <x:v>⚪ Pendiente</x:v>
      </x:c>
      <x:c r="N25" s="4" t="str">
        <x:f>'Mapa de estudio'!H106</x:f>
        <x:v>Media</x:v>
      </x:c>
    </x:row>
    <x:row r="26">
      <x:c r="A26" s="4" t="s">
        <x:v>26</x:v>
      </x:c>
      <x:c r="B26" s="4" t="n">
        <x:f>COUNTIF('Mapa de estudio'!$B$2:$B$186,$A26)</x:f>
        <x:v>39</x:v>
      </x:c>
      <x:c r="C26" s="4" t="n">
        <x:f>COUNTIFS('Mapa de estudio'!$B$2:$B$186,$A26,'Mapa de estudio'!$E$2:$E$186,"🟢 Firme")</x:f>
        <x:v>0</x:v>
      </x:c>
      <x:c r="D26" s="4" t="n">
        <x:f>COUNTIFS('Mapa de estudio'!$B$2:$B$186,$A26,'Mapa de estudio'!$E$2:$E$186,"🟢 Comprendido")+COUNTIFS('Mapa de estudio'!$B$2:$B$186,$A26,'Mapa de estudio'!$E$2:$E$186,"🟠 Iniciado")+COUNTIFS('Mapa de estudio'!$B$2:$B$186,$A26,'Mapa de estudio'!$E$2:$E$186,"🟠 Parcial")</x:f>
        <x:v>0</x:v>
      </x:c>
      <x:c r="E26" s="4" t="n">
        <x:f>COUNTIFS('Mapa de estudio'!$B$2:$B$186,$A26,'Mapa de estudio'!$E$2:$E$186,"🟡 Repasar")</x:f>
        <x:v>0</x:v>
      </x:c>
      <x:c r="F26" s="4" t="n">
        <x:f>COUNTIFS('Mapa de estudio'!$B$2:$B$186,$A26,'Mapa de estudio'!$E$2:$E$186,"⚪ Pendiente")</x:f>
        <x:v>39</x:v>
      </x:c>
      <x:c r="G26" s="4" t="n">
        <x:f>COUNTIFS('Mapa de estudio'!$B$2:$B$186,$A26,'Mapa de estudio'!$E$2:$E$186,"🔴 Débil")</x:f>
        <x:v>0</x:v>
      </x:c>
      <x:c r="H26" s="6" t="n">
        <x:f t="shared" si="1">IF(B26=0,0,C26/B26)</x:f>
        <x:v>0</x:v>
      </x:c>
      <x:c r="J26" s="4" t="str">
        <x:f>'Mapa de estudio'!A111</x:f>
        <x:v>3.7</x:v>
      </x:c>
      <x:c r="K26" s="4" t="str">
        <x:f t="shared" si="0"/>
        <x:v>3</x:v>
      </x:c>
      <x:c r="L26" s="4" t="str">
        <x:f>'Mapa de estudio'!C111</x:f>
        <x:v>Segmentación de imágenes</x:v>
      </x:c>
      <x:c r="M26" s="4" t="str">
        <x:f>'Mapa de estudio'!E111</x:f>
        <x:v>⚪ Pendiente</x:v>
      </x:c>
      <x:c r="N26" s="4" t="str">
        <x:f>'Mapa de estudio'!H111</x:f>
        <x:v>Alta</x:v>
      </x:c>
    </x:row>
    <x:row r="27">
      <x:c r="A27" s="4" t="s">
        <x:v>27</x:v>
      </x:c>
      <x:c r="B27" s="4" t="n">
        <x:f>COUNTIF('Mapa de estudio'!$B$2:$B$186,$A27)</x:f>
        <x:v>27</x:v>
      </x:c>
      <x:c r="C27" s="4" t="n">
        <x:f>COUNTIFS('Mapa de estudio'!$B$2:$B$186,$A27,'Mapa de estudio'!$E$2:$E$186,"🟢 Firme")</x:f>
        <x:v>0</x:v>
      </x:c>
      <x:c r="D27" s="4" t="n">
        <x:f>COUNTIFS('Mapa de estudio'!$B$2:$B$186,$A27,'Mapa de estudio'!$E$2:$E$186,"🟢 Comprendido")+COUNTIFS('Mapa de estudio'!$B$2:$B$186,$A27,'Mapa de estudio'!$E$2:$E$186,"🟠 Iniciado")+COUNTIFS('Mapa de estudio'!$B$2:$B$186,$A27,'Mapa de estudio'!$E$2:$E$186,"🟠 Parcial")</x:f>
        <x:v>0</x:v>
      </x:c>
      <x:c r="E27" s="4" t="n">
        <x:f>COUNTIFS('Mapa de estudio'!$B$2:$B$186,$A27,'Mapa de estudio'!$E$2:$E$186,"🟡 Repasar")</x:f>
        <x:v>0</x:v>
      </x:c>
      <x:c r="F27" s="4" t="n">
        <x:f>COUNTIFS('Mapa de estudio'!$B$2:$B$186,$A27,'Mapa de estudio'!$E$2:$E$186,"⚪ Pendiente")</x:f>
        <x:v>27</x:v>
      </x:c>
      <x:c r="G27" s="4" t="n">
        <x:f>COUNTIFS('Mapa de estudio'!$B$2:$B$186,$A27,'Mapa de estudio'!$E$2:$E$186,"🔴 Débil")</x:f>
        <x:v>0</x:v>
      </x:c>
      <x:c r="H27" s="6" t="n">
        <x:f t="shared" si="1">IF(B27=0,0,C27/B27)</x:f>
        <x:v>0</x:v>
      </x:c>
      <x:c r="J27" s="4" t="str">
        <x:f>'Mapa de estudio'!A116</x:f>
        <x:v>3.8</x:v>
      </x:c>
      <x:c r="K27" s="4" t="str">
        <x:f t="shared" si="0"/>
        <x:v>3</x:v>
      </x:c>
      <x:c r="L27" s="4" t="str">
        <x:f>'Mapa de estudio'!C116</x:f>
        <x:v>Descriptores de forma (descriptores geométricos)</x:v>
      </x:c>
      <x:c r="M27" s="4" t="str">
        <x:f>'Mapa de estudio'!E116</x:f>
        <x:v>⚪ Pendiente</x:v>
      </x:c>
      <x:c r="N27" s="4" t="str">
        <x:f>'Mapa de estudio'!H116</x:f>
        <x:v>Alta</x:v>
      </x:c>
    </x:row>
    <x:row r="28">
      <x:c r="A28" s="4" t="s">
        <x:v>28</x:v>
      </x:c>
      <x:c r="B28" s="4" t="n">
        <x:f>COUNTIF('Mapa de estudio'!$B$2:$B$186,$A28)</x:f>
        <x:v>34</x:v>
      </x:c>
      <x:c r="C28" s="4" t="n">
        <x:f>COUNTIFS('Mapa de estudio'!$B$2:$B$186,$A28,'Mapa de estudio'!$E$2:$E$186,"🟢 Firme")</x:f>
        <x:v>0</x:v>
      </x:c>
      <x:c r="D28" s="4" t="n">
        <x:f>COUNTIFS('Mapa de estudio'!$B$2:$B$186,$A28,'Mapa de estudio'!$E$2:$E$186,"🟢 Comprendido")+COUNTIFS('Mapa de estudio'!$B$2:$B$186,$A28,'Mapa de estudio'!$E$2:$E$186,"🟠 Iniciado")+COUNTIFS('Mapa de estudio'!$B$2:$B$186,$A28,'Mapa de estudio'!$E$2:$E$186,"🟠 Parcial")</x:f>
        <x:v>0</x:v>
      </x:c>
      <x:c r="E28" s="4" t="n">
        <x:f>COUNTIFS('Mapa de estudio'!$B$2:$B$186,$A28,'Mapa de estudio'!$E$2:$E$186,"🟡 Repasar")</x:f>
        <x:v>0</x:v>
      </x:c>
      <x:c r="F28" s="4" t="n">
        <x:f>COUNTIFS('Mapa de estudio'!$B$2:$B$186,$A28,'Mapa de estudio'!$E$2:$E$186,"⚪ Pendiente")</x:f>
        <x:v>34</x:v>
      </x:c>
      <x:c r="G28" s="4" t="n">
        <x:f>COUNTIFS('Mapa de estudio'!$B$2:$B$186,$A28,'Mapa de estudio'!$E$2:$E$186,"🔴 Débil")</x:f>
        <x:v>0</x:v>
      </x:c>
      <x:c r="H28" s="6" t="n">
        <x:f t="shared" si="1">IF(B28=0,0,C28/B28)</x:f>
        <x:v>0</x:v>
      </x:c>
      <x:c r="J28" s="4" t="str">
        <x:f>'Mapa de estudio'!A120</x:f>
        <x:v>3.9</x:v>
      </x:c>
      <x:c r="K28" s="4" t="str">
        <x:f t="shared" si="0"/>
        <x:v>3</x:v>
      </x:c>
      <x:c r="L28" s="4" t="str">
        <x:f>'Mapa de estudio'!C120</x:f>
        <x:v>Descriptores de textura</x:v>
      </x:c>
      <x:c r="M28" s="4" t="str">
        <x:f>'Mapa de estudio'!E120</x:f>
        <x:v>⚪ Pendiente</x:v>
      </x:c>
      <x:c r="N28" s="4" t="str">
        <x:f>'Mapa de estudio'!H120</x:f>
        <x:v>Alta</x:v>
      </x:c>
    </x:row>
    <x:row r="29">
      <x:c r="A29" s="5" t="s">
        <x:v>29</x:v>
      </x:c>
      <x:c r="B29" s="5" t="n">
        <x:f t="shared" ref="B29:G29" si="2">SUM(B24:B28)</x:f>
        <x:v>185</x:v>
      </x:c>
      <x:c r="C29" s="5" t="n">
        <x:f t="shared" si="2">C24+C25+C26+C27+C28</x:f>
        <x:v>0</x:v>
      </x:c>
      <x:c r="D29" s="5" t="n">
        <x:f t="shared" si="2">D24+D25+D26+D27+D28</x:f>
        <x:v>55</x:v>
      </x:c>
      <x:c r="E29" s="5">
        <x:f t="shared" si="2"/>
        <x:v>5</x:v>
      </x:c>
      <x:c r="F29" s="5">
        <x:f t="shared" si="2"/>
        <x:v>121</x:v>
      </x:c>
      <x:c r="G29" s="5">
        <x:f t="shared" si="2"/>
        <x:v>4</x:v>
      </x:c>
      <x:c r="H29" s="7" t="n">
        <x:f t="shared" si="1">IF(B29=0,0,C29/B29)</x:f>
        <x:v>0</x:v>
      </x:c>
      <x:c r="J29" s="4" t="str">
        <x:f>'Mapa de estudio'!A126</x:f>
        <x:v>4</x:v>
      </x:c>
      <x:c r="K29" s="4" t="str">
        <x:f t="shared" si="0"/>
        <x:v>4</x:v>
      </x:c>
      <x:c r="L29" s="4" t="str">
        <x:f>'Mapa de estudio'!C126</x:f>
        <x:v>MODELOS DE REGRESIÓN</x:v>
      </x:c>
      <x:c r="M29" s="4" t="str">
        <x:f>'Mapa de estudio'!E126</x:f>
        <x:v>⚪ Pendiente</x:v>
      </x:c>
      <x:c r="N29" s="4" t="str">
        <x:f>'Mapa de estudio'!H126</x:f>
        <x:v>Alta</x:v>
      </x:c>
    </x:row>
    <x:row r="30">
      <x:c r="A30" s="12" t="s">
        <x:v>30</x:v>
      </x:c>
      <x:c r="B30" s="9"/>
      <x:c r="C30" s="9"/>
      <x:c r="D30" s="9"/>
      <x:c r="E30" s="9"/>
      <x:c r="F30" s="9"/>
      <x:c r="G30" s="9"/>
      <x:c r="H30" s="9"/>
      <x:c r="J30" s="4" t="str">
        <x:f>'Mapa de estudio'!A127</x:f>
        <x:v>4.1</x:v>
      </x:c>
      <x:c r="K30" s="4" t="str">
        <x:f t="shared" si="0"/>
        <x:v>4</x:v>
      </x:c>
      <x:c r="L30" s="4" t="str">
        <x:f>'Mapa de estudio'!C127</x:f>
        <x:v>Regresión lineal múltiple (OLS)</x:v>
      </x:c>
      <x:c r="M30" s="4" t="str">
        <x:f>'Mapa de estudio'!E127</x:f>
        <x:v>⚪ Pendiente</x:v>
      </x:c>
      <x:c r="N30" s="4" t="str">
        <x:f>'Mapa de estudio'!H127</x:f>
        <x:v>Alta</x:v>
      </x:c>
    </x:row>
    <x:row r="31">
      <x:c r="A31" s="9"/>
      <x:c r="B31" s="9"/>
      <x:c r="C31" s="9"/>
      <x:c r="D31" s="9"/>
      <x:c r="E31" s="9"/>
      <x:c r="F31" s="9"/>
      <x:c r="G31" s="9"/>
      <x:c r="H31" s="9"/>
      <x:c r="J31" s="4" t="str">
        <x:f>'Mapa de estudio'!A138</x:f>
        <x:v>4.2</x:v>
      </x:c>
      <x:c r="K31" s="4" t="str">
        <x:f t="shared" si="0"/>
        <x:v>4</x:v>
      </x:c>
      <x:c r="L31" s="4" t="str">
        <x:f>'Mapa de estudio'!C138</x:f>
        <x:v>Regresión polinómica</x:v>
      </x:c>
      <x:c r="M31" s="4" t="str">
        <x:f>'Mapa de estudio'!E138</x:f>
        <x:v>⚪ Pendiente</x:v>
      </x:c>
      <x:c r="N31" s="4" t="str">
        <x:f>'Mapa de estudio'!H138</x:f>
        <x:v>Media</x:v>
      </x:c>
    </x:row>
    <x:row r="32">
      <x:c r="J32" s="4" t="str">
        <x:f>'Mapa de estudio'!A142</x:f>
        <x:v>4.3</x:v>
      </x:c>
      <x:c r="K32" s="4" t="str">
        <x:f t="shared" si="0"/>
        <x:v>4</x:v>
      </x:c>
      <x:c r="L32" s="4" t="str">
        <x:f>'Mapa de estudio'!C142</x:f>
        <x:v>Vecinos más cercanos (KNN) para regresión</x:v>
      </x:c>
      <x:c r="M32" s="4" t="str">
        <x:f>'Mapa de estudio'!E142</x:f>
        <x:v>⚪ Pendiente</x:v>
      </x:c>
      <x:c r="N32" s="4" t="str">
        <x:f>'Mapa de estudio'!H142</x:f>
        <x:v>Alta</x:v>
      </x:c>
    </x:row>
    <x:row r="33">
      <x:c r="J33" s="4" t="str">
        <x:f>'Mapa de estudio'!A153</x:f>
        <x:v>5</x:v>
      </x:c>
      <x:c r="K33" s="4" t="str">
        <x:f t="shared" si="0"/>
        <x:v>5</x:v>
      </x:c>
      <x:c r="L33" s="4" t="str">
        <x:f>'Mapa de estudio'!C153</x:f>
        <x:v>MODELOS DE CLASIFICACIÓN</x:v>
      </x:c>
      <x:c r="M33" s="4" t="str">
        <x:f>'Mapa de estudio'!E153</x:f>
        <x:v>⚪ Pendiente</x:v>
      </x:c>
      <x:c r="N33" s="4" t="str">
        <x:f>'Mapa de estudio'!H153</x:f>
        <x:v>Alta</x:v>
      </x:c>
    </x:row>
    <x:row r="34">
      <x:c r="J34" s="4" t="str">
        <x:f>'Mapa de estudio'!A154</x:f>
        <x:v>5.1</x:v>
      </x:c>
      <x:c r="K34" s="4" t="str">
        <x:f t="shared" si="0"/>
        <x:v>5</x:v>
      </x:c>
      <x:c r="L34" s="4" t="str">
        <x:f>'Mapa de estudio'!C154</x:f>
        <x:v>Regresión logística (LOGR)</x:v>
      </x:c>
      <x:c r="M34" s="4" t="str">
        <x:f>'Mapa de estudio'!E154</x:f>
        <x:v>⚪ Pendiente</x:v>
      </x:c>
      <x:c r="N34" s="4" t="str">
        <x:f>'Mapa de estudio'!H154</x:f>
        <x:v>Alta</x:v>
      </x:c>
    </x:row>
    <x:row r="35">
      <x:c r="J35" s="4" t="str">
        <x:f>'Mapa de estudio'!A168</x:f>
        <x:v>5.2</x:v>
      </x:c>
      <x:c r="K35" s="4" t="str">
        <x:f t="shared" si="0"/>
        <x:v>5</x:v>
      </x:c>
      <x:c r="L35" s="4" t="str">
        <x:f>'Mapa de estudio'!C168</x:f>
        <x:v>Árboles de decisión</x:v>
      </x:c>
      <x:c r="M35" s="4" t="str">
        <x:f>'Mapa de estudio'!E168</x:f>
        <x:v>⚪ Pendiente</x:v>
      </x:c>
      <x:c r="N35" s="4" t="str">
        <x:f>'Mapa de estudio'!H168</x:f>
        <x:v>Alta</x:v>
      </x:c>
    </x:row>
    <x:row r="36">
      <x:c r="J36" s="4" t="str">
        <x:f>'Mapa de estudio'!A183</x:f>
        <x:v>5.3</x:v>
      </x:c>
      <x:c r="K36" s="4" t="str">
        <x:f t="shared" si="0"/>
        <x:v>5</x:v>
      </x:c>
      <x:c r="L36" s="4" t="str">
        <x:f>'Mapa de estudio'!C183</x:f>
        <x:v>SVM — Support Vector Machines</x:v>
      </x:c>
      <x:c r="M36" s="4" t="str">
        <x:f>'Mapa de estudio'!E183</x:f>
        <x:v>⚪ Pendiente</x:v>
      </x:c>
      <x:c r="N36" s="4" t="str">
        <x:f>'Mapa de estudio'!H183</x:f>
        <x:v>Media</x:v>
      </x:c>
    </x:row>
  </x:sheetData>
  <x:mergeCells>
    <x:mergeCell ref="A22:H22"/>
    <x:mergeCell ref="J1:N1"/>
    <x:mergeCell ref="G6:H6"/>
    <x:mergeCell ref="A1:H1"/>
    <x:mergeCell ref="A30:H31"/>
    <x:mergeCell ref="A6:B6"/>
    <x:mergeCell ref="D9:H9"/>
    <x:mergeCell ref="A3:H3"/>
    <x:mergeCell ref="E6:F6"/>
    <x:mergeCell ref="C6:D6"/>
    <x:mergeCell ref="A20:H21"/>
    <x:mergeCell ref="C5:D5"/>
    <x:mergeCell ref="A5:B5"/>
    <x:mergeCell ref="G5:H5"/>
    <x:mergeCell ref="E5:F5"/>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10" defaultColWidth="255.42578125" defaultRowHeight="15"/>
  <x:cols>
    <x:col min="1" max="1" width="8.28515625" customWidth="1"/>
    <x:col min="2" max="2" width="41.28515625" customWidth="1"/>
    <x:col min="3" max="3" width="54" hidden="0" customWidth="1"/>
    <x:col min="4" max="4" width="6.28515625" customWidth="1"/>
    <x:col min="5" max="5" width="18.5703125" customWidth="1"/>
    <x:col min="6" max="6" width="92" hidden="0" customWidth="1"/>
    <x:col min="7" max="7" width="78" hidden="0" customWidth="1"/>
    <x:col min="8" max="8" width="10.28515625" customWidth="1"/>
    <x:col min="9" max="9" width="12.5703125" customWidth="1"/>
    <x:col min="10" max="10" width="63" hidden="0" customWidth="1"/>
  </x:cols>
  <x:sheetData>
    <x:row r="1">
      <x:c r="A1" s="1" t="s">
        <x:v>2</x:v>
      </x:c>
      <x:c r="B1" s="1" t="s">
        <x:v>3</x:v>
      </x:c>
      <x:c r="C1" s="1" t="s">
        <x:v>31</x:v>
      </x:c>
      <x:c r="D1" s="1" t="s">
        <x:v>32</x:v>
      </x:c>
      <x:c r="E1" s="1" t="s">
        <x:v>5</x:v>
      </x:c>
      <x:c r="F1" s="1" t="str">
        <x:v>Explicación sencilla</x:v>
      </x:c>
      <x:c r="G1" s="1" t="str">
        <x:v>Siguiente aplicación</x:v>
      </x:c>
      <x:c r="H1" s="1" t="s">
        <x:v>6</x:v>
      </x:c>
      <x:c r="I1" s="1" t="s">
        <x:v>33</x:v>
      </x:c>
      <x:c r="J1" s="1" t="s">
        <x:v>34</x:v>
      </x:c>
    </x:row>
    <x:row r="2" ht="61" customHeight="1">
      <x:c r="A2" s="2" t="s">
        <x:v>35</x:v>
      </x:c>
      <x:c r="B2" s="2" t="s">
        <x:v>24</x:v>
      </x:c>
      <x:c r="C2" s="2" t="s">
        <x:v>36</x:v>
      </x:c>
      <x:c r="D2" s="2">
        <x:v>0</x:v>
      </x:c>
      <x:c r="E2" s="2" t="s">
        <x:v>16</x:v>
      </x:c>
      <x:c r="F2" s="14" t="str">
        <x:v>Es la base del curso: aprender a organizar un proyecto, distinguir tipos de aprendizaje, leer una tabla de datos y prepararla. Si entiendes estas piezas, puedes interpretar por qué un modelo funciona o falla.</x:v>
      </x:c>
      <x:c r="G2" s="14" t="s">
        <x:v>37</x:v>
      </x:c>
      <x:c r="H2" s="2" t="s">
        <x:v>38</x:v>
      </x:c>
      <x:c r="I2" s="2" t="s">
        <x:v>39</x:v>
      </x:c>
      <x:c r="J2" s="2" t="str">
        <x:v>02_tema1_fundamentos_y_preparacion_datos.txt</x:v>
      </x:c>
    </x:row>
    <x:row r="3" ht="61" customHeight="1">
      <x:c r="A3" s="3" t="s">
        <x:v>40</x:v>
      </x:c>
      <x:c r="B3" s="3" t="s">
        <x:v>24</x:v>
      </x:c>
      <x:c r="C3" s="3" t="s">
        <x:v>41</x:v>
      </x:c>
      <x:c r="D3" s="3">
        <x:v>1</x:v>
      </x:c>
      <x:c r="E3" s="3" t="s">
        <x:v>16</x:v>
      </x:c>
      <x:c r="F3" s="15" t="str">
        <x:v>Es el método más usado para llevar un proyecto de aprendizaje automático de principio a fin. Tiene 6 fases que se siguen en orden, pero se puede volver atrás y repetir pasos. Sirve para no improvisar y mantener el trabajo ordenado.</x:v>
      </x:c>
      <x:c r="G3" s="15" t="s">
        <x:v>42</x:v>
      </x:c>
      <x:c r="H3" s="3" t="s">
        <x:v>38</x:v>
      </x:c>
      <x:c r="I3" s="3" t="s">
        <x:v>39</x:v>
      </x:c>
      <x:c r="J3" s="3" t="str">
        <x:v>02_tema1_fundamentos_y_preparacion_datos.txt</x:v>
      </x:c>
    </x:row>
    <x:row r="4" ht="61" customHeight="1">
      <x:c r="A4" s="3" t="s">
        <x:v>43</x:v>
      </x:c>
      <x:c r="B4" s="3" t="s">
        <x:v>24</x:v>
      </x:c>
      <x:c r="C4" s="3" t="s">
        <x:v>44</x:v>
      </x:c>
      <x:c r="D4" s="3">
        <x:v>2</x:v>
      </x:c>
      <x:c r="E4" s="3" t="s">
        <x:v>16</x:v>
      </x:c>
      <x:c r="F4" s="15" t="str">
        <x:v>Es el primer paso, y se retoma durante todo el proyecto: definir qué quiere lograr el negocio y cómo sabrán que salió bien, revisar la situación actual, traducir esas metas a tareas técnicas y armar un plan. Así se evita trabajar sin rumbo.</x:v>
      </x:c>
      <x:c r="G4" s="15"/>
      <x:c r="H4" s="3" t="s">
        <x:v>45</x:v>
      </x:c>
      <x:c r="I4" s="3" t="s">
        <x:v>39</x:v>
      </x:c>
      <x:c r="J4" s="3" t="str">
        <x:v>02_tema1_fundamentos_y_preparacion_datos.txt</x:v>
      </x:c>
    </x:row>
    <x:row r="5" ht="61" customHeight="1">
      <x:c r="A5" s="3" t="s">
        <x:v>46</x:v>
      </x:c>
      <x:c r="B5" s="3" t="s">
        <x:v>24</x:v>
      </x:c>
      <x:c r="C5" s="3" t="s">
        <x:v>47</x:v>
      </x:c>
      <x:c r="D5" s="3">
        <x:v>2</x:v>
      </x:c>
      <x:c r="E5" s="3" t="s">
        <x:v>16</x:v>
      </x:c>
      <x:c r="F5" s="15" t="str">
        <x:v>Se reúnen los datos y se los revisa por primera vez: se describen, se resumen con números y gráficos de barras, y se busca si faltan datos o hay valores imposibles. Hacerlo bien ahorra tiempo en el resto del proyecto.</x:v>
      </x:c>
      <x:c r="G5" s="15"/>
      <x:c r="H5" s="3" t="s">
        <x:v>45</x:v>
      </x:c>
      <x:c r="I5" s="3" t="s">
        <x:v>39</x:v>
      </x:c>
      <x:c r="J5" s="3" t="str">
        <x:v>02_tema1_fundamentos_y_preparacion_datos.txt</x:v>
      </x:c>
    </x:row>
    <x:row r="6" ht="61" customHeight="1">
      <x:c r="A6" s="3" t="s">
        <x:v>48</x:v>
      </x:c>
      <x:c r="B6" s="3" t="s">
        <x:v>24</x:v>
      </x:c>
      <x:c r="C6" s="3" t="s">
        <x:v>49</x:v>
      </x:c>
      <x:c r="D6" s="3">
        <x:v>2</x:v>
      </x:c>
      <x:c r="E6" s="3" t="s">
        <x:v>16</x:v>
      </x:c>
      <x:c r="F6" s="15" t="str">
        <x:v>Es la fase más crítica: se eligen, limpian y arreglan los datos para que el modelo (el programa que aprende) pueda usarlos. Si un error pasa sin detectarse aquí, llega al modelo y arruina sus resultados.</x:v>
      </x:c>
      <x:c r="G6" s="15"/>
      <x:c r="H6" s="3" t="s">
        <x:v>38</x:v>
      </x:c>
      <x:c r="I6" s="3" t="s">
        <x:v>39</x:v>
      </x:c>
      <x:c r="J6" s="3" t="str">
        <x:v>02_tema1_fundamentos_y_preparacion_datos.txt</x:v>
      </x:c>
    </x:row>
    <x:row r="7" ht="61" customHeight="1">
      <x:c r="A7" s="3" t="s">
        <x:v>50</x:v>
      </x:c>
      <x:c r="B7" s="3" t="s">
        <x:v>24</x:v>
      </x:c>
      <x:c r="C7" s="3" t="s">
        <x:v>51</x:v>
      </x:c>
      <x:c r="D7" s="3">
        <x:v>2</x:v>
      </x:c>
      <x:c r="E7" s="3" t="s">
        <x:v>16</x:v>
      </x:c>
      <x:c r="F7" s="15" t="str">
        <x:v>Es la fase central de la asignatura: se eligen los algoritmos (métodos de cálculo), se define cómo probarlos y con qué medidas, se construyen los modelos y se revisa técnicamente qué tan bien funcionan.</x:v>
      </x:c>
      <x:c r="G7" s="15"/>
      <x:c r="H7" s="3" t="s">
        <x:v>38</x:v>
      </x:c>
      <x:c r="I7" s="3" t="s">
        <x:v>39</x:v>
      </x:c>
      <x:c r="J7" s="3" t="str">
        <x:v>02_tema1_fundamentos_y_preparacion_datos.txt</x:v>
      </x:c>
    </x:row>
    <x:row r="8" ht="61" customHeight="1">
      <x:c r="A8" s="3" t="s">
        <x:v>52</x:v>
      </x:c>
      <x:c r="B8" s="3" t="s">
        <x:v>24</x:v>
      </x:c>
      <x:c r="C8" s="3" t="s">
        <x:v>53</x:v>
      </x:c>
      <x:c r="D8" s="3">
        <x:v>2</x:v>
      </x:c>
      <x:c r="E8" s="3" t="s">
        <x:v>16</x:v>
      </x:c>
      <x:c r="F8" s="15" t="str">
        <x:v>Se comprueba si los modelos cumplen lo que el negocio pidió al inicio como éxito. También se revisa cómo se trabajó y se decide si terminar, repetir pasos o iniciar nuevos proyectos. Así se confirma que el resultado sirve de verdad.</x:v>
      </x:c>
      <x:c r="G8" s="15"/>
      <x:c r="H8" s="3" t="s">
        <x:v>45</x:v>
      </x:c>
      <x:c r="I8" s="3" t="s">
        <x:v>39</x:v>
      </x:c>
      <x:c r="J8" s="3" t="str">
        <x:v>02_tema1_fundamentos_y_preparacion_datos.txt</x:v>
      </x:c>
    </x:row>
    <x:row r="9" ht="61" customHeight="1">
      <x:c r="A9" s="3" t="s">
        <x:v>54</x:v>
      </x:c>
      <x:c r="B9" s="3" t="s">
        <x:v>24</x:v>
      </x:c>
      <x:c r="C9" s="3" t="s">
        <x:v>55</x:v>
      </x:c>
      <x:c r="D9" s="3">
        <x:v>2</x:v>
      </x:c>
      <x:c r="E9" s="3" t="s">
        <x:v>16</x:v>
      </x:c>
      <x:c r="F9" s="15" t="str">
        <x:v>Lo aprendido se convierte en acciones reales dentro del negocio: se planea cómo ponerlo en uso, se vigila y mantiene, se escribe un informe final y se revisa el proyecto. Sin este paso, el análisis queda sin utilidad práctica.</x:v>
      </x:c>
      <x:c r="G9" s="15"/>
      <x:c r="H9" s="3" t="s">
        <x:v>45</x:v>
      </x:c>
      <x:c r="I9" s="3" t="s">
        <x:v>39</x:v>
      </x:c>
      <x:c r="J9" s="3" t="str">
        <x:v>02_tema1_fundamentos_y_preparacion_datos.txt</x:v>
      </x:c>
    </x:row>
    <x:row r="10" ht="76" customHeight="1">
      <x:c r="A10" s="3" t="s">
        <x:v>56</x:v>
      </x:c>
      <x:c r="B10" s="3" t="s">
        <x:v>24</x:v>
      </x:c>
      <x:c r="C10" s="3" t="s">
        <x:v>57</x:v>
      </x:c>
      <x:c r="D10" s="3">
        <x:v>2</x:v>
      </x:c>
      <x:c r="E10" s="3" t="s">
        <x:v>16</x:v>
      </x:c>
      <x:c r="F10" s="15" t="str">
        <x:v>Un equipo que trabaja con datos suele tener cuatro roles: director técnico (data scientist chief), científico de datos (data scientist), analista de datos (data analyst) e ingeniero de datos (data engineer). Cada uno cumple una función distinta dentro del proyecto.</x:v>
      </x:c>
      <x:c r="G10" s="15"/>
      <x:c r="H10" s="3" t="s">
        <x:v>58</x:v>
      </x:c>
      <x:c r="I10" s="3" t="s">
        <x:v>39</x:v>
      </x:c>
      <x:c r="J10" s="3" t="str">
        <x:v>02_tema1_fundamentos_y_preparacion_datos.txt</x:v>
      </x:c>
    </x:row>
    <x:row r="11" ht="61" customHeight="1">
      <x:c r="A11" s="3" t="s">
        <x:v>59</x:v>
      </x:c>
      <x:c r="B11" s="3" t="s">
        <x:v>24</x:v>
      </x:c>
      <x:c r="C11" s="3" t="s">
        <x:v>60</x:v>
      </x:c>
      <x:c r="D11" s="3">
        <x:v>1</x:v>
      </x:c>
      <x:c r="E11" s="3" t="s">
        <x:v>16</x:v>
      </x:c>
      <x:c r="F11" s="15" t="str">
        <x:v>Hay dos grandes tipos de aprendizaje. Si los datos incluyen la respuesta que se quiere acertar, es supervisado: se usa para predecir. Si no la incluyen, es no supervisado. También existen variantes intermedias, como semisupervisado y por refuerzo.</x:v>
      </x:c>
      <x:c r="G11" s="15" t="s">
        <x:v>61</x:v>
      </x:c>
      <x:c r="H11" s="3" t="s">
        <x:v>38</x:v>
      </x:c>
      <x:c r="I11" s="3" t="s">
        <x:v>39</x:v>
      </x:c>
      <x:c r="J11" s="3" t="str">
        <x:v>02_tema1_fundamentos_y_preparacion_datos.txt</x:v>
      </x:c>
    </x:row>
    <x:row r="12" ht="61" customHeight="1">
      <x:c r="A12" s="3" t="s">
        <x:v>62</x:v>
      </x:c>
      <x:c r="B12" s="3" t="s">
        <x:v>24</x:v>
      </x:c>
      <x:c r="C12" s="3" t="s">
        <x:v>63</x:v>
      </x:c>
      <x:c r="D12" s="3">
        <x:v>2</x:v>
      </x:c>
      <x:c r="E12" s="3" t="s">
        <x:v>16</x:v>
      </x:c>
      <x:c r="F12" s="15" t="str">
        <x:v>Aquí se calcula una respuesta a partir de los demás datos. Si la respuesta es un número, se llama regresión; si es una categoría o etiqueta, clasificación. Todas las filas necesitan tener su respuesta, porque de ahí aprende el modelo.</x:v>
      </x:c>
      <x:c r="G12" s="15"/>
      <x:c r="H12" s="3" t="s">
        <x:v>38</x:v>
      </x:c>
      <x:c r="I12" s="3" t="s">
        <x:v>39</x:v>
      </x:c>
      <x:c r="J12" s="3" t="str">
        <x:v>02_tema1_fundamentos_y_preparacion_datos.txt</x:v>
      </x:c>
    </x:row>
    <x:row r="13" ht="61" customHeight="1">
      <x:c r="A13" s="3" t="s">
        <x:v>64</x:v>
      </x:c>
      <x:c r="B13" s="3" t="s">
        <x:v>24</x:v>
      </x:c>
      <x:c r="C13" s="3" t="s">
        <x:v>65</x:v>
      </x:c>
      <x:c r="D13" s="3">
        <x:v>2</x:v>
      </x:c>
      <x:c r="E13" s="3" t="s">
        <x:v>16</x:v>
      </x:c>
      <x:c r="F13" s="15" t="str">
        <x:v>Sin respuesta que acertar, no se predice. El clustering (agrupamiento) junta datos parecidos. Las reglas de asociación dicen que si pasa algo (antecedente), suele pasar otra cosa (consecuente). Sirven, por ejemplo, para recomendar productos.</x:v>
      </x:c>
      <x:c r="G13" s="15"/>
      <x:c r="H13" s="3" t="s">
        <x:v>45</x:v>
      </x:c>
      <x:c r="I13" s="3" t="s">
        <x:v>39</x:v>
      </x:c>
      <x:c r="J13" s="3" t="str">
        <x:v>02_tema1_fundamentos_y_preparacion_datos.txt</x:v>
      </x:c>
    </x:row>
    <x:row r="14" ht="61" customHeight="1">
      <x:c r="A14" s="3" t="s">
        <x:v>66</x:v>
      </x:c>
      <x:c r="B14" s="3" t="s">
        <x:v>24</x:v>
      </x:c>
      <x:c r="C14" s="3" t="s">
        <x:v>67</x:v>
      </x:c>
      <x:c r="D14" s="3">
        <x:v>2</x:v>
      </x:c>
      <x:c r="E14" s="3" t="s">
        <x:v>16</x:v>
      </x:c>
      <x:c r="F14" s="15" t="str">
        <x:v>Consiste en achicar la cantidad de datos, quitando filas o columnas o transformando los valores, para que el trabajo sea más rápido sin perder calidad. Puede hacerse con o sin una respuesta conocida en los datos.</x:v>
      </x:c>
      <x:c r="G14" s="15"/>
      <x:c r="H14" s="3" t="s">
        <x:v>45</x:v>
      </x:c>
      <x:c r="I14" s="3" t="s">
        <x:v>39</x:v>
      </x:c>
      <x:c r="J14" s="3" t="str">
        <x:v>02_tema1_fundamentos_y_preparacion_datos.txt</x:v>
      </x:c>
    </x:row>
    <x:row r="15" ht="61" customHeight="1">
      <x:c r="A15" s="3" t="s">
        <x:v>68</x:v>
      </x:c>
      <x:c r="B15" s="3" t="s">
        <x:v>24</x:v>
      </x:c>
      <x:c r="C15" s="3" t="s">
        <x:v>69</x:v>
      </x:c>
      <x:c r="D15" s="3">
        <x:v>2</x:v>
      </x:c>
      <x:c r="E15" s="3" t="s">
        <x:v>16</x:v>
      </x:c>
      <x:c r="F15" s="15" t="str">
        <x:v>Los datos tienen una respuesta a acertar, pero solo en algunas filas. En lugar de borrar las filas que no la tienen, se usan modelos que aprovechan todos los datos disponibles, así no se desperdicia información.</x:v>
      </x:c>
      <x:c r="G15" s="15"/>
      <x:c r="H15" s="3" t="s">
        <x:v>58</x:v>
      </x:c>
      <x:c r="I15" s="3" t="s">
        <x:v>39</x:v>
      </x:c>
      <x:c r="J15" s="3" t="str">
        <x:v>02_tema1_fundamentos_y_preparacion_datos.txt</x:v>
      </x:c>
    </x:row>
    <x:row r="16" ht="61" customHeight="1">
      <x:c r="A16" s="3" t="s">
        <x:v>70</x:v>
      </x:c>
      <x:c r="B16" s="3" t="s">
        <x:v>24</x:v>
      </x:c>
      <x:c r="C16" s="3" t="s">
        <x:v>71</x:v>
      </x:c>
      <x:c r="D16" s="3">
        <x:v>2</x:v>
      </x:c>
      <x:c r="E16" s="3" t="s">
        <x:v>16</x:v>
      </x:c>
      <x:c r="F16" s="15" t="str">
        <x:v>El algoritmo no recibe la respuesta correcta exacta, sino una valoración de si lo que respondió estuvo bien o mal. Si acierta, se parece al supervisado; si falla, solo sabe que su respuesta no fue adecuada.</x:v>
      </x:c>
      <x:c r="G16" s="15"/>
      <x:c r="H16" s="3" t="s">
        <x:v>58</x:v>
      </x:c>
      <x:c r="I16" s="3" t="s">
        <x:v>39</x:v>
      </x:c>
      <x:c r="J16" s="3" t="str">
        <x:v>02_tema1_fundamentos_y_preparacion_datos.txt</x:v>
      </x:c>
    </x:row>
    <x:row r="17" ht="61" customHeight="1">
      <x:c r="A17" s="3" t="s">
        <x:v>72</x:v>
      </x:c>
      <x:c r="B17" s="3" t="s">
        <x:v>24</x:v>
      </x:c>
      <x:c r="C17" s="3" t="s">
        <x:v>73</x:v>
      </x:c>
      <x:c r="D17" s="3">
        <x:v>2</x:v>
      </x:c>
      <x:c r="E17" s="3" t="s">
        <x:v>17</x:v>
      </x:c>
      <x:c r="F17" s="15" t="str">
        <x:v>La frontera de decisión es la línea que separa un grupo de otro. En el caso ideal, si se conocen las reglas exactas de los datos, se calcula la mejor frontera. En la práctica solo hay una muestra, y la frontera estimada mejora cuantos más datos haya.</x:v>
      </x:c>
      <x:c r="G17" s="15"/>
      <x:c r="H17" s="3" t="s">
        <x:v>45</x:v>
      </x:c>
      <x:c r="I17" s="3" t="s">
        <x:v>39</x:v>
      </x:c>
      <x:c r="J17" s="3" t="str">
        <x:v>02_tema1_fundamentos_y_preparacion_datos.txt</x:v>
      </x:c>
    </x:row>
    <x:row r="18" ht="61" customHeight="1">
      <x:c r="A18" s="3" t="s">
        <x:v>74</x:v>
      </x:c>
      <x:c r="B18" s="3" t="s">
        <x:v>24</x:v>
      </x:c>
      <x:c r="C18" s="3" t="s">
        <x:v>75</x:v>
      </x:c>
      <x:c r="D18" s="3">
        <x:v>1</x:v>
      </x:c>
      <x:c r="E18" s="3" t="s">
        <x:v>16</x:v>
      </x:c>
      <x:c r="F18" s="15" t="str">
        <x:v>Los datos se organizan en una tabla: cada fila es una instancia (un caso) y cada columna es un atributo (un dato descriptivo). Además está la clase, que es la respuesta a predecir. Se anotan como X (atributos) e y (clase).</x:v>
      </x:c>
      <x:c r="G18" s="15" t="s">
        <x:v>76</x:v>
      </x:c>
      <x:c r="H18" s="3" t="s">
        <x:v>38</x:v>
      </x:c>
      <x:c r="I18" s="3" t="s">
        <x:v>39</x:v>
      </x:c>
      <x:c r="J18" s="3" t="str">
        <x:v>02_tema1_fundamentos_y_preparacion_datos.txt</x:v>
      </x:c>
    </x:row>
    <x:row r="19" ht="61" customHeight="1">
      <x:c r="A19" s="3" t="s">
        <x:v>77</x:v>
      </x:c>
      <x:c r="B19" s="3" t="s">
        <x:v>24</x:v>
      </x:c>
      <x:c r="C19" s="3" t="s">
        <x:v>78</x:v>
      </x:c>
      <x:c r="D19" s="3">
        <x:v>2</x:v>
      </x:c>
      <x:c r="E19" s="3" t="s">
        <x:v>16</x:v>
      </x:c>
      <x:c r="F19" s="15" t="str">
        <x:v>Es cada fila de la tabla de datos, o sea un caso individual. También se le llama ejemplo, muestra, observación o punto. Por ejemplo, una persona o una flor dentro de la tabla.</x:v>
      </x:c>
      <x:c r="G19" s="15"/>
      <x:c r="H19" s="3" t="s">
        <x:v>38</x:v>
      </x:c>
      <x:c r="I19" s="3" t="s">
        <x:v>39</x:v>
      </x:c>
      <x:c r="J19" s="3" t="str">
        <x:v>02_tema1_fundamentos_y_preparacion_datos.txt</x:v>
      </x:c>
    </x:row>
    <x:row r="20" ht="61" customHeight="1">
      <x:c r="A20" s="3" t="s">
        <x:v>79</x:v>
      </x:c>
      <x:c r="B20" s="3" t="s">
        <x:v>24</x:v>
      </x:c>
      <x:c r="C20" s="3" t="s">
        <x:v>80</x:v>
      </x:c>
      <x:c r="D20" s="3">
        <x:v>2</x:v>
      </x:c>
      <x:c r="E20" s="3" t="s">
        <x:v>16</x:v>
      </x:c>
      <x:c r="F20" s="15" t="str">
        <x:v>Es cada columna de la tabla, excepto la que tiene la respuesta. Describe una característica de cada caso. También se le llama característica, feature, variable de entrada o predictora.</x:v>
      </x:c>
      <x:c r="G20" s="15"/>
      <x:c r="H20" s="3" t="s">
        <x:v>38</x:v>
      </x:c>
      <x:c r="I20" s="3" t="s">
        <x:v>39</x:v>
      </x:c>
      <x:c r="J20" s="3" t="str">
        <x:v>02_tema1_fundamentos_y_preparacion_datos.txt</x:v>
      </x:c>
    </x:row>
    <x:row r="21" ht="61" customHeight="1">
      <x:c r="A21" s="3" t="s">
        <x:v>81</x:v>
      </x:c>
      <x:c r="B21" s="3" t="s">
        <x:v>24</x:v>
      </x:c>
      <x:c r="C21" s="3" t="s">
        <x:v>82</x:v>
      </x:c>
      <x:c r="D21" s="3">
        <x:v>2</x:v>
      </x:c>
      <x:c r="E21" s="3" t="s">
        <x:v>16</x:v>
      </x:c>
      <x:c r="F21" s="15" t="str">
        <x:v>Es la respuesta que se quiere predecir en el aprendizaje supervisado. También se llama etiqueta, target o respuesta. Es un número en regresión y una categoría en clasificación.</x:v>
      </x:c>
      <x:c r="G21" s="15"/>
      <x:c r="H21" s="3" t="s">
        <x:v>38</x:v>
      </x:c>
      <x:c r="I21" s="3" t="s">
        <x:v>39</x:v>
      </x:c>
      <x:c r="J21" s="3" t="str">
        <x:v>02_tema1_fundamentos_y_preparacion_datos.txt</x:v>
      </x:c>
    </x:row>
    <x:row r="22" ht="61" customHeight="1">
      <x:c r="A22" s="3" t="s">
        <x:v>83</x:v>
      </x:c>
      <x:c r="B22" s="3" t="s">
        <x:v>24</x:v>
      </x:c>
      <x:c r="C22" s="3" t="s">
        <x:v>84</x:v>
      </x:c>
      <x:c r="D22" s="3">
        <x:v>2</x:v>
      </x:c>
      <x:c r="E22" s="3" t="s">
        <x:v>17</x:v>
      </x:c>
      <x:c r="F22" s="15" t="str">
        <x:v>Es la forma de escribir la tabla con símbolos: X guarda todos los atributos de las n instancias (p atributos por instancia); y es la lista de respuestas; eᵢ es la fila i; xⱼ es la columna j; xᵢⱼ es el valor de la columna j en la fila i.</x:v>
      </x:c>
      <x:c r="G22" s="15"/>
      <x:c r="H22" s="3" t="s">
        <x:v>38</x:v>
      </x:c>
      <x:c r="I22" s="3" t="s">
        <x:v>39</x:v>
      </x:c>
      <x:c r="J22" s="3" t="str">
        <x:v>02_tema1_fundamentos_y_preparacion_datos.txt</x:v>
      </x:c>
    </x:row>
    <x:row r="23" ht="61" customHeight="1">
      <x:c r="A23" s="3" t="s">
        <x:v>85</x:v>
      </x:c>
      <x:c r="B23" s="3" t="s">
        <x:v>24</x:v>
      </x:c>
      <x:c r="C23" s="3" t="s">
        <x:v>86</x:v>
      </x:c>
      <x:c r="D23" s="3">
        <x:v>2</x:v>
      </x:c>
      <x:c r="E23" s="3" t="s">
        <x:v>16</x:v>
      </x:c>
      <x:c r="F23" s="15" t="str">
        <x:v>Los parámetros son valores del modelo que se ajustan solos mientras aprende. Los hiperparámetros son ajustes del método de aprendizaje que la persona fija antes de empezar y que no cambian durante el entrenamiento.</x:v>
      </x:c>
      <x:c r="G23" s="15"/>
      <x:c r="H23" s="3" t="s">
        <x:v>45</x:v>
      </x:c>
      <x:c r="I23" s="3" t="s">
        <x:v>39</x:v>
      </x:c>
      <x:c r="J23" s="3" t="str">
        <x:v>02_tema1_fundamentos_y_preparacion_datos.txt</x:v>
      </x:c>
    </x:row>
    <x:row r="24" ht="61" customHeight="1">
      <x:c r="A24" s="3" t="s">
        <x:v>87</x:v>
      </x:c>
      <x:c r="B24" s="3" t="s">
        <x:v>24</x:v>
      </x:c>
      <x:c r="C24" s="3" t="s">
        <x:v>88</x:v>
      </x:c>
      <x:c r="D24" s="3">
        <x:v>2</x:v>
      </x:c>
      <x:c r="E24" s="3" t="s">
        <x:v>17</x:v>
      </x:c>
      <x:c r="F24" s="15" t="str">
        <x:v>Al empezar un proyecto se anota un resumen de los datos: cuántas filas y columnas hay, de qué tipo es cada columna y la respuesta, y cuántos valores faltan. Ejemplo, iris: 150 instancias, 4 atributos, 3 clases, 0 faltantes.</x:v>
      </x:c>
      <x:c r="G24" s="15"/>
      <x:c r="H24" s="3" t="s">
        <x:v>58</x:v>
      </x:c>
      <x:c r="I24" s="3" t="s">
        <x:v>39</x:v>
      </x:c>
      <x:c r="J24" s="3" t="str">
        <x:v>02_tema1_fundamentos_y_preparacion_datos.txt</x:v>
      </x:c>
    </x:row>
    <x:row r="25" ht="61" customHeight="1">
      <x:c r="A25" s="3" t="s">
        <x:v>89</x:v>
      </x:c>
      <x:c r="B25" s="3" t="s">
        <x:v>24</x:v>
      </x:c>
      <x:c r="C25" s="3" t="s">
        <x:v>90</x:v>
      </x:c>
      <x:c r="D25" s="3">
        <x:v>1</x:v>
      </x:c>
      <x:c r="E25" s="3" t="s">
        <x:v>16</x:v>
      </x:c>
      <x:c r="F25" s="15" t="str">
        <x:v>Es una tarea clave dentro de la preparación de datos: quita defectos y ajusta los datos para que sus patrones se vean con la mayor claridad posible. Se hace antes de entrenar el modelo para que aprenda de datos limpios.</x:v>
      </x:c>
      <x:c r="G25" s="15" t="s">
        <x:v>91</x:v>
      </x:c>
      <x:c r="H25" s="3" t="s">
        <x:v>45</x:v>
      </x:c>
      <x:c r="I25" s="3" t="s">
        <x:v>39</x:v>
      </x:c>
      <x:c r="J25" s="3" t="str">
        <x:v>02_tema1_fundamentos_y_preparacion_datos.txt</x:v>
      </x:c>
    </x:row>
    <x:row r="26" ht="61" customHeight="1">
      <x:c r="A26" s="3" t="s">
        <x:v>92</x:v>
      </x:c>
      <x:c r="B26" s="3" t="s">
        <x:v>24</x:v>
      </x:c>
      <x:c r="C26" s="3" t="s">
        <x:v>93</x:v>
      </x:c>
      <x:c r="D26" s="3">
        <x:v>2</x:v>
      </x:c>
      <x:c r="E26" s="3" t="s">
        <x:v>17</x:v>
      </x:c>
      <x:c r="F26" s="15" t="str">
        <x:v>Las técnicas de limpieza se clasifican según la parte de la tabla que modifican: una fila, una columna (como la normalización, que cambia una columna entera) o la tabla completa.</x:v>
      </x:c>
      <x:c r="G26" s="15"/>
      <x:c r="H26" s="3" t="s">
        <x:v>58</x:v>
      </x:c>
      <x:c r="I26" s="3" t="s">
        <x:v>39</x:v>
      </x:c>
      <x:c r="J26" s="3" t="str">
        <x:v>02_tema1_fundamentos_y_preparacion_datos.txt</x:v>
      </x:c>
    </x:row>
    <x:row r="27" ht="46" customHeight="1">
      <x:c r="A27" s="3" t="s">
        <x:v>94</x:v>
      </x:c>
      <x:c r="B27" s="3" t="s">
        <x:v>24</x:v>
      </x:c>
      <x:c r="C27" s="3" t="s">
        <x:v>95</x:v>
      </x:c>
      <x:c r="D27" s="3">
        <x:v>2</x:v>
      </x:c>
      <x:c r="E27" s="3" t="s">
        <x:v>16</x:v>
      </x:c>
      <x:c r="F27" s="15" t="str">
        <x:v>Igual que en el aprendizaje automático, algunas técnicas de limpieza necesitan que los datos incluyan la respuesta a predecir (la clase) y otras funcionan sin ella.</x:v>
      </x:c>
      <x:c r="G27" s="15"/>
      <x:c r="H27" s="3" t="s">
        <x:v>58</x:v>
      </x:c>
      <x:c r="I27" s="3" t="s">
        <x:v>39</x:v>
      </x:c>
      <x:c r="J27" s="3" t="str">
        <x:v>02_tema1_fundamentos_y_preparacion_datos.txt</x:v>
      </x:c>
    </x:row>
    <x:row r="28" ht="61" customHeight="1">
      <x:c r="A28" s="3" t="s">
        <x:v>96</x:v>
      </x:c>
      <x:c r="B28" s="3" t="s">
        <x:v>24</x:v>
      </x:c>
      <x:c r="C28" s="3" t="s">
        <x:v>97</x:v>
      </x:c>
      <x:c r="D28" s="3">
        <x:v>1</x:v>
      </x:c>
      <x:c r="E28" s="3" t="s">
        <x:v>16</x:v>
      </x:c>
      <x:c r="F28" s="15" t="str">
        <x:v>Son dos técnicas para poner los datos numéricos en una escala parecida. Se hace para que una columna con números muy grandes no pese más que otra igual de importante. Normalización: (x − mínimo)/(máximo − mínimo). Estandarización: (x − media)/desviación.</x:v>
      </x:c>
      <x:c r="G28" s="15" t="s">
        <x:v>98</x:v>
      </x:c>
      <x:c r="H28" s="3" t="s">
        <x:v>38</x:v>
      </x:c>
      <x:c r="I28" s="3" t="s">
        <x:v>39</x:v>
      </x:c>
      <x:c r="J28" s="3" t="str">
        <x:v>02_tema1_fundamentos_y_preparacion_datos.txt</x:v>
      </x:c>
    </x:row>
    <x:row r="29" ht="61" customHeight="1">
      <x:c r="A29" s="3" t="s">
        <x:v>99</x:v>
      </x:c>
      <x:c r="B29" s="3" t="s">
        <x:v>24</x:v>
      </x:c>
      <x:c r="C29" s="3" t="s">
        <x:v>100</x:v>
      </x:c>
      <x:c r="D29" s="3">
        <x:v>2</x:v>
      </x:c>
      <x:c r="E29" s="3" t="s">
        <x:v>16</x:v>
      </x:c>
      <x:c r="F29" s="15" t="str">
        <x:v>Lleva los valores de una columna al rango de 0 a 1: se resta el menor valor y se divide por la diferencia entre el mayor y el menor. Se aplica columna por columna. Así todas quedan en la misma escala.</x:v>
      </x:c>
      <x:c r="G29" s="15"/>
      <x:c r="H29" s="3" t="s">
        <x:v>38</x:v>
      </x:c>
      <x:c r="I29" s="3" t="s">
        <x:v>39</x:v>
      </x:c>
      <x:c r="J29" s="3" t="str">
        <x:v>02_tema1_fundamentos_y_preparacion_datos.txt</x:v>
      </x:c>
    </x:row>
    <x:row r="30" ht="61" customHeight="1">
      <x:c r="A30" s="3" t="s">
        <x:v>101</x:v>
      </x:c>
      <x:c r="B30" s="3" t="s">
        <x:v>24</x:v>
      </x:c>
      <x:c r="C30" s="3" t="s">
        <x:v>102</x:v>
      </x:c>
      <x:c r="D30" s="3">
        <x:v>2</x:v>
      </x:c>
      <x:c r="E30" s="3" t="s">
        <x:v>16</x:v>
      </x:c>
      <x:c r="F30" s="15" t="str">
        <x:v>Ajusta una columna para que quede centrada en su promedio (media) y medida según cuánto se alejan los valores de él (desviación típica). A diferencia de la normalización, los valores no quedan limitados a un rango fijo.</x:v>
      </x:c>
      <x:c r="G30" s="15"/>
      <x:c r="H30" s="3" t="s">
        <x:v>38</x:v>
      </x:c>
      <x:c r="I30" s="3" t="s">
        <x:v>39</x:v>
      </x:c>
      <x:c r="J30" s="3" t="str">
        <x:v>02_tema1_fundamentos_y_preparacion_datos.txt</x:v>
      </x:c>
    </x:row>
    <x:row r="31" ht="61" customHeight="1">
      <x:c r="A31" s="3" t="s">
        <x:v>103</x:v>
      </x:c>
      <x:c r="B31" s="3" t="s">
        <x:v>24</x:v>
      </x:c>
      <x:c r="C31" s="3" t="s">
        <x:v>104</x:v>
      </x:c>
      <x:c r="D31" s="3">
        <x:v>2</x:v>
      </x:c>
      <x:c r="E31" s="3" t="s">
        <x:v>16</x:v>
      </x:c>
      <x:c r="F31" s="15" t="str">
        <x:v>Se usa normalización cuando el algoritmo no supone nada sobre cómo se reparten los valores. Se usa estandarización cuando el algoritmo sí supone que los datos siguen la forma de campana (distribución normal).</x:v>
      </x:c>
      <x:c r="G31" s="15"/>
      <x:c r="H31" s="3" t="s">
        <x:v>45</x:v>
      </x:c>
      <x:c r="I31" s="3" t="s">
        <x:v>39</x:v>
      </x:c>
      <x:c r="J31" s="3" t="str">
        <x:v>02_tema1_fundamentos_y_preparacion_datos.txt</x:v>
      </x:c>
    </x:row>
    <x:row r="32" ht="61" customHeight="1">
      <x:c r="A32" s="3" t="s">
        <x:v>105</x:v>
      </x:c>
      <x:c r="B32" s="3" t="s">
        <x:v>24</x:v>
      </x:c>
      <x:c r="C32" s="3" t="s">
        <x:v>106</x:v>
      </x:c>
      <x:c r="D32" s="3">
        <x:v>2</x:v>
      </x:c>
      <x:c r="E32" s="3" t="s">
        <x:v>16</x:v>
      </x:c>
      <x:c r="F32" s="15" t="str">
        <x:v>Al separar los datos en entrenamiento (train) y prueba (test), la transformación se calcula solo con los de entrenamiento y luego se aplica igual a los de prueba, sin recalcularla. Así la prueba no "espía" información que el modelo no debería conocer.</x:v>
      </x:c>
      <x:c r="G32" s="15"/>
      <x:c r="H32" s="3" t="s">
        <x:v>38</x:v>
      </x:c>
      <x:c r="I32" s="3" t="s">
        <x:v>39</x:v>
      </x:c>
      <x:c r="J32" s="3" t="str">
        <x:v>02_tema1_fundamentos_y_preparacion_datos.txt</x:v>
      </x:c>
    </x:row>
    <x:row r="33" ht="61" customHeight="1">
      <x:c r="A33" s="3" t="s">
        <x:v>107</x:v>
      </x:c>
      <x:c r="B33" s="3" t="s">
        <x:v>24</x:v>
      </x:c>
      <x:c r="C33" s="3" t="s">
        <x:v>108</x:v>
      </x:c>
      <x:c r="D33" s="3">
        <x:v>1</x:v>
      </x:c>
      <x:c r="E33" s="3" t="s">
        <x:v>16</x:v>
      </x:c>
      <x:c r="F33" s="15" t="str">
        <x:v>Un outlier es un dato muy raro frente al resto, y puede confundir a los modelos y bajar su calidad. Esta etapa busca esos casos. No hay una línea exacta que separe lo raro de lo normal, así que el límite suele ser difuso.</x:v>
      </x:c>
      <x:c r="G33" s="15" t="s">
        <x:v>109</x:v>
      </x:c>
      <x:c r="H33" s="3" t="s">
        <x:v>38</x:v>
      </x:c>
      <x:c r="I33" s="3" t="s">
        <x:v>39</x:v>
      </x:c>
      <x:c r="J33" s="3" t="str">
        <x:v>02_tema1_fundamentos_y_preparacion_datos.txt</x:v>
      </x:c>
    </x:row>
    <x:row r="34" ht="76" customHeight="1">
      <x:c r="A34" s="3" t="s">
        <x:v>110</x:v>
      </x:c>
      <x:c r="B34" s="3" t="s">
        <x:v>24</x:v>
      </x:c>
      <x:c r="C34" s="3" t="s">
        <x:v>111</x:v>
      </x:c>
      <x:c r="D34" s="3">
        <x:v>2</x:v>
      </x:c>
      <x:c r="E34" s="3" t="s">
        <x:v>16</x:v>
      </x:c>
      <x:c r="F34" s="15" t="str">
        <x:v>Supone que los datos se reparten como una campana: muchos en el centro y pocos lejos. Dibuja una elipse (óvalo) alrededor de los puntos normales. Mientras más grande es la elipse que hace falta para incluir un punto, más lejos está y más probable es que sea un outlier. Se usa con sklearn.covariance.EllipticEnvelope.</x:v>
      </x:c>
      <x:c r="G34" s="15"/>
      <x:c r="H34" s="3" t="s">
        <x:v>38</x:v>
      </x:c>
      <x:c r="I34" s="3" t="s">
        <x:v>39</x:v>
      </x:c>
      <x:c r="J34" s="3" t="str">
        <x:v>02_tema1_fundamentos_y_preparacion_datos.txt</x:v>
      </x:c>
    </x:row>
    <x:row r="35" ht="76" customHeight="1">
      <x:c r="A35" s="3" t="s">
        <x:v>112</x:v>
      </x:c>
      <x:c r="B35" s="3" t="s">
        <x:v>24</x:v>
      </x:c>
      <x:c r="C35" s="3" t="s">
        <x:v>113</x:v>
      </x:c>
      <x:c r="D35" s="3">
        <x:v>2</x:v>
      </x:c>
      <x:c r="E35" s="3" t="s">
        <x:v>16</x:v>
      </x:c>
      <x:c r="F35" s="15" t="str">
        <x:v>El centro de las elipses se calcula con la mediana (el valor del medio) y el IQR (el ancho de la zona donde está la mitad central de los datos), no con el promedio. El motivo: los propios outliers deforman el promedio. IQR = P75 - P25; umbral típico: mediana ± 1,5·IQR o ± 3·IQR.</x:v>
      </x:c>
      <x:c r="G35" s="15"/>
      <x:c r="H35" s="3" t="s">
        <x:v>45</x:v>
      </x:c>
      <x:c r="I35" s="3" t="s">
        <x:v>39</x:v>
      </x:c>
      <x:c r="J35" s="3" t="str">
        <x:v>02_tema1_fundamentos_y_preparacion_datos.txt</x:v>
      </x:c>
    </x:row>
    <x:row r="36" ht="61" customHeight="1">
      <x:c r="A36" s="3" t="s">
        <x:v>114</x:v>
      </x:c>
      <x:c r="B36" s="3" t="s">
        <x:v>24</x:v>
      </x:c>
      <x:c r="C36" s="3" t="s">
        <x:v>115</x:v>
      </x:c>
      <x:c r="D36" s="3">
        <x:v>2</x:v>
      </x:c>
      <x:c r="E36" s="3" t="s">
        <x:v>16</x:v>
      </x:c>
      <x:c r="F36" s="15" t="str">
        <x:v>Hay dos formas de decidir qué es raro con la misma herramienta. El PDF puntúa cada dato y corta en un percentil (25). El notebook fija de antemano que 25% de los datos serán outliers (contamination=0.25). Cambia solo cómo se pone el corte.</x:v>
      </x:c>
      <x:c r="G36" s="15"/>
      <x:c r="H36" s="3" t="s">
        <x:v>45</x:v>
      </x:c>
      <x:c r="I36" s="3" t="s">
        <x:v>39</x:v>
      </x:c>
      <x:c r="J36" s="3" t="str">
        <x:v>02_tema1_fundamentos_y_preparacion_datos.txt</x:v>
      </x:c>
    </x:row>
    <x:row r="37" ht="61" customHeight="1">
      <x:c r="A37" s="3" t="s">
        <x:v>116</x:v>
      </x:c>
      <x:c r="B37" s="3" t="s">
        <x:v>24</x:v>
      </x:c>
      <x:c r="C37" s="3" t="s">
        <x:v>117</x:v>
      </x:c>
      <x:c r="D37" s="3">
        <x:v>2</x:v>
      </x:c>
      <x:c r="E37" s="3" t="s">
        <x:v>21</x:v>
      </x:c>
      <x:c r="F37" s="15" t="str">
        <x:v>Método solo del notebook, el de cajas y bigotes. Calcula dónde empieza y termina la mitad central de los datos (Q1, Q3, IQR) y marca como outlier todo lo que cae fuera de unos límites. Límite superior = P75+1.5·IQR; límite inferior = P25-1.5·IQR.</x:v>
      </x:c>
      <x:c r="G37" s="15"/>
      <x:c r="H37" s="3" t="s">
        <x:v>45</x:v>
      </x:c>
      <x:c r="I37" s="3" t="s">
        <x:v>39</x:v>
      </x:c>
      <x:c r="J37" s="3" t="str">
        <x:v>02_tema1_fundamentos_y_preparacion_datos.txt</x:v>
      </x:c>
    </x:row>
    <x:row r="38" ht="61" customHeight="1">
      <x:c r="A38" s="3" t="s">
        <x:v>118</x:v>
      </x:c>
      <x:c r="B38" s="3" t="s">
        <x:v>24</x:v>
      </x:c>
      <x:c r="C38" s="3" t="s">
        <x:v>119</x:v>
      </x:c>
      <x:c r="D38" s="3">
        <x:v>2</x:v>
      </x:c>
      <x:c r="E38" s="3" t="s">
        <x:v>21</x:v>
      </x:c>
      <x:c r="F38" s="15" t="str">
        <x:v>Existen otras herramientas de sklearn para encontrar datos raros: IsolationForest, LocalOutlierFactor y OneClassSVM. Se usan igual que la anterior: primero se ajustan a los datos (fit) y luego marcan cuáles son raros (predict).</x:v>
      </x:c>
      <x:c r="G38" s="15"/>
      <x:c r="H38" s="3" t="s">
        <x:v>58</x:v>
      </x:c>
      <x:c r="I38" s="3" t="s">
        <x:v>39</x:v>
      </x:c>
      <x:c r="J38" s="3" t="str">
        <x:v>02_tema1_fundamentos_y_preparacion_datos.txt</x:v>
      </x:c>
    </x:row>
    <x:row r="39" ht="61" customHeight="1">
      <x:c r="A39" s="3" t="s">
        <x:v>120</x:v>
      </x:c>
      <x:c r="B39" s="3" t="s">
        <x:v>24</x:v>
      </x:c>
      <x:c r="C39" s="3" t="s">
        <x:v>121</x:v>
      </x:c>
      <x:c r="D39" s="3">
        <x:v>1</x:v>
      </x:c>
      <x:c r="E39" s="3" t="s">
        <x:v>21</x:v>
      </x:c>
      <x:c r="F39" s="15" t="str">
        <x:v>Cuando faltan datos (huecos o NaN), en vez de borrar los registros completos se rellenan con valores estimados. Así se evita perder la información que sí estaba en esos registros.</x:v>
      </x:c>
      <x:c r="G39" s="15" t="s">
        <x:v>122</x:v>
      </x:c>
      <x:c r="H39" s="3" t="s">
        <x:v>38</x:v>
      </x:c>
      <x:c r="I39" s="3" t="s">
        <x:v>39</x:v>
      </x:c>
      <x:c r="J39" s="3" t="str">
        <x:v>02_tema1_fundamentos_y_preparacion_datos.txt</x:v>
      </x:c>
    </x:row>
    <x:row r="40" ht="46" customHeight="1">
      <x:c r="A40" s="3" t="s">
        <x:v>123</x:v>
      </x:c>
      <x:c r="B40" s="3" t="s">
        <x:v>24</x:v>
      </x:c>
      <x:c r="C40" s="3" t="s">
        <x:v>124</x:v>
      </x:c>
      <x:c r="D40" s="3">
        <x:v>2</x:v>
      </x:c>
      <x:c r="E40" s="3" t="s">
        <x:v>16</x:v>
      </x:c>
      <x:c r="F40" s="15" t="str">
        <x:v>Son huecos en los datos: la información no se recogió, no estaba disponible, o era errónea y se borró. En Python se marcan con np.nan, que significa 'no es un número'.</x:v>
      </x:c>
      <x:c r="G40" s="15"/>
      <x:c r="H40" s="3" t="s">
        <x:v>45</x:v>
      </x:c>
      <x:c r="I40" s="3" t="s">
        <x:v>39</x:v>
      </x:c>
      <x:c r="J40" s="3" t="str">
        <x:v>02_tema1_fundamentos_y_preparacion_datos.txt</x:v>
      </x:c>
    </x:row>
    <x:row r="41" ht="61" customHeight="1">
      <x:c r="A41" s="3" t="s">
        <x:v>125</x:v>
      </x:c>
      <x:c r="B41" s="3" t="s">
        <x:v>24</x:v>
      </x:c>
      <x:c r="C41" s="3" t="s">
        <x:v>126</x:v>
      </x:c>
      <x:c r="D41" s="3">
        <x:v>2</x:v>
      </x:c>
      <x:c r="E41" s="3" t="s">
        <x:v>16</x:v>
      </x:c>
      <x:c r="F41" s="15" t="str">
        <x:v>La mayoría de los algoritmos de sklearn no funcionan si hay huecos. Pero borrar todos los registros con huecos puede hacer perder mucha información valiosa. Por eso se prefiere rellenar los huecos.</x:v>
      </x:c>
      <x:c r="G41" s="15"/>
      <x:c r="H41" s="3" t="s">
        <x:v>45</x:v>
      </x:c>
      <x:c r="I41" s="3" t="s">
        <x:v>39</x:v>
      </x:c>
      <x:c r="J41" s="3" t="str">
        <x:v>02_tema1_fundamentos_y_preparacion_datos.txt</x:v>
      </x:c>
    </x:row>
    <x:row r="42" ht="61" customHeight="1">
      <x:c r="A42" s="3" t="s">
        <x:v>127</x:v>
      </x:c>
      <x:c r="B42" s="3" t="s">
        <x:v>24</x:v>
      </x:c>
      <x:c r="C42" s="3" t="s">
        <x:v>128</x:v>
      </x:c>
      <x:c r="D42" s="3">
        <x:v>2</x:v>
      </x:c>
      <x:c r="E42" s="3" t="s">
        <x:v>16</x:v>
      </x:c>
      <x:c r="F42" s="15" t="str">
        <x:v>Lo más simple es rellenar con un valor típico de esa columna: promedio o mediana si son números, o el valor más repetido (moda) si son categorías. Hay métodos más complejos que usan modelos. Se usa SimpleImputer(strategy='mean'/'median'/'most_frequent').</x:v>
      </x:c>
      <x:c r="G42" s="15"/>
      <x:c r="H42" s="3" t="s">
        <x:v>38</x:v>
      </x:c>
      <x:c r="I42" s="3" t="s">
        <x:v>39</x:v>
      </x:c>
      <x:c r="J42" s="3" t="str">
        <x:v>02_tema1_fundamentos_y_preparacion_datos.txt</x:v>
      </x:c>
    </x:row>
    <x:row r="43" ht="61" customHeight="1">
      <x:c r="A43" s="3" t="s">
        <x:v>129</x:v>
      </x:c>
      <x:c r="B43" s="3" t="s">
        <x:v>24</x:v>
      </x:c>
      <x:c r="C43" s="3" t="s">
        <x:v>130</x:v>
      </x:c>
      <x:c r="D43" s="3">
        <x:v>2</x:v>
      </x:c>
      <x:c r="E43" s="3" t="s">
        <x:v>21</x:v>
      </x:c>
      <x:c r="F43" s="15" t="str">
        <x:v>El rellenador aprende su valor típico (fit) solo con los datos de entrenamiento. Luego aplica ese mismo relleno (transform) a los datos de entrenamiento y a los de prueba, igual que se hace al normalizar o estandarizar.</x:v>
      </x:c>
      <x:c r="G43" s="15"/>
      <x:c r="H43" s="3" t="s">
        <x:v>38</x:v>
      </x:c>
      <x:c r="I43" s="3" t="s">
        <x:v>39</x:v>
      </x:c>
      <x:c r="J43" s="3" t="str">
        <x:v>02_tema1_fundamentos_y_preparacion_datos.txt</x:v>
      </x:c>
    </x:row>
    <x:row r="44" ht="61" customHeight="1">
      <x:c r="A44" s="3" t="s">
        <x:v>131</x:v>
      </x:c>
      <x:c r="B44" s="3" t="s">
        <x:v>24</x:v>
      </x:c>
      <x:c r="C44" s="3" t="s">
        <x:v>132</x:v>
      </x:c>
      <x:c r="D44" s="3">
        <x:v>1</x:v>
      </x:c>
      <x:c r="E44" s="3" t="s">
        <x:v>19</x:v>
      </x:c>
      <x:c r="F44" s="15" t="str">
        <x:v>Es parte de reducir la cantidad de columnas de los datos. Se descartan las columnas poco útiles, usando un método que mide qué tan buena es cada una, ya sea sola (univariante) o junto con otras (multivariante).</x:v>
      </x:c>
      <x:c r="G44" s="15" t="s">
        <x:v>133</x:v>
      </x:c>
      <x:c r="H44" s="3" t="s">
        <x:v>45</x:v>
      </x:c>
      <x:c r="I44" s="3" t="s">
        <x:v>39</x:v>
      </x:c>
      <x:c r="J44" s="3" t="str">
        <x:v>02_tema1_fundamentos_y_preparacion_datos.txt</x:v>
      </x:c>
    </x:row>
    <x:row r="45" ht="61" customHeight="1">
      <x:c r="A45" s="3" t="s">
        <x:v>134</x:v>
      </x:c>
      <x:c r="B45" s="3" t="s">
        <x:v>24</x:v>
      </x:c>
      <x:c r="C45" s="3" t="s">
        <x:v>135</x:v>
      </x:c>
      <x:c r="D45" s="3">
        <x:v>2</x:v>
      </x:c>
      <x:c r="E45" s="3" t="s">
        <x:v>16</x:v>
      </x:c>
      <x:c r="F45" s="15" t="str">
        <x:v>Univariante mira cada columna por separado; multivariante mira grupos de columnas juntas. Una columna puede parecer poco útil sola, pero ser clave combinada con otras. Multivariante cuesta más cálculo, pero es más preciso.</x:v>
      </x:c>
      <x:c r="G45" s="15"/>
      <x:c r="H45" s="3" t="s">
        <x:v>45</x:v>
      </x:c>
      <x:c r="I45" s="3" t="s">
        <x:v>39</x:v>
      </x:c>
      <x:c r="J45" s="3" t="str">
        <x:v>02_tema1_fundamentos_y_preparacion_datos.txt</x:v>
      </x:c>
    </x:row>
    <x:row r="46" ht="61" customHeight="1">
      <x:c r="A46" s="3" t="s">
        <x:v>136</x:v>
      </x:c>
      <x:c r="B46" s="3" t="s">
        <x:v>24</x:v>
      </x:c>
      <x:c r="C46" s="3" t="s">
        <x:v>137</x:v>
      </x:c>
      <x:c r="D46" s="3">
        <x:v>2</x:v>
      </x:c>
      <x:c r="E46" s="3" t="s">
        <x:v>17</x:v>
      </x:c>
      <x:c r="F46" s="15" t="str">
        <x:v>En la supervisada, se mira cada columna junto con lo que se quiere predecir (la variable objetivo), que puede servir para clasificar, para predecir números, o ambos. En la no supervisada, cada columna se analiza sin tener en cuenta la clase.</x:v>
      </x:c>
      <x:c r="G46" s="15"/>
      <x:c r="H46" s="3" t="s">
        <x:v>45</x:v>
      </x:c>
      <x:c r="I46" s="3" t="s">
        <x:v>39</x:v>
      </x:c>
      <x:c r="J46" s="3" t="str">
        <x:v>02_tema1_fundamentos_y_preparacion_datos.txt</x:v>
      </x:c>
    </x:row>
    <x:row r="47" ht="61" customHeight="1">
      <x:c r="A47" s="3" t="s">
        <x:v>138</x:v>
      </x:c>
      <x:c r="B47" s="3" t="s">
        <x:v>24</x:v>
      </x:c>
      <x:c r="C47" s="3" t="s">
        <x:v>139</x:v>
      </x:c>
      <x:c r="D47" s="3">
        <x:v>2</x:v>
      </x:c>
      <x:c r="E47" s="3" t="s">
        <x:v>16</x:v>
      </x:c>
      <x:c r="F47" s="15" t="str">
        <x:v>Método no supervisado: elimina las columnas cuyos valores casi no cambian, porque se asume que no ayudan a predecir. Se usa VarianceThreshold(threshold=...). La varianza mide cuánto varían los valores: S² = Σ(xi-x̄)²/(n-1).</x:v>
      </x:c>
      <x:c r="G47" s="15"/>
      <x:c r="H47" s="3" t="s">
        <x:v>38</x:v>
      </x:c>
      <x:c r="I47" s="3" t="s">
        <x:v>39</x:v>
      </x:c>
      <x:c r="J47" s="3" t="str">
        <x:v>02_tema1_fundamentos_y_preparacion_datos.txt</x:v>
      </x:c>
    </x:row>
    <x:row r="48" ht="61" customHeight="1">
      <x:c r="A48" s="3" t="s">
        <x:v>140</x:v>
      </x:c>
      <x:c r="B48" s="3" t="s">
        <x:v>24</x:v>
      </x:c>
      <x:c r="C48" s="3" t="s">
        <x:v>141</x:v>
      </x:c>
      <x:c r="D48" s="3">
        <x:v>2</x:v>
      </x:c>
      <x:c r="E48" s="3" t="s">
        <x:v>16</x:v>
      </x:c>
      <x:c r="F48" s="15" t="str">
        <x:v>Método supervisado que revisa una columna a la vez. Mide cuánto se relaciona una columna con la clase en línea recta (relación lineal), por eso sirve para detectar ese tipo de relación. Se usa con sklearn.feature_selection.f_regression.</x:v>
      </x:c>
      <x:c r="G48" s="15"/>
      <x:c r="H48" s="3" t="s">
        <x:v>38</x:v>
      </x:c>
      <x:c r="I48" s="3" t="s">
        <x:v>39</x:v>
      </x:c>
      <x:c r="J48" s="3" t="str">
        <x:v>02_tema1_fundamentos_y_preparacion_datos.txt</x:v>
      </x:c>
    </x:row>
    <x:row r="49" ht="61" customHeight="1">
      <x:c r="A49" s="3" t="s">
        <x:v>142</x:v>
      </x:c>
      <x:c r="B49" s="3" t="s">
        <x:v>24</x:v>
      </x:c>
      <x:c r="C49" s="3" t="s">
        <x:v>143</x:v>
      </x:c>
      <x:c r="D49" s="3">
        <x:v>2</x:v>
      </x:c>
      <x:c r="E49" s="3" t="s">
        <x:v>16</x:v>
      </x:c>
      <x:c r="F49" s="15" t="str">
        <x:v>Método supervisado que revisa una columna a la vez. Detecta cualquier tipo de relación con la clase, sea en línea recta o no, pero necesita más ejemplos para ser confiable. Se usa con sklearn.feature_selection.mutual_info_regression.</x:v>
      </x:c>
      <x:c r="G49" s="15"/>
      <x:c r="H49" s="3" t="s">
        <x:v>38</x:v>
      </x:c>
      <x:c r="I49" s="3" t="s">
        <x:v>39</x:v>
      </x:c>
      <x:c r="J49" s="3" t="str">
        <x:v>02_tema1_fundamentos_y_preparacion_datos.txt</x:v>
      </x:c>
    </x:row>
    <x:row r="50" ht="76" customHeight="1">
      <x:c r="A50" s="2" t="s">
        <x:v>144</x:v>
      </x:c>
      <x:c r="B50" s="2" t="s">
        <x:v>25</x:v>
      </x:c>
      <x:c r="C50" s="2" t="s">
        <x:v>145</x:v>
      </x:c>
      <x:c r="D50" s="2">
        <x:v>0</x:v>
      </x:c>
      <x:c r="E50" s="2" t="s">
        <x:v>16</x:v>
      </x:c>
      <x:c r="F50" s="14" t="str">
        <x:v>Trata de cómo dividir los datos entre entrenamiento y prueba, y de evitar que el modelo aprenda de más o de menos. También cubre cómo validar y cómo medir qué tan bien funciona, en predicción de números y de categorías. Es necesario para evaluar cualquier modelo de los temas 4 y 5.</x:v>
      </x:c>
      <x:c r="G50" s="14" t="s">
        <x:v>146</x:v>
      </x:c>
      <x:c r="H50" s="2" t="s">
        <x:v>38</x:v>
      </x:c>
      <x:c r="I50" s="2" t="s">
        <x:v>39</x:v>
      </x:c>
      <x:c r="J50" s="2" t="str">
        <x:v>03_tema2_validacion_y_metricas.txt</x:v>
      </x:c>
    </x:row>
    <x:row r="51" ht="76" customHeight="1">
      <x:c r="A51" s="3" t="s">
        <x:v>147</x:v>
      </x:c>
      <x:c r="B51" s="3" t="s">
        <x:v>25</x:v>
      </x:c>
      <x:c r="C51" s="3" t="s">
        <x:v>148</x:v>
      </x:c>
      <x:c r="D51" s="3">
        <x:v>1</x:v>
      </x:c>
      <x:c r="E51" s="3" t="s">
        <x:v>16</x:v>
      </x:c>
      <x:c r="F51" s="15" t="str">
        <x:v>Desde el capítulo 2 se estudian 4 algoritmos: regresión lineal, KNN, regresión logística y árboles. Los datos se dividen en una parte para aprender (entrenamiento) y otra para evaluar con ejemplos nunca vistos (test). Esa división es la base de toda validación.</x:v>
      </x:c>
      <x:c r="G51" s="15" t="s">
        <x:v>149</x:v>
      </x:c>
      <x:c r="H51" s="3" t="s">
        <x:v>38</x:v>
      </x:c>
      <x:c r="I51" s="3" t="s">
        <x:v>39</x:v>
      </x:c>
      <x:c r="J51" s="3" t="str">
        <x:v>03_tema2_validacion_y_metricas.txt</x:v>
      </x:c>
    </x:row>
    <x:row r="52" ht="61" customHeight="1">
      <x:c r="A52" s="3" t="s">
        <x:v>150</x:v>
      </x:c>
      <x:c r="B52" s="3" t="s">
        <x:v>25</x:v>
      </x:c>
      <x:c r="C52" s="3" t="s">
        <x:v>151</x:v>
      </x:c>
      <x:c r="D52" s="3">
        <x:v>2</x:v>
      </x:c>
      <x:c r="E52" s="3" t="s">
        <x:v>16</x:v>
      </x:c>
      <x:c r="F52" s="15" t="str">
        <x:v>El entrenamiento son los datos con los que el algoritmo aprende. El test son datos que nunca vio y que se usan solo para evaluar. Así la nota es honesta, por eso el test no puede incluir ningún ejemplo del entrenamiento.</x:v>
      </x:c>
      <x:c r="G52" s="15"/>
      <x:c r="H52" s="3" t="s">
        <x:v>38</x:v>
      </x:c>
      <x:c r="I52" s="3" t="s">
        <x:v>39</x:v>
      </x:c>
      <x:c r="J52" s="3" t="str">
        <x:v>03_tema2_validacion_y_metricas.txt</x:v>
      </x:c>
    </x:row>
    <x:row r="53" ht="61" customHeight="1">
      <x:c r="A53" s="3" t="s">
        <x:v>152</x:v>
      </x:c>
      <x:c r="B53" s="3" t="s">
        <x:v>25</x:v>
      </x:c>
      <x:c r="C53" s="3" t="s">
        <x:v>153</x:v>
      </x:c>
      <x:c r="D53" s="3">
        <x:v>2</x:v>
      </x:c>
      <x:c r="E53" s="3" t="s">
        <x:v>16</x:v>
      </x:c>
      <x:c r="F53" s="15" t="str">
        <x:v>El modelo 'memoriza' los datos de entrenamiento en vez de aprender la idea general. Por eso casi no se equivoca con ellos, pero se equivoca mucho con datos nuevos (el error en test es alto).</x:v>
      </x:c>
      <x:c r="G53" s="15"/>
      <x:c r="H53" s="3" t="s">
        <x:v>38</x:v>
      </x:c>
      <x:c r="I53" s="3" t="s">
        <x:v>39</x:v>
      </x:c>
      <x:c r="J53" s="3" t="str">
        <x:v>03_tema2_validacion_y_metricas.txt</x:v>
      </x:c>
    </x:row>
    <x:row r="54" ht="61" customHeight="1">
      <x:c r="A54" s="3" t="s">
        <x:v>154</x:v>
      </x:c>
      <x:c r="B54" s="3" t="s">
        <x:v>25</x:v>
      </x:c>
      <x:c r="C54" s="3" t="s">
        <x:v>155</x:v>
      </x:c>
      <x:c r="D54" s="3">
        <x:v>2</x:v>
      </x:c>
      <x:c r="E54" s="3" t="s">
        <x:v>16</x:v>
      </x:c>
      <x:c r="F54" s="15" t="str">
        <x:v>El modelo aprende una idea demasiado general y simple. Por eso se equivoca bastante tanto con los datos de entrenamiento como con los de test, y esos errores son parecidos entre sí.</x:v>
      </x:c>
      <x:c r="G54" s="15"/>
      <x:c r="H54" s="3" t="s">
        <x:v>38</x:v>
      </x:c>
      <x:c r="I54" s="3" t="s">
        <x:v>39</x:v>
      </x:c>
      <x:c r="J54" s="3" t="str">
        <x:v>03_tema2_validacion_y_metricas.txt</x:v>
      </x:c>
    </x:row>
    <x:row r="55" ht="76" customHeight="1">
      <x:c r="A55" s="3" t="s">
        <x:v>156</x:v>
      </x:c>
      <x:c r="B55" s="3" t="s">
        <x:v>25</x:v>
      </x:c>
      <x:c r="C55" s="3" t="s">
        <x:v>157</x:v>
      </x:c>
      <x:c r="D55" s="3">
        <x:v>2</x:v>
      </x:c>
      <x:c r="E55" s="3" t="s">
        <x:v>16</x:v>
      </x:c>
      <x:c r="F55" s="15" t="str">
        <x:v>Un modelo demasiado simple (sesgo alto) no logra ajustarse ni al entrenamiento: es el subajuste. Uno demasiado sensible (varianza alta) encaja muy bien el entrenamiento pero falla con datos nuevos: es el sobreajuste. La nota de entrenamiento siempre supera a la de validación. El mejor modelo tiene complejidad intermedia.</x:v>
      </x:c>
      <x:c r="G55" s="15"/>
      <x:c r="H55" s="3" t="s">
        <x:v>45</x:v>
      </x:c>
      <x:c r="I55" s="3" t="s">
        <x:v>39</x:v>
      </x:c>
      <x:c r="J55" s="3" t="str">
        <x:v>03_tema2_validacion_y_metricas.txt</x:v>
      </x:c>
    </x:row>
    <x:row r="56" ht="76" customHeight="1">
      <x:c r="A56" s="3" t="s">
        <x:v>158</x:v>
      </x:c>
      <x:c r="B56" s="3" t="s">
        <x:v>25</x:v>
      </x:c>
      <x:c r="C56" s="3" t="s">
        <x:v>159</x:v>
      </x:c>
      <x:c r="D56" s="3">
        <x:v>2</x:v>
      </x:c>
      <x:c r="E56" s="3" t="s">
        <x:v>16</x:v>
      </x:c>
      <x:c r="F56" s="15" t="str">
        <x:v>Validar es dividir los datos en entrenamiento y test para evaluar bien los algoritmos. Se presentan dos medidas base: MAE para predecir números (error promedio) y exactitud (accuracy) para categorías (porcentaje de aciertos). MAE = (1/n)·Σ|y_i - ŷ_i|; Exactitud(%) = 100·(1/n)·Σ[y_i = ŷ_i].</x:v>
      </x:c>
      <x:c r="G56" s="15"/>
      <x:c r="H56" s="3" t="s">
        <x:v>45</x:v>
      </x:c>
      <x:c r="I56" s="3" t="s">
        <x:v>39</x:v>
      </x:c>
      <x:c r="J56" s="3" t="str">
        <x:v>03_tema2_validacion_y_metricas.txt</x:v>
      </x:c>
    </x:row>
    <x:row r="57" ht="61" customHeight="1">
      <x:c r="A57" s="3" t="s">
        <x:v>160</x:v>
      </x:c>
      <x:c r="B57" s="3" t="s">
        <x:v>25</x:v>
      </x:c>
      <x:c r="C57" s="3" t="s">
        <x:v>161</x:v>
      </x:c>
      <x:c r="D57" s="3">
        <x:v>1</x:v>
      </x:c>
      <x:c r="E57" s="3" t="s">
        <x:v>16</x:v>
      </x:c>
      <x:c r="F57" s="15" t="str">
        <x:v>Consiste en separar los datos en dos partes, entrenamiento y test, una sola vez. Un reparto habitual es 66/34 o 70/30, es decir, más o menos dos tercios para aprender y el resto para evaluar.</x:v>
      </x:c>
      <x:c r="G57" s="15" t="s">
        <x:v>162</x:v>
      </x:c>
      <x:c r="H57" s="3" t="s">
        <x:v>38</x:v>
      </x:c>
      <x:c r="I57" s="3" t="s">
        <x:v>39</x:v>
      </x:c>
      <x:c r="J57" s="3" t="str">
        <x:v>03_tema2_validacion_y_metricas.txt</x:v>
      </x:c>
    </x:row>
    <x:row r="58" ht="61" customHeight="1">
      <x:c r="A58" s="3" t="s">
        <x:v>163</x:v>
      </x:c>
      <x:c r="B58" s="3" t="s">
        <x:v>25</x:v>
      </x:c>
      <x:c r="C58" s="3" t="s">
        <x:v>164</x:v>
      </x:c>
      <x:c r="D58" s="3">
        <x:v>2</x:v>
      </x:c>
      <x:c r="E58" s="3" t="s">
        <x:v>16</x:v>
      </x:c>
      <x:c r="F58" s="15" t="str">
        <x:v>Se toma el primer porcentaje de las muestras, en su orden original, para entrenar y el resto para test. Sirve cuando el orden importa porque unas muestras dependen de otras, como en series temporales (datos medidos a lo largo del tiempo).</x:v>
      </x:c>
      <x:c r="G58" s="15"/>
      <x:c r="H58" s="3" t="s">
        <x:v>45</x:v>
      </x:c>
      <x:c r="I58" s="3" t="s">
        <x:v>39</x:v>
      </x:c>
      <x:c r="J58" s="3" t="str">
        <x:v>03_tema2_validacion_y_metricas.txt</x:v>
      </x:c>
    </x:row>
    <x:row r="59" ht="61" customHeight="1">
      <x:c r="A59" s="3" t="s">
        <x:v>165</x:v>
      </x:c>
      <x:c r="B59" s="3" t="s">
        <x:v>25</x:v>
      </x:c>
      <x:c r="C59" s="3" t="s">
        <x:v>166</x:v>
      </x:c>
      <x:c r="D59" s="3">
        <x:v>2</x:v>
      </x:c>
      <x:c r="E59" s="3" t="s">
        <x:v>16</x:v>
      </x:c>
      <x:c r="F59" s="15" t="str">
        <x:v>Primero se mezclan las muestras al azar y luego se corta entre entrenamiento y test. Se recomienda cuando el orden de las muestras no importa, porque ninguna muestra depende de otra.</x:v>
      </x:c>
      <x:c r="G59" s="15"/>
      <x:c r="H59" s="3" t="s">
        <x:v>45</x:v>
      </x:c>
      <x:c r="I59" s="3" t="s">
        <x:v>39</x:v>
      </x:c>
      <x:c r="J59" s="3" t="str">
        <x:v>03_tema2_validacion_y_metricas.txt</x:v>
      </x:c>
    </x:row>
    <x:row r="60" ht="76" customHeight="1">
      <x:c r="A60" s="3" t="s">
        <x:v>167</x:v>
      </x:c>
      <x:c r="B60" s="3" t="s">
        <x:v>25</x:v>
      </x:c>
      <x:c r="C60" s="3" t="s">
        <x:v>168</x:v>
      </x:c>
      <x:c r="D60" s="3">
        <x:v>2</x:v>
      </x:c>
      <x:c r="E60" s="3" t="s">
        <x:v>16</x:v>
      </x:c>
      <x:c r="F60" s="15" t="str">
        <x:v>Es la función de sklearn que reparte los datos en entrenamiento y test. test_size indica qué proporción va a test, random_state fija la semilla del azar para repetir el mismo reparto, y shuffle=False mantiene el orden original. X_train, X_test, y_train, y_test = train_test_split(X, y, test_size=0.3, random_state=0).</x:v>
      </x:c>
      <x:c r="G60" s="15"/>
      <x:c r="H60" s="3" t="s">
        <x:v>38</x:v>
      </x:c>
      <x:c r="I60" s="3" t="s">
        <x:v>39</x:v>
      </x:c>
      <x:c r="J60" s="3" t="str">
        <x:v>03_tema2_validacion_y_metricas.txt</x:v>
      </x:c>
    </x:row>
    <x:row r="61" ht="61" customHeight="1">
      <x:c r="A61" s="3" t="s">
        <x:v>169</x:v>
      </x:c>
      <x:c r="B61" s="3" t="s">
        <x:v>25</x:v>
      </x:c>
      <x:c r="C61" s="3" t="s">
        <x:v>170</x:v>
      </x:c>
      <x:c r="D61" s="3">
        <x:v>2</x:v>
      </x:c>
      <x:c r="E61" s="3" t="s">
        <x:v>16</x:v>
      </x:c>
      <x:c r="F61" s="15" t="str">
        <x:v>A veces el problema ya trae la división hecha, por ejemplo para comparar con resultados de otros trabajos. Esto también cuenta como una forma de hold-out, es decir, una sola división entre entrenamiento y test.</x:v>
      </x:c>
      <x:c r="G61" s="15"/>
      <x:c r="H61" s="3" t="s">
        <x:v>58</x:v>
      </x:c>
      <x:c r="I61" s="3" t="s">
        <x:v>39</x:v>
      </x:c>
      <x:c r="J61" s="3" t="str">
        <x:v>03_tema2_validacion_y_metricas.txt</x:v>
      </x:c>
    </x:row>
    <x:row r="62" ht="61" customHeight="1">
      <x:c r="A62" s="3" t="s">
        <x:v>171</x:v>
      </x:c>
      <x:c r="B62" s="3" t="s">
        <x:v>25</x:v>
      </x:c>
      <x:c r="C62" s="3" t="s">
        <x:v>172</x:v>
      </x:c>
      <x:c r="D62" s="3">
        <x:v>1</x:v>
      </x:c>
      <x:c r="E62" s="3" t="s">
        <x:v>16</x:v>
      </x:c>
      <x:c r="F62" s="15" t="str">
        <x:v>Con una sola división, el resultado puede depender de la suerte del reparto. Para corregirlo, se parten los datos en K bolsas (folds) del mismo tamaño. Se repite la prueba K veces, y cada vez una bolsa distinta sirve de test.</x:v>
      </x:c>
      <x:c r="G62" s="15" t="s">
        <x:v>173</x:v>
      </x:c>
      <x:c r="H62" s="3" t="s">
        <x:v>38</x:v>
      </x:c>
      <x:c r="I62" s="3" t="s">
        <x:v>39</x:v>
      </x:c>
      <x:c r="J62" s="3" t="str">
        <x:v>03_tema2_validacion_y_metricas.txt</x:v>
      </x:c>
    </x:row>
    <x:row r="63" ht="61" customHeight="1">
      <x:c r="A63" s="3" t="s">
        <x:v>174</x:v>
      </x:c>
      <x:c r="B63" s="3" t="s">
        <x:v>25</x:v>
      </x:c>
      <x:c r="C63" s="3" t="s">
        <x:v>175</x:v>
      </x:c>
      <x:c r="D63" s="3">
        <x:v>2</x:v>
      </x:c>
      <x:c r="E63" s="3" t="s">
        <x:v>16</x:v>
      </x:c>
      <x:c r="F63" s="15" t="str">
        <x:v>Los datos se dividen en K bolsas de unos n/K ejemplos cada una. En cada una de las K vueltas, una bolsa distinta es el test y las demás son el entrenamiento. Ejemplo: 150 ejemplos (iris) con K=10 dan bolsas de 15 ejemplos.</x:v>
      </x:c>
      <x:c r="G63" s="15"/>
      <x:c r="H63" s="3" t="s">
        <x:v>38</x:v>
      </x:c>
      <x:c r="I63" s="3" t="s">
        <x:v>39</x:v>
      </x:c>
      <x:c r="J63" s="3" t="str">
        <x:v>03_tema2_validacion_y_metricas.txt</x:v>
      </x:c>
    </x:row>
    <x:row r="64" ht="46" customHeight="1">
      <x:c r="A64" s="3" t="s">
        <x:v>176</x:v>
      </x:c>
      <x:c r="B64" s="3" t="s">
        <x:v>25</x:v>
      </x:c>
      <x:c r="C64" s="3" t="s">
        <x:v>177</x:v>
      </x:c>
      <x:c r="D64" s="3">
        <x:v>2</x:v>
      </x:c>
      <x:c r="E64" s="3" t="s">
        <x:v>16</x:v>
      </x:c>
      <x:c r="F64" s="16" t="str">
        <x:v>Es una validación cruzada: se aparta un solo dato para probar y se entrena con todos los demás. Se repite hasta que cada dato haya sido la prueba una vez.</x:v>
      </x:c>
      <x:c r="G64" s="15"/>
      <x:c r="H64" s="3" t="s">
        <x:v>45</x:v>
      </x:c>
      <x:c r="I64" s="3" t="s">
        <x:v>39</x:v>
      </x:c>
      <x:c r="J64" s="3" t="str">
        <x:v>03_tema2_validacion_y_metricas.txt</x:v>
      </x:c>
    </x:row>
    <x:row r="65" ht="61" customHeight="1">
      <x:c r="A65" s="3" t="s">
        <x:v>178</x:v>
      </x:c>
      <x:c r="B65" s="3" t="s">
        <x:v>25</x:v>
      </x:c>
      <x:c r="C65" s="3" t="s">
        <x:v>179</x:v>
      </x:c>
      <x:c r="D65" s="3">
        <x:v>2</x:v>
      </x:c>
      <x:c r="E65" s="3" t="s">
        <x:v>16</x:v>
      </x:c>
      <x:c r="F65" s="15" t="str">
        <x:v>Al dividir los datos, por ejemplo 70% para entrenar y 30% para probar, se respeta esa división. Además, cada categoría aparece en ambos grupos casi en la misma proporción, para que la prueba sea justa y no quede sesgada.</x:v>
      </x:c>
      <x:c r="G65" s="15"/>
      <x:c r="H65" s="3" t="s">
        <x:v>45</x:v>
      </x:c>
      <x:c r="I65" s="3" t="s">
        <x:v>39</x:v>
      </x:c>
      <x:c r="J65" s="3" t="str">
        <x:v>03_tema2_validacion_y_metricas.txt</x:v>
      </x:c>
    </x:row>
    <x:row r="66" ht="61" customHeight="1">
      <x:c r="A66" s="3" t="s">
        <x:v>180</x:v>
      </x:c>
      <x:c r="B66" s="3" t="s">
        <x:v>25</x:v>
      </x:c>
      <x:c r="C66" s="3" t="s">
        <x:v>181</x:v>
      </x:c>
      <x:c r="D66" s="3">
        <x:v>2</x:v>
      </x:c>
      <x:c r="E66" s="3" t="s">
        <x:v>20</x:v>
      </x:c>
      <x:c r="F66" s="15" t="str">
        <x:v>Es la instrucción de la librería que prueba un modelo varias veces con distintos trozos de los datos. Devuelve un porcentaje de aciertos por cada trozo. Luego se resumen con el promedio y cuánto varían, para saber qué tan estable es el modelo.</x:v>
      </x:c>
      <x:c r="G66" s="15"/>
      <x:c r="H66" s="3" t="s">
        <x:v>38</x:v>
      </x:c>
      <x:c r="I66" s="3" t="s">
        <x:v>39</x:v>
      </x:c>
      <x:c r="J66" s="3" t="str">
        <x:v>03_tema2_validacion_y_metricas.txt</x:v>
      </x:c>
    </x:row>
    <x:row r="67" ht="61" customHeight="1">
      <x:c r="A67" s="3" t="s">
        <x:v>182</x:v>
      </x:c>
      <x:c r="B67" s="3" t="s">
        <x:v>25</x:v>
      </x:c>
      <x:c r="C67" s="3" t="s">
        <x:v>183</x:v>
      </x:c>
      <x:c r="D67" s="3">
        <x:v>2</x:v>
      </x:c>
      <x:c r="E67" s="3" t="s">
        <x:v>20</x:v>
      </x:c>
      <x:c r="F67" s="15" t="str">
        <x:v>Es otra forma de dividir los datos: se sacan ejemplos al azar, pudiendo repetirlos, para entrenar. Los que no salieron sirven de prueba y se llaman 'out of bag' (fuera de la bolsa). Así ningún ejemplo queda a la vez en entrenamiento y prueba.</x:v>
      </x:c>
      <x:c r="G67" s="15"/>
      <x:c r="H67" s="3" t="s">
        <x:v>45</x:v>
      </x:c>
      <x:c r="I67" s="3" t="s">
        <x:v>39</x:v>
      </x:c>
      <x:c r="J67" s="3" t="str">
        <x:v>03_tema2_validacion_y_metricas.txt</x:v>
      </x:c>
    </x:row>
    <x:row r="68" ht="61" customHeight="1">
      <x:c r="A68" s="3" t="s">
        <x:v>184</x:v>
      </x:c>
      <x:c r="B68" s="3" t="s">
        <x:v>25</x:v>
      </x:c>
      <x:c r="C68" s="3" t="s">
        <x:v>185</x:v>
      </x:c>
      <x:c r="D68" s="3">
        <x:v>1</x:v>
      </x:c>
      <x:c r="E68" s="3" t="s">
        <x:v>20</x:v>
      </x:c>
      <x:c r="F68" s="15" t="str">
        <x:v>Los algoritmos tienen ajustes que elige la persona antes de entrenar (como perillas). Aquí se busca la mejor combinación sin usar nunca los datos de prueba. Así esos datos siguen mostrando cómo funcionará el modelo con casos nuevos.</x:v>
      </x:c>
      <x:c r="G68" s="15" t="s">
        <x:v>186</x:v>
      </x:c>
      <x:c r="H68" s="3" t="s">
        <x:v>38</x:v>
      </x:c>
      <x:c r="I68" s="3" t="s">
        <x:v>39</x:v>
      </x:c>
      <x:c r="J68" s="3" t="str">
        <x:v>03_tema2_validacion_y_metricas.txt</x:v>
      </x:c>
    </x:row>
    <x:row r="69" ht="61" customHeight="1">
      <x:c r="A69" s="3" t="s">
        <x:v>187</x:v>
      </x:c>
      <x:c r="B69" s="3" t="s">
        <x:v>25</x:v>
      </x:c>
      <x:c r="C69" s="3" t="s">
        <x:v>188</x:v>
      </x:c>
      <x:c r="D69" s="3">
        <x:v>2</x:v>
      </x:c>
      <x:c r="E69" s="3" t="s">
        <x:v>20</x:v>
      </x:c>
      <x:c r="F69" s="15" t="str">
        <x:v>No se deben ajustar los parámetros buscando el mejor resultado en los datos de prueba. Esos datos deben quedar aislados todo el tiempo. Si no, el modelo se adapta a ellos y su resultado parece mejor de lo que realmente es.</x:v>
      </x:c>
      <x:c r="G69" s="15"/>
      <x:c r="H69" s="3" t="s">
        <x:v>38</x:v>
      </x:c>
      <x:c r="I69" s="3" t="s">
        <x:v>39</x:v>
      </x:c>
      <x:c r="J69" s="3" t="str">
        <x:v>03_tema2_validacion_y_metricas.txt</x:v>
      </x:c>
    </x:row>
    <x:row r="70" ht="61" customHeight="1">
      <x:c r="A70" s="3" t="s">
        <x:v>189</x:v>
      </x:c>
      <x:c r="B70" s="3" t="s">
        <x:v>25</x:v>
      </x:c>
      <x:c r="C70" s="3" t="s">
        <x:v>190</x:v>
      </x:c>
      <x:c r="D70" s="3">
        <x:v>2</x:v>
      </x:c>
      <x:c r="E70" s="3" t="s">
        <x:v>20</x:v>
      </x:c>
      <x:c r="F70" s="15" t="str">
        <x:v>Es un grupo de datos apartado del propio entrenamiento, usado para comparar distintas configuraciones del modelo sin tocar la prueba real. Así el modelo final se evalúa una sola vez con la prueba independiente, y el resultado es honesto.</x:v>
      </x:c>
      <x:c r="G70" s="15"/>
      <x:c r="H70" s="3" t="s">
        <x:v>38</x:v>
      </x:c>
      <x:c r="I70" s="3" t="s">
        <x:v>39</x:v>
      </x:c>
      <x:c r="J70" s="3" t="str">
        <x:v>03_tema2_validacion_y_metricas.txt</x:v>
      </x:c>
    </x:row>
    <x:row r="71" ht="76" customHeight="1">
      <x:c r="A71" s="3" t="s">
        <x:v>191</x:v>
      </x:c>
      <x:c r="B71" s="3" t="s">
        <x:v>25</x:v>
      </x:c>
      <x:c r="C71" s="3" t="s">
        <x:v>192</x:v>
      </x:c>
      <x:c r="D71" s="3">
        <x:v>2</x:v>
      </x:c>
      <x:c r="E71" s="3" t="s">
        <x:v>20</x:v>
      </x:c>
      <x:c r="F71" s="15" t="str">
        <x:v>Usa dos niveles de prueba. Afuera, la división original entre entrenamiento y prueba. Adentro, varias pruebas dentro del entrenamiento para elegir los mejores ajustes. Luego se reentrena con todo el entrenamiento y se evalúa una sola vez con la prueba independiente.</x:v>
      </x:c>
      <x:c r="G71" s="15"/>
      <x:c r="H71" s="3" t="s">
        <x:v>38</x:v>
      </x:c>
      <x:c r="I71" s="3" t="s">
        <x:v>39</x:v>
      </x:c>
      <x:c r="J71" s="3" t="str">
        <x:v>03_tema2_validacion_y_metricas.txt</x:v>
      </x:c>
    </x:row>
    <x:row r="72" ht="61" customHeight="1">
      <x:c r="A72" s="3" t="s">
        <x:v>193</x:v>
      </x:c>
      <x:c r="B72" s="3" t="s">
        <x:v>25</x:v>
      </x:c>
      <x:c r="C72" s="3" t="s">
        <x:v>194</x:v>
      </x:c>
      <x:c r="D72" s="3">
        <x:v>2</x:v>
      </x:c>
      <x:c r="E72" s="3" t="s">
        <x:v>20</x:v>
      </x:c>
      <x:c r="F72" s="15" t="str">
        <x:v>Son dos gráficos que comparan el desempeño en entrenamiento y en validación (datos apartados para comprobar). Uno cambia un ajuste del modelo, como el grado de un polinomio. El otro cambia la cantidad de datos de entrenamiento, con el ajuste fijo.</x:v>
      </x:c>
      <x:c r="G72" s="15"/>
      <x:c r="H72" s="3" t="s">
        <x:v>45</x:v>
      </x:c>
      <x:c r="I72" s="3" t="s">
        <x:v>39</x:v>
      </x:c>
      <x:c r="J72" s="3" t="str">
        <x:v>03_tema2_validacion_y_metricas.txt</x:v>
      </x:c>
    </x:row>
    <x:row r="73" ht="61" customHeight="1">
      <x:c r="A73" s="3" t="s">
        <x:v>195</x:v>
      </x:c>
      <x:c r="B73" s="3" t="s">
        <x:v>25</x:v>
      </x:c>
      <x:c r="C73" s="3" t="s">
        <x:v>196</x:v>
      </x:c>
      <x:c r="D73" s="3">
        <x:v>1</x:v>
      </x:c>
      <x:c r="E73" s="3" t="s">
        <x:v>20</x:v>
      </x:c>
      <x:c r="F73" s="15" t="str">
        <x:v>Son formas de medir qué tan lejos quedan las predicciones numéricas de los valores reales. MAE y RMSE se expresan en la misma unidad de lo que se predice. MAPE lo expresa en porcentaje, es decir, relativo al valor real.</x:v>
      </x:c>
      <x:c r="G73" s="15" t="s">
        <x:v>197</x:v>
      </x:c>
      <x:c r="H73" s="3" t="s">
        <x:v>38</x:v>
      </x:c>
      <x:c r="I73" s="3" t="s">
        <x:v>39</x:v>
      </x:c>
      <x:c r="J73" s="3" t="str">
        <x:v>03_tema2_validacion_y_metricas.txt</x:v>
      </x:c>
    </x:row>
    <x:row r="74" ht="61" customHeight="1">
      <x:c r="A74" s="3" t="s">
        <x:v>198</x:v>
      </x:c>
      <x:c r="B74" s="3" t="s">
        <x:v>25</x:v>
      </x:c>
      <x:c r="C74" s="3" t="s">
        <x:v>199</x:v>
      </x:c>
      <x:c r="D74" s="3">
        <x:v>2</x:v>
      </x:c>
      <x:c r="E74" s="3" t="s">
        <x:v>20</x:v>
      </x:c>
      <x:c r="F74" s="15" t="str">
        <x:v>Es el promedio de cuánto se equivoca el modelo, sin importar si se pasa o se queda corto. Se expresa en la misma unidad de lo que se predice, por lo que es fácil de interpretar.</x:v>
      </x:c>
      <x:c r="G74" s="15"/>
      <x:c r="H74" s="3" t="s">
        <x:v>38</x:v>
      </x:c>
      <x:c r="I74" s="3" t="s">
        <x:v>39</x:v>
      </x:c>
      <x:c r="J74" s="3" t="str">
        <x:v>03_tema2_validacion_y_metricas.txt</x:v>
      </x:c>
    </x:row>
    <x:row r="75" ht="61" customHeight="1">
      <x:c r="A75" s="3" t="s">
        <x:v>200</x:v>
      </x:c>
      <x:c r="B75" s="3" t="s">
        <x:v>25</x:v>
      </x:c>
      <x:c r="C75" s="3" t="s">
        <x:v>201</x:v>
      </x:c>
      <x:c r="D75" s="3">
        <x:v>2</x:v>
      </x:c>
      <x:c r="E75" s="3" t="s">
        <x:v>20</x:v>
      </x:c>
      <x:c r="F75" s="15" t="str">
        <x:v>Se calcula el error de cada predicción, se eleva al cuadrado y se promedia. Es lo mismo que el RMSE antes de sacar la raíz. Sirve para medir qué tan lejos quedan las predicciones de los valores reales.</x:v>
      </x:c>
      <x:c r="G75" s="15"/>
      <x:c r="H75" s="3" t="s">
        <x:v>45</x:v>
      </x:c>
      <x:c r="I75" s="3" t="s">
        <x:v>39</x:v>
      </x:c>
      <x:c r="J75" s="3" t="str">
        <x:v>03_tema2_validacion_y_metricas.txt</x:v>
      </x:c>
    </x:row>
    <x:row r="76" ht="61" customHeight="1">
      <x:c r="A76" s="3" t="s">
        <x:v>202</x:v>
      </x:c>
      <x:c r="B76" s="3" t="s">
        <x:v>25</x:v>
      </x:c>
      <x:c r="C76" s="3" t="s">
        <x:v>203</x:v>
      </x:c>
      <x:c r="D76" s="3">
        <x:v>2</x:v>
      </x:c>
      <x:c r="E76" s="3" t="s">
        <x:v>20</x:v>
      </x:c>
      <x:c r="F76" s="15" t="str">
        <x:v>Es parecido al MAE, pero cada error se eleva al cuadrado antes de promediar y al final se saca la raíz. Por eso los errores grandes pesan mucho más. Sirve cuando equivocarse por mucho es especialmente grave.</x:v>
      </x:c>
      <x:c r="G76" s="15"/>
      <x:c r="H76" s="3" t="s">
        <x:v>38</x:v>
      </x:c>
      <x:c r="I76" s="3" t="s">
        <x:v>39</x:v>
      </x:c>
      <x:c r="J76" s="3" t="str">
        <x:v>03_tema2_validacion_y_metricas.txt</x:v>
      </x:c>
    </x:row>
    <x:row r="77" ht="61" customHeight="1">
      <x:c r="A77" s="3" t="s">
        <x:v>204</x:v>
      </x:c>
      <x:c r="B77" s="3" t="s">
        <x:v>25</x:v>
      </x:c>
      <x:c r="C77" s="3" t="s">
        <x:v>205</x:v>
      </x:c>
      <x:c r="D77" s="3">
        <x:v>2</x:v>
      </x:c>
      <x:c r="E77" s="3" t="s">
        <x:v>20</x:v>
      </x:c>
      <x:c r="F77" s="15" t="str">
        <x:v>Mide el error como porcentaje del valor real. Sirve para comparar errores en cosas de tamaños muy distintos, por ejemplo precios pequeños y grandes, porque el porcentaje no depende de la escala.</x:v>
      </x:c>
      <x:c r="G77" s="15"/>
      <x:c r="H77" s="3" t="s">
        <x:v>45</x:v>
      </x:c>
      <x:c r="I77" s="3" t="s">
        <x:v>39</x:v>
      </x:c>
      <x:c r="J77" s="3" t="str">
        <x:v>03_tema2_validacion_y_metricas.txt</x:v>
      </x:c>
    </x:row>
    <x:row r="78" ht="61" customHeight="1">
      <x:c r="A78" s="3" t="s">
        <x:v>206</x:v>
      </x:c>
      <x:c r="B78" s="3" t="s">
        <x:v>25</x:v>
      </x:c>
      <x:c r="C78" s="3" t="s">
        <x:v>207</x:v>
      </x:c>
      <x:c r="D78" s="3">
        <x:v>2</x:v>
      </x:c>
      <x:c r="E78" s="3" t="s">
        <x:v>20</x:v>
      </x:c>
      <x:c r="F78" s="15" t="str">
        <x:v>La librería sklearn supone que un número mayor es mejor. Pero RMSE y MAPE son errores: menos es mejor. Por eso, al crear la métrica con make_scorer(), se indica greater_is_better=False. cross_validate() permite medir varias métricas a la vez.</x:v>
      </x:c>
      <x:c r="G78" s="15"/>
      <x:c r="H78" s="3" t="s">
        <x:v>45</x:v>
      </x:c>
      <x:c r="I78" s="3" t="s">
        <x:v>39</x:v>
      </x:c>
      <x:c r="J78" s="3" t="str">
        <x:v>03_tema2_validacion_y_metricas.txt</x:v>
      </x:c>
    </x:row>
    <x:row r="79" ht="61" customHeight="1">
      <x:c r="A79" s="3" t="s">
        <x:v>208</x:v>
      </x:c>
      <x:c r="B79" s="3" t="s">
        <x:v>25</x:v>
      </x:c>
      <x:c r="C79" s="3" t="s">
        <x:v>209</x:v>
      </x:c>
      <x:c r="D79" s="3">
        <x:v>1</x:v>
      </x:c>
      <x:c r="E79" s="3" t="s">
        <x:v>20</x:v>
      </x:c>
      <x:c r="F79" s="15" t="str">
        <x:v>Para evaluar una clasificación, primero cuenta qué categorías acertó y cuáles confundió. La matriz de confusión separa esos casos. De ella salen la exactitud, la precisión, la sensibilidad y F1; cada medida responde una pregunta distinta.</x:v>
      </x:c>
      <x:c r="G79" s="15" t="s">
        <x:v>210</x:v>
      </x:c>
      <x:c r="H79" s="3" t="s">
        <x:v>38</x:v>
      </x:c>
      <x:c r="I79" s="3" t="s">
        <x:v>39</x:v>
      </x:c>
      <x:c r="J79" s="3" t="str">
        <x:v>03_tema2_validacion_y_metricas.txt</x:v>
      </x:c>
    </x:row>
    <x:row r="80" ht="61" customHeight="1">
      <x:c r="A80" s="3" t="s">
        <x:v>211</x:v>
      </x:c>
      <x:c r="B80" s="3" t="s">
        <x:v>25</x:v>
      </x:c>
      <x:c r="C80" s="3" t="s">
        <x:v>212</x:v>
      </x:c>
      <x:c r="D80" s="3">
        <x:v>2</x:v>
      </x:c>
      <x:c r="E80" s="3" t="s">
        <x:v>20</x:v>
      </x:c>
      <x:c r="F80" s="15" t="str">
        <x:v>Es una tabla con tantas filas y columnas como categorías. Cada celda cuenta cuántos casos de una categoría real el modelo asignó a una categoría predicha. Los aciertos son la suma de la diagonal; los fallos, el resto del total.</x:v>
      </x:c>
      <x:c r="G80" s="15"/>
      <x:c r="H80" s="3" t="s">
        <x:v>38</x:v>
      </x:c>
      <x:c r="I80" s="3" t="s">
        <x:v>39</x:v>
      </x:c>
      <x:c r="J80" s="3" t="str">
        <x:v>03_tema2_validacion_y_metricas.txt</x:v>
      </x:c>
    </x:row>
    <x:row r="81" ht="61" customHeight="1">
      <x:c r="A81" s="3" t="s">
        <x:v>213</x:v>
      </x:c>
      <x:c r="B81" s="3" t="s">
        <x:v>25</x:v>
      </x:c>
      <x:c r="C81" s="3" t="s">
        <x:v>214</x:v>
      </x:c>
      <x:c r="D81" s="3">
        <x:v>2</x:v>
      </x:c>
      <x:c r="E81" s="3" t="s">
        <x:v>20</x:v>
      </x:c>
      <x:c r="F81" s="15" t="str">
        <x:v>Son los cuatro resultados posibles cuando hay dos opciones, 'sí' o 'no'. TP: dijo 'sí' y era 'sí'. TN: dijo 'no' y era 'no'. FP: dijo 'sí' pero era 'no'. FN: dijo 'no' pero era 'sí'. De aquí salen precisión, sensibilidad y F1.</x:v>
      </x:c>
      <x:c r="G81" s="15"/>
      <x:c r="H81" s="3" t="s">
        <x:v>38</x:v>
      </x:c>
      <x:c r="I81" s="3" t="s">
        <x:v>39</x:v>
      </x:c>
      <x:c r="J81" s="3" t="str">
        <x:v>03_tema2_validacion_y_metricas.txt</x:v>
      </x:c>
    </x:row>
    <x:row r="82" ht="61" customHeight="1">
      <x:c r="A82" s="3" t="s">
        <x:v>215</x:v>
      </x:c>
      <x:c r="B82" s="3" t="s">
        <x:v>25</x:v>
      </x:c>
      <x:c r="C82" s="3" t="s">
        <x:v>216</x:v>
      </x:c>
      <x:c r="D82" s="3">
        <x:v>2</x:v>
      </x:c>
      <x:c r="E82" s="3" t="s">
        <x:v>20</x:v>
      </x:c>
      <x:c r="F82" s="15" t="str">
        <x:v>Es el porcentaje de predicciones correctas sobre el total. Es fácil de entender, pero puede engañar cuando una categoría es mucho más frecuente que las otras, porque acertar la común ya da un número alto.</x:v>
      </x:c>
      <x:c r="G82" s="15"/>
      <x:c r="H82" s="3" t="s">
        <x:v>38</x:v>
      </x:c>
      <x:c r="I82" s="3" t="s">
        <x:v>39</x:v>
      </x:c>
      <x:c r="J82" s="3" t="str">
        <x:v>03_tema2_validacion_y_metricas.txt</x:v>
      </x:c>
    </x:row>
    <x:row r="83" ht="46" customHeight="1">
      <x:c r="A83" s="3" t="s">
        <x:v>217</x:v>
      </x:c>
      <x:c r="B83" s="3" t="s">
        <x:v>25</x:v>
      </x:c>
      <x:c r="C83" s="3" t="s">
        <x:v>218</x:v>
      </x:c>
      <x:c r="D83" s="3">
        <x:v>2</x:v>
      </x:c>
      <x:c r="E83" s="3" t="s">
        <x:v>20</x:v>
      </x:c>
      <x:c r="F83" s="15" t="str">
        <x:v>De todos los casos que el modelo marcó como 'sí', indica qué proporción realmente lo era. Sirve para saber cuánta confianza dar cuando el modelo dice 'sí'.</x:v>
      </x:c>
      <x:c r="G83" s="15"/>
      <x:c r="H83" s="3" t="s">
        <x:v>38</x:v>
      </x:c>
      <x:c r="I83" s="3" t="s">
        <x:v>39</x:v>
      </x:c>
      <x:c r="J83" s="3" t="str">
        <x:v>03_tema2_validacion_y_metricas.txt</x:v>
      </x:c>
    </x:row>
    <x:row r="84" ht="61" customHeight="1">
      <x:c r="A84" s="3" t="s">
        <x:v>219</x:v>
      </x:c>
      <x:c r="B84" s="3" t="s">
        <x:v>25</x:v>
      </x:c>
      <x:c r="C84" s="3" t="s">
        <x:v>220</x:v>
      </x:c>
      <x:c r="D84" s="3">
        <x:v>2</x:v>
      </x:c>
      <x:c r="E84" s="3" t="s">
        <x:v>20</x:v>
      </x:c>
      <x:c r="F84" s="15" t="str">
        <x:v>De todos los casos que realmente eran 'sí', indica qué proporción detectó el modelo. Sirve para saber si se le están escapando casos positivos reales, es decir, falsos negativos.</x:v>
      </x:c>
      <x:c r="G84" s="15"/>
      <x:c r="H84" s="3" t="s">
        <x:v>38</x:v>
      </x:c>
      <x:c r="I84" s="3" t="s">
        <x:v>39</x:v>
      </x:c>
      <x:c r="J84" s="3" t="str">
        <x:v>03_tema2_validacion_y_metricas.txt</x:v>
      </x:c>
    </x:row>
    <x:row r="85" ht="61" customHeight="1">
      <x:c r="A85" s="3" t="s">
        <x:v>221</x:v>
      </x:c>
      <x:c r="B85" s="3" t="s">
        <x:v>25</x:v>
      </x:c>
      <x:c r="C85" s="3" t="s">
        <x:v>222</x:v>
      </x:c>
      <x:c r="D85" s="3">
        <x:v>2</x:v>
      </x:c>
      <x:c r="E85" s="3" t="s">
        <x:v>20</x:v>
      </x:c>
      <x:c r="F85" s="15" t="str">
        <x:v>Es un solo número que combina precisión y sensibilidad. Es útil porque a veces mejorar una empeora la otra. Es un promedio especial que baja bastante si alguna de las dos es mala.</x:v>
      </x:c>
      <x:c r="G85" s="15"/>
      <x:c r="H85" s="3" t="s">
        <x:v>38</x:v>
      </x:c>
      <x:c r="I85" s="3" t="s">
        <x:v>39</x:v>
      </x:c>
      <x:c r="J85" s="3" t="str">
        <x:v>03_tema2_validacion_y_metricas.txt</x:v>
      </x:c>
    </x:row>
    <x:row r="86" ht="61" customHeight="1">
      <x:c r="A86" s="3" t="s">
        <x:v>223</x:v>
      </x:c>
      <x:c r="B86" s="3" t="s">
        <x:v>25</x:v>
      </x:c>
      <x:c r="C86" s="3" t="s">
        <x:v>224</x:v>
      </x:c>
      <x:c r="D86" s="3">
        <x:v>2</x:v>
      </x:c>
      <x:c r="E86" s="3" t="s">
        <x:v>20</x:v>
      </x:c>
      <x:c r="F86" s="15" t="str">
        <x:v>Si una categoría es nueve veces más común que otra, un modelo que siempre responde la más común acierta más del 80% sin haber aprendido nada. Por eso, en estos casos, se necesitan también precisión, sensibilidad y F1.</x:v>
      </x:c>
      <x:c r="G86" s="15"/>
      <x:c r="H86" s="3" t="s">
        <x:v>45</x:v>
      </x:c>
      <x:c r="I86" s="3" t="s">
        <x:v>39</x:v>
      </x:c>
      <x:c r="J86" s="3" t="str">
        <x:v>03_tema2_validacion_y_metricas.txt</x:v>
      </x:c>
    </x:row>
    <x:row r="87" ht="61" customHeight="1">
      <x:c r="A87" s="2" t="s">
        <x:v>225</x:v>
      </x:c>
      <x:c r="B87" s="2" t="s">
        <x:v>26</x:v>
      </x:c>
      <x:c r="C87" s="2" t="s">
        <x:v>226</x:v>
      </x:c>
      <x:c r="D87" s="2">
        <x:v>0</x:v>
      </x:c>
      <x:c r="E87" s="2" t="s">
        <x:v>20</x:v>
      </x:c>
      <x:c r="F87" s="14" t="str">
        <x:v>Este bloque enseña a describir variables y trabajar con imágenes: cambiar su aspecto, separar el objeto del fondo y medir forma o textura. El manual PDF no cubre el tema; la teoría se atribuye a un PPTX del profesor que no está en esta carpeta.</x:v>
      </x:c>
      <x:c r="G87" s="14" t="s">
        <x:v>227</x:v>
      </x:c>
      <x:c r="H87" s="2" t="s">
        <x:v>38</x:v>
      </x:c>
      <x:c r="I87" s="2" t="s">
        <x:v>39</x:v>
      </x:c>
      <x:c r="J87" s="2" t="s">
        <x:v>228</x:v>
      </x:c>
    </x:row>
    <x:row r="88" ht="61" customHeight="1">
      <x:c r="A88" s="3" t="s">
        <x:v>229</x:v>
      </x:c>
      <x:c r="B88" s="3" t="s">
        <x:v>26</x:v>
      </x:c>
      <x:c r="C88" s="3" t="s">
        <x:v>230</x:v>
      </x:c>
      <x:c r="D88" s="3">
        <x:v>1</x:v>
      </x:c>
      <x:c r="E88" s="3" t="s">
        <x:v>20</x:v>
      </x:c>
      <x:c r="F88" s="15" t="str">
        <x:v>Son las ideas básicas para describir datos con números. Población es todo lo que se quiere estudiar. Muestra es una parte representativa de ella. Variable es el valor que cada elemento toma para una característica concreta.</x:v>
      </x:c>
      <x:c r="G88" s="15" t="s">
        <x:v>231</x:v>
      </x:c>
      <x:c r="H88" s="3" t="s">
        <x:v>45</x:v>
      </x:c>
      <x:c r="I88" s="3" t="s">
        <x:v>39</x:v>
      </x:c>
      <x:c r="J88" s="3" t="s">
        <x:v>232</x:v>
      </x:c>
    </x:row>
    <x:row r="89" ht="61" customHeight="1">
      <x:c r="A89" s="3" t="s">
        <x:v>233</x:v>
      </x:c>
      <x:c r="B89" s="3" t="s">
        <x:v>26</x:v>
      </x:c>
      <x:c r="C89" s="3" t="s">
        <x:v>234</x:v>
      </x:c>
      <x:c r="D89" s="3">
        <x:v>2</x:v>
      </x:c>
      <x:c r="E89" s="3" t="s">
        <x:v>20</x:v>
      </x:c>
      <x:c r="F89" s="15" t="str">
        <x:v>Es el conjunto completo de elementos que se quiere estudiar o analizar, sean casos, personas o filas de una tabla. Por ejemplo, todos los lotes de un producto fabricado en masa.</x:v>
      </x:c>
      <x:c r="G89" s="15"/>
      <x:c r="H89" s="3" t="s">
        <x:v>58</x:v>
      </x:c>
      <x:c r="I89" s="3" t="s">
        <x:v>39</x:v>
      </x:c>
      <x:c r="J89" s="3" t="s">
        <x:v>235</x:v>
      </x:c>
    </x:row>
    <x:row r="90" ht="61" customHeight="1">
      <x:c r="A90" s="3" t="s">
        <x:v>236</x:v>
      </x:c>
      <x:c r="B90" s="3" t="s">
        <x:v>26</x:v>
      </x:c>
      <x:c r="C90" s="3" t="s">
        <x:v>237</x:v>
      </x:c>
      <x:c r="D90" s="3">
        <x:v>2</x:v>
      </x:c>
      <x:c r="E90" s="3" t="s">
        <x:v>20</x:v>
      </x:c>
      <x:c r="F90" s="15" t="str">
        <x:v>Es una parte de la población. Debe elegirse al azar para representarla bien y poder aplicar sus conclusiones a todos. Si está mal balanceada, por ejemplo en edad o sexo, las conclusiones pueden ser erróneas.</x:v>
      </x:c>
      <x:c r="G90" s="15"/>
      <x:c r="H90" s="3" t="s">
        <x:v>45</x:v>
      </x:c>
      <x:c r="I90" s="3" t="s">
        <x:v>39</x:v>
      </x:c>
      <x:c r="J90" s="3" t="s">
        <x:v>238</x:v>
      </x:c>
    </x:row>
    <x:row r="91" ht="61" customHeight="1">
      <x:c r="A91" s="3" t="s">
        <x:v>239</x:v>
      </x:c>
      <x:c r="B91" s="3" t="s">
        <x:v>26</x:v>
      </x:c>
      <x:c r="C91" s="3" t="s">
        <x:v>240</x:v>
      </x:c>
      <x:c r="D91" s="3">
        <x:v>2</x:v>
      </x:c>
      <x:c r="E91" s="3" t="s">
        <x:v>20</x:v>
      </x:c>
      <x:c r="F91" s="15" t="str">
        <x:v>Es el razonamiento que permite sacar conclusiones sobre toda la población a partir de una muestra, con un margen de error conocido. Evita tener que estudiar a todos los elementos.</x:v>
      </x:c>
      <x:c r="G91" s="15"/>
      <x:c r="H91" s="3" t="s">
        <x:v>58</x:v>
      </x:c>
      <x:c r="I91" s="3" t="s">
        <x:v>39</x:v>
      </x:c>
      <x:c r="J91" s="3" t="s">
        <x:v>235</x:v>
      </x:c>
    </x:row>
    <x:row r="92" ht="61" customHeight="1">
      <x:c r="A92" s="3" t="s">
        <x:v>241</x:v>
      </x:c>
      <x:c r="B92" s="3" t="s">
        <x:v>26</x:v>
      </x:c>
      <x:c r="C92" s="3" t="s">
        <x:v>242</x:v>
      </x:c>
      <x:c r="D92" s="3">
        <x:v>2</x:v>
      </x:c>
      <x:c r="E92" s="3" t="s">
        <x:v>20</x:v>
      </x:c>
      <x:c r="F92" s="15" t="str">
        <x:v>Es una cualidad de los elementos estudiados. Es el valor que un elemento toma para una característica, como una columna de la tabla. Puede cambiar de un elemento a otro o con el tiempo.</x:v>
      </x:c>
      <x:c r="G92" s="15"/>
      <x:c r="H92" s="3" t="s">
        <x:v>45</x:v>
      </x:c>
      <x:c r="I92" s="3" t="s">
        <x:v>39</x:v>
      </x:c>
      <x:c r="J92" s="3" t="s">
        <x:v>243</x:v>
      </x:c>
    </x:row>
    <x:row r="93" ht="61" customHeight="1">
      <x:c r="A93" s="3" t="s">
        <x:v>244</x:v>
      </x:c>
      <x:c r="B93" s="3" t="s">
        <x:v>26</x:v>
      </x:c>
      <x:c r="C93" s="3" t="s">
        <x:v>245</x:v>
      </x:c>
      <x:c r="D93" s="3">
        <x:v>1</x:v>
      </x:c>
      <x:c r="E93" s="3" t="s">
        <x:v>20</x:v>
      </x:c>
      <x:c r="F93" s="15" t="str">
        <x:v>Trata las variables que son categorías, como el nivel de estudios. Se cuenta cuántas veces aparece cada categoría y se muestra en gráficos. Así se resume la muestra sin tener que revisarla completa.</x:v>
      </x:c>
      <x:c r="G93" s="15" t="s">
        <x:v>246</x:v>
      </x:c>
      <x:c r="H93" s="3" t="s">
        <x:v>45</x:v>
      </x:c>
      <x:c r="I93" s="3" t="s">
        <x:v>39</x:v>
      </x:c>
      <x:c r="J93" s="3" t="s">
        <x:v>247</x:v>
      </x:c>
    </x:row>
    <x:row r="94" ht="61" customHeight="1">
      <x:c r="A94" s="3" t="s">
        <x:v>248</x:v>
      </x:c>
      <x:c r="B94" s="3" t="s">
        <x:v>26</x:v>
      </x:c>
      <x:c r="C94" s="3" t="s">
        <x:v>249</x:v>
      </x:c>
      <x:c r="D94" s="3">
        <x:v>2</x:v>
      </x:c>
      <x:c r="E94" s="3" t="s">
        <x:v>20</x:v>
      </x:c>
      <x:c r="F94" s="15" t="str">
        <x:v>Es una tabla que cuenta cuántas veces aparece cada categoría en la muestra. Sirve para analizarla de forma ordenada. En código se obtiene con np.unique(datos, return_counts=True).</x:v>
      </x:c>
      <x:c r="G94" s="15"/>
      <x:c r="H94" s="3" t="s">
        <x:v>45</x:v>
      </x:c>
      <x:c r="I94" s="3" t="s">
        <x:v>39</x:v>
      </x:c>
      <x:c r="J94" s="3" t="s">
        <x:v>250</x:v>
      </x:c>
    </x:row>
    <x:row r="95" ht="61" customHeight="1">
      <x:c r="A95" s="3" t="s">
        <x:v>251</x:v>
      </x:c>
      <x:c r="B95" s="3" t="s">
        <x:v>26</x:v>
      </x:c>
      <x:c r="C95" s="3" t="s">
        <x:v>252</x:v>
      </x:c>
      <x:c r="D95" s="3">
        <x:v>2</x:v>
      </x:c>
      <x:c r="E95" s="3" t="s">
        <x:v>20</x:v>
      </x:c>
      <x:c r="F95" s="15" t="str">
        <x:v>Sirve para ver de un vistazo cuántas veces aparece cada categoría. En las barras, la altura muestra cuántas veces se repite cada una. En el gráfico de sectores (tipo pastel), cada porción muestra qué porcentaje del total le corresponde.</x:v>
      </x:c>
      <x:c r="G95" s="15"/>
      <x:c r="H95" s="3" t="s">
        <x:v>58</x:v>
      </x:c>
      <x:c r="I95" s="3" t="s">
        <x:v>39</x:v>
      </x:c>
      <x:c r="J95" s="3" t="s">
        <x:v>253</x:v>
      </x:c>
    </x:row>
    <x:row r="96" ht="61" customHeight="1">
      <x:c r="A96" s="3" t="s">
        <x:v>254</x:v>
      </x:c>
      <x:c r="B96" s="3" t="s">
        <x:v>26</x:v>
      </x:c>
      <x:c r="C96" s="3" t="s">
        <x:v>255</x:v>
      </x:c>
      <x:c r="D96" s="3">
        <x:v>1</x:v>
      </x:c>
      <x:c r="E96" s="3" t="s">
        <x:v>20</x:v>
      </x:c>
      <x:c r="F96" s="15" t="str">
        <x:v>Son números que resumen una lista de datos numéricos mirándola desde cuatro lados: dónde está el centro, cómo quedan ordenados, cuánto se separan unos de otros y qué forma tiene el conjunto. Se estudian por separado para no confundirlos.</x:v>
      </x:c>
      <x:c r="G96" s="15" t="s">
        <x:v>256</x:v>
      </x:c>
      <x:c r="H96" s="3" t="s">
        <x:v>38</x:v>
      </x:c>
      <x:c r="I96" s="3" t="s">
        <x:v>39</x:v>
      </x:c>
      <x:c r="J96" s="3" t="s">
        <x:v>257</x:v>
      </x:c>
    </x:row>
    <x:row r="97" ht="61" customHeight="1">
      <x:c r="A97" s="3" t="s">
        <x:v>258</x:v>
      </x:c>
      <x:c r="B97" s="3" t="s">
        <x:v>26</x:v>
      </x:c>
      <x:c r="C97" s="3" t="s">
        <x:v>259</x:v>
      </x:c>
      <x:c r="D97" s="3">
        <x:v>2</x:v>
      </x:c>
      <x:c r="E97" s="3" t="s">
        <x:v>20</x:v>
      </x:c>
      <x:c r="F97" s="15" t="str">
        <x:v>Son tres maneras de decir cuál es el valor típico de los datos. La media es el promedio de siempre. La mediana es el valor que queda justo en el medio al ordenarlos. La moda es el valor que más se repite.</x:v>
      </x:c>
      <x:c r="G97" s="15"/>
      <x:c r="H97" s="3" t="s">
        <x:v>38</x:v>
      </x:c>
      <x:c r="I97" s="3" t="s">
        <x:v>39</x:v>
      </x:c>
      <x:c r="J97" s="3" t="s">
        <x:v>260</x:v>
      </x:c>
    </x:row>
    <x:row r="98" ht="76" customHeight="1">
      <x:c r="A98" s="3" t="s">
        <x:v>261</x:v>
      </x:c>
      <x:c r="B98" s="3" t="s">
        <x:v>26</x:v>
      </x:c>
      <x:c r="C98" s="3" t="s">
        <x:v>262</x:v>
      </x:c>
      <x:c r="D98" s="3">
        <x:v>2</x:v>
      </x:c>
      <x:c r="E98" s="3" t="s">
        <x:v>20</x:v>
      </x:c>
      <x:c r="F98" s="15" t="str">
        <x:v>Sirven para ubicar los datos y detectar valores raros. Los cuartiles cortan los datos ordenados en 4 partes. El rango intercuartílico (RIC) mide qué tan separados están los datos del 50% central. Con la regla 1.5·RIC se fijan límites; lo que cae fuera se considera un valor atípico (outlier), es decir, muy alejado del resto.</x:v>
      </x:c>
      <x:c r="G98" s="15"/>
      <x:c r="H98" s="3" t="s">
        <x:v>38</x:v>
      </x:c>
      <x:c r="I98" s="3" t="s">
        <x:v>39</x:v>
      </x:c>
      <x:c r="J98" s="3" t="s">
        <x:v>263</x:v>
      </x:c>
    </x:row>
    <x:row r="99" ht="61" customHeight="1">
      <x:c r="A99" s="3" t="s">
        <x:v>264</x:v>
      </x:c>
      <x:c r="B99" s="3" t="s">
        <x:v>26</x:v>
      </x:c>
      <x:c r="C99" s="3" t="s">
        <x:v>265</x:v>
      </x:c>
      <x:c r="D99" s="3">
        <x:v>2</x:v>
      </x:c>
      <x:c r="E99" s="3" t="s">
        <x:v>20</x:v>
      </x:c>
      <x:c r="F99" s="15" t="str">
        <x:v>Miden cuánto se alejan los datos, en promedio, de la media. La desviación típica es la raíz de la varianza y tiene las mismas unidades que el dato original, por eso es más fácil de interpretar.</x:v>
      </x:c>
      <x:c r="G99" s="15"/>
      <x:c r="H99" s="3" t="s">
        <x:v>38</x:v>
      </x:c>
      <x:c r="I99" s="3" t="s">
        <x:v>39</x:v>
      </x:c>
      <x:c r="J99" s="3" t="s">
        <x:v>266</x:v>
      </x:c>
    </x:row>
    <x:row r="100" ht="61" customHeight="1">
      <x:c r="A100" s="3" t="s">
        <x:v>267</x:v>
      </x:c>
      <x:c r="B100" s="3" t="s">
        <x:v>26</x:v>
      </x:c>
      <x:c r="C100" s="3" t="s">
        <x:v>268</x:v>
      </x:c>
      <x:c r="D100" s="3">
        <x:v>2</x:v>
      </x:c>
      <x:c r="E100" s="3" t="s">
        <x:v>20</x:v>
      </x:c>
      <x:c r="F100" s="15" t="str">
        <x:v>Describen la forma que tiene el conjunto de datos. La asimetría indica si los datos se inclinan más hacia un lado de la media. La curtosis indica si la forma es más puntiaguda o más achatada que la curva normal (la típica forma de campana).</x:v>
      </x:c>
      <x:c r="G100" s="15"/>
      <x:c r="H100" s="3" t="s">
        <x:v>45</x:v>
      </x:c>
      <x:c r="I100" s="3" t="s">
        <x:v>39</x:v>
      </x:c>
      <x:c r="J100" s="3" t="s">
        <x:v>263</x:v>
      </x:c>
    </x:row>
    <x:row r="101" ht="61" customHeight="1">
      <x:c r="A101" s="3" t="s">
        <x:v>269</x:v>
      </x:c>
      <x:c r="B101" s="3" t="s">
        <x:v>26</x:v>
      </x:c>
      <x:c r="C101" s="3" t="s">
        <x:v>270</x:v>
      </x:c>
      <x:c r="D101" s="3">
        <x:v>1</x:v>
      </x:c>
      <x:c r="E101" s="3" t="s">
        <x:v>20</x:v>
      </x:c>
      <x:c r="F101" s="15" t="str">
        <x:v>Aquí empieza el tema de las imágenes. Una imagen se trata como una tabla de números: cada posición (x, y) guarda un valor de intensidad, o sea, qué tan claro u oscuro es ese punto o de qué color. Así el computador puede trabajar con ella.</x:v>
      </x:c>
      <x:c r="G101" s="15" t="s">
        <x:v>271</x:v>
      </x:c>
      <x:c r="H101" s="3" t="s">
        <x:v>38</x:v>
      </x:c>
      <x:c r="I101" s="3" t="s">
        <x:v>39</x:v>
      </x:c>
      <x:c r="J101" s="3" t="s">
        <x:v>272</x:v>
      </x:c>
    </x:row>
    <x:row r="102" ht="61" customHeight="1">
      <x:c r="A102" s="3" t="s">
        <x:v>273</x:v>
      </x:c>
      <x:c r="B102" s="3" t="s">
        <x:v>26</x:v>
      </x:c>
      <x:c r="C102" s="3" t="s">
        <x:v>274</x:v>
      </x:c>
      <x:c r="D102" s="3">
        <x:v>1</x:v>
      </x:c>
      <x:c r="E102" s="3" t="s">
        <x:v>20</x:v>
      </x:c>
      <x:c r="F102" s="15" t="str">
        <x:v>Son cambios que alteran qué tan claro, oscuro o contrastado se ve cada punto de la imagen (píxel), pero sin moverlo de lugar. Se usan para que la imagen se vea mejor o más uniforme antes de extraerle información.</x:v>
      </x:c>
      <x:c r="G102" s="15" t="s">
        <x:v>275</x:v>
      </x:c>
      <x:c r="H102" s="3" t="s">
        <x:v>45</x:v>
      </x:c>
      <x:c r="I102" s="3" t="s">
        <x:v>39</x:v>
      </x:c>
      <x:c r="J102" s="3" t="s">
        <x:v>276</x:v>
      </x:c>
    </x:row>
    <x:row r="103" ht="61" customHeight="1">
      <x:c r="A103" s="3" t="s">
        <x:v>277</x:v>
      </x:c>
      <x:c r="B103" s="3" t="s">
        <x:v>26</x:v>
      </x:c>
      <x:c r="C103" s="3" t="s">
        <x:v>278</x:v>
      </x:c>
      <x:c r="D103" s="3">
        <x:v>2</x:v>
      </x:c>
      <x:c r="E103" s="3" t="s">
        <x:v>20</x:v>
      </x:c>
      <x:c r="F103" s="15" t="str">
        <x:v>Aclara u oscurece la imagen sumando o restando el mismo número a todos los píxeles. Hay que usar la función especial de la librería y no el + común de Python, porque si no, los valores se pasan del máximo permitido y salen colores erróneos (desbordamiento).</x:v>
      </x:c>
      <x:c r="G103" s="15"/>
      <x:c r="H103" s="3" t="s">
        <x:v>45</x:v>
      </x:c>
      <x:c r="I103" s="3" t="s">
        <x:v>39</x:v>
      </x:c>
      <x:c r="J103" s="3" t="s">
        <x:v>279</x:v>
      </x:c>
    </x:row>
    <x:row r="104" ht="61" customHeight="1">
      <x:c r="A104" s="3" t="s">
        <x:v>280</x:v>
      </x:c>
      <x:c r="B104" s="3" t="s">
        <x:v>26</x:v>
      </x:c>
      <x:c r="C104" s="3" t="s">
        <x:v>281</x:v>
      </x:c>
      <x:c r="D104" s="3">
        <x:v>2</x:v>
      </x:c>
      <x:c r="E104" s="3" t="s">
        <x:v>20</x:v>
      </x:c>
      <x:c r="F104" s="15" t="str">
        <x:v>Hace que las diferencias entre zonas claras y oscuras se acentúen o se suavicen. Se logra alejando o acercando los valores de cada píxel respecto a un punto de referencia, con la misma fórmula que usa el programa de edición GIMP.</x:v>
      </x:c>
      <x:c r="G104" s="15"/>
      <x:c r="H104" s="3" t="s">
        <x:v>45</x:v>
      </x:c>
      <x:c r="I104" s="3" t="s">
        <x:v>39</x:v>
      </x:c>
      <x:c r="J104" s="3" t="s">
        <x:v>282</x:v>
      </x:c>
    </x:row>
    <x:row r="105" ht="61" customHeight="1">
      <x:c r="A105" s="3" t="s">
        <x:v>283</x:v>
      </x:c>
      <x:c r="B105" s="3" t="s">
        <x:v>26</x:v>
      </x:c>
      <x:c r="C105" s="3" t="s">
        <x:v>284</x:v>
      </x:c>
      <x:c r="D105" s="3">
        <x:v>2</x:v>
      </x:c>
      <x:c r="E105" s="3" t="s">
        <x:v>20</x:v>
      </x:c>
      <x:c r="F105" s="15" t="str">
        <x:v>Son otras formas de cambiar la intensidad de la imagen: invertirla (negativo) o repartir mejor los tonos para ganar contraste general (ecualización del histograma). Advertencia: en las fuentes disponibles solo aparecen como títulos, sin explicación ni código.</x:v>
      </x:c>
      <x:c r="G105" s="15"/>
      <x:c r="H105" s="3" t="s">
        <x:v>58</x:v>
      </x:c>
      <x:c r="I105" s="3" t="s">
        <x:v>39</x:v>
      </x:c>
      <x:c r="J105" s="3" t="s">
        <x:v>285</x:v>
      </x:c>
    </x:row>
    <x:row r="106" ht="61" customHeight="1">
      <x:c r="A106" s="3" t="s">
        <x:v>286</x:v>
      </x:c>
      <x:c r="B106" s="3" t="s">
        <x:v>26</x:v>
      </x:c>
      <x:c r="C106" s="3" t="s">
        <x:v>287</x:v>
      </x:c>
      <x:c r="D106" s="3">
        <x:v>1</x:v>
      </x:c>
      <x:c r="E106" s="3" t="s">
        <x:v>20</x:v>
      </x:c>
      <x:c r="F106" s="15" t="str">
        <x:v>Son dos operaciones distintas. Cambiar el espacio de color representa los colores de otra forma; transformar la geometría mueve, gira, recorta o deforma la imagen. En ambos casos debes saber qué cambió antes de medir el objeto.</x:v>
      </x:c>
      <x:c r="G106" s="15" t="s">
        <x:v>288</x:v>
      </x:c>
      <x:c r="H106" s="3" t="s">
        <x:v>45</x:v>
      </x:c>
      <x:c r="I106" s="3" t="s">
        <x:v>39</x:v>
      </x:c>
      <x:c r="J106" s="3" t="s">
        <x:v>289</x:v>
      </x:c>
    </x:row>
    <x:row r="107" ht="76" customHeight="1">
      <x:c r="A107" s="3" t="s">
        <x:v>290</x:v>
      </x:c>
      <x:c r="B107" s="3" t="s">
        <x:v>26</x:v>
      </x:c>
      <x:c r="C107" s="3" t="s">
        <x:v>291</x:v>
      </x:c>
      <x:c r="D107" s="3">
        <x:v>2</x:v>
      </x:c>
      <x:c r="E107" s="3" t="s">
        <x:v>20</x:v>
      </x:c>
      <x:c r="F107" s="15" t="str">
        <x:v>Es escribir los mismos colores con otro sistema, según lo que se necesite. RGB es el de las pantallas (se suma luz) y CMYK el de la impresión (se suma tinta). Gris guarda solo claridad. Los demás (HSV, Lab, YCrCb) separan el color de la luminosidad para tareas distintas.</x:v>
      </x:c>
      <x:c r="G107" s="15"/>
      <x:c r="H107" s="3" t="s">
        <x:v>38</x:v>
      </x:c>
      <x:c r="I107" s="3" t="s">
        <x:v>39</x:v>
      </x:c>
      <x:c r="J107" s="3" t="s">
        <x:v>292</x:v>
      </x:c>
    </x:row>
    <x:row r="108" ht="61" customHeight="1">
      <x:c r="A108" s="3" t="s">
        <x:v>293</x:v>
      </x:c>
      <x:c r="B108" s="3" t="s">
        <x:v>26</x:v>
      </x:c>
      <x:c r="C108" s="3" t="s">
        <x:v>294</x:v>
      </x:c>
      <x:c r="D108" s="3">
        <x:v>2</x:v>
      </x:c>
      <x:c r="E108" s="3" t="s">
        <x:v>20</x:v>
      </x:c>
      <x:c r="F108" s="15" t="str">
        <x:v>Mueven los píxeles a otro lugar para desplazar, girar o cambiar el ángulo de vista de la imagen. Para eso se usa una matriz, una tabla de números que indica cómo se reubica cada punto. La perspectiva se define con 4 puntos.</x:v>
      </x:c>
      <x:c r="G108" s="15"/>
      <x:c r="H108" s="3" t="s">
        <x:v>45</x:v>
      </x:c>
      <x:c r="I108" s="3" t="s">
        <x:v>39</x:v>
      </x:c>
      <x:c r="J108" s="3" t="s">
        <x:v>295</x:v>
      </x:c>
    </x:row>
    <x:row r="109" ht="61" customHeight="1">
      <x:c r="A109" s="3" t="s">
        <x:v>296</x:v>
      </x:c>
      <x:c r="B109" s="3" t="s">
        <x:v>26</x:v>
      </x:c>
      <x:c r="C109" s="3" t="s">
        <x:v>297</x:v>
      </x:c>
      <x:c r="D109" s="3">
        <x:v>2</x:v>
      </x:c>
      <x:c r="E109" s="3" t="s">
        <x:v>20</x:v>
      </x:c>
      <x:c r="F109" s="15" t="str">
        <x:v>Es quedarse solo con una parte de la imagen, llamada región de interés (ROI). Así el análisis se centra en lo importante y el resto no estorba ni mete ruido, es decir, información que confunde.</x:v>
      </x:c>
      <x:c r="G109" s="15"/>
      <x:c r="H109" s="3" t="s">
        <x:v>45</x:v>
      </x:c>
      <x:c r="I109" s="3" t="s">
        <x:v>39</x:v>
      </x:c>
      <x:c r="J109" s="3" t="s">
        <x:v>298</x:v>
      </x:c>
    </x:row>
    <x:row r="110" ht="61" customHeight="1">
      <x:c r="A110" s="3" t="s">
        <x:v>299</x:v>
      </x:c>
      <x:c r="B110" s="3" t="s">
        <x:v>26</x:v>
      </x:c>
      <x:c r="C110" s="3" t="s">
        <x:v>300</x:v>
      </x:c>
      <x:c r="D110" s="3">
        <x:v>2</x:v>
      </x:c>
      <x:c r="E110" s="3" t="s">
        <x:v>20</x:v>
      </x:c>
      <x:c r="F110" s="15" t="str">
        <x:v>Da vuelta la imagen como en un espejo: horizontal, vertical o ambas. Es útil cuando las imágenes de una colección se tomaron con orientaciones distintas y se quiere dejarlas todas iguales.</x:v>
      </x:c>
      <x:c r="G110" s="15"/>
      <x:c r="H110" s="3" t="s">
        <x:v>58</x:v>
      </x:c>
      <x:c r="I110" s="3" t="s">
        <x:v>39</x:v>
      </x:c>
      <x:c r="J110" s="3" t="s">
        <x:v>301</x:v>
      </x:c>
    </x:row>
    <x:row r="111" ht="61" customHeight="1">
      <x:c r="A111" s="3" t="s">
        <x:v>302</x:v>
      </x:c>
      <x:c r="B111" s="3" t="s">
        <x:v>26</x:v>
      </x:c>
      <x:c r="C111" s="3" t="s">
        <x:v>303</x:v>
      </x:c>
      <x:c r="D111" s="3">
        <x:v>1</x:v>
      </x:c>
      <x:c r="E111" s="3" t="s">
        <x:v>20</x:v>
      </x:c>
      <x:c r="F111" s="15" t="str">
        <x:v>Consiste en dividir la imagen en zonas u objetos, indicando a cuál pertenece cada píxel. Así se simplifica la imagen y se marca la zona que interesa. Es un paso obligatorio antes de medir la forma de los objetos.</x:v>
      </x:c>
      <x:c r="G111" s="15" t="s">
        <x:v>304</x:v>
      </x:c>
      <x:c r="H111" s="3" t="s">
        <x:v>38</x:v>
      </x:c>
      <x:c r="I111" s="3" t="s">
        <x:v>39</x:v>
      </x:c>
      <x:c r="J111" s="3" t="s">
        <x:v>305</x:v>
      </x:c>
    </x:row>
    <x:row r="112" ht="61" customHeight="1">
      <x:c r="A112" s="3" t="s">
        <x:v>306</x:v>
      </x:c>
      <x:c r="B112" s="3" t="s">
        <x:v>26</x:v>
      </x:c>
      <x:c r="C112" s="3" t="s">
        <x:v>307</x:v>
      </x:c>
      <x:c r="D112" s="3">
        <x:v>2</x:v>
      </x:c>
      <x:c r="E112" s="3" t="s">
        <x:v>20</x:v>
      </x:c>
      <x:c r="F112" s="15" t="str">
        <x:v>En la semántica, cada píxel recibe la etiqueta de qué es (por ejemplo, persona o fondo), pero no se separan los individuos. En la de instancia, además, se distingue cada objeto por separado, como cada persona.</x:v>
      </x:c>
      <x:c r="G112" s="15"/>
      <x:c r="H112" s="3" t="s">
        <x:v>45</x:v>
      </x:c>
      <x:c r="I112" s="3" t="s">
        <x:v>39</x:v>
      </x:c>
      <x:c r="J112" s="3" t="s">
        <x:v>308</x:v>
      </x:c>
    </x:row>
    <x:row r="113" ht="61" customHeight="1">
      <x:c r="A113" s="3" t="s">
        <x:v>309</x:v>
      </x:c>
      <x:c r="B113" s="3" t="s">
        <x:v>26</x:v>
      </x:c>
      <x:c r="C113" s="3" t="s">
        <x:v>310</x:v>
      </x:c>
      <x:c r="D113" s="3">
        <x:v>2</x:v>
      </x:c>
      <x:c r="E113" s="3" t="s">
        <x:v>20</x:v>
      </x:c>
      <x:c r="F113" s="15" t="str">
        <x:v>La umbralización convierte la imagen en blanco y negro: los píxeles por encima de un valor límite (umbral) se marcan como objeto. El método de Otsu elige ese límite solo, buscando que los dos grupos resultantes queden lo más diferentes posible entre sí.</x:v>
      </x:c>
      <x:c r="G113" s="15"/>
      <x:c r="H113" s="3" t="s">
        <x:v>38</x:v>
      </x:c>
      <x:c r="I113" s="3" t="s">
        <x:v>39</x:v>
      </x:c>
      <x:c r="J113" s="3" t="s">
        <x:v>311</x:v>
      </x:c>
    </x:row>
    <x:row r="114" ht="61" customHeight="1">
      <x:c r="A114" s="3" t="s">
        <x:v>312</x:v>
      </x:c>
      <x:c r="B114" s="3" t="s">
        <x:v>26</x:v>
      </x:c>
      <x:c r="C114" s="3" t="s">
        <x:v>313</x:v>
      </x:c>
      <x:c r="D114" s="3">
        <x:v>2</x:v>
      </x:c>
      <x:c r="E114" s="3" t="s">
        <x:v>20</x:v>
      </x:c>
      <x:c r="F114" s="15" t="str">
        <x:v>Un borde es el punto donde la imagen cambia bruscamente de claro a oscuro. El método Canny los encuentra usando dos límites, y se recomienda que el menor sea un tercio del mayor. Luego se pueden rellenar los contornos cerrados.</x:v>
      </x:c>
      <x:c r="G114" s="15"/>
      <x:c r="H114" s="3" t="s">
        <x:v>45</x:v>
      </x:c>
      <x:c r="I114" s="3" t="s">
        <x:v>39</x:v>
      </x:c>
      <x:c r="J114" s="3" t="s">
        <x:v>314</x:v>
      </x:c>
    </x:row>
    <x:row r="115" ht="61" customHeight="1">
      <x:c r="A115" s="3" t="s">
        <x:v>315</x:v>
      </x:c>
      <x:c r="B115" s="3" t="s">
        <x:v>26</x:v>
      </x:c>
      <x:c r="C115" s="3" t="s">
        <x:v>316</x:v>
      </x:c>
      <x:c r="D115" s="3">
        <x:v>2</x:v>
      </x:c>
      <x:c r="E115" s="3" t="s">
        <x:v>20</x:v>
      </x:c>
      <x:c r="F115" s="15" t="str">
        <x:v>En el crecimiento de regiones se parte de un píxel inicial (semilla) y se va extendiendo la etiqueta a los vecinos parecidos. También se mencionan clustering, watershed y autoencoders, pero sin detalle en las fuentes disponibles.</x:v>
      </x:c>
      <x:c r="G115" s="15"/>
      <x:c r="H115" s="3" t="s">
        <x:v>58</x:v>
      </x:c>
      <x:c r="I115" s="3" t="s">
        <x:v>39</x:v>
      </x:c>
      <x:c r="J115" s="3" t="s">
        <x:v>317</x:v>
      </x:c>
    </x:row>
    <x:row r="116" ht="61" customHeight="1">
      <x:c r="A116" s="3" t="s">
        <x:v>318</x:v>
      </x:c>
      <x:c r="B116" s="3" t="s">
        <x:v>26</x:v>
      </x:c>
      <x:c r="C116" s="3" t="s">
        <x:v>319</x:v>
      </x:c>
      <x:c r="D116" s="3">
        <x:v>1</x:v>
      </x:c>
      <x:c r="E116" s="3" t="s">
        <x:v>20</x:v>
      </x:c>
      <x:c r="F116" s="15" t="str">
        <x:v>Son números que describen la forma de un objeto y su contorno, para poder identificarlo y reconocer patrones. Solo se pueden calcular cuando el objeto ya fue separado del resto de la imagen (sección 3.7).</x:v>
      </x:c>
      <x:c r="G116" s="15" t="s">
        <x:v>320</x:v>
      </x:c>
      <x:c r="H116" s="3" t="s">
        <x:v>38</x:v>
      </x:c>
      <x:c r="I116" s="3" t="s">
        <x:v>39</x:v>
      </x:c>
      <x:c r="J116" s="3" t="s">
        <x:v>321</x:v>
      </x:c>
    </x:row>
    <x:row r="117" ht="61" customHeight="1">
      <x:c r="A117" s="3" t="s">
        <x:v>322</x:v>
      </x:c>
      <x:c r="B117" s="3" t="s">
        <x:v>26</x:v>
      </x:c>
      <x:c r="C117" s="3" t="s">
        <x:v>323</x:v>
      </x:c>
      <x:c r="D117" s="3">
        <x:v>2</x:v>
      </x:c>
      <x:c r="E117" s="3" t="s">
        <x:v>20</x:v>
      </x:c>
      <x:c r="F117" s="15" t="str">
        <x:v>Miden el tamaño y la silueta de un objeto. El área es la cantidad de píxeles que ocupa. La caja envolvente (bounding box) es el rectángulo más pequeño que lo contiene. La envoltura convexa (convex hull) es la figura sin entrantes más pequeña que lo rodea.</x:v>
      </x:c>
      <x:c r="G117" s="15"/>
      <x:c r="H117" s="3" t="s">
        <x:v>38</x:v>
      </x:c>
      <x:c r="I117" s="3" t="s">
        <x:v>39</x:v>
      </x:c>
      <x:c r="J117" s="3" t="s">
        <x:v>324</x:v>
      </x:c>
    </x:row>
    <x:row r="118" ht="76" customHeight="1">
      <x:c r="A118" s="3" t="s">
        <x:v>325</x:v>
      </x:c>
      <x:c r="B118" s="3" t="s">
        <x:v>26</x:v>
      </x:c>
      <x:c r="C118" s="3" t="s">
        <x:v>326</x:v>
      </x:c>
      <x:c r="D118" s="3">
        <x:v>2</x:v>
      </x:c>
      <x:c r="E118" s="3" t="s">
        <x:v>20</x:v>
      </x:c>
      <x:c r="F118" s="15" t="str">
        <x:v>Describen qué tan alargado o ancho es un objeto, comparándolo con una elipse equivalente. La excentricidad va de 0 (círculo) a 1 (casi una línea). El diámetro equivalente es el de un círculo con la misma área. La extensión indica cuánto de su caja llena. Los ejes y la orientación dan su tamaño e inclinación.</x:v>
      </x:c>
      <x:c r="G118" s="15"/>
      <x:c r="H118" s="3" t="s">
        <x:v>45</x:v>
      </x:c>
      <x:c r="I118" s="3" t="s">
        <x:v>39</x:v>
      </x:c>
      <x:c r="J118" s="3" t="s">
        <x:v>327</x:v>
      </x:c>
    </x:row>
    <x:row r="119" ht="76" customHeight="1">
      <x:c r="A119" s="3" t="s">
        <x:v>328</x:v>
      </x:c>
      <x:c r="B119" s="3" t="s">
        <x:v>26</x:v>
      </x:c>
      <x:c r="C119" s="3" t="s">
        <x:v>329</x:v>
      </x:c>
      <x:c r="D119" s="3">
        <x:v>2</x:v>
      </x:c>
      <x:c r="E119" s="3" t="s">
        <x:v>20</x:v>
      </x:c>
      <x:c r="F119" s="15" t="str">
        <x:v>Perímetro mide el borde; solidez compara el objeto con su envolvente convexa; compacidad describe qué tan redondeado es. La descripción del diámetro de Feret en esta hoja se contradice con la fórmula de rectangularidad. Falta verificar el PPTX antes de enseñarlo.</x:v>
      </x:c>
      <x:c r="G119" s="15" t="str">
        <x:v>Verificar en el PPTX la definición del diámetro de Feret antes de enseñarlo en un video.</x:v>
      </x:c>
      <x:c r="H119" s="3" t="s">
        <x:v>45</x:v>
      </x:c>
      <x:c r="I119" s="3" t="s">
        <x:v>39</x:v>
      </x:c>
      <x:c r="J119" s="3" t="s">
        <x:v>330</x:v>
      </x:c>
    </x:row>
    <x:row r="120" ht="61" customHeight="1">
      <x:c r="A120" s="3" t="s">
        <x:v>331</x:v>
      </x:c>
      <x:c r="B120" s="3" t="s">
        <x:v>26</x:v>
      </x:c>
      <x:c r="C120" s="3" t="s">
        <x:v>332</x:v>
      </x:c>
      <x:c r="D120" s="3">
        <x:v>1</x:v>
      </x:c>
      <x:c r="E120" s="3" t="s">
        <x:v>20</x:v>
      </x:c>
      <x:c r="F120" s="15" t="str">
        <x:v>La textura describe cómo cambian los tonos dentro de una zona, no la forma de su contorno. El curso muestra varias técnicas: unas comparan píxeles vecinos y otras resumen patrones o puntos destacados. Conviene aprender cada una por separado.</x:v>
      </x:c>
      <x:c r="G120" s="15" t="s">
        <x:v>333</x:v>
      </x:c>
      <x:c r="H120" s="3" t="s">
        <x:v>38</x:v>
      </x:c>
      <x:c r="I120" s="3" t="s">
        <x:v>39</x:v>
      </x:c>
      <x:c r="J120" s="3" t="s">
        <x:v>334</x:v>
      </x:c>
    </x:row>
    <x:row r="121" ht="61" customHeight="1">
      <x:c r="A121" s="3" t="s">
        <x:v>335</x:v>
      </x:c>
      <x:c r="B121" s="3" t="s">
        <x:v>26</x:v>
      </x:c>
      <x:c r="C121" s="3" t="s">
        <x:v>336</x:v>
      </x:c>
      <x:c r="D121" s="3">
        <x:v>2</x:v>
      </x:c>
      <x:c r="E121" s="3" t="s">
        <x:v>20</x:v>
      </x:c>
      <x:c r="F121" s="15" t="str">
        <x:v>Es una tabla que cuenta cuántas veces aparece cada par de tonos de gris separados por cierta distancia y dirección. De ella se sacan números que describen la textura: contraste, disimilitud, homogeneidad, ASM, energía y correlación.</x:v>
      </x:c>
      <x:c r="G121" s="15"/>
      <x:c r="H121" s="3" t="s">
        <x:v>38</x:v>
      </x:c>
      <x:c r="I121" s="3" t="s">
        <x:v>39</x:v>
      </x:c>
      <x:c r="J121" s="3" t="s">
        <x:v>337</x:v>
      </x:c>
    </x:row>
    <x:row r="122" ht="61" customHeight="1">
      <x:c r="A122" s="3" t="s">
        <x:v>338</x:v>
      </x:c>
      <x:c r="B122" s="3" t="s">
        <x:v>26</x:v>
      </x:c>
      <x:c r="C122" s="3" t="s">
        <x:v>339</x:v>
      </x:c>
      <x:c r="D122" s="3">
        <x:v>2</x:v>
      </x:c>
      <x:c r="E122" s="3" t="s">
        <x:v>20</x:v>
      </x:c>
      <x:c r="F122" s="15" t="str">
        <x:v>Encuentra puntos clave de la imagen que se reconocen aunque cambie el tamaño, el giro, la luz o el contraste. A cada punto le asigna una "huella" de 128 números, y así se puede reconocer el mismo punto en dos versiones de la imagen, por ejemplo una girada.</x:v>
      </x:c>
      <x:c r="G122" s="15"/>
      <x:c r="H122" s="3" t="s">
        <x:v>38</x:v>
      </x:c>
      <x:c r="I122" s="3" t="s">
        <x:v>39</x:v>
      </x:c>
      <x:c r="J122" s="3" t="s">
        <x:v>340</x:v>
      </x:c>
    </x:row>
    <x:row r="123" ht="61" customHeight="1">
      <x:c r="A123" s="3" t="s">
        <x:v>341</x:v>
      </x:c>
      <x:c r="B123" s="3" t="s">
        <x:v>26</x:v>
      </x:c>
      <x:c r="C123" s="3" t="s">
        <x:v>342</x:v>
      </x:c>
      <x:c r="D123" s="3">
        <x:v>2</x:v>
      </x:c>
      <x:c r="E123" s="3" t="s">
        <x:v>20</x:v>
      </x:c>
      <x:c r="F123" s="15" t="str">
        <x:v>Es una versión de SIFT hasta 3 veces más rápida. Encuentra los puntos de interés y su orientación con un cálculo más eficiente (matriz Hessiana e imagen integral), por lo que sirve para aplicaciones en tiempo real.</x:v>
      </x:c>
      <x:c r="G123" s="15"/>
      <x:c r="H123" s="3" t="s">
        <x:v>45</x:v>
      </x:c>
      <x:c r="I123" s="3" t="s">
        <x:v>39</x:v>
      </x:c>
      <x:c r="J123" s="3" t="s">
        <x:v>343</x:v>
      </x:c>
    </x:row>
    <x:row r="124" ht="61" customHeight="1">
      <x:c r="A124" s="3" t="s">
        <x:v>344</x:v>
      </x:c>
      <x:c r="B124" s="3" t="s">
        <x:v>26</x:v>
      </x:c>
      <x:c r="C124" s="3" t="s">
        <x:v>345</x:v>
      </x:c>
      <x:c r="D124" s="3">
        <x:v>2</x:v>
      </x:c>
      <x:c r="E124" s="3" t="s">
        <x:v>20</x:v>
      </x:c>
      <x:c r="F124" s="15" t="str">
        <x:v>Describe la forma de un objeto según hacia dónde cambia la intensidad. Divide la imagen en celdas de 8x8 píxeles, cuenta las direcciones de cambio en cada una, ajusta los valores por grupos de 4 celdas y junta todo en una lista de números (por ejemplo, 3780).</x:v>
      </x:c>
      <x:c r="G124" s="15"/>
      <x:c r="H124" s="3" t="s">
        <x:v>45</x:v>
      </x:c>
      <x:c r="I124" s="3" t="s">
        <x:v>39</x:v>
      </x:c>
      <x:c r="J124" s="3" t="s">
        <x:v>346</x:v>
      </x:c>
    </x:row>
    <x:row r="125" ht="61" customHeight="1">
      <x:c r="A125" s="3" t="s">
        <x:v>347</x:v>
      </x:c>
      <x:c r="B125" s="3" t="s">
        <x:v>26</x:v>
      </x:c>
      <x:c r="C125" s="3" t="s">
        <x:v>348</x:v>
      </x:c>
      <x:c r="D125" s="3">
        <x:v>2</x:v>
      </x:c>
      <x:c r="E125" s="3" t="s">
        <x:v>20</x:v>
      </x:c>
      <x:c r="F125" s="15" t="str">
        <x:v>Describe la textura comparando cada píxel con sus vecinos: si el vecino es mayor o igual se anota 1, si es menor 0. Esa cadena de unos y ceros se vuelve un número que reemplaza al píxel central. El conteo de esos números describe la imagen.</x:v>
      </x:c>
      <x:c r="G125" s="15"/>
      <x:c r="H125" s="3" t="s">
        <x:v>38</x:v>
      </x:c>
      <x:c r="I125" s="3" t="s">
        <x:v>39</x:v>
      </x:c>
      <x:c r="J125" s="3" t="s">
        <x:v>349</x:v>
      </x:c>
    </x:row>
    <x:row r="126" ht="61" customHeight="1">
      <x:c r="A126" s="2" t="s">
        <x:v>350</x:v>
      </x:c>
      <x:c r="B126" s="2" t="s">
        <x:v>27</x:v>
      </x:c>
      <x:c r="C126" s="2" t="s">
        <x:v>351</x:v>
      </x:c>
      <x:c r="D126" s="2">
        <x:v>0</x:v>
      </x:c>
      <x:c r="E126" s="2" t="s">
        <x:v>20</x:v>
      </x:c>
      <x:c r="F126" s="14" t="str">
        <x:v>Son tres maneras de adivinar un número a partir de otros datos: trazar una línea que mejor se ajuste, trazar una curva usando potencias (x², x³) y promediar los casos más parecidos. Se usan para estimar valores como precios o temperaturas.</x:v>
      </x:c>
      <x:c r="G126" s="14" t="s">
        <x:v>352</x:v>
      </x:c>
      <x:c r="H126" s="2" t="s">
        <x:v>38</x:v>
      </x:c>
      <x:c r="I126" s="2" t="s">
        <x:v>39</x:v>
      </x:c>
      <x:c r="J126" s="2" t="str">
        <x:v>05_tema4_modelos_regresion.txt</x:v>
      </x:c>
    </x:row>
    <x:row r="127" ht="61" customHeight="1">
      <x:c r="A127" s="3" t="s">
        <x:v>353</x:v>
      </x:c>
      <x:c r="B127" s="3" t="s">
        <x:v>27</x:v>
      </x:c>
      <x:c r="C127" s="3" t="s">
        <x:v>354</x:v>
      </x:c>
      <x:c r="D127" s="3">
        <x:v>1</x:v>
      </x:c>
      <x:c r="E127" s="3" t="s">
        <x:v>20</x:v>
      </x:c>
      <x:c r="F127" s="15" t="str">
        <x:v>Combina los datos de entrada como aportes que se suman para predecir un número. OLS, el método de mínimos cuadrados ordinarios, aprende el peso de cada aporte buscando que la suma de errores al cuadrado sea pequeña.</x:v>
      </x:c>
      <x:c r="G127" s="15" t="s">
        <x:v>355</x:v>
      </x:c>
      <x:c r="H127" s="3" t="s">
        <x:v>38</x:v>
      </x:c>
      <x:c r="I127" s="3" t="s">
        <x:v>39</x:v>
      </x:c>
      <x:c r="J127" s="3" t="str">
        <x:v>05_tema4_modelos_regresion.txt</x:v>
      </x:c>
    </x:row>
    <x:row r="128" ht="61" customHeight="1">
      <x:c r="A128" s="3" t="s">
        <x:v>356</x:v>
      </x:c>
      <x:c r="B128" s="3" t="s">
        <x:v>27</x:v>
      </x:c>
      <x:c r="C128" s="3" t="s">
        <x:v>357</x:v>
      </x:c>
      <x:c r="D128" s="3">
        <x:v>2</x:v>
      </x:c>
      <x:c r="E128" s="3" t="s">
        <x:v>20</x:v>
      </x:c>
      <x:c r="F128" s="15" t="str">
        <x:v>La predicción se arma sumando un valor base (w0) más cada dato multiplicado por su peso propio. Así el modelo convierte los datos de entrada en un número estimado. Con varios datos, esa suma describe una superficie plana en vez de una línea.</x:v>
      </x:c>
      <x:c r="G128" s="15"/>
      <x:c r="H128" s="3" t="s">
        <x:v>38</x:v>
      </x:c>
      <x:c r="I128" s="3" t="s">
        <x:v>39</x:v>
      </x:c>
      <x:c r="J128" s="3" t="str">
        <x:v>05_tema4_modelos_regresion.txt</x:v>
      </x:c>
    </x:row>
    <x:row r="129" ht="61" customHeight="1">
      <x:c r="A129" s="3" t="s">
        <x:v>358</x:v>
      </x:c>
      <x:c r="B129" s="3" t="s">
        <x:v>27</x:v>
      </x:c>
      <x:c r="C129" s="3" t="s">
        <x:v>359</x:v>
      </x:c>
      <x:c r="D129" s="3">
        <x:v>2</x:v>
      </x:c>
      <x:c r="E129" s="3" t="s">
        <x:v>20</x:v>
      </x:c>
      <x:c r="F129" s="15" t="str">
        <x:v>OLS escoge los pesos que hacen más pequeño el error promedio. Ese error se calcula restando la predicción del valor real, elevando al cuadrado y promediando, usando los datos de entrenamiento (ejemplos conocidos). Menor error significa mejor ajuste.</x:v>
      </x:c>
      <x:c r="G129" s="15"/>
      <x:c r="H129" s="3" t="s">
        <x:v>38</x:v>
      </x:c>
      <x:c r="I129" s="3" t="s">
        <x:v>39</x:v>
      </x:c>
      <x:c r="J129" s="3" t="str">
        <x:v>05_tema4_modelos_regresion.txt</x:v>
      </x:c>
    </x:row>
    <x:row r="130" ht="61" customHeight="1">
      <x:c r="A130" s="3" t="s">
        <x:v>360</x:v>
      </x:c>
      <x:c r="B130" s="3" t="s">
        <x:v>27</x:v>
      </x:c>
      <x:c r="C130" s="3" t="s">
        <x:v>361</x:v>
      </x:c>
      <x:c r="D130" s="3">
        <x:v>2</x:v>
      </x:c>
      <x:c r="E130" s="3" t="s">
        <x:v>20</x:v>
      </x:c>
      <x:c r="F130" s="15" t="str">
        <x:v>Es un método de prueba y ajuste repetido para hallar los mejores pesos. En cada paso se mueven los pesos hacia donde más baja el error. La tasa de aprendizaje controla qué tan grande es cada paso.</x:v>
      </x:c>
      <x:c r="G130" s="15"/>
      <x:c r="H130" s="3" t="s">
        <x:v>45</x:v>
      </x:c>
      <x:c r="I130" s="3" t="s">
        <x:v>39</x:v>
      </x:c>
      <x:c r="J130" s="3" t="str">
        <x:v>05_tema4_modelos_regresion.txt</x:v>
      </x:c>
    </x:row>
    <x:row r="131" ht="61" customHeight="1">
      <x:c r="A131" s="3" t="s">
        <x:v>362</x:v>
      </x:c>
      <x:c r="B131" s="3" t="s">
        <x:v>27</x:v>
      </x:c>
      <x:c r="C131" s="3" t="s">
        <x:v>363</x:v>
      </x:c>
      <x:c r="D131" s="3">
        <x:v>2</x:v>
      </x:c>
      <x:c r="E131" s="3" t="s">
        <x:v>20</x:v>
      </x:c>
      <x:c r="F131" s="15" t="str">
        <x:v>Con un solo dato de entrada, el modelo es una recta. El peso w1 es su inclinación: cuánto cambia el resultado cuando el dato sube una unidad. El valor w0 es dónde la recta corta el eje, es decir, el resultado cuando el dato vale cero.</x:v>
      </x:c>
      <x:c r="G131" s="15"/>
      <x:c r="H131" s="3" t="s">
        <x:v>45</x:v>
      </x:c>
      <x:c r="I131" s="3" t="s">
        <x:v>39</x:v>
      </x:c>
      <x:c r="J131" s="3" t="str">
        <x:v>05_tema4_modelos_regresion.txt</x:v>
      </x:c>
    </x:row>
    <x:row r="132" ht="61" customHeight="1">
      <x:c r="A132" s="3" t="s">
        <x:v>364</x:v>
      </x:c>
      <x:c r="B132" s="3" t="s">
        <x:v>27</x:v>
      </x:c>
      <x:c r="C132" s="3" t="s">
        <x:v>365</x:v>
      </x:c>
      <x:c r="D132" s="3">
        <x:v>2</x:v>
      </x:c>
      <x:c r="E132" s="3" t="s">
        <x:v>20</x:v>
      </x:c>
      <x:c r="F132" s="15" t="str">
        <x:v>Después de entrenar, los pesos ya no cambian. Para predecir un caso nuevo solo se ponen sus datos en la ecuación y se hace la cuenta. Por eso la respuesta es casi inmediata.</x:v>
      </x:c>
      <x:c r="G132" s="15"/>
      <x:c r="H132" s="3" t="s">
        <x:v>58</x:v>
      </x:c>
      <x:c r="I132" s="3" t="s">
        <x:v>39</x:v>
      </x:c>
      <x:c r="J132" s="3" t="str">
        <x:v>05_tema4_modelos_regresion.txt</x:v>
      </x:c>
    </x:row>
    <x:row r="133" ht="61" customHeight="1">
      <x:c r="A133" s="3" t="s">
        <x:v>366</x:v>
      </x:c>
      <x:c r="B133" s="3" t="s">
        <x:v>27</x:v>
      </x:c>
      <x:c r="C133" s="3" t="s">
        <x:v>367</x:v>
      </x:c>
      <x:c r="D133" s="3">
        <x:v>2</x:v>
      </x:c>
      <x:c r="E133" s="3" t="s">
        <x:v>20</x:v>
      </x:c>
      <x:c r="F133" s="15" t="str">
        <x:v>R² mide cuánto de las variaciones reales explica el modelo. Con 1, acierta perfecto. Con 0, rinde igual que predecir siempre el promedio. Si es negativo, rinde peor que ese promedio. Sirve para saber si el modelo vale la pena.</x:v>
      </x:c>
      <x:c r="G133" s="15"/>
      <x:c r="H133" s="3" t="s">
        <x:v>38</x:v>
      </x:c>
      <x:c r="I133" s="3" t="s">
        <x:v>39</x:v>
      </x:c>
      <x:c r="J133" s="3" t="str">
        <x:v>05_tema4_modelos_regresion.txt</x:v>
      </x:c>
    </x:row>
    <x:row r="134" ht="61" customHeight="1">
      <x:c r="A134" s="3" t="s">
        <x:v>368</x:v>
      </x:c>
      <x:c r="B134" s="3" t="s">
        <x:v>27</x:v>
      </x:c>
      <x:c r="C134" s="3" t="s">
        <x:v>369</x:v>
      </x:c>
      <x:c r="D134" s="3">
        <x:v>2</x:v>
      </x:c>
      <x:c r="E134" s="3" t="s">
        <x:v>20</x:v>
      </x:c>
      <x:c r="F134" s="15" t="str">
        <x:v>El signo de cada peso dice si el dato sube (+) o baja (−) el resultado. Su tamaño indica qué tanto pesa ese dato. Esto solo es comparable si los datos se llevaron a una misma escala, para que ninguno parezca grande solo por sus unidades.</x:v>
      </x:c>
      <x:c r="G134" s="15"/>
      <x:c r="H134" s="3" t="s">
        <x:v>38</x:v>
      </x:c>
      <x:c r="I134" s="3" t="s">
        <x:v>39</x:v>
      </x:c>
      <x:c r="J134" s="3" t="str">
        <x:v>05_tema4_modelos_regresion.txt</x:v>
      </x:c>
    </x:row>
    <x:row r="135" ht="46" customHeight="1">
      <x:c r="A135" s="3" t="s">
        <x:v>370</x:v>
      </x:c>
      <x:c r="B135" s="3" t="s">
        <x:v>27</x:v>
      </x:c>
      <x:c r="C135" s="3" t="s">
        <x:v>371</x:v>
      </x:c>
      <x:c r="D135" s="3">
        <x:v>2</x:v>
      </x:c>
      <x:c r="E135" s="3" t="s">
        <x:v>20</x:v>
      </x:c>
      <x:c r="F135" s="15" t="str">
        <x:v>Es un modelo sencillo y fácil de entender. Funciona bien cuando la relación real es en línea recta. Entrenarlo toma un tiempo razonable y predecir es casi instantáneo.</x:v>
      </x:c>
      <x:c r="G135" s="15"/>
      <x:c r="H135" s="3" t="s">
        <x:v>45</x:v>
      </x:c>
      <x:c r="I135" s="3" t="s">
        <x:v>39</x:v>
      </x:c>
      <x:c r="J135" s="3" t="str">
        <x:v>05_tema4_modelos_regresion.txt</x:v>
      </x:c>
    </x:row>
    <x:row r="136" ht="76" customHeight="1">
      <x:c r="A136" s="3" t="s">
        <x:v>372</x:v>
      </x:c>
      <x:c r="B136" s="3" t="s">
        <x:v>27</x:v>
      </x:c>
      <x:c r="C136" s="3" t="s">
        <x:v>373</x:v>
      </x:c>
      <x:c r="D136" s="3">
        <x:v>2</x:v>
      </x:c>
      <x:c r="E136" s="3" t="s">
        <x:v>20</x:v>
      </x:c>
      <x:c r="F136" s="15" t="str">
        <x:v>Para que funcione bien, se supone que los datos de entrada no dependen entre sí, siguen una forma de campana (muy sensible a valores extremos o outliers), se relacionan en línea recta con el resultado y los errores varían parecido en todo el rango (homocedasticidad).</x:v>
      </x:c>
      <x:c r="G136" s="15"/>
      <x:c r="H136" s="3" t="s">
        <x:v>45</x:v>
      </x:c>
      <x:c r="I136" s="3" t="s">
        <x:v>39</x:v>
      </x:c>
      <x:c r="J136" s="3" t="str">
        <x:v>05_tema4_modelos_regresion.txt</x:v>
      </x:c>
    </x:row>
    <x:row r="137" ht="76" customHeight="1">
      <x:c r="A137" s="3" t="s">
        <x:v>374</x:v>
      </x:c>
      <x:c r="B137" s="3" t="s">
        <x:v>27</x:v>
      </x:c>
      <x:c r="C137" s="3" t="s">
        <x:v>375</x:v>
      </x:c>
      <x:c r="D137" s="3">
        <x:v>2</x:v>
      </x:c>
      <x:c r="E137" s="3" t="s">
        <x:v>20</x:v>
      </x:c>
      <x:c r="F137" s="15" t="str">
        <x:v>Ridge y Lasso son versiones de la regresión lineal que penalizan pesos demasiado grandes. Así evitan que el modelo se aprenda de memoria los datos de entrenamiento y falle con datos nuevos (sobreajuste). Ayudan con valores extremos. El manual solo las menciona, sin explicarlas.</x:v>
      </x:c>
      <x:c r="G137" s="15"/>
      <x:c r="H137" s="3" t="s">
        <x:v>58</x:v>
      </x:c>
      <x:c r="I137" s="3" t="s">
        <x:v>39</x:v>
      </x:c>
      <x:c r="J137" s="3" t="str">
        <x:v>05_tema4_modelos_regresion.txt</x:v>
      </x:c>
    </x:row>
    <x:row r="138" ht="46" customHeight="1">
      <x:c r="A138" s="3" t="s">
        <x:v>376</x:v>
      </x:c>
      <x:c r="B138" s="3" t="s">
        <x:v>27</x:v>
      </x:c>
      <x:c r="C138" s="3" t="s">
        <x:v>377</x:v>
      </x:c>
      <x:c r="D138" s="3">
        <x:v>1</x:v>
      </x:c>
      <x:c r="E138" s="3" t="s">
        <x:v>20</x:v>
      </x:c>
      <x:c r="F138" s="15" t="str">
        <x:v>Sirve cuando la relación no es una recta sino una curva. El grado del polinomio (cuadrático, cúbico, etc.) decide qué tan curva es la forma que se ajusta a los datos.</x:v>
      </x:c>
      <x:c r="G138" s="15" t="s">
        <x:v>378</x:v>
      </x:c>
      <x:c r="H138" s="3" t="s">
        <x:v>45</x:v>
      </x:c>
      <x:c r="I138" s="3" t="s">
        <x:v>39</x:v>
      </x:c>
      <x:c r="J138" s="3" t="str">
        <x:v>05_tema4_modelos_regresion.txt</x:v>
      </x:c>
    </x:row>
    <x:row r="139" ht="61" customHeight="1">
      <x:c r="A139" s="3" t="s">
        <x:v>379</x:v>
      </x:c>
      <x:c r="B139" s="3" t="s">
        <x:v>27</x:v>
      </x:c>
      <x:c r="C139" s="3" t="s">
        <x:v>380</x:v>
      </x:c>
      <x:c r="D139" s="3">
        <x:v>2</x:v>
      </x:c>
      <x:c r="E139" s="3" t="s">
        <x:v>20</x:v>
      </x:c>
      <x:c r="F139" s="15" t="str">
        <x:v>La predicción suma varios términos: un valor base constante, el dato, el dato al cuadrado, al cubo, y así hasta la potencia elegida. Cada término tiene su propio peso. Eso permite que el modelo dibuje curvas en vez de rectas.</x:v>
      </x:c>
      <x:c r="G139" s="15"/>
      <x:c r="H139" s="3" t="s">
        <x:v>45</x:v>
      </x:c>
      <x:c r="I139" s="3" t="s">
        <x:v>39</x:v>
      </x:c>
      <x:c r="J139" s="3" t="str">
        <x:v>05_tema4_modelos_regresion.txt</x:v>
      </x:c>
    </x:row>
    <x:row r="140" ht="61" customHeight="1">
      <x:c r="A140" s="3" t="s">
        <x:v>381</x:v>
      </x:c>
      <x:c r="B140" s="3" t="s">
        <x:v>27</x:v>
      </x:c>
      <x:c r="C140" s="3" t="s">
        <x:v>382</x:v>
      </x:c>
      <x:c r="D140" s="3">
        <x:v>2</x:v>
      </x:c>
      <x:c r="E140" s="3" t="s">
        <x:v>20</x:v>
      </x:c>
      <x:c r="F140" s="15" t="str">
        <x:v>Si tratas x, x², x³… como datos distintos, el problema de la curva se vuelve una regresión lineal múltiple común. Así se resuelve con las mismas herramientas, sin métodos nuevos. En sklearn se hace con PolynomialFeatures y LinearRegression.</x:v>
      </x:c>
      <x:c r="G140" s="15"/>
      <x:c r="H140" s="3" t="s">
        <x:v>38</x:v>
      </x:c>
      <x:c r="I140" s="3" t="s">
        <x:v>39</x:v>
      </x:c>
      <x:c r="J140" s="3" t="str">
        <x:v>05_tema4_modelos_regresion.txt</x:v>
      </x:c>
    </x:row>
    <x:row r="141" ht="61" customHeight="1">
      <x:c r="A141" s="3" t="s">
        <x:v>383</x:v>
      </x:c>
      <x:c r="B141" s="3" t="s">
        <x:v>27</x:v>
      </x:c>
      <x:c r="C141" s="3" t="s">
        <x:v>384</x:v>
      </x:c>
      <x:c r="D141" s="3">
        <x:v>2</x:v>
      </x:c>
      <x:c r="E141" s="3" t="s">
        <x:v>20</x:v>
      </x:c>
      <x:c r="F141" s="15" t="str">
        <x:v>El grado no lo calcula el modelo: lo eliges tú antes de entrenar (un hiperparámetro, o ajuste fijado a mano). Para comprobar si fue buena elección, comparas sus errores y R² contra el modelo de línea recta (grado 1).</x:v>
      </x:c>
      <x:c r="G141" s="15"/>
      <x:c r="H141" s="3" t="s">
        <x:v>45</x:v>
      </x:c>
      <x:c r="I141" s="3" t="s">
        <x:v>39</x:v>
      </x:c>
      <x:c r="J141" s="3" t="str">
        <x:v>05_tema4_modelos_regresion.txt</x:v>
      </x:c>
    </x:row>
    <x:row r="142" ht="61" customHeight="1">
      <x:c r="A142" s="3" t="s">
        <x:v>385</x:v>
      </x:c>
      <x:c r="B142" s="3" t="s">
        <x:v>27</x:v>
      </x:c>
      <x:c r="C142" s="3" t="s">
        <x:v>386</x:v>
      </x:c>
      <x:c r="D142" s="3">
        <x:v>1</x:v>
      </x:c>
      <x:c r="E142" s="3" t="s">
        <x:v>20</x:v>
      </x:c>
      <x:c r="F142" s="15" t="str">
        <x:v>Parte de la idea de que casos parecidos dan resultados parecidos. Para un caso nuevo, busca los k casos conocidos más parecidos y promedia sus valores. No arma ninguna fórmula previa: solo consulta los ejemplos guardados.</x:v>
      </x:c>
      <x:c r="G142" s="15" t="s">
        <x:v>387</x:v>
      </x:c>
      <x:c r="H142" s="3" t="s">
        <x:v>38</x:v>
      </x:c>
      <x:c r="I142" s="3" t="s">
        <x:v>39</x:v>
      </x:c>
      <x:c r="J142" s="3" t="str">
        <x:v>05_tema4_modelos_regresion.txt</x:v>
      </x:c>
    </x:row>
    <x:row r="143" ht="61" customHeight="1">
      <x:c r="A143" s="3" t="s">
        <x:v>388</x:v>
      </x:c>
      <x:c r="B143" s="3" t="s">
        <x:v>27</x:v>
      </x:c>
      <x:c r="C143" s="3" t="s">
        <x:v>389</x:v>
      </x:c>
      <x:c r="D143" s="3">
        <x:v>2</x:v>
      </x:c>
      <x:c r="E143" s="3" t="s">
        <x:v>20</x:v>
      </x:c>
      <x:c r="F143" s="15" t="str">
        <x:v>Si dos casos se parecen en sus datos de entrada, probablemente tengan resultados parecidos. Por eso KNN predice buscando los casos conocidos más similares al nuevo y mirando qué valor tienen.</x:v>
      </x:c>
      <x:c r="G143" s="15"/>
      <x:c r="H143" s="3" t="s">
        <x:v>38</x:v>
      </x:c>
      <x:c r="I143" s="3" t="s">
        <x:v>39</x:v>
      </x:c>
      <x:c r="J143" s="3" t="str">
        <x:v>05_tema4_modelos_regresion.txt</x:v>
      </x:c>
    </x:row>
    <x:row r="144" ht="61" customHeight="1">
      <x:c r="A144" s="3" t="s">
        <x:v>390</x:v>
      </x:c>
      <x:c r="B144" s="3" t="s">
        <x:v>27</x:v>
      </x:c>
      <x:c r="C144" s="3" t="s">
        <x:v>391</x:v>
      </x:c>
      <x:c r="D144" s="3">
        <x:v>2</x:v>
      </x:c>
      <x:c r="E144" s="3" t="s">
        <x:v>20</x:v>
      </x:c>
      <x:c r="F144" s="15" t="str">
        <x:v>KNN no aprende ninguna fórmula de los datos. Entrenarlo es solo guardar los ejemplos de entrenamiento. El trabajo ocurre después, cuando llega un caso nuevo y se consultan esos ejemplos guardados.</x:v>
      </x:c>
      <x:c r="G144" s="15"/>
      <x:c r="H144" s="3" t="s">
        <x:v>58</x:v>
      </x:c>
      <x:c r="I144" s="3" t="s">
        <x:v>39</x:v>
      </x:c>
      <x:c r="J144" s="3" t="str">
        <x:v>05_tema4_modelos_regresion.txt</x:v>
      </x:c>
    </x:row>
    <x:row r="145" ht="61" customHeight="1">
      <x:c r="A145" s="3" t="s">
        <x:v>392</x:v>
      </x:c>
      <x:c r="B145" s="3" t="s">
        <x:v>27</x:v>
      </x:c>
      <x:c r="C145" s="3" t="s">
        <x:v>393</x:v>
      </x:c>
      <x:c r="D145" s="3">
        <x:v>2</x:v>
      </x:c>
      <x:c r="E145" s="3" t="s">
        <x:v>20</x:v>
      </x:c>
      <x:c r="F145" s="15" t="str">
        <x:v>Es una forma de medir qué tan parecidos son dos casos comparando sus datos. Con exponente q=2 se llama distancia euclídea, la "línea recta" entre dos puntos, y es la más usada en la práctica.</x:v>
      </x:c>
      <x:c r="G145" s="15"/>
      <x:c r="H145" s="3" t="s">
        <x:v>38</x:v>
      </x:c>
      <x:c r="I145" s="3" t="s">
        <x:v>39</x:v>
      </x:c>
      <x:c r="J145" s="3" t="str">
        <x:v>05_tema4_modelos_regresion.txt</x:v>
      </x:c>
    </x:row>
    <x:row r="146" ht="61" customHeight="1">
      <x:c r="A146" s="3" t="s">
        <x:v>394</x:v>
      </x:c>
      <x:c r="B146" s="3" t="s">
        <x:v>27</x:v>
      </x:c>
      <x:c r="C146" s="3" t="s">
        <x:v>395</x:v>
      </x:c>
      <x:c r="D146" s="3">
        <x:v>2</x:v>
      </x:c>
      <x:c r="E146" s="3" t="s">
        <x:v>20</x:v>
      </x:c>
      <x:c r="F146" s="15" t="str">
        <x:v>Para ser una medida de distancia válida, debe cumplir cuatro reglas: nunca ser negativa, ser cero solo entre un caso y él mismo, dar igual de A a B que de B a A, y que dar un rodeo nunca acorte el camino. Minkowski las cumple solo si q es 1 o más.</x:v>
      </x:c>
      <x:c r="G146" s="15"/>
      <x:c r="H146" s="3" t="s">
        <x:v>58</x:v>
      </x:c>
      <x:c r="I146" s="3" t="s">
        <x:v>39</x:v>
      </x:c>
      <x:c r="J146" s="3" t="str">
        <x:v>05_tema4_modelos_regresion.txt</x:v>
      </x:c>
    </x:row>
    <x:row r="147" ht="61" customHeight="1">
      <x:c r="A147" s="3" t="s">
        <x:v>396</x:v>
      </x:c>
      <x:c r="B147" s="3" t="s">
        <x:v>27</x:v>
      </x:c>
      <x:c r="C147" s="3" t="s">
        <x:v>397</x:v>
      </x:c>
      <x:c r="D147" s="3">
        <x:v>2</x:v>
      </x:c>
      <x:c r="E147" s="3" t="s">
        <x:v>20</x:v>
      </x:c>
      <x:c r="F147" s="15" t="str">
        <x:v>Los vecinos son los ejemplos guardados más cercanos al caso consultado. En vez de fijar cuántos (k), también se puede fijar un radio r y tomar todos los ejemplos que queden dentro de esa distancia.</x:v>
      </x:c>
      <x:c r="G147" s="15"/>
      <x:c r="H147" s="3" t="s">
        <x:v>45</x:v>
      </x:c>
      <x:c r="I147" s="3" t="s">
        <x:v>39</x:v>
      </x:c>
      <x:c r="J147" s="3" t="str">
        <x:v>05_tema4_modelos_regresion.txt</x:v>
      </x:c>
    </x:row>
    <x:row r="148" ht="61" customHeight="1">
      <x:c r="A148" s="3" t="s">
        <x:v>398</x:v>
      </x:c>
      <x:c r="B148" s="3" t="s">
        <x:v>27</x:v>
      </x:c>
      <x:c r="C148" s="3" t="s">
        <x:v>399</x:v>
      </x:c>
      <x:c r="D148" s="3">
        <x:v>2</x:v>
      </x:c>
      <x:c r="E148" s="3" t="s">
        <x:v>20</x:v>
      </x:c>
      <x:c r="F148" s="15" t="str">
        <x:v>La predicción es el promedio de los valores de los k vecinos. En la versión ponderada, los vecinos más cercanos influyen más que los lejanos en ese promedio, porque se parecen más al caso nuevo.</x:v>
      </x:c>
      <x:c r="G148" s="15"/>
      <x:c r="H148" s="3" t="s">
        <x:v>38</x:v>
      </x:c>
      <x:c r="I148" s="3" t="s">
        <x:v>39</x:v>
      </x:c>
      <x:c r="J148" s="3" t="str">
        <x:v>05_tema4_modelos_regresion.txt</x:v>
      </x:c>
    </x:row>
    <x:row r="149" ht="61" customHeight="1">
      <x:c r="A149" s="3" t="s">
        <x:v>400</x:v>
      </x:c>
      <x:c r="B149" s="3" t="s">
        <x:v>27</x:v>
      </x:c>
      <x:c r="C149" s="3" t="s">
        <x:v>401</x:v>
      </x:c>
      <x:c r="D149" s="3">
        <x:v>2</x:v>
      </x:c>
      <x:c r="E149" s="3" t="s">
        <x:v>20</x:v>
      </x:c>
      <x:c r="F149" s="15" t="str">
        <x:v>KNN funciona mejor o peor según cuatro cosas: la escala de los datos, cómo se mide la distancia, si se eligen vecinos por cantidad (k) o por radio, y si el promedio es simple o ponderado.</x:v>
      </x:c>
      <x:c r="G149" s="15"/>
      <x:c r="H149" s="3" t="s">
        <x:v>45</x:v>
      </x:c>
      <x:c r="I149" s="3" t="s">
        <x:v>39</x:v>
      </x:c>
      <x:c r="J149" s="3" t="str">
        <x:v>05_tema4_modelos_regresion.txt</x:v>
      </x:c>
    </x:row>
    <x:row r="150" ht="61" customHeight="1">
      <x:c r="A150" s="3" t="s">
        <x:v>402</x:v>
      </x:c>
      <x:c r="B150" s="3" t="s">
        <x:v>27</x:v>
      </x:c>
      <x:c r="C150" s="3" t="s">
        <x:v>403</x:v>
      </x:c>
      <x:c r="D150" s="3">
        <x:v>2</x:v>
      </x:c>
      <x:c r="E150" s="3" t="s">
        <x:v>20</x:v>
      </x:c>
      <x:c r="F150" s="15" t="str">
        <x:v>KNN se guía por distancias, así que un dato con números grandes domina y tapa a los demás. Igualar las escalas lo evita. En el ejemplo del manual, hacerlo subió R² de −0,075 a 0,64, o sea, de predecir peor que el promedio a acertar bastante más.</x:v>
      </x:c>
      <x:c r="G150" s="15"/>
      <x:c r="H150" s="3" t="s">
        <x:v>38</x:v>
      </x:c>
      <x:c r="I150" s="3" t="s">
        <x:v>39</x:v>
      </x:c>
      <x:c r="J150" s="3" t="str">
        <x:v>05_tema4_modelos_regresion.txt</x:v>
      </x:c>
    </x:row>
    <x:row r="151" ht="61" customHeight="1">
      <x:c r="A151" s="3" t="s">
        <x:v>404</x:v>
      </x:c>
      <x:c r="B151" s="3" t="s">
        <x:v>27</x:v>
      </x:c>
      <x:c r="C151" s="3" t="s">
        <x:v>405</x:v>
      </x:c>
      <x:c r="D151" s="3">
        <x:v>2</x:v>
      </x:c>
      <x:c r="E151" s="3" t="s">
        <x:v>20</x:v>
      </x:c>
      <x:c r="F151" s="15" t="str">
        <x:v>Los ajustes que fijas antes de entrenar (hiperparámetros) son: cuántos vecinos usar (k), si pesan igual o según cercanía, y cómo medir la distancia. Puedes probarlos a mano o dejar que GridSearchCV pruebe combinaciones automáticamente.</x:v>
      </x:c>
      <x:c r="G151" s="15"/>
      <x:c r="H151" s="3" t="s">
        <x:v>45</x:v>
      </x:c>
      <x:c r="I151" s="3" t="s">
        <x:v>39</x:v>
      </x:c>
      <x:c r="J151" s="3" t="str">
        <x:v>05_tema4_modelos_regresion.txt</x:v>
      </x:c>
    </x:row>
    <x:row r="152" ht="61" customHeight="1">
      <x:c r="A152" s="3" t="s">
        <x:v>406</x:v>
      </x:c>
      <x:c r="B152" s="3" t="s">
        <x:v>27</x:v>
      </x:c>
      <x:c r="C152" s="3" t="s">
        <x:v>407</x:v>
      </x:c>
      <x:c r="D152" s="3">
        <x:v>2</x:v>
      </x:c>
      <x:c r="E152" s="3" t="s">
        <x:v>20</x:v>
      </x:c>
      <x:c r="F152" s="15" t="str">
        <x:v>A favor: es simple, se puede explicar cada predicción mostrando los vecinos usados, y entrenarlo es instantáneo. En contra: con muchos datos predice lento, reacciona mal a casos raros, y necesita datos relevantes y en la misma escala.</x:v>
      </x:c>
      <x:c r="G152" s="15"/>
      <x:c r="H152" s="3" t="s">
        <x:v>45</x:v>
      </x:c>
      <x:c r="I152" s="3" t="s">
        <x:v>39</x:v>
      </x:c>
      <x:c r="J152" s="3" t="str">
        <x:v>05_tema4_modelos_regresion.txt</x:v>
      </x:c>
    </x:row>
    <x:row r="153" ht="61" customHeight="1">
      <x:c r="A153" s="2" t="s">
        <x:v>408</x:v>
      </x:c>
      <x:c r="B153" s="2" t="s">
        <x:v>28</x:v>
      </x:c>
      <x:c r="C153" s="2" t="s">
        <x:v>409</x:v>
      </x:c>
      <x:c r="D153" s="2">
        <x:v>0</x:v>
      </x:c>
      <x:c r="E153" s="2" t="s">
        <x:v>20</x:v>
      </x:c>
      <x:c r="F153" s="14" t="str">
        <x:v>Este bloque estudia tres maneras de elegir una categoría: la regresión logística estima una probabilidad, los árboles hacen preguntas sucesivas y el notebook de SVM muestra código. El material disponible no explica la teoría de SVM.</x:v>
      </x:c>
      <x:c r="G153" s="14" t="s">
        <x:v>410</x:v>
      </x:c>
      <x:c r="H153" s="2" t="s">
        <x:v>38</x:v>
      </x:c>
      <x:c r="I153" s="2" t="s">
        <x:v>39</x:v>
      </x:c>
      <x:c r="J153" s="2" t="str">
        <x:v>06_tema5_modelos_clasificacion.txt</x:v>
      </x:c>
    </x:row>
    <x:row r="154" ht="61" customHeight="1">
      <x:c r="A154" s="3" t="s">
        <x:v>411</x:v>
      </x:c>
      <x:c r="B154" s="3" t="s">
        <x:v>28</x:v>
      </x:c>
      <x:c r="C154" s="3" t="s">
        <x:v>412</x:v>
      </x:c>
      <x:c r="D154" s="3">
        <x:v>1</x:v>
      </x:c>
      <x:c r="E154" s="3" t="s">
        <x:v>20</x:v>
      </x:c>
      <x:c r="F154" s="15" t="str">
        <x:v>Aunque dice "regresión", sirve para clasificar. Combina los datos en una suma con pesos y la convierte en una probabilidad de que el caso sea de la clase 1. Luego decide con un umbral, que por defecto es 0,5.</x:v>
      </x:c>
      <x:c r="G154" s="15" t="s">
        <x:v>413</x:v>
      </x:c>
      <x:c r="H154" s="3" t="s">
        <x:v>38</x:v>
      </x:c>
      <x:c r="I154" s="3" t="s">
        <x:v>39</x:v>
      </x:c>
      <x:c r="J154" s="3" t="str">
        <x:v>06_tema5_modelos_clasificacion.txt</x:v>
      </x:c>
    </x:row>
    <x:row r="155" ht="61" customHeight="1">
      <x:c r="A155" s="3" t="s">
        <x:v>414</x:v>
      </x:c>
      <x:c r="B155" s="3" t="s">
        <x:v>28</x:v>
      </x:c>
      <x:c r="C155" s="3" t="s">
        <x:v>415</x:v>
      </x:c>
      <x:c r="D155" s="3">
        <x:v>2</x:v>
      </x:c>
      <x:c r="E155" s="3" t="s">
        <x:v>20</x:v>
      </x:c>
      <x:c r="F155" s="15" t="str">
        <x:v>No responde directamente 0 o 1: primero calcula la probabilidad de que sea clase 1. Si pasa de 0,5, predice 1; si no, predice 0. Ese límite de 0,5 se puede cambiar según lo que necesites.</x:v>
      </x:c>
      <x:c r="G155" s="15"/>
      <x:c r="H155" s="3" t="s">
        <x:v>38</x:v>
      </x:c>
      <x:c r="I155" s="3" t="s">
        <x:v>39</x:v>
      </x:c>
      <x:c r="J155" s="3" t="str">
        <x:v>06_tema5_modelos_clasificacion.txt</x:v>
      </x:c>
    </x:row>
    <x:row r="156" ht="46" customHeight="1">
      <x:c r="A156" s="3" t="s">
        <x:v>416</x:v>
      </x:c>
      <x:c r="B156" s="3" t="s">
        <x:v>28</x:v>
      </x:c>
      <x:c r="C156" s="3" t="s">
        <x:v>417</x:v>
      </x:c>
      <x:c r="D156" s="3">
        <x:v>2</x:v>
      </x:c>
      <x:c r="E156" s="3" t="s">
        <x:v>20</x:v>
      </x:c>
      <x:c r="F156" s="15" t="str">
        <x:v>Es una curva con forma de "S" que toma cualquier número y lo convierte en un valor entre 0 y 1. Así el resultado de la suma con pesos se puede leer como una probabilidad.</x:v>
      </x:c>
      <x:c r="G156" s="15"/>
      <x:c r="H156" s="3" t="s">
        <x:v>38</x:v>
      </x:c>
      <x:c r="I156" s="3" t="s">
        <x:v>39</x:v>
      </x:c>
      <x:c r="J156" s="3" t="str">
        <x:v>06_tema5_modelos_clasificacion.txt</x:v>
      </x:c>
    </x:row>
    <x:row r="157" ht="61" customHeight="1">
      <x:c r="A157" s="3" t="s">
        <x:v>418</x:v>
      </x:c>
      <x:c r="B157" s="3" t="s">
        <x:v>28</x:v>
      </x:c>
      <x:c r="C157" s="3" t="s">
        <x:v>419</x:v>
      </x:c>
      <x:c r="D157" s="3">
        <x:v>2</x:v>
      </x:c>
      <x:c r="E157" s="3" t="s">
        <x:v>20</x:v>
      </x:c>
      <x:c r="F157" s="15" t="str">
        <x:v>La sigmoide es una curva que convierte cualquier número en un valor entre 0 y 1. Si el cálculo da negativo, queda bajo 0,5; si da cero o positivo, queda en 0,5 o más. Por eso el modelo elige clase 1 cuando el resultado es positivo y clase 0 cuando es negativo.</x:v>
      </x:c>
      <x:c r="G157" s="15"/>
      <x:c r="H157" s="3" t="s">
        <x:v>45</x:v>
      </x:c>
      <x:c r="I157" s="3" t="s">
        <x:v>39</x:v>
      </x:c>
      <x:c r="J157" s="3" t="str">
        <x:v>06_tema5_modelos_clasificacion.txt</x:v>
      </x:c>
    </x:row>
    <x:row r="158" ht="61" customHeight="1">
      <x:c r="A158" s="3" t="s">
        <x:v>420</x:v>
      </x:c>
      <x:c r="B158" s="3" t="s">
        <x:v>28</x:v>
      </x:c>
      <x:c r="C158" s="3" t="s">
        <x:v>421</x:v>
      </x:c>
      <x:c r="D158" s="3">
        <x:v>2</x:v>
      </x:c>
      <x:c r="E158" s="3" t="s">
        <x:v>20</x:v>
      </x:c>
      <x:c r="F158" s="15" t="str">
        <x:v>La regresión lineal da como respuesta directa el resultado de una suma ponderada de los datos. La regresión logística (LOGR) hace ese mismo cálculo, pero lo pasa por la sigmoide, una curva que lo convierte en una probabilidad entre 0 y 1.</x:v>
      </x:c>
      <x:c r="G158" s="15"/>
      <x:c r="H158" s="3" t="s">
        <x:v>45</x:v>
      </x:c>
      <x:c r="I158" s="3" t="s">
        <x:v>39</x:v>
      </x:c>
      <x:c r="J158" s="3" t="str">
        <x:v>06_tema5_modelos_clasificacion.txt</x:v>
      </x:c>
    </x:row>
    <x:row r="159" ht="61" customHeight="1">
      <x:c r="A159" s="3" t="s">
        <x:v>422</x:v>
      </x:c>
      <x:c r="B159" s="3" t="s">
        <x:v>28</x:v>
      </x:c>
      <x:c r="C159" s="3" t="s">
        <x:v>423</x:v>
      </x:c>
      <x:c r="D159" s="3">
        <x:v>2</x:v>
      </x:c>
      <x:c r="E159" s="3" t="s">
        <x:v>20</x:v>
      </x:c>
      <x:c r="F159" s="15" t="str">
        <x:v>La frontera de decisión es la línea que separa las dos clases: los puntos donde el cálculo lineal da 0 y la probabilidad es 0,5 (el umbral, el punto de corte). Con un dato de entrada es un punto, con dos es una recta, y así sigue.</x:v>
      </x:c>
      <x:c r="G159" s="15"/>
      <x:c r="H159" s="3" t="s">
        <x:v>38</x:v>
      </x:c>
      <x:c r="I159" s="3" t="s">
        <x:v>39</x:v>
      </x:c>
      <x:c r="J159" s="3" t="str">
        <x:v>06_tema5_modelos_clasificacion.txt</x:v>
      </x:c>
    </x:row>
    <x:row r="160" ht="61" customHeight="1">
      <x:c r="A160" s="3" t="s">
        <x:v>424</x:v>
      </x:c>
      <x:c r="B160" s="3" t="s">
        <x:v>28</x:v>
      </x:c>
      <x:c r="C160" s="3" t="s">
        <x:v>425</x:v>
      </x:c>
      <x:c r="D160" s="3">
        <x:v>2</x:v>
      </x:c>
      <x:c r="E160" s="3" t="s">
        <x:v>20</x:v>
      </x:c>
      <x:c r="F160" s="15" t="str">
        <x:v>Muestra qué probabilidad da el modelo según el resultado del cálculo lineal: muy negativo da casi 0, cero da 0,5 y muy positivo da casi 1. Nunca llega exactamente a 0 ni a 1, porque los números usados son finitos.</x:v>
      </x:c>
      <x:c r="G160" s="15"/>
      <x:c r="H160" s="3" t="s">
        <x:v>58</x:v>
      </x:c>
      <x:c r="I160" s="3" t="s">
        <x:v>39</x:v>
      </x:c>
      <x:c r="J160" s="3" t="str">
        <x:v>06_tema5_modelos_clasificacion.txt</x:v>
      </x:c>
    </x:row>
    <x:row r="161" ht="76" customHeight="1">
      <x:c r="A161" s="3" t="s">
        <x:v>426</x:v>
      </x:c>
      <x:c r="B161" s="3" t="s">
        <x:v>28</x:v>
      </x:c>
      <x:c r="C161" s="3" t="s">
        <x:v>427</x:v>
      </x:c>
      <x:c r="D161" s="3">
        <x:v>2</x:v>
      </x:c>
      <x:c r="E161" s="3" t="s">
        <x:v>20</x:v>
      </x:c>
      <x:c r="F161" s="15" t="str">
        <x:v>Entrenar es buscar los coeficientes (los pesos que multiplican cada dato) que mejor ajusten el modelo. Se usa la verosimilitud, una medida que premia al modelo cuando su probabilidad se acerca a la clase real: cerca de 1 si era clase 1, cerca de 0 si era clase 0.</x:v>
      </x:c>
      <x:c r="G161" s="15"/>
      <x:c r="H161" s="3" t="s">
        <x:v>38</x:v>
      </x:c>
      <x:c r="I161" s="3" t="s">
        <x:v>39</x:v>
      </x:c>
      <x:c r="J161" s="3" t="str">
        <x:v>06_tema5_modelos_clasificacion.txt</x:v>
      </x:c>
    </x:row>
    <x:row r="162" ht="61" customHeight="1">
      <x:c r="A162" s="3" t="s">
        <x:v>428</x:v>
      </x:c>
      <x:c r="B162" s="3" t="s">
        <x:v>28</x:v>
      </x:c>
      <x:c r="C162" s="3" t="s">
        <x:v>429</x:v>
      </x:c>
      <x:c r="D162" s="3">
        <x:v>2</x:v>
      </x:c>
      <x:c r="E162" s="3" t="s">
        <x:v>20</x:v>
      </x:c>
      <x:c r="F162" s="15" t="str">
        <x:v>Igual que en regresión lineal, se puede regularizar (L1/Lasso o L2/Ridge): se agrega una penalización que empuja los coeficientes hacia 0. Así se evita el sobreajuste, que es cuando el modelo memoriza los ejemplos y falla con datos nuevos.</x:v>
      </x:c>
      <x:c r="G162" s="15"/>
      <x:c r="H162" s="3" t="s">
        <x:v>45</x:v>
      </x:c>
      <x:c r="I162" s="3" t="s">
        <x:v>39</x:v>
      </x:c>
      <x:c r="J162" s="3" t="str">
        <x:v>06_tema5_modelos_clasificacion.txt</x:v>
      </x:c>
    </x:row>
    <x:row r="163" ht="76" customHeight="1">
      <x:c r="A163" s="3" t="s">
        <x:v>430</x:v>
      </x:c>
      <x:c r="B163" s="3" t="s">
        <x:v>28</x:v>
      </x:c>
      <x:c r="C163" s="3" t="s">
        <x:v>431</x:v>
      </x:c>
      <x:c r="D163" s="3">
        <x:v>2</x:v>
      </x:c>
      <x:c r="E163" s="3" t="s">
        <x:v>20</x:v>
      </x:c>
      <x:c r="F163" s="15" t="str">
        <x:v>La regresión logística separa solo dos clases. Para más clases se arman varios clasificadores de dos opciones, cada uno de "una clase contra todas las demás" (One-vs-Rest). Las regiones de cada clase se construyen con las bisectrices (líneas a igual distancia) entre esas fronteras.</x:v>
      </x:c>
      <x:c r="G163" s="15"/>
      <x:c r="H163" s="3" t="s">
        <x:v>45</x:v>
      </x:c>
      <x:c r="I163" s="3" t="s">
        <x:v>39</x:v>
      </x:c>
      <x:c r="J163" s="3" t="str">
        <x:v>06_tema5_modelos_clasificacion.txt</x:v>
      </x:c>
    </x:row>
    <x:row r="164" ht="76" customHeight="1">
      <x:c r="A164" s="3" t="s">
        <x:v>432</x:v>
      </x:c>
      <x:c r="B164" s="3" t="s">
        <x:v>28</x:v>
      </x:c>
      <x:c r="C164" s="3" t="s">
        <x:v>433</x:v>
      </x:c>
      <x:c r="D164" s="3">
        <x:v>2</x:v>
      </x:c>
      <x:c r="E164" s="3" t="s">
        <x:v>20</x:v>
      </x:c>
      <x:c r="F164" s="15" t="str">
        <x:v>Ejemplo real con el conjunto de datos iris (flores), usando solo 2 características. Se probó con validación cruzada de 10 partes (dividir los datos en 10 grupos y rotar cuál se usa de prueba) y se midió con ACC, PREC, RECALL y F1. Resultado: F1 cercano a 0,906-0,907 y 14 errores.</x:v>
      </x:c>
      <x:c r="G164" s="15"/>
      <x:c r="H164" s="3" t="s">
        <x:v>45</x:v>
      </x:c>
      <x:c r="I164" s="3" t="s">
        <x:v>39</x:v>
      </x:c>
      <x:c r="J164" s="3" t="str">
        <x:v>06_tema5_modelos_clasificacion.txt</x:v>
      </x:c>
    </x:row>
    <x:row r="165" ht="61" customHeight="1">
      <x:c r="A165" s="3" t="s">
        <x:v>434</x:v>
      </x:c>
      <x:c r="B165" s="3" t="s">
        <x:v>28</x:v>
      </x:c>
      <x:c r="C165" s="3" t="s">
        <x:v>435</x:v>
      </x:c>
      <x:c r="D165" s="3">
        <x:v>2</x:v>
      </x:c>
      <x:c r="E165" s="3" t="s">
        <x:v>20</x:v>
      </x:c>
      <x:c r="F165" s="15" t="str">
        <x:v>Con datos separables por una línea recta, la regresión logística acierta cerca de 95%. Con forma de medias lunas baja a cerca de 86%, y con anillos concéntricos cae a cerca de 49%, casi azar. Esto confirma que solo traza fronteras rectas.</x:v>
      </x:c>
      <x:c r="G165" s="15"/>
      <x:c r="H165" s="3" t="s">
        <x:v>38</x:v>
      </x:c>
      <x:c r="I165" s="3" t="s">
        <x:v>39</x:v>
      </x:c>
      <x:c r="J165" s="3" t="str">
        <x:v>06_tema5_modelos_clasificacion.txt</x:v>
      </x:c>
    </x:row>
    <x:row r="166" ht="61" customHeight="1">
      <x:c r="A166" s="3" t="s">
        <x:v>436</x:v>
      </x:c>
      <x:c r="B166" s="3" t="s">
        <x:v>28</x:v>
      </x:c>
      <x:c r="C166" s="3" t="s">
        <x:v>437</x:v>
      </x:c>
      <x:c r="D166" s="3">
        <x:v>2</x:v>
      </x:c>
      <x:c r="E166" s="3" t="s">
        <x:v>20</x:v>
      </x:c>
      <x:c r="F166" s="15" t="str">
        <x:v>Es una forma de medir qué tan bien clasifica un modelo que da probabilidades. El AUC es el área bajo la curva ROC, que compara aciertos contra falsas alarmas al variar el umbral. Un AUC de 1 significa un clasificador perfecto.</x:v>
      </x:c>
      <x:c r="G166" s="15"/>
      <x:c r="H166" s="3" t="s">
        <x:v>45</x:v>
      </x:c>
      <x:c r="I166" s="3" t="s">
        <x:v>39</x:v>
      </x:c>
      <x:c r="J166" s="3" t="str">
        <x:v>06_tema5_modelos_clasificacion.txt</x:v>
      </x:c>
    </x:row>
    <x:row r="167" ht="76" customHeight="1">
      <x:c r="A167" s="3" t="s">
        <x:v>438</x:v>
      </x:c>
      <x:c r="B167" s="3" t="s">
        <x:v>28</x:v>
      </x:c>
      <x:c r="C167" s="3" t="s">
        <x:v>439</x:v>
      </x:c>
      <x:c r="D167" s="3">
        <x:v>2</x:v>
      </x:c>
      <x:c r="E167" s="3" t="s">
        <x:v>20</x:v>
      </x:c>
      <x:c r="F167" s="15" t="str">
        <x:v>Ventajas: es simple, fácil de interpretar (el signo y tamaño de cada coeficiente muestran su influencia) y rápido de entrenar y usar. Desventajas: supone que los datos de entrada no dependen entre sí y solo traza una frontera recta, lo que no alcanza para regiones complejas.</x:v>
      </x:c>
      <x:c r="G167" s="15"/>
      <x:c r="H167" s="3" t="s">
        <x:v>45</x:v>
      </x:c>
      <x:c r="I167" s="3" t="s">
        <x:v>39</x:v>
      </x:c>
      <x:c r="J167" s="3" t="str">
        <x:v>06_tema5_modelos_clasificacion.txt</x:v>
      </x:c>
    </x:row>
    <x:row r="168" ht="61" customHeight="1">
      <x:c r="A168" s="3" t="s">
        <x:v>440</x:v>
      </x:c>
      <x:c r="B168" s="3" t="s">
        <x:v>28</x:v>
      </x:c>
      <x:c r="C168" s="3" t="s">
        <x:v>441</x:v>
      </x:c>
      <x:c r="D168" s="3">
        <x:v>1</x:v>
      </x:c>
      <x:c r="E168" s="3" t="s">
        <x:v>20</x:v>
      </x:c>
      <x:c r="F168" s="15" t="str">
        <x:v>Es un modelo que divide los datos paso a paso, usando una característica a la vez, hasta formar grupos donde casi todos son de la misma clase. Tiene nodos (la característica que se revisa), aristas (los valores posibles) y hojas (la predicción final).</x:v>
      </x:c>
      <x:c r="G168" s="15" t="s">
        <x:v>442</x:v>
      </x:c>
      <x:c r="H168" s="3" t="s">
        <x:v>38</x:v>
      </x:c>
      <x:c r="I168" s="3" t="s">
        <x:v>39</x:v>
      </x:c>
      <x:c r="J168" s="3" t="str">
        <x:v>06_tema5_modelos_clasificacion.txt</x:v>
      </x:c>
    </x:row>
    <x:row r="169" ht="61" customHeight="1">
      <x:c r="A169" s="3" t="s">
        <x:v>443</x:v>
      </x:c>
      <x:c r="B169" s="3" t="s">
        <x:v>28</x:v>
      </x:c>
      <x:c r="C169" s="3" t="s">
        <x:v>444</x:v>
      </x:c>
      <x:c r="D169" s="3">
        <x:v>2</x:v>
      </x:c>
      <x:c r="E169" s="3" t="s">
        <x:v>20</x:v>
      </x:c>
      <x:c r="F169" s="15" t="str">
        <x:v>Un árbol parte de un nodo raíz, sin ciclos. Cada nodo interno revisa una característica, cada arista es un valor o rango, y las hojas dan la respuesta final. Sirve para clasificar categorías y también para predecir números (árbol de regresión).</x:v>
      </x:c>
      <x:c r="G169" s="15"/>
      <x:c r="H169" s="3" t="s">
        <x:v>38</x:v>
      </x:c>
      <x:c r="I169" s="3" t="s">
        <x:v>39</x:v>
      </x:c>
      <x:c r="J169" s="3" t="str">
        <x:v>06_tema5_modelos_clasificacion.txt</x:v>
      </x:c>
    </x:row>
    <x:row r="170" ht="76" customHeight="1">
      <x:c r="A170" s="3" t="s">
        <x:v>445</x:v>
      </x:c>
      <x:c r="B170" s="3" t="s">
        <x:v>28</x:v>
      </x:c>
      <x:c r="C170" s="3" t="s">
        <x:v>446</x:v>
      </x:c>
      <x:c r="D170" s="3">
        <x:v>2</x:v>
      </x:c>
      <x:c r="E170" s="3" t="s">
        <x:v>20</x:v>
      </x:c>
      <x:c r="F170" s="15" t="str">
        <x:v>El ejemplo usa 14 casos con 5 características (día, clima, temperatura, humedad, viento) para predecir si se juega tenis (Sí/No). Se sigue el árbol nodo a nodo hasta una hoja. Algunas características no se usan si antes se llega a una hoja con una sola respuesta. Ejemplo: si hay sol y humedad normal, se juega.</x:v>
      </x:c>
      <x:c r="G170" s="15"/>
      <x:c r="H170" s="3" t="s">
        <x:v>45</x:v>
      </x:c>
      <x:c r="I170" s="3" t="s">
        <x:v>39</x:v>
      </x:c>
      <x:c r="J170" s="3" t="str">
        <x:v>06_tema5_modelos_clasificacion.txt</x:v>
      </x:c>
    </x:row>
    <x:row r="171" ht="76" customHeight="1">
      <x:c r="A171" s="3" t="s">
        <x:v>447</x:v>
      </x:c>
      <x:c r="B171" s="3" t="s">
        <x:v>28</x:v>
      </x:c>
      <x:c r="C171" s="3" t="s">
        <x:v>448</x:v>
      </x:c>
      <x:c r="D171" s="3">
        <x:v>2</x:v>
      </x:c>
      <x:c r="E171" s="3" t="s">
        <x:v>20</x:v>
      </x:c>
      <x:c r="F171" s="15" t="str">
        <x:v>ID3 construye árboles que pueden tener varias ramas por nodo. En cada nodo elige la mejor característica según la ganancia de información (cuánto reduce el desorden) y luego poda, es decir, recorta ramas. Limitación: solo acepta características con categorías, no números.</x:v>
      </x:c>
      <x:c r="G171" s="15"/>
      <x:c r="H171" s="3" t="s">
        <x:v>45</x:v>
      </x:c>
      <x:c r="I171" s="3" t="s">
        <x:v>39</x:v>
      </x:c>
      <x:c r="J171" s="3" t="str">
        <x:v>06_tema5_modelos_clasificacion.txt</x:v>
      </x:c>
    </x:row>
    <x:row r="172" ht="61" customHeight="1">
      <x:c r="A172" s="3" t="s">
        <x:v>449</x:v>
      </x:c>
      <x:c r="B172" s="3" t="s">
        <x:v>28</x:v>
      </x:c>
      <x:c r="C172" s="3" t="s">
        <x:v>450</x:v>
      </x:c>
      <x:c r="D172" s="3">
        <x:v>2</x:v>
      </x:c>
      <x:c r="E172" s="3" t="s">
        <x:v>20</x:v>
      </x:c>
      <x:c r="F172" s="15" t="str">
        <x:v>C4.5 es el sucesor de ID3. Acepta características numéricas, porque crea solos los puntos de corte. Extrae reglas del tipo "si... entonces..." de cada camino desde la raíz hasta una hoja, las ordena por eficacia y elimina las peores.</x:v>
      </x:c>
      <x:c r="G172" s="15"/>
      <x:c r="H172" s="3" t="s">
        <x:v>45</x:v>
      </x:c>
      <x:c r="I172" s="3" t="s">
        <x:v>39</x:v>
      </x:c>
      <x:c r="J172" s="3" t="str">
        <x:v>06_tema5_modelos_clasificacion.txt</x:v>
      </x:c>
    </x:row>
    <x:row r="173" ht="61" customHeight="1">
      <x:c r="A173" s="3" t="s">
        <x:v>451</x:v>
      </x:c>
      <x:c r="B173" s="3" t="s">
        <x:v>28</x:v>
      </x:c>
      <x:c r="C173" s="3" t="s">
        <x:v>452</x:v>
      </x:c>
      <x:c r="D173" s="3">
        <x:v>2</x:v>
      </x:c>
      <x:c r="E173" s="3" t="s">
        <x:v>20</x:v>
      </x:c>
      <x:c r="F173" s="15" t="str">
        <x:v>CART sirve para clasificar y para predecir números. A diferencia de ID3 y C4.5, solo hace árboles binarios: cada nodo se divide en máximo dos ramas. La versión de scikit-learn (DecisionTreeClassifier) solo admite características numéricas.</x:v>
      </x:c>
      <x:c r="G173" s="15"/>
      <x:c r="H173" s="3" t="s">
        <x:v>38</x:v>
      </x:c>
      <x:c r="I173" s="3" t="s">
        <x:v>39</x:v>
      </x:c>
      <x:c r="J173" s="3" t="str">
        <x:v>06_tema5_modelos_clasificacion.txt</x:v>
      </x:c>
    </x:row>
    <x:row r="174" ht="61" customHeight="1">
      <x:c r="A174" s="3" t="s">
        <x:v>453</x:v>
      </x:c>
      <x:c r="B174" s="3" t="s">
        <x:v>28</x:v>
      </x:c>
      <x:c r="C174" s="3" t="s">
        <x:v>454</x:v>
      </x:c>
      <x:c r="D174" s="3">
        <x:v>2</x:v>
      </x:c>
      <x:c r="E174" s="3" t="s">
        <x:v>20</x:v>
      </x:c>
      <x:c r="F174" s="15" t="str">
        <x:v>El índice de Gini mide qué tan mezclado está un nodo: vale 0 si tiene una sola clase y sube cuanto más mezcladas están. El árbol elige el corte que más reduce esa mezcla. En iris, la raíz tiene 0,667 (3 clases mezcladas) y una hoja de 50 setosa tiene 0,0.</x:v>
      </x:c>
      <x:c r="G174" s="15"/>
      <x:c r="H174" s="3" t="s">
        <x:v>38</x:v>
      </x:c>
      <x:c r="I174" s="3" t="s">
        <x:v>39</x:v>
      </x:c>
      <x:c r="J174" s="3" t="str">
        <x:v>06_tema5_modelos_clasificacion.txt</x:v>
      </x:c>
    </x:row>
    <x:row r="175" ht="61" customHeight="1">
      <x:c r="A175" s="3" t="s">
        <x:v>455</x:v>
      </x:c>
      <x:c r="B175" s="3" t="s">
        <x:v>28</x:v>
      </x:c>
      <x:c r="C175" s="3" t="s">
        <x:v>456</x:v>
      </x:c>
      <x:c r="D175" s="3">
        <x:v>2</x:v>
      </x:c>
      <x:c r="E175" s="3" t="s">
        <x:v>20</x:v>
      </x:c>
      <x:c r="F175" s="15" t="str">
        <x:v>La entropía es otra forma de medir el desorden de un nodo, alternativa al Gini: vale 0 si hay una sola clase y crece con la mezcla. La ganancia de información, que usa ID3 para elegir la característica, mide cuánto baja ese desorden al dividir.</x:v>
      </x:c>
      <x:c r="G175" s="15"/>
      <x:c r="H175" s="3" t="s">
        <x:v>38</x:v>
      </x:c>
      <x:c r="I175" s="3" t="s">
        <x:v>39</x:v>
      </x:c>
      <x:c r="J175" s="3" t="str">
        <x:v>06_tema5_modelos_clasificacion.txt</x:v>
      </x:c>
    </x:row>
    <x:row r="176" ht="61" customHeight="1">
      <x:c r="A176" s="3" t="s">
        <x:v>457</x:v>
      </x:c>
      <x:c r="B176" s="3" t="s">
        <x:v>28</x:v>
      </x:c>
      <x:c r="C176" s="3" t="s">
        <x:v>458</x:v>
      </x:c>
      <x:c r="D176" s="3">
        <x:v>2</x:v>
      </x:c>
      <x:c r="E176" s="3" t="s">
        <x:v>20</x:v>
      </x:c>
      <x:c r="F176" s="15" t="str">
        <x:v>Un árbol demasiado grande se sobreajusta: memoriza los ejemplos y falla con datos nuevos. Para evitarlo se poda. Antes: se frena su crecimiento (limitar profundidad, hojas o mínimo de casos por nodo). Después: se quitan o unen nodos que aportan poco.</x:v>
      </x:c>
      <x:c r="G176" s="15"/>
      <x:c r="H176" s="3" t="s">
        <x:v>38</x:v>
      </x:c>
      <x:c r="I176" s="3" t="s">
        <x:v>39</x:v>
      </x:c>
      <x:c r="J176" s="3" t="str">
        <x:v>06_tema5_modelos_clasificacion.txt</x:v>
      </x:c>
    </x:row>
    <x:row r="177" ht="76" customHeight="1">
      <x:c r="A177" s="3" t="s">
        <x:v>459</x:v>
      </x:c>
      <x:c r="B177" s="3" t="s">
        <x:v>28</x:v>
      </x:c>
      <x:c r="C177" s="3" t="s">
        <x:v>460</x:v>
      </x:c>
      <x:c r="D177" s="3">
        <x:v>2</x:v>
      </x:c>
      <x:c r="E177" s="3" t="s">
        <x:v>20</x:v>
      </x:c>
      <x:c r="F177" s="15" t="str">
        <x:v>Ejemplo con DecisionTreeClassifier con su configuración por defecto, probado con validación cruzada de 10 partes (rotar qué grupo de datos se usa de prueba) en tres conjuntos de datos. F1 (medida de aciertos): iris 0,933, mejor que la regresión logística (0,907); wine 0,859; breast-cancer 0,932.</x:v>
      </x:c>
      <x:c r="G177" s="15"/>
      <x:c r="H177" s="3" t="s">
        <x:v>45</x:v>
      </x:c>
      <x:c r="I177" s="3" t="s">
        <x:v>39</x:v>
      </x:c>
      <x:c r="J177" s="3" t="str">
        <x:v>06_tema5_modelos_clasificacion.txt</x:v>
      </x:c>
    </x:row>
    <x:row r="178" ht="61" customHeight="1">
      <x:c r="A178" s="3" t="s">
        <x:v>461</x:v>
      </x:c>
      <x:c r="B178" s="3" t="s">
        <x:v>28</x:v>
      </x:c>
      <x:c r="C178" s="3" t="s">
        <x:v>462</x:v>
      </x:c>
      <x:c r="D178" s="3">
        <x:v>2</x:v>
      </x:c>
      <x:c r="E178" s="3" t="s">
        <x:v>20</x:v>
      </x:c>
      <x:c r="F178" s="15" t="str">
        <x:v>Se entrenaron árboles con profundidad creciente (1, 3, 5 y 7) sobre datos en forma de medias lunas. A más profundidad, las regiones se vuelven más complicadas e irregulares. Es un ejemplo visual claro de sobreajuste: el modelo se pega demasiado a los ejemplos.</x:v>
      </x:c>
      <x:c r="G178" s="15"/>
      <x:c r="H178" s="3" t="s">
        <x:v>45</x:v>
      </x:c>
      <x:c r="I178" s="3" t="s">
        <x:v>39</x:v>
      </x:c>
      <x:c r="J178" s="3" t="str">
        <x:v>06_tema5_modelos_clasificacion.txt</x:v>
      </x:c>
    </x:row>
    <x:row r="179" ht="61" customHeight="1">
      <x:c r="A179" s="3" t="s">
        <x:v>463</x:v>
      </x:c>
      <x:c r="B179" s="3" t="s">
        <x:v>28</x:v>
      </x:c>
      <x:c r="C179" s="3" t="s">
        <x:v>464</x:v>
      </x:c>
      <x:c r="D179" s="3">
        <x:v>2</x:v>
      </x:c>
      <x:c r="E179" s="3" t="s">
        <x:v>20</x:v>
      </x:c>
      <x:c r="F179" s="15" t="str">
        <x:v>El árbol entrenado guarda un valor (feature_importances_) que indica qué tan importante fue cada característica en sus decisiones. Se relaciona con cuánto redujo cada una el desorden en los nodos donde se usó.</x:v>
      </x:c>
      <x:c r="G179" s="15"/>
      <x:c r="H179" s="3" t="s">
        <x:v>45</x:v>
      </x:c>
      <x:c r="I179" s="3" t="s">
        <x:v>39</x:v>
      </x:c>
      <x:c r="J179" s="3" t="str">
        <x:v>06_tema5_modelos_clasificacion.txt</x:v>
      </x:c>
    </x:row>
    <x:row r="180" ht="61" customHeight="1">
      <x:c r="A180" s="3" t="s">
        <x:v>465</x:v>
      </x:c>
      <x:c r="B180" s="3" t="s">
        <x:v>28</x:v>
      </x:c>
      <x:c r="C180" s="3" t="s">
        <x:v>466</x:v>
      </x:c>
      <x:c r="D180" s="3">
        <x:v>2</x:v>
      </x:c>
      <x:c r="E180" s="3" t="s">
        <x:v>20</x:v>
      </x:c>
      <x:c r="F180" s="15" t="str">
        <x:v>Las fronteras de CART son cortes rectos paralelos a los ejes, uno por característica, formando regiones como cajas. La regresión logística, en cambio, traza una sola frontera en línea recta por clase.</x:v>
      </x:c>
      <x:c r="G180" s="15"/>
      <x:c r="H180" s="3" t="s">
        <x:v>45</x:v>
      </x:c>
      <x:c r="I180" s="3" t="s">
        <x:v>39</x:v>
      </x:c>
      <x:c r="J180" s="3" t="str">
        <x:v>06_tema5_modelos_clasificacion.txt</x:v>
      </x:c>
    </x:row>
    <x:row r="181" ht="61" customHeight="1">
      <x:c r="A181" s="3" t="s">
        <x:v>467</x:v>
      </x:c>
      <x:c r="B181" s="3" t="s">
        <x:v>28</x:v>
      </x:c>
      <x:c r="C181" s="3" t="s">
        <x:v>468</x:v>
      </x:c>
      <x:c r="D181" s="3">
        <x:v>2</x:v>
      </x:c>
      <x:c r="E181" s="3" t="s">
        <x:v>20</x:v>
      </x:c>
      <x:c r="F181" s="15" t="str">
        <x:v>Con export_graphviz se crea un archivo .dot que, al abrirlo con graphviz, dibuja el árbol completo. Sirve para ver el modelo entrenado y entender cómo toma sus decisiones.</x:v>
      </x:c>
      <x:c r="G181" s="15"/>
      <x:c r="H181" s="3" t="s">
        <x:v>58</x:v>
      </x:c>
      <x:c r="I181" s="3" t="s">
        <x:v>39</x:v>
      </x:c>
      <x:c r="J181" s="3" t="str">
        <x:v>06_tema5_modelos_clasificacion.txt</x:v>
      </x:c>
    </x:row>
    <x:row r="182" ht="61" customHeight="1">
      <x:c r="A182" s="3" t="s">
        <x:v>469</x:v>
      </x:c>
      <x:c r="B182" s="3" t="s">
        <x:v>28</x:v>
      </x:c>
      <x:c r="C182" s="3" t="s">
        <x:v>470</x:v>
      </x:c>
      <x:c r="D182" s="3">
        <x:v>2</x:v>
      </x:c>
      <x:c r="E182" s="3" t="s">
        <x:v>20</x:v>
      </x:c>
      <x:c r="F182" s="15" t="str">
        <x:v>Ventajas: es fácil de interpretar porque va por pasos, entrena y predice rápido, y aguanta bien valores extremos, datos faltantes y escalas distintas. Desventajas: se sobreajusta con facilidad y le afecta que unas clases tengan muchos más ejemplos que otras.</x:v>
      </x:c>
      <x:c r="G182" s="15"/>
      <x:c r="H182" s="3" t="s">
        <x:v>45</x:v>
      </x:c>
      <x:c r="I182" s="3" t="s">
        <x:v>39</x:v>
      </x:c>
      <x:c r="J182" s="3" t="str">
        <x:v>06_tema5_modelos_clasificacion.txt</x:v>
      </x:c>
    </x:row>
    <x:row r="183" ht="61" customHeight="1">
      <x:c r="A183" s="3" t="s">
        <x:v>471</x:v>
      </x:c>
      <x:c r="B183" s="3" t="s">
        <x:v>28</x:v>
      </x:c>
      <x:c r="C183" s="3" t="s">
        <x:v>472</x:v>
      </x:c>
      <x:c r="D183" s="3">
        <x:v>1</x:v>
      </x:c>
      <x:c r="E183" s="3" t="s">
        <x:v>20</x:v>
      </x:c>
      <x:c r="F183" s="15" t="str">
        <x:v>Tema extra que el manual del curso no cubre: el cuaderno solo trae código, sin teoría. Aquí se documenta únicamente lo que el código muestra, el flujo de entrenamiento con SVC de scikit-learn, sin inventar teoría que las fuentes no explican.</x:v>
      </x:c>
      <x:c r="G183" s="15" t="s">
        <x:v>473</x:v>
      </x:c>
      <x:c r="H183" s="3" t="s">
        <x:v>45</x:v>
      </x:c>
      <x:c r="I183" s="3" t="s">
        <x:v>39</x:v>
      </x:c>
      <x:c r="J183" s="3" t="str">
        <x:v>06_tema5_modelos_clasificacion.txt</x:v>
      </x:c>
    </x:row>
    <x:row r="184" ht="76" customHeight="1">
      <x:c r="A184" s="3" t="s">
        <x:v>474</x:v>
      </x:c>
      <x:c r="B184" s="3" t="s">
        <x:v>28</x:v>
      </x:c>
      <x:c r="C184" s="3" t="s">
        <x:v>475</x:v>
      </x:c>
      <x:c r="D184" s="3">
        <x:v>2</x:v>
      </x:c>
      <x:c r="E184" s="3" t="s">
        <x:v>20</x:v>
      </x:c>
      <x:c r="F184" s="15" t="str">
        <x:v>Sigue el mismo método que los modelos anteriores: separar datos de entrenamiento y prueba, estandarizar (poner los datos en una misma escala, porque SVM es sensible a ella), validar con KFold, entrenar, evaluar con matriz de confusión y métricas, y calcular curva ROC/AUC.</x:v>
      </x:c>
      <x:c r="G184" s="15"/>
      <x:c r="H184" s="3" t="s">
        <x:v>45</x:v>
      </x:c>
      <x:c r="I184" s="3" t="s">
        <x:v>39</x:v>
      </x:c>
      <x:c r="J184" s="3" t="str">
        <x:v>06_tema5_modelos_clasificacion.txt</x:v>
      </x:c>
    </x:row>
    <x:row r="185" ht="76" customHeight="1">
      <x:c r="A185" s="3" t="s">
        <x:v>476</x:v>
      </x:c>
      <x:c r="B185" s="3" t="s">
        <x:v>28</x:v>
      </x:c>
      <x:c r="C185" s="3" t="s">
        <x:v>477</x:v>
      </x:c>
      <x:c r="D185" s="3">
        <x:v>2</x:v>
      </x:c>
      <x:c r="E185" s="3" t="s">
        <x:v>20</x:v>
      </x:c>
      <x:c r="F185" s="15" t="str">
        <x:v>C=10 es un ajuste de regularización (freno al sobreajuste), pero el cuaderno no explica su efecto. Sin indicar kernel (forma de separar los datos), scikit-learn usa 'rbf'. probability=True permite obtener probabilidades, necesarias para ROC/AUC, a costa de más tiempo de entrenamiento.</x:v>
      </x:c>
      <x:c r="G185" s="15"/>
      <x:c r="H185" s="3" t="s">
        <x:v>58</x:v>
      </x:c>
      <x:c r="I185" s="3" t="s">
        <x:v>39</x:v>
      </x:c>
      <x:c r="J185" s="3" t="str">
        <x:v>06_tema5_modelos_clasificacion.txt</x:v>
      </x:c>
    </x:row>
    <x:row r="186" ht="61" customHeight="1">
      <x:c r="A186" s="3" t="s">
        <x:v>478</x:v>
      </x:c>
      <x:c r="B186" s="3" t="s">
        <x:v>28</x:v>
      </x:c>
      <x:c r="C186" s="3" t="s">
        <x:v>479</x:v>
      </x:c>
      <x:c r="D186" s="3">
        <x:v>2</x:v>
      </x:c>
      <x:c r="E186" s="3" t="s">
        <x:v>20</x:v>
      </x:c>
      <x:c r="F186" s="15" t="str">
        <x:v>Ni el PDF ni el cuaderno explican qué es un hiperplano separador, el margen máximo, los vectores de soporte ni los tipos de kernel, salvo que 'rbf' es el valor por defecto. No se inventa esa teoría: falta fuente y hay que buscarla aparte si se necesita.</x:v>
      </x:c>
      <x:c r="G186" s="15"/>
      <x:c r="H186" s="3" t="s">
        <x:v>38</x:v>
      </x:c>
      <x:c r="I186" s="3" t="s">
        <x:v>39</x:v>
      </x:c>
      <x:c r="J186" s="3" t="str">
        <x:v>06_tema5_modelos_clasificacion.txt</x:v>
      </x:c>
    </x:row>
  </x:sheetData>
  <x:conditionalFormatting sqref="E2:E186">
    <x:cfRule type="expression" dxfId="8" priority="1">
      <x:formula>$E2="🟢 Firme"</x:formula>
    </x:cfRule>
    <x:cfRule type="expression" dxfId="7" priority="2">
      <x:formula>$E2="🟢 Comprendido"</x:formula>
    </x:cfRule>
    <x:cfRule type="expression" dxfId="6" priority="3">
      <x:formula>$E2="🟡 Repasar"</x:formula>
    </x:cfRule>
    <x:cfRule type="expression" dxfId="5" priority="4">
      <x:formula>$E2="🟠 Iniciado"</x:formula>
    </x:cfRule>
    <x:cfRule type="expression" dxfId="4" priority="5">
      <x:formula>$E2="🟠 Parcial"</x:formula>
    </x:cfRule>
    <x:cfRule type="expression" dxfId="3" priority="6">
      <x:formula>$E2="⚪ Pendiente"</x:formula>
    </x:cfRule>
    <x:cfRule type="expression" dxfId="2" priority="7">
      <x:formula>$E2="🔴 Débil"</x:formula>
    </x:cfRule>
  </x:conditionalFormatting>
  <x:conditionalFormatting sqref="H2:H186">
    <x:cfRule type="expression" dxfId="1" priority="8">
      <x:formula>$H2="Muy alta"</x:formula>
    </x:cfRule>
    <x:cfRule type="expression" dxfId="0" priority="9">
      <x:formula>$H2="Alta"</x:formula>
    </x:cfRule>
  </x:conditionalFormatting>
  <x:dataValidations count="2">
    <x:dataValidation type="list" allowBlank="1" sqref="E2:E186">
      <x:formula1>"🟢 Firme,🟢 Comprendido,🟡 Repasar,🟠 Iniciado,🟠 Parcial,⚪ Pendiente,🔴 Débil"</x:formula1>
    </x:dataValidation>
    <x:dataValidation type="list" allowBlank="1" sqref="H2:H186">
      <x:formula1>"Baja,Media,Alta,Muy alta"</x:formula1>
    </x:dataValidation>
  </x:dataValidations>
  <x:pageMargins left="0.7" right="0.7" top="0.75" bottom="0.75" header="0.3" footer="0.3"/>
</x:worksheet>
</file>