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Mapa de estudio" sheetId="2" state="visible" r:id="rId2"/>
  </sheets>
  <definedNames/>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rlito"/>
      <b val="1"/>
      <color rgb="FFFFFFFF"/>
      <sz val="11"/>
    </font>
    <font>
      <name val="Carlito"/>
      <b val="1"/>
      <sz val="11"/>
    </font>
    <font>
      <name val="Carlito"/>
      <sz val="11"/>
    </font>
    <font>
      <name val="Carlito"/>
      <b val="1"/>
      <color rgb="FFFFFFFF"/>
      <sz val="16"/>
    </font>
    <font>
      <name val="Carlito"/>
      <i val="1"/>
      <sz val="10"/>
    </font>
    <font>
      <name val="Calibri"/>
      <family val="2"/>
      <i val="1"/>
      <color theme="1"/>
      <sz val="11"/>
      <scheme val="minor"/>
    </font>
  </fonts>
  <fills count="4">
    <fill>
      <patternFill/>
    </fill>
    <fill>
      <patternFill patternType="gray125"/>
    </fill>
    <fill>
      <patternFill patternType="solid">
        <fgColor rgb="FF1128B2"/>
      </patternFill>
    </fill>
    <fill>
      <patternFill patternType="solid">
        <fgColor rgb="FF16284A"/>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2" fillId="0" borderId="0" pivotButton="0" quotePrefix="0" xfId="0"/>
    <xf numFmtId="164" fontId="3" fillId="0" borderId="0" pivotButton="0" quotePrefix="0" xfId="0"/>
    <xf numFmtId="164" fontId="2" fillId="0" borderId="0" pivotButton="0" quotePrefix="0" xfId="0"/>
    <xf numFmtId="0" fontId="2" fillId="0" borderId="0" applyAlignment="1" pivotButton="0" quotePrefix="0" xfId="0">
      <alignment vertical="center" wrapText="1"/>
    </xf>
    <xf numFmtId="0" fontId="0" fillId="0" borderId="0" pivotButton="0" quotePrefix="0" xfId="0"/>
    <xf numFmtId="0" fontId="3" fillId="0"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wrapText="1"/>
    </xf>
  </cellXfs>
  <cellStyles count="1">
    <cellStyle name="Normal" xfId="0"/>
  </cellStyles>
  <dxfs count="9">
    <dxf>
      <font>
        <color rgb="FF9A3412"/>
      </font>
      <fill>
        <patternFill>
          <bgColor rgb="FFFFF7ED"/>
        </patternFill>
      </fill>
    </dxf>
    <dxf>
      <font>
        <b val="1"/>
        <color rgb="FF991B1B"/>
      </font>
      <fill>
        <patternFill>
          <bgColor rgb="FFFEE2E2"/>
        </patternFill>
      </fill>
    </dxf>
    <dxf>
      <font>
        <b val="1"/>
        <color rgb="FF991B1B"/>
      </font>
      <fill>
        <patternFill>
          <bgColor rgb="FFFEE2E2"/>
        </patternFill>
      </fill>
    </dxf>
    <dxf>
      <font>
        <b val="1"/>
        <color rgb="FF374151"/>
      </font>
      <fill>
        <patternFill>
          <bgColor rgb="FFF3F4F6"/>
        </patternFill>
      </fill>
    </dxf>
    <dxf>
      <font>
        <b val="1"/>
        <color rgb="FF9A3412"/>
      </font>
      <fill>
        <patternFill>
          <bgColor rgb="FFFFEDD5"/>
        </patternFill>
      </fill>
    </dxf>
    <dxf>
      <font>
        <b val="1"/>
        <color rgb="FF9A3412"/>
      </font>
      <fill>
        <patternFill>
          <bgColor rgb="FFFFEDD5"/>
        </patternFill>
      </fill>
    </dxf>
    <dxf>
      <font>
        <b val="1"/>
        <color rgb="FF92400E"/>
      </font>
      <fill>
        <patternFill>
          <bgColor rgb="FFFEF3C7"/>
        </patternFill>
      </fill>
    </dxf>
    <dxf>
      <font>
        <b val="1"/>
        <color rgb="FF166534"/>
      </font>
      <fill>
        <patternFill>
          <bgColor rgb="FFDCFCE7"/>
        </patternFill>
      </fill>
    </dxf>
    <dxf>
      <font>
        <b val="1"/>
        <color rgb="FF166534"/>
      </font>
      <fill>
        <patternFill>
          <bgColor rgb="FFDCFC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10" defaultColWidth="9.140625" defaultRowHeight="15"/>
  <cols>
    <col width="26" customWidth="1" style="9" min="1" max="1"/>
    <col width="12" customWidth="1" style="9" min="2" max="3"/>
    <col width="22" customWidth="1" style="9" min="4" max="4"/>
    <col width="20" customWidth="1" style="9" min="5" max="5"/>
    <col width="38" customWidth="1" style="9" min="6" max="6"/>
    <col width="34" customWidth="1" style="9" min="7" max="7"/>
    <col width="12" customWidth="1" style="9" min="8" max="8"/>
    <col width="9" customWidth="1" style="9" min="10" max="10"/>
    <col width="7" customWidth="1" style="9" min="11" max="11"/>
    <col width="34" customWidth="1" style="9" min="12" max="12"/>
    <col width="16" customWidth="1" style="9" min="13" max="13"/>
    <col width="11" customWidth="1" style="9" min="14" max="14"/>
  </cols>
  <sheetData>
    <row r="1" ht="26.10000038146973" customHeight="1" s="9">
      <c r="A1" s="11" t="inlineStr">
        <is>
          <t>APRENDIZAJE SUPERVISADO — SEGUIMIENTO DE ESTUDIO</t>
        </is>
      </c>
      <c r="J1" s="8" t="inlineStr">
        <is>
          <t>TODOS LOS TEMAS DEL CURSO — 34 temas (nivel 0 y 1, los 5 bloques)</t>
        </is>
      </c>
    </row>
    <row r="2">
      <c r="J2" s="1" t="inlineStr">
        <is>
          <t>Código</t>
        </is>
      </c>
      <c r="K2" s="1" t="inlineStr">
        <is>
          <t>Bloque</t>
        </is>
      </c>
      <c r="L2" s="1" t="inlineStr">
        <is>
          <t>Tema</t>
        </is>
      </c>
      <c r="M2" s="1" t="inlineStr">
        <is>
          <t>Estado</t>
        </is>
      </c>
      <c r="N2" s="1" t="inlineStr">
        <is>
          <t>Prioridad</t>
        </is>
      </c>
    </row>
    <row r="3" ht="30" customHeight="1" s="9">
      <c r="A3" s="12" t="inlineStr">
        <is>
          <t>Este libro conserva tus estados de estudio (columna E de «Mapa de estudio»: no se modificaron). La columna F da la explicación sencilla y las columnas K a O reúnen el conocimiento del curso: definición precisa y fórmula, ejemplo o código, errores comunes, una pregunta de comprobación y la fuente exacta. El mismo contenido, con escenas y profundización, está en la carpeta «2_Prompt_para_video» (archivo único PROMPT_VIDEO_APRENDIZAJE_SUPERVISADO.md) para que otra IA te lo explique en video. Comprendido aún no significa firme.</t>
        </is>
      </c>
      <c r="J3" s="4">
        <f>'Mapa de estudio'!A2</f>
        <v/>
      </c>
      <c r="K3" s="4">
        <f>J3</f>
        <v/>
      </c>
      <c r="L3" s="4">
        <f>'Mapa de estudio'!C2</f>
        <v/>
      </c>
      <c r="M3" s="4">
        <f>'Mapa de estudio'!E2</f>
        <v/>
      </c>
      <c r="N3" s="4">
        <f>'Mapa de estudio'!H2</f>
        <v/>
      </c>
    </row>
    <row r="4">
      <c r="J4" s="4">
        <f>'Mapa de estudio'!A3</f>
        <v/>
      </c>
      <c r="K4" s="4">
        <f>J4</f>
        <v/>
      </c>
      <c r="L4" s="4">
        <f>'Mapa de estudio'!C3</f>
        <v/>
      </c>
      <c r="M4" s="4">
        <f>'Mapa de estudio'!E3</f>
        <v/>
      </c>
      <c r="N4" s="4">
        <f>'Mapa de estudio'!H3</f>
        <v/>
      </c>
    </row>
    <row r="5">
      <c r="A5" s="8" t="inlineStr">
        <is>
          <t>Total conceptos</t>
        </is>
      </c>
      <c r="C5" s="8" t="inlineStr">
        <is>
          <t>Firmes</t>
        </is>
      </c>
      <c r="E5" s="8" t="inlineStr">
        <is>
          <t>Pendientes</t>
        </is>
      </c>
      <c r="G5" s="8" t="inlineStr">
        <is>
          <t>Débiles</t>
        </is>
      </c>
      <c r="J5" s="4">
        <f>'Mapa de estudio'!A11</f>
        <v/>
      </c>
      <c r="K5" s="4">
        <f>J5</f>
        <v/>
      </c>
      <c r="L5" s="4">
        <f>'Mapa de estudio'!C11</f>
        <v/>
      </c>
      <c r="M5" s="4">
        <f>'Mapa de estudio'!E11</f>
        <v/>
      </c>
      <c r="N5" s="4">
        <f>'Mapa de estudio'!H11</f>
        <v/>
      </c>
    </row>
    <row r="6">
      <c r="A6" s="10">
        <f>COUNTA('Mapa de estudio'!$A$2:$A$186)</f>
        <v/>
      </c>
      <c r="C6" s="10">
        <f>COUNTIF('Mapa de estudio'!$E$2:$E$186,"🟢 Firme")</f>
        <v/>
      </c>
      <c r="E6" s="10">
        <f>COUNTIF('Mapa de estudio'!$E$2:$E$186,"⚪ Pendiente")</f>
        <v/>
      </c>
      <c r="G6" s="10">
        <f>COUNTIF('Mapa de estudio'!$E$2:$E$186,"🔴 Débil")</f>
        <v/>
      </c>
      <c r="J6" s="4">
        <f>'Mapa de estudio'!A18</f>
        <v/>
      </c>
      <c r="K6" s="4">
        <f>J6</f>
        <v/>
      </c>
      <c r="L6" s="4">
        <f>'Mapa de estudio'!C18</f>
        <v/>
      </c>
      <c r="M6" s="4">
        <f>'Mapa de estudio'!E18</f>
        <v/>
      </c>
      <c r="N6" s="4">
        <f>'Mapa de estudio'!H18</f>
        <v/>
      </c>
    </row>
    <row r="7">
      <c r="J7" s="4">
        <f>'Mapa de estudio'!A25</f>
        <v/>
      </c>
      <c r="K7" s="4">
        <f>J7</f>
        <v/>
      </c>
      <c r="L7" s="4">
        <f>'Mapa de estudio'!C25</f>
        <v/>
      </c>
      <c r="M7" s="4">
        <f>'Mapa de estudio'!E25</f>
        <v/>
      </c>
      <c r="N7" s="4">
        <f>'Mapa de estudio'!H25</f>
        <v/>
      </c>
    </row>
    <row r="8">
      <c r="J8" s="4">
        <f>'Mapa de estudio'!A28</f>
        <v/>
      </c>
      <c r="K8" s="4">
        <f>J8</f>
        <v/>
      </c>
      <c r="L8" s="4">
        <f>'Mapa de estudio'!C28</f>
        <v/>
      </c>
      <c r="M8" s="4">
        <f>'Mapa de estudio'!E28</f>
        <v/>
      </c>
      <c r="N8" s="4">
        <f>'Mapa de estudio'!H28</f>
        <v/>
      </c>
    </row>
    <row r="9">
      <c r="A9" s="5" t="inlineStr">
        <is>
          <t>Estado</t>
        </is>
      </c>
      <c r="B9" s="5" t="inlineStr">
        <is>
          <t>Cantidad</t>
        </is>
      </c>
      <c r="D9" s="8" t="inlineStr">
        <is>
          <t>TEMA EN CURSO — TEMA 1: FUNDAMENTOS Y PREPARACIÓN DE DATOS (ver los 5 temas completos en J:N)</t>
        </is>
      </c>
      <c r="J9" s="4">
        <f>'Mapa de estudio'!A33</f>
        <v/>
      </c>
      <c r="K9" s="4">
        <f>J9</f>
        <v/>
      </c>
      <c r="L9" s="4">
        <f>'Mapa de estudio'!C33</f>
        <v/>
      </c>
      <c r="M9" s="4">
        <f>'Mapa de estudio'!E33</f>
        <v/>
      </c>
      <c r="N9" s="4">
        <f>'Mapa de estudio'!H33</f>
        <v/>
      </c>
    </row>
    <row r="10">
      <c r="A10" s="4" t="inlineStr">
        <is>
          <t>🟢 Firme</t>
        </is>
      </c>
      <c r="B10" s="4">
        <f>COUNTIF('Mapa de estudio'!$E$2:$E$186,A10)</f>
        <v/>
      </c>
      <c r="D10" s="1" t="inlineStr">
        <is>
          <t>Concepto</t>
        </is>
      </c>
      <c r="E10" s="1" t="inlineStr">
        <is>
          <t>Estado</t>
        </is>
      </c>
      <c r="F10" s="1" t="inlineStr">
        <is>
          <t>Idea clave</t>
        </is>
      </c>
      <c r="G10" s="1" t="inlineStr">
        <is>
          <t>Siguiente</t>
        </is>
      </c>
      <c r="H10" s="1" t="inlineStr">
        <is>
          <t>Prioridad</t>
        </is>
      </c>
      <c r="J10" s="4">
        <f>'Mapa de estudio'!A39</f>
        <v/>
      </c>
      <c r="K10" s="4">
        <f>J10</f>
        <v/>
      </c>
      <c r="L10" s="4">
        <f>'Mapa de estudio'!C39</f>
        <v/>
      </c>
      <c r="M10" s="4">
        <f>'Mapa de estudio'!E39</f>
        <v/>
      </c>
      <c r="N10" s="4">
        <f>'Mapa de estudio'!H39</f>
        <v/>
      </c>
    </row>
    <row r="11" ht="53" customHeight="1" s="9">
      <c r="A11" s="4" t="inlineStr">
        <is>
          <t>🟢 Comprendido</t>
        </is>
      </c>
      <c r="B11" s="4">
        <f>COUNTIF('Mapa de estudio'!$E$2:$E$186,A11)</f>
        <v/>
      </c>
      <c r="D11" s="15">
        <f>'Mapa de estudio'!C3</f>
        <v/>
      </c>
      <c r="E11" s="15">
        <f>'Mapa de estudio'!E3</f>
        <v/>
      </c>
      <c r="F11" s="15">
        <f>'Mapa de estudio'!F3&amp;""</f>
        <v/>
      </c>
      <c r="G11" s="15">
        <f>'Mapa de estudio'!G3&amp;""</f>
        <v/>
      </c>
      <c r="H11" s="15">
        <f>'Mapa de estudio'!H3</f>
        <v/>
      </c>
      <c r="J11" s="4">
        <f>'Mapa de estudio'!A44</f>
        <v/>
      </c>
      <c r="K11" s="4">
        <f>J11</f>
        <v/>
      </c>
      <c r="L11" s="4">
        <f>'Mapa de estudio'!C44</f>
        <v/>
      </c>
      <c r="M11" s="4">
        <f>'Mapa de estudio'!E44</f>
        <v/>
      </c>
      <c r="N11" s="4">
        <f>'Mapa de estudio'!H44</f>
        <v/>
      </c>
    </row>
    <row r="12" ht="53" customHeight="1" s="9">
      <c r="A12" s="4" t="inlineStr">
        <is>
          <t>🟡 Repasar</t>
        </is>
      </c>
      <c r="B12" s="4">
        <f>COUNTIF('Mapa de estudio'!$E$2:$E$186,A12)</f>
        <v/>
      </c>
      <c r="D12" s="15">
        <f>'Mapa de estudio'!C11</f>
        <v/>
      </c>
      <c r="E12" s="15">
        <f>'Mapa de estudio'!E11</f>
        <v/>
      </c>
      <c r="F12" s="15">
        <f>'Mapa de estudio'!F11&amp;""</f>
        <v/>
      </c>
      <c r="G12" s="15">
        <f>'Mapa de estudio'!G11&amp;""</f>
        <v/>
      </c>
      <c r="H12" s="15">
        <f>'Mapa de estudio'!H11</f>
        <v/>
      </c>
      <c r="J12" s="4">
        <f>'Mapa de estudio'!A50</f>
        <v/>
      </c>
      <c r="K12" s="4">
        <f>J12</f>
        <v/>
      </c>
      <c r="L12" s="4">
        <f>'Mapa de estudio'!C50</f>
        <v/>
      </c>
      <c r="M12" s="4">
        <f>'Mapa de estudio'!E50</f>
        <v/>
      </c>
      <c r="N12" s="4">
        <f>'Mapa de estudio'!H50</f>
        <v/>
      </c>
    </row>
    <row r="13" ht="53" customHeight="1" s="9">
      <c r="A13" s="4" t="inlineStr">
        <is>
          <t>🟠 Iniciado</t>
        </is>
      </c>
      <c r="B13" s="4">
        <f>COUNTIF('Mapa de estudio'!$E$2:$E$186,A13)</f>
        <v/>
      </c>
      <c r="D13" s="15">
        <f>'Mapa de estudio'!C18</f>
        <v/>
      </c>
      <c r="E13" s="15">
        <f>'Mapa de estudio'!E18</f>
        <v/>
      </c>
      <c r="F13" s="15">
        <f>'Mapa de estudio'!F18&amp;""</f>
        <v/>
      </c>
      <c r="G13" s="15">
        <f>'Mapa de estudio'!G18&amp;""</f>
        <v/>
      </c>
      <c r="H13" s="15">
        <f>'Mapa de estudio'!H18</f>
        <v/>
      </c>
      <c r="J13" s="4">
        <f>'Mapa de estudio'!A51</f>
        <v/>
      </c>
      <c r="K13" s="4">
        <f>J13</f>
        <v/>
      </c>
      <c r="L13" s="4">
        <f>'Mapa de estudio'!C51</f>
        <v/>
      </c>
      <c r="M13" s="4">
        <f>'Mapa de estudio'!E51</f>
        <v/>
      </c>
      <c r="N13" s="4">
        <f>'Mapa de estudio'!H51</f>
        <v/>
      </c>
    </row>
    <row r="14" ht="53" customHeight="1" s="9">
      <c r="A14" s="4" t="inlineStr">
        <is>
          <t>🟠 Parcial</t>
        </is>
      </c>
      <c r="B14" s="4">
        <f>COUNTIF('Mapa de estudio'!$E$2:$E$186,A14)</f>
        <v/>
      </c>
      <c r="D14" s="15">
        <f>'Mapa de estudio'!C25</f>
        <v/>
      </c>
      <c r="E14" s="15">
        <f>'Mapa de estudio'!E25</f>
        <v/>
      </c>
      <c r="F14" s="15">
        <f>'Mapa de estudio'!F25&amp;""</f>
        <v/>
      </c>
      <c r="G14" s="15">
        <f>'Mapa de estudio'!G25&amp;""</f>
        <v/>
      </c>
      <c r="H14" s="15">
        <f>'Mapa de estudio'!H25</f>
        <v/>
      </c>
      <c r="J14" s="4">
        <f>'Mapa de estudio'!A57</f>
        <v/>
      </c>
      <c r="K14" s="4">
        <f>J14</f>
        <v/>
      </c>
      <c r="L14" s="4">
        <f>'Mapa de estudio'!C57</f>
        <v/>
      </c>
      <c r="M14" s="4">
        <f>'Mapa de estudio'!E57</f>
        <v/>
      </c>
      <c r="N14" s="4">
        <f>'Mapa de estudio'!H57</f>
        <v/>
      </c>
    </row>
    <row r="15" ht="53" customHeight="1" s="9">
      <c r="A15" s="4" t="inlineStr">
        <is>
          <t>⚪ Pendiente</t>
        </is>
      </c>
      <c r="B15" s="4">
        <f>COUNTIF('Mapa de estudio'!$E$2:$E$186,A15)</f>
        <v/>
      </c>
      <c r="D15" s="15">
        <f>'Mapa de estudio'!C28</f>
        <v/>
      </c>
      <c r="E15" s="15">
        <f>'Mapa de estudio'!E28</f>
        <v/>
      </c>
      <c r="F15" s="15">
        <f>'Mapa de estudio'!F28&amp;""</f>
        <v/>
      </c>
      <c r="G15" s="15">
        <f>'Mapa de estudio'!G28&amp;""</f>
        <v/>
      </c>
      <c r="H15" s="15">
        <f>'Mapa de estudio'!H28</f>
        <v/>
      </c>
      <c r="J15" s="4">
        <f>'Mapa de estudio'!A62</f>
        <v/>
      </c>
      <c r="K15" s="4">
        <f>J15</f>
        <v/>
      </c>
      <c r="L15" s="4">
        <f>'Mapa de estudio'!C62</f>
        <v/>
      </c>
      <c r="M15" s="4">
        <f>'Mapa de estudio'!E62</f>
        <v/>
      </c>
      <c r="N15" s="4">
        <f>'Mapa de estudio'!H62</f>
        <v/>
      </c>
    </row>
    <row r="16" ht="53" customHeight="1" s="9">
      <c r="A16" s="4" t="inlineStr">
        <is>
          <t>🔴 Débil</t>
        </is>
      </c>
      <c r="B16" s="4">
        <f>COUNTIF('Mapa de estudio'!$E$2:$E$186,A16)</f>
        <v/>
      </c>
      <c r="D16" s="15">
        <f>'Mapa de estudio'!C33</f>
        <v/>
      </c>
      <c r="E16" s="15">
        <f>'Mapa de estudio'!E33</f>
        <v/>
      </c>
      <c r="F16" s="15">
        <f>'Mapa de estudio'!F33&amp;""</f>
        <v/>
      </c>
      <c r="G16" s="15">
        <f>'Mapa de estudio'!G33&amp;""</f>
        <v/>
      </c>
      <c r="H16" s="15">
        <f>'Mapa de estudio'!H33</f>
        <v/>
      </c>
      <c r="J16" s="4">
        <f>'Mapa de estudio'!A68</f>
        <v/>
      </c>
      <c r="K16" s="4">
        <f>J16</f>
        <v/>
      </c>
      <c r="L16" s="4">
        <f>'Mapa de estudio'!C68</f>
        <v/>
      </c>
      <c r="M16" s="4">
        <f>'Mapa de estudio'!E68</f>
        <v/>
      </c>
      <c r="N16" s="4">
        <f>'Mapa de estudio'!H68</f>
        <v/>
      </c>
    </row>
    <row r="17" ht="53" customHeight="1" s="9">
      <c r="D17" s="15">
        <f>'Mapa de estudio'!C39</f>
        <v/>
      </c>
      <c r="E17" s="15">
        <f>'Mapa de estudio'!E39</f>
        <v/>
      </c>
      <c r="F17" s="15">
        <f>'Mapa de estudio'!F39&amp;""</f>
        <v/>
      </c>
      <c r="G17" s="15">
        <f>'Mapa de estudio'!G39&amp;""</f>
        <v/>
      </c>
      <c r="H17" s="15">
        <f>'Mapa de estudio'!H39</f>
        <v/>
      </c>
      <c r="J17" s="4">
        <f>'Mapa de estudio'!A73</f>
        <v/>
      </c>
      <c r="K17" s="4">
        <f>J17</f>
        <v/>
      </c>
      <c r="L17" s="4">
        <f>'Mapa de estudio'!C73</f>
        <v/>
      </c>
      <c r="M17" s="4">
        <f>'Mapa de estudio'!E73</f>
        <v/>
      </c>
      <c r="N17" s="4">
        <f>'Mapa de estudio'!H73</f>
        <v/>
      </c>
    </row>
    <row r="18" ht="53" customHeight="1" s="9">
      <c r="D18" s="15">
        <f>'Mapa de estudio'!C44</f>
        <v/>
      </c>
      <c r="E18" s="15">
        <f>'Mapa de estudio'!E44</f>
        <v/>
      </c>
      <c r="F18" s="15">
        <f>'Mapa de estudio'!F44&amp;""</f>
        <v/>
      </c>
      <c r="G18" s="15">
        <f>'Mapa de estudio'!G44&amp;""</f>
        <v/>
      </c>
      <c r="H18" s="15">
        <f>'Mapa de estudio'!H44</f>
        <v/>
      </c>
      <c r="J18" s="4">
        <f>'Mapa de estudio'!A79</f>
        <v/>
      </c>
      <c r="K18" s="4">
        <f>J18</f>
        <v/>
      </c>
      <c r="L18" s="4">
        <f>'Mapa de estudio'!C79</f>
        <v/>
      </c>
      <c r="M18" s="4">
        <f>'Mapa de estudio'!E79</f>
        <v/>
      </c>
      <c r="N18" s="4">
        <f>'Mapa de estudio'!H79</f>
        <v/>
      </c>
    </row>
    <row r="19">
      <c r="J19" s="4">
        <f>'Mapa de estudio'!A87</f>
        <v/>
      </c>
      <c r="K19" s="4">
        <f>J19</f>
        <v/>
      </c>
      <c r="L19" s="4">
        <f>'Mapa de estudio'!C87</f>
        <v/>
      </c>
      <c r="M19" s="4">
        <f>'Mapa de estudio'!E87</f>
        <v/>
      </c>
      <c r="N19" s="4">
        <f>'Mapa de estudio'!H87</f>
        <v/>
      </c>
    </row>
    <row r="20">
      <c r="A20" s="12" t="inlineStr">
        <is>
          <t>Criterio de avance: «Firme» exige resolver un caso nuevo. «Comprendido» significa que puedes explicarlo, pero todavía falta comprobar su aplicación. Los contadores y porcentajes de firmeza usan solo el estado «Firme».</t>
        </is>
      </c>
      <c r="J20" s="4">
        <f>'Mapa de estudio'!A88</f>
        <v/>
      </c>
      <c r="K20" s="4">
        <f>J20</f>
        <v/>
      </c>
      <c r="L20" s="4">
        <f>'Mapa de estudio'!C88</f>
        <v/>
      </c>
      <c r="M20" s="4">
        <f>'Mapa de estudio'!E88</f>
        <v/>
      </c>
      <c r="N20" s="4">
        <f>'Mapa de estudio'!H88</f>
        <v/>
      </c>
    </row>
    <row r="21">
      <c r="J21" s="4">
        <f>'Mapa de estudio'!A93</f>
        <v/>
      </c>
      <c r="K21" s="4">
        <f>J21</f>
        <v/>
      </c>
      <c r="L21" s="4">
        <f>'Mapa de estudio'!C93</f>
        <v/>
      </c>
      <c r="M21" s="4">
        <f>'Mapa de estudio'!E93</f>
        <v/>
      </c>
      <c r="N21" s="4">
        <f>'Mapa de estudio'!H93</f>
        <v/>
      </c>
    </row>
    <row r="22">
      <c r="A22" s="8" t="inlineStr">
        <is>
          <t>PROGRESO POR BLOQUE — LOS 5 TEMAS DEL CURSO</t>
        </is>
      </c>
      <c r="J22" s="4">
        <f>'Mapa de estudio'!A96</f>
        <v/>
      </c>
      <c r="K22" s="4">
        <f>J22</f>
        <v/>
      </c>
      <c r="L22" s="4">
        <f>'Mapa de estudio'!C96</f>
        <v/>
      </c>
      <c r="M22" s="4">
        <f>'Mapa de estudio'!E96</f>
        <v/>
      </c>
      <c r="N22" s="4">
        <f>'Mapa de estudio'!H96</f>
        <v/>
      </c>
    </row>
    <row r="23">
      <c r="A23" s="1" t="inlineStr">
        <is>
          <t>Bloque</t>
        </is>
      </c>
      <c r="B23" s="1" t="inlineStr">
        <is>
          <t>Total</t>
        </is>
      </c>
      <c r="C23" s="1" t="inlineStr">
        <is>
          <t>🟢 Firme</t>
        </is>
      </c>
      <c r="D23" s="1" t="inlineStr">
        <is>
          <t>🟠 En progreso</t>
        </is>
      </c>
      <c r="E23" s="1" t="inlineStr">
        <is>
          <t>🟡 Repasar</t>
        </is>
      </c>
      <c r="F23" s="1" t="inlineStr">
        <is>
          <t>⚪ Pendiente</t>
        </is>
      </c>
      <c r="G23" s="1" t="inlineStr">
        <is>
          <t>🔴 Débil</t>
        </is>
      </c>
      <c r="H23" s="1" t="inlineStr">
        <is>
          <t>% Firme</t>
        </is>
      </c>
      <c r="J23" s="4">
        <f>'Mapa de estudio'!A101</f>
        <v/>
      </c>
      <c r="K23" s="4">
        <f>J23</f>
        <v/>
      </c>
      <c r="L23" s="4">
        <f>'Mapa de estudio'!C101</f>
        <v/>
      </c>
      <c r="M23" s="4">
        <f>'Mapa de estudio'!E101</f>
        <v/>
      </c>
      <c r="N23" s="4">
        <f>'Mapa de estudio'!H101</f>
        <v/>
      </c>
    </row>
    <row r="24">
      <c r="A24" s="4" t="inlineStr">
        <is>
          <t>1. Fundamentos y preparación de datos</t>
        </is>
      </c>
      <c r="B24" s="4">
        <f>COUNTIF('Mapa de estudio'!$B$2:$B$186,$A24)</f>
        <v/>
      </c>
      <c r="C24" s="4">
        <f>COUNTIFS('Mapa de estudio'!$B$2:$B$186,$A24,'Mapa de estudio'!$E$2:$E$186,"🟢 Firme")</f>
        <v/>
      </c>
      <c r="D24" s="4">
        <f>COUNTIFS('Mapa de estudio'!$B$2:$B$186,$A24,'Mapa de estudio'!$E$2:$E$186,"🟢 Comprendido")+COUNTIFS('Mapa de estudio'!$B$2:$B$186,$A24,'Mapa de estudio'!$E$2:$E$186,"🟠 Iniciado")+COUNTIFS('Mapa de estudio'!$B$2:$B$186,$A24,'Mapa de estudio'!$E$2:$E$186,"🟠 Parcial")</f>
        <v/>
      </c>
      <c r="E24" s="4">
        <f>COUNTIFS('Mapa de estudio'!$B$2:$B$186,$A24,'Mapa de estudio'!$E$2:$E$186,"🟡 Repasar")</f>
        <v/>
      </c>
      <c r="F24" s="4">
        <f>COUNTIFS('Mapa de estudio'!$B$2:$B$186,$A24,'Mapa de estudio'!$E$2:$E$186,"⚪ Pendiente")</f>
        <v/>
      </c>
      <c r="G24" s="4">
        <f>COUNTIFS('Mapa de estudio'!$B$2:$B$186,$A24,'Mapa de estudio'!$E$2:$E$186,"🔴 Débil")</f>
        <v/>
      </c>
      <c r="H24" s="6">
        <f>IF(B24=0,0,C24/B24)</f>
        <v/>
      </c>
      <c r="J24" s="4">
        <f>'Mapa de estudio'!A102</f>
        <v/>
      </c>
      <c r="K24" s="4">
        <f>J24</f>
        <v/>
      </c>
      <c r="L24" s="4">
        <f>'Mapa de estudio'!C102</f>
        <v/>
      </c>
      <c r="M24" s="4">
        <f>'Mapa de estudio'!E102</f>
        <v/>
      </c>
      <c r="N24" s="4">
        <f>'Mapa de estudio'!H102</f>
        <v/>
      </c>
    </row>
    <row r="25">
      <c r="A25" s="4" t="inlineStr">
        <is>
          <t>2. Validación de modelos y métricas</t>
        </is>
      </c>
      <c r="B25" s="4">
        <f>COUNTIF('Mapa de estudio'!$B$2:$B$186,$A25)</f>
        <v/>
      </c>
      <c r="C25" s="4">
        <f>COUNTIFS('Mapa de estudio'!$B$2:$B$186,$A25,'Mapa de estudio'!$E$2:$E$186,"🟢 Firme")</f>
        <v/>
      </c>
      <c r="D25" s="4">
        <f>COUNTIFS('Mapa de estudio'!$B$2:$B$186,$A25,'Mapa de estudio'!$E$2:$E$186,"🟢 Comprendido")+COUNTIFS('Mapa de estudio'!$B$2:$B$186,$A25,'Mapa de estudio'!$E$2:$E$186,"🟠 Iniciado")+COUNTIFS('Mapa de estudio'!$B$2:$B$186,$A25,'Mapa de estudio'!$E$2:$E$186,"🟠 Parcial")</f>
        <v/>
      </c>
      <c r="E25" s="4">
        <f>COUNTIFS('Mapa de estudio'!$B$2:$B$186,$A25,'Mapa de estudio'!$E$2:$E$186,"🟡 Repasar")</f>
        <v/>
      </c>
      <c r="F25" s="4">
        <f>COUNTIFS('Mapa de estudio'!$B$2:$B$186,$A25,'Mapa de estudio'!$E$2:$E$186,"⚪ Pendiente")</f>
        <v/>
      </c>
      <c r="G25" s="4">
        <f>COUNTIFS('Mapa de estudio'!$B$2:$B$186,$A25,'Mapa de estudio'!$E$2:$E$186,"🔴 Débil")</f>
        <v/>
      </c>
      <c r="H25" s="6">
        <f>IF(B25=0,0,C25/B25)</f>
        <v/>
      </c>
      <c r="J25" s="4">
        <f>'Mapa de estudio'!A106</f>
        <v/>
      </c>
      <c r="K25" s="4">
        <f>J25</f>
        <v/>
      </c>
      <c r="L25" s="4">
        <f>'Mapa de estudio'!C106</f>
        <v/>
      </c>
      <c r="M25" s="4">
        <f>'Mapa de estudio'!E106</f>
        <v/>
      </c>
      <c r="N25" s="4">
        <f>'Mapa de estudio'!H106</f>
        <v/>
      </c>
    </row>
    <row r="26">
      <c r="A26" s="4" t="inlineStr">
        <is>
          <t>3. Extracción de características</t>
        </is>
      </c>
      <c r="B26" s="4">
        <f>COUNTIF('Mapa de estudio'!$B$2:$B$186,$A26)</f>
        <v/>
      </c>
      <c r="C26" s="4">
        <f>COUNTIFS('Mapa de estudio'!$B$2:$B$186,$A26,'Mapa de estudio'!$E$2:$E$186,"🟢 Firme")</f>
        <v/>
      </c>
      <c r="D26" s="4">
        <f>COUNTIFS('Mapa de estudio'!$B$2:$B$186,$A26,'Mapa de estudio'!$E$2:$E$186,"🟢 Comprendido")+COUNTIFS('Mapa de estudio'!$B$2:$B$186,$A26,'Mapa de estudio'!$E$2:$E$186,"🟠 Iniciado")+COUNTIFS('Mapa de estudio'!$B$2:$B$186,$A26,'Mapa de estudio'!$E$2:$E$186,"🟠 Parcial")</f>
        <v/>
      </c>
      <c r="E26" s="4">
        <f>COUNTIFS('Mapa de estudio'!$B$2:$B$186,$A26,'Mapa de estudio'!$E$2:$E$186,"🟡 Repasar")</f>
        <v/>
      </c>
      <c r="F26" s="4">
        <f>COUNTIFS('Mapa de estudio'!$B$2:$B$186,$A26,'Mapa de estudio'!$E$2:$E$186,"⚪ Pendiente")</f>
        <v/>
      </c>
      <c r="G26" s="4">
        <f>COUNTIFS('Mapa de estudio'!$B$2:$B$186,$A26,'Mapa de estudio'!$E$2:$E$186,"🔴 Débil")</f>
        <v/>
      </c>
      <c r="H26" s="6">
        <f>IF(B26=0,0,C26/B26)</f>
        <v/>
      </c>
      <c r="J26" s="4">
        <f>'Mapa de estudio'!A111</f>
        <v/>
      </c>
      <c r="K26" s="4">
        <f>J26</f>
        <v/>
      </c>
      <c r="L26" s="4">
        <f>'Mapa de estudio'!C111</f>
        <v/>
      </c>
      <c r="M26" s="4">
        <f>'Mapa de estudio'!E111</f>
        <v/>
      </c>
      <c r="N26" s="4">
        <f>'Mapa de estudio'!H111</f>
        <v/>
      </c>
    </row>
    <row r="27">
      <c r="A27" s="4" t="inlineStr">
        <is>
          <t>4. Modelos de regresión</t>
        </is>
      </c>
      <c r="B27" s="4">
        <f>COUNTIF('Mapa de estudio'!$B$2:$B$186,$A27)</f>
        <v/>
      </c>
      <c r="C27" s="4">
        <f>COUNTIFS('Mapa de estudio'!$B$2:$B$186,$A27,'Mapa de estudio'!$E$2:$E$186,"🟢 Firme")</f>
        <v/>
      </c>
      <c r="D27" s="4">
        <f>COUNTIFS('Mapa de estudio'!$B$2:$B$186,$A27,'Mapa de estudio'!$E$2:$E$186,"🟢 Comprendido")+COUNTIFS('Mapa de estudio'!$B$2:$B$186,$A27,'Mapa de estudio'!$E$2:$E$186,"🟠 Iniciado")+COUNTIFS('Mapa de estudio'!$B$2:$B$186,$A27,'Mapa de estudio'!$E$2:$E$186,"🟠 Parcial")</f>
        <v/>
      </c>
      <c r="E27" s="4">
        <f>COUNTIFS('Mapa de estudio'!$B$2:$B$186,$A27,'Mapa de estudio'!$E$2:$E$186,"🟡 Repasar")</f>
        <v/>
      </c>
      <c r="F27" s="4">
        <f>COUNTIFS('Mapa de estudio'!$B$2:$B$186,$A27,'Mapa de estudio'!$E$2:$E$186,"⚪ Pendiente")</f>
        <v/>
      </c>
      <c r="G27" s="4">
        <f>COUNTIFS('Mapa de estudio'!$B$2:$B$186,$A27,'Mapa de estudio'!$E$2:$E$186,"🔴 Débil")</f>
        <v/>
      </c>
      <c r="H27" s="6">
        <f>IF(B27=0,0,C27/B27)</f>
        <v/>
      </c>
      <c r="J27" s="4">
        <f>'Mapa de estudio'!A116</f>
        <v/>
      </c>
      <c r="K27" s="4">
        <f>J27</f>
        <v/>
      </c>
      <c r="L27" s="4">
        <f>'Mapa de estudio'!C116</f>
        <v/>
      </c>
      <c r="M27" s="4">
        <f>'Mapa de estudio'!E116</f>
        <v/>
      </c>
      <c r="N27" s="4">
        <f>'Mapa de estudio'!H116</f>
        <v/>
      </c>
    </row>
    <row r="28">
      <c r="A28" s="4" t="inlineStr">
        <is>
          <t>5. Modelos de clasificación</t>
        </is>
      </c>
      <c r="B28" s="4">
        <f>COUNTIF('Mapa de estudio'!$B$2:$B$186,$A28)</f>
        <v/>
      </c>
      <c r="C28" s="4">
        <f>COUNTIFS('Mapa de estudio'!$B$2:$B$186,$A28,'Mapa de estudio'!$E$2:$E$186,"🟢 Firme")</f>
        <v/>
      </c>
      <c r="D28" s="4">
        <f>COUNTIFS('Mapa de estudio'!$B$2:$B$186,$A28,'Mapa de estudio'!$E$2:$E$186,"🟢 Comprendido")+COUNTIFS('Mapa de estudio'!$B$2:$B$186,$A28,'Mapa de estudio'!$E$2:$E$186,"🟠 Iniciado")+COUNTIFS('Mapa de estudio'!$B$2:$B$186,$A28,'Mapa de estudio'!$E$2:$E$186,"🟠 Parcial")</f>
        <v/>
      </c>
      <c r="E28" s="4">
        <f>COUNTIFS('Mapa de estudio'!$B$2:$B$186,$A28,'Mapa de estudio'!$E$2:$E$186,"🟡 Repasar")</f>
        <v/>
      </c>
      <c r="F28" s="4">
        <f>COUNTIFS('Mapa de estudio'!$B$2:$B$186,$A28,'Mapa de estudio'!$E$2:$E$186,"⚪ Pendiente")</f>
        <v/>
      </c>
      <c r="G28" s="4">
        <f>COUNTIFS('Mapa de estudio'!$B$2:$B$186,$A28,'Mapa de estudio'!$E$2:$E$186,"🔴 Débil")</f>
        <v/>
      </c>
      <c r="H28" s="6">
        <f>IF(B28=0,0,C28/B28)</f>
        <v/>
      </c>
      <c r="J28" s="4">
        <f>'Mapa de estudio'!A120</f>
        <v/>
      </c>
      <c r="K28" s="4">
        <f>J28</f>
        <v/>
      </c>
      <c r="L28" s="4">
        <f>'Mapa de estudio'!C120</f>
        <v/>
      </c>
      <c r="M28" s="4">
        <f>'Mapa de estudio'!E120</f>
        <v/>
      </c>
      <c r="N28" s="4">
        <f>'Mapa de estudio'!H120</f>
        <v/>
      </c>
    </row>
    <row r="29">
      <c r="A29" s="5" t="inlineStr">
        <is>
          <t>TOTAL CURSO</t>
        </is>
      </c>
      <c r="B29" s="5">
        <f>SUM(B24:B28)</f>
        <v/>
      </c>
      <c r="C29" s="5">
        <f>SUM(C24:C28)</f>
        <v/>
      </c>
      <c r="D29" s="5">
        <f>SUM(D24:D28)</f>
        <v/>
      </c>
      <c r="E29" s="5">
        <f>SUM(E24:E28)</f>
        <v/>
      </c>
      <c r="F29" s="5">
        <f>SUM(F24:F28)</f>
        <v/>
      </c>
      <c r="G29" s="5">
        <f>SUM(G24:G28)</f>
        <v/>
      </c>
      <c r="H29" s="7">
        <f>IF(B29=0,0,C29/B29)</f>
        <v/>
      </c>
      <c r="J29" s="4">
        <f>'Mapa de estudio'!A126</f>
        <v/>
      </c>
      <c r="K29" s="4">
        <f>J29</f>
        <v/>
      </c>
      <c r="L29" s="4">
        <f>'Mapa de estudio'!C126</f>
        <v/>
      </c>
      <c r="M29" s="4">
        <f>'Mapa de estudio'!E126</f>
        <v/>
      </c>
      <c r="N29" s="4">
        <f>'Mapa de estudio'!H126</f>
        <v/>
      </c>
    </row>
    <row r="30">
      <c r="A30" s="12" t="inlineStr">
        <is>
          <t>Orden pedagógico del curso: Bloque 1 → 2 → 3 → 4 → 5 (respeta el orden real de las carpetas tema1-tema5 del repositorio). El bloque 3 (Extracción de características) va antes de los modelos de regresión/clasificación porque construye las variables/features que luego usan los temas 4 y 5. Ninguno está iniciado todavía.</t>
        </is>
      </c>
      <c r="J30" s="4">
        <f>'Mapa de estudio'!A127</f>
        <v/>
      </c>
      <c r="K30" s="4">
        <f>J30</f>
        <v/>
      </c>
      <c r="L30" s="4">
        <f>'Mapa de estudio'!C127</f>
        <v/>
      </c>
      <c r="M30" s="4">
        <f>'Mapa de estudio'!E127</f>
        <v/>
      </c>
      <c r="N30" s="4">
        <f>'Mapa de estudio'!H127</f>
        <v/>
      </c>
    </row>
    <row r="31">
      <c r="J31" s="4">
        <f>'Mapa de estudio'!A138</f>
        <v/>
      </c>
      <c r="K31" s="4">
        <f>J31</f>
        <v/>
      </c>
      <c r="L31" s="4">
        <f>'Mapa de estudio'!C138</f>
        <v/>
      </c>
      <c r="M31" s="4">
        <f>'Mapa de estudio'!E138</f>
        <v/>
      </c>
      <c r="N31" s="4">
        <f>'Mapa de estudio'!H138</f>
        <v/>
      </c>
    </row>
    <row r="32">
      <c r="J32" s="4">
        <f>'Mapa de estudio'!A142</f>
        <v/>
      </c>
      <c r="K32" s="4">
        <f>J32</f>
        <v/>
      </c>
      <c r="L32" s="4">
        <f>'Mapa de estudio'!C142</f>
        <v/>
      </c>
      <c r="M32" s="4">
        <f>'Mapa de estudio'!E142</f>
        <v/>
      </c>
      <c r="N32" s="4">
        <f>'Mapa de estudio'!H142</f>
        <v/>
      </c>
    </row>
    <row r="33">
      <c r="J33" s="4">
        <f>'Mapa de estudio'!A153</f>
        <v/>
      </c>
      <c r="K33" s="4">
        <f>J33</f>
        <v/>
      </c>
      <c r="L33" s="4">
        <f>'Mapa de estudio'!C153</f>
        <v/>
      </c>
      <c r="M33" s="4">
        <f>'Mapa de estudio'!E153</f>
        <v/>
      </c>
      <c r="N33" s="4">
        <f>'Mapa de estudio'!H153</f>
        <v/>
      </c>
    </row>
    <row r="34">
      <c r="J34" s="4">
        <f>'Mapa de estudio'!A154</f>
        <v/>
      </c>
      <c r="K34" s="4">
        <f>J34</f>
        <v/>
      </c>
      <c r="L34" s="4">
        <f>'Mapa de estudio'!C154</f>
        <v/>
      </c>
      <c r="M34" s="4">
        <f>'Mapa de estudio'!E154</f>
        <v/>
      </c>
      <c r="N34" s="4">
        <f>'Mapa de estudio'!H154</f>
        <v/>
      </c>
    </row>
    <row r="35">
      <c r="J35" s="4">
        <f>'Mapa de estudio'!A168</f>
        <v/>
      </c>
      <c r="K35" s="4">
        <f>J35</f>
        <v/>
      </c>
      <c r="L35" s="4">
        <f>'Mapa de estudio'!C168</f>
        <v/>
      </c>
      <c r="M35" s="4">
        <f>'Mapa de estudio'!E168</f>
        <v/>
      </c>
      <c r="N35" s="4">
        <f>'Mapa de estudio'!H168</f>
        <v/>
      </c>
    </row>
    <row r="36">
      <c r="J36" s="4">
        <f>'Mapa de estudio'!A183</f>
        <v/>
      </c>
      <c r="K36" s="4">
        <f>J36</f>
        <v/>
      </c>
      <c r="L36" s="4">
        <f>'Mapa de estudio'!C183</f>
        <v/>
      </c>
      <c r="M36" s="4">
        <f>'Mapa de estudio'!E183</f>
        <v/>
      </c>
      <c r="N36" s="4">
        <f>'Mapa de estudio'!H183</f>
        <v/>
      </c>
    </row>
  </sheetData>
  <mergeCells count="15">
    <mergeCell ref="A3:H3"/>
    <mergeCell ref="E6:F6"/>
    <mergeCell ref="C6:D6"/>
    <mergeCell ref="A20:H21"/>
    <mergeCell ref="C5:D5"/>
    <mergeCell ref="A5:B5"/>
    <mergeCell ref="G5:H5"/>
    <mergeCell ref="E5:F5"/>
    <mergeCell ref="A22:H22"/>
    <mergeCell ref="J1:N1"/>
    <mergeCell ref="G6:H6"/>
    <mergeCell ref="A1:H1"/>
    <mergeCell ref="A30:H31"/>
    <mergeCell ref="A6:B6"/>
    <mergeCell ref="D9:H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86"/>
  <sheetViews>
    <sheetView workbookViewId="0">
      <pane ySplit="1" topLeftCell="A2" activePane="bottomLeft" state="frozen"/>
      <selection activeCell="A1" sqref="A1"/>
    </sheetView>
  </sheetViews>
  <sheetFormatPr baseColWidth="10" defaultColWidth="255.42578125" defaultRowHeight="15"/>
  <cols>
    <col width="8.28515625" customWidth="1" style="9" min="1" max="1"/>
    <col width="41.28515625" customWidth="1" style="9" min="2" max="2"/>
    <col width="54" customWidth="1" style="9" min="3" max="3"/>
    <col width="6.28515625" customWidth="1" style="9" min="4" max="4"/>
    <col width="18.5703125" customWidth="1" style="9" min="5" max="5"/>
    <col width="92" customWidth="1" style="9" min="6" max="6"/>
    <col width="78" customWidth="1" style="9" min="7" max="7"/>
    <col width="10.28515625" customWidth="1" style="9" min="8" max="8"/>
    <col width="12.5703125" customWidth="1" style="9" min="9" max="9"/>
    <col width="63" customWidth="1" style="9" min="10" max="10"/>
    <col width="72" customWidth="1" style="9" min="11" max="11"/>
    <col width="56" customWidth="1" style="9" min="12" max="12"/>
    <col width="52" customWidth="1" style="9" min="13" max="13"/>
    <col width="44" customWidth="1" style="9" min="14" max="14"/>
    <col width="40" customWidth="1" style="9" min="15" max="15"/>
  </cols>
  <sheetData>
    <row r="1">
      <c r="A1" s="1" t="inlineStr">
        <is>
          <t>Código</t>
        </is>
      </c>
      <c r="B1" s="1" t="inlineStr">
        <is>
          <t>Bloque</t>
        </is>
      </c>
      <c r="C1" s="1" t="inlineStr">
        <is>
          <t>Tema / concepto</t>
        </is>
      </c>
      <c r="D1" s="1" t="inlineStr">
        <is>
          <t>Nivel</t>
        </is>
      </c>
      <c r="E1" s="1" t="inlineStr">
        <is>
          <t>Estado</t>
        </is>
      </c>
      <c r="F1" s="1" t="inlineStr">
        <is>
          <t>Explicación sencilla</t>
        </is>
      </c>
      <c r="G1" s="1" t="inlineStr">
        <is>
          <t>Siguiente aplicación</t>
        </is>
      </c>
      <c r="H1" s="1" t="inlineStr">
        <is>
          <t>Prioridad</t>
        </is>
      </c>
      <c r="I1" s="1" t="inlineStr">
        <is>
          <t>Actualizado</t>
        </is>
      </c>
      <c r="J1" s="1" t="inlineStr">
        <is>
          <t>Fuente</t>
        </is>
      </c>
      <c r="K1" s="1" t="inlineStr">
        <is>
          <t>Definición precisa y fórmula</t>
        </is>
      </c>
      <c r="L1" s="1" t="inlineStr">
        <is>
          <t>Ejemplo o código</t>
        </is>
      </c>
      <c r="M1" s="1" t="inlineStr">
        <is>
          <t>Ojo: error común o límite</t>
        </is>
      </c>
      <c r="N1" s="1" t="inlineStr">
        <is>
          <t>Pregunta de comprobación (una sola)</t>
        </is>
      </c>
      <c r="O1" s="1" t="inlineStr">
        <is>
          <t>Fuente exacta (archivo, sección, página o diapositiva)</t>
        </is>
      </c>
    </row>
    <row r="2" ht="66" customHeight="1" s="9">
      <c r="A2" s="14" t="inlineStr">
        <is>
          <t>1</t>
        </is>
      </c>
      <c r="B2" s="14" t="inlineStr">
        <is>
          <t>1. Fundamentos y preparación de datos</t>
        </is>
      </c>
      <c r="C2" s="14" t="inlineStr">
        <is>
          <t>FUNDAMENTOS Y PREPARACIÓN DE DATOS</t>
        </is>
      </c>
      <c r="D2" s="14" t="n">
        <v>0</v>
      </c>
      <c r="E2" s="14" t="inlineStr">
        <is>
          <t>🟢 Comprendido</t>
        </is>
      </c>
      <c r="F2" s="14" t="inlineStr">
        <is>
          <t>Es la base del curso: aprender a organizar un proyecto, distinguir tipos de aprendizaje, leer una tabla de datos y prepararla. Si entiendes estas piezas, puedes interpretar por qué un modelo funciona o falla.</t>
        </is>
      </c>
      <c r="G2" s="14" t="inlineStr">
        <is>
          <t>Repasar CRISP-DM y tipos de aprendizaje primero; luego las 4 técnicas de limpieza en orden (normalización, outliers, imputación, selección).</t>
        </is>
      </c>
      <c r="H2" s="14" t="inlineStr">
        <is>
          <t>Alta</t>
        </is>
      </c>
      <c r="I2" s="14" t="inlineStr">
        <is>
          <t>27/09/2026</t>
        </is>
      </c>
      <c r="J2" s="14" t="inlineStr">
        <is>
          <t>02_tema1_fundamentos_y_preparacion_datos.txt</t>
        </is>
      </c>
      <c r="K2" s="14" t="inlineStr">
        <is>
          <t>Bloque 1: método de trabajo (CRISP-DM), tipos de aprendizaje, estructura de una tabla de datos (instancias, atributos, clase) y cuatro técnicas de preparación: normalizar o estandarizar, detectar outliers, imputar ausentes y seleccionar atributos.</t>
        </is>
      </c>
      <c r="L2" s="14" t="inlineStr">
        <is>
          <t>Ruta mínima de un proyecto: definir la pregunta, mirar los datos, limpiarlos, separar entrenamiento y test, entrenar, evaluar.</t>
        </is>
      </c>
      <c r="M2" s="14" t="inlineStr">
        <is>
          <t>Toda transformación que aprende algo de los datos (mínimo, media, mediana de relleno, atributos elegidos) se aprende solo con entrenamiento.</t>
        </is>
      </c>
      <c r="N2" s="14" t="inlineStr">
        <is>
          <t>¿Por qué la preparación de datos es la fase donde un error pasa más desapercibido?</t>
        </is>
      </c>
      <c r="O2" s="14" t="inlineStr">
        <is>
          <t>Archivo 02 (manual PDF p.6-31 + 3 notebooks).</t>
        </is>
      </c>
    </row>
    <row r="3" ht="81.5" customHeight="1" s="9">
      <c r="A3" s="15" t="inlineStr">
        <is>
          <t>1.1</t>
        </is>
      </c>
      <c r="B3" s="15" t="inlineStr">
        <is>
          <t>1. Fundamentos y preparación de datos</t>
        </is>
      </c>
      <c r="C3" s="15" t="inlineStr">
        <is>
          <t>Metodología CRISP-DM</t>
        </is>
      </c>
      <c r="D3" s="15" t="n">
        <v>1</v>
      </c>
      <c r="E3" s="15" t="inlineStr">
        <is>
          <t>🟢 Comprendido</t>
        </is>
      </c>
      <c r="F3" s="15" t="inlineStr">
        <is>
          <t>Es el método más usado para llevar un proyecto de aprendizaje automático de principio a fin. Tiene 6 fases que se siguen en orden, pero se puede volver atrás y repetir pasos. Sirve para no improvisar y mantener el trabajo ordenado.</t>
        </is>
      </c>
      <c r="G3" s="15" t="inlineStr">
        <is>
          <t>Aplicar las 6 fases a un caso real y ubicar en qué fase encaja cada tarea del curso (limpieza, modelado, evaluación).</t>
        </is>
      </c>
      <c r="H3" s="15" t="inlineStr">
        <is>
          <t>Alta</t>
        </is>
      </c>
      <c r="I3" s="15" t="inlineStr">
        <is>
          <t>27/09/2026</t>
        </is>
      </c>
      <c r="J3" s="15" t="inlineStr">
        <is>
          <t>02_tema1_fundamentos_y_preparacion_datos.txt</t>
        </is>
      </c>
      <c r="K3" s="15" t="inlineStr">
        <is>
          <t>CRISP-DM (Cross-Industry Standard Process for Data Mining): concebido a fines de 1996, proyecto europeo de 1997 codirigido por SPSS, Teradata, NCR, Daimler AG y Ohra; primera versión en 1999. Seis fases con dependencias secuenciales y cíclicas. Alternativas: KDD (1996, sin comprensión del negocio ni despliegue), SEMMA y ASUM-DM (IBM, 2015).</t>
        </is>
      </c>
      <c r="L3" s="15" t="inlineStr">
        <is>
          <t>Fases: 1 comprensión del negocio, 2 comprensión de los datos, 3 preparación, 4 modelado, 5 evaluación de negocio, 6 despliegue; se puede volver atrás desde cualquiera.</t>
        </is>
      </c>
      <c r="M3" s="15" t="inlineStr">
        <is>
          <t>No es una secuencia rígida: un hallazgo en la evaluación puede obligar a redefinir el objetivo o a preparar de nuevo los datos.</t>
        </is>
      </c>
      <c r="N3" s="15" t="inlineStr">
        <is>
          <t>¿Por qué la evaluación de negocio (fase 5) no es lo mismo que medir la exactitud del modelo?</t>
        </is>
      </c>
      <c r="O3" s="15" t="inlineStr">
        <is>
          <t>02 §1; PDF p.7-8.</t>
        </is>
      </c>
    </row>
    <row r="4" ht="66" customHeight="1" s="9">
      <c r="A4" s="15" t="inlineStr">
        <is>
          <t>1.1.a</t>
        </is>
      </c>
      <c r="B4" s="15" t="inlineStr">
        <is>
          <t>1. Fundamentos y preparación de datos</t>
        </is>
      </c>
      <c r="C4" s="15" t="inlineStr">
        <is>
          <t>Fase 1: Comprensión del negocio</t>
        </is>
      </c>
      <c r="D4" s="15" t="n">
        <v>2</v>
      </c>
      <c r="E4" s="15" t="inlineStr">
        <is>
          <t>🟢 Comprendido</t>
        </is>
      </c>
      <c r="F4" s="15" t="inlineStr">
        <is>
          <t>Es el primer paso, y se retoma durante todo el proyecto: definir qué quiere lograr el negocio y cómo sabrán que salió bien, revisar la situación actual, traducir esas metas a tareas técnicas y armar un plan. Así se evita trabajar sin rumbo.</t>
        </is>
      </c>
      <c r="G4" s="15" t="n"/>
      <c r="H4" s="15" t="inlineStr">
        <is>
          <t>Media</t>
        </is>
      </c>
      <c r="I4" s="15" t="inlineStr">
        <is>
          <t>27/09/2026</t>
        </is>
      </c>
      <c r="J4" s="15" t="inlineStr">
        <is>
          <t>02_tema1_fundamentos_y_preparacion_datos.txt</t>
        </is>
      </c>
      <c r="K4" s="15" t="inlineStr">
        <is>
          <t>Tareas: determinar objetivos de negocio y criterios de éxito (cualitativos o cuantitativos), evaluar la situación actual, determinar los objetivos de minería de datos (traducir metas de negocio a metas técnicas) y producir un plan de proyecto. Debe retomarse durante todo el proyecto.</t>
        </is>
      </c>
      <c r="L4" s="15" t="inlineStr">
        <is>
          <t>Negocio: reducir la fuga de clientes. Meta técnica: predecir la baja del próximo mes con la información disponible al inicio de ese mes.</t>
        </is>
      </c>
      <c r="M4" s="15" t="inlineStr">
        <is>
          <t>Sin criterio de éxito fijado antes, cualquier resultado se puede presentar como bueno.</t>
        </is>
      </c>
      <c r="N4" s="15" t="inlineStr">
        <is>
          <t>¿Qué diferencia hay entre un objetivo de negocio y un objetivo de minería de datos?</t>
        </is>
      </c>
      <c r="O4" s="15" t="inlineStr">
        <is>
          <t>02 §1; PDF p.10-15 (detalle de las fases).</t>
        </is>
      </c>
    </row>
    <row r="5" ht="66" customHeight="1" s="9">
      <c r="A5" s="15" t="inlineStr">
        <is>
          <t>1.1.b</t>
        </is>
      </c>
      <c r="B5" s="15" t="inlineStr">
        <is>
          <t>1. Fundamentos y preparación de datos</t>
        </is>
      </c>
      <c r="C5" s="15" t="inlineStr">
        <is>
          <t>Fase 2: Comprensión de los datos</t>
        </is>
      </c>
      <c r="D5" s="15" t="n">
        <v>2</v>
      </c>
      <c r="E5" s="15" t="inlineStr">
        <is>
          <t>🟢 Comprendido</t>
        </is>
      </c>
      <c r="F5" s="15" t="inlineStr">
        <is>
          <t>Se reúnen los datos y se los revisa por primera vez: se describen, se resumen con números y gráficos de barras, y se busca si faltan datos o hay valores imposibles. Hacerlo bien ahorra tiempo en el resto del proyecto.</t>
        </is>
      </c>
      <c r="G5" s="15" t="n"/>
      <c r="H5" s="15" t="inlineStr">
        <is>
          <t>Media</t>
        </is>
      </c>
      <c r="I5" s="15" t="inlineStr">
        <is>
          <t>27/09/2026</t>
        </is>
      </c>
      <c r="J5" s="15" t="inlineStr">
        <is>
          <t>02_tema1_fundamentos_y_preparacion_datos.txt</t>
        </is>
      </c>
      <c r="K5" s="15" t="inlineStr">
        <is>
          <t>Tareas: recolectar datos iniciales, describirlos (filas, columnas, significado, formato), explorarlos (estadística descriptiva, tablas de frecuencia, histogramas) y verificar su calidad (nulos, valores fuera de rango, consistencia). Reduce el tiempo total y aumenta las garantías de éxito.</t>
        </is>
      </c>
      <c r="L5" s="15" t="inlineStr">
        <is>
          <t>Revisar con describe() y isna().sum() cuántos nulos y qué rangos tiene cada columna antes de modelar.</t>
        </is>
      </c>
      <c r="M5" s="15" t="inlineStr">
        <is>
          <t>Saltarse esta fase suele costar más tiempo después, cuando el modelo falla por datos mal entendidos.</t>
        </is>
      </c>
      <c r="N5" s="15" t="inlineStr">
        <is>
          <t>¿Qué dos hallazgos de esta fase cambiarían tu plan de preparación?</t>
        </is>
      </c>
      <c r="O5" s="15" t="inlineStr">
        <is>
          <t>02 §1; PDF p.10-15 (detalle de las fases).</t>
        </is>
      </c>
    </row>
    <row r="6" ht="81.5" customHeight="1" s="9">
      <c r="A6" s="15" t="inlineStr">
        <is>
          <t>1.1.c</t>
        </is>
      </c>
      <c r="B6" s="15" t="inlineStr">
        <is>
          <t>1. Fundamentos y preparación de datos</t>
        </is>
      </c>
      <c r="C6" s="15" t="inlineStr">
        <is>
          <t>Fase 3: Preparación de los datos</t>
        </is>
      </c>
      <c r="D6" s="15" t="n">
        <v>2</v>
      </c>
      <c r="E6" s="15" t="inlineStr">
        <is>
          <t>🟢 Comprendido</t>
        </is>
      </c>
      <c r="F6" s="15" t="inlineStr">
        <is>
          <t>Es la fase más crítica: se eligen, limpian y arreglan los datos para que el modelo (el programa que aprende) pueda usarlos. Si un error pasa sin detectarse aquí, llega al modelo y arruina sus resultados.</t>
        </is>
      </c>
      <c r="G6" s="15" t="n"/>
      <c r="H6" s="15" t="inlineStr">
        <is>
          <t>Alta</t>
        </is>
      </c>
      <c r="I6" s="15" t="inlineStr">
        <is>
          <t>27/09/2026</t>
        </is>
      </c>
      <c r="J6" s="15" t="inlineStr">
        <is>
          <t>02_tema1_fundamentos_y_preparacion_datos.txt</t>
        </is>
      </c>
      <c r="K6" s="15" t="inlineStr">
        <is>
          <t>Seleccionar, limpiar y generar los conjuntos preparados para modelar. Tareas: seleccionar datos; limpiar (selección de columnas, reducción de filas, normalización, discretización, outliers, imputación); construir datos (p. ej. superficie = largo x ancho); integrar (fusionar tablas); formatear sin cambiar el contenido. Es la fase más crítica y la que más tiempo consume.</t>
        </is>
      </c>
      <c r="L6" s="15" t="inlineStr">
        <is>
          <t>Crear la columna superficie = largo x ancho y rellenar las edades ausentes con la mediana de entrenamiento.</t>
        </is>
      </c>
      <c r="M6" s="15" t="inlineStr">
        <is>
          <t>Los errores no detectados aquí se trasladan al modelado y son difíciles de rastrear.</t>
        </is>
      </c>
      <c r="N6" s="15" t="inlineStr">
        <is>
          <t>¿Por qué un error de preparación es más peligroso que un error del algoritmo?</t>
        </is>
      </c>
      <c r="O6" s="15" t="inlineStr">
        <is>
          <t>02 §1; PDF p.10-15 (detalle de las fases).</t>
        </is>
      </c>
    </row>
    <row r="7" ht="97" customHeight="1" s="9">
      <c r="A7" s="15" t="inlineStr">
        <is>
          <t>1.1.d</t>
        </is>
      </c>
      <c r="B7" s="15" t="inlineStr">
        <is>
          <t>1. Fundamentos y preparación de datos</t>
        </is>
      </c>
      <c r="C7" s="15" t="inlineStr">
        <is>
          <t>Fase 4: Modelado</t>
        </is>
      </c>
      <c r="D7" s="15" t="n">
        <v>2</v>
      </c>
      <c r="E7" s="15" t="inlineStr">
        <is>
          <t>🟢 Comprendido</t>
        </is>
      </c>
      <c r="F7" s="15" t="inlineStr">
        <is>
          <t>Es la fase central de la asignatura: se eligen los algoritmos (métodos de cálculo), se define cómo probarlos y con qué medidas, se construyen los modelos y se revisa técnicamente qué tan bien funcionan.</t>
        </is>
      </c>
      <c r="G7" s="15" t="n"/>
      <c r="H7" s="15" t="inlineStr">
        <is>
          <t>Alta</t>
        </is>
      </c>
      <c r="I7" s="15" t="inlineStr">
        <is>
          <t>27/09/2026</t>
        </is>
      </c>
      <c r="J7" s="15" t="inlineStr">
        <is>
          <t>02_tema1_fundamentos_y_preparacion_datos.txt</t>
        </is>
      </c>
      <c r="K7" s="15" t="inlineStr">
        <is>
          <t>Crear modelos de conocimiento (clasificación, regresión, etc.) con los datos preparados. Subtareas: seleccionar algoritmos (criterios: tipo de aprendizaje, compatibilidad con los datos, complejidad, interpretabilidad: caja blanca frente a caja negra), generar el plan de prueba (parámetros, métricas, forma de validar), construir los modelos y evaluar técnicamente (ranking de algoritmos).</t>
        </is>
      </c>
      <c r="L7" s="15" t="inlineStr">
        <is>
          <t>Comparar regresión logística y un árbol con la misma validación cruzada y las mismas métricas.</t>
        </is>
      </c>
      <c r="M7" s="15" t="inlineStr">
        <is>
          <t>Un modelo más complejo no siempre es mejor: se compara con la misma validación y se considera la interpretabilidad.</t>
        </is>
      </c>
      <c r="N7" s="15" t="inlineStr">
        <is>
          <t>¿Qué ventaja tiene un modelo de caja blanca frente a uno de caja negra?</t>
        </is>
      </c>
      <c r="O7" s="15" t="inlineStr">
        <is>
          <t>02 §1; PDF p.10-15 (detalle de las fases).</t>
        </is>
      </c>
    </row>
    <row r="8" ht="66" customHeight="1" s="9">
      <c r="A8" s="15" t="inlineStr">
        <is>
          <t>1.1.e</t>
        </is>
      </c>
      <c r="B8" s="15" t="inlineStr">
        <is>
          <t>1. Fundamentos y preparación de datos</t>
        </is>
      </c>
      <c r="C8" s="15" t="inlineStr">
        <is>
          <t>Fase 5: Evaluación de negocio</t>
        </is>
      </c>
      <c r="D8" s="15" t="n">
        <v>2</v>
      </c>
      <c r="E8" s="15" t="inlineStr">
        <is>
          <t>🟢 Comprendido</t>
        </is>
      </c>
      <c r="F8" s="15" t="inlineStr">
        <is>
          <t>Se comprueba si los modelos cumplen lo que el negocio pidió al inicio como éxito. También se revisa cómo se trabajó y se decide si terminar, repetir pasos o iniciar nuevos proyectos. Así se confirma que el resultado sirve de verdad.</t>
        </is>
      </c>
      <c r="G8" s="15" t="n"/>
      <c r="H8" s="15" t="inlineStr">
        <is>
          <t>Media</t>
        </is>
      </c>
      <c r="I8" s="15" t="inlineStr">
        <is>
          <t>27/09/2026</t>
        </is>
      </c>
      <c r="J8" s="15" t="inlineStr">
        <is>
          <t>02_tema1_fundamentos_y_preparacion_datos.txt</t>
        </is>
      </c>
      <c r="K8" s="15" t="inlineStr">
        <is>
          <t>Evaluar los modelos frente a los criterios de éxito de negocio definidos al inicio. Tareas: evaluar resultados, revisar el proceso (aseguramiento de calidad) y determinar los siguientes pasos (finalizar, iterar o abrir nuevos subproyectos).</t>
        </is>
      </c>
      <c r="L8" s="15" t="inlineStr">
        <is>
          <t>Un modelo con buena exactitud puede no cumplir el criterio de negocio si no detecta los casos costosos.</t>
        </is>
      </c>
      <c r="M8" s="15" t="inlineStr">
        <is>
          <t>Es una evaluación contra el objetivo del negocio, no solo contra una métrica técnica.</t>
        </is>
      </c>
      <c r="N8" s="15" t="inlineStr">
        <is>
          <t>¿Qué tres decisiones puede tomar el equipo al cerrar esta fase?</t>
        </is>
      </c>
      <c r="O8" s="15" t="inlineStr">
        <is>
          <t>02 §1; PDF p.10-15 (detalle de las fases).</t>
        </is>
      </c>
    </row>
    <row r="9" ht="66" customHeight="1" s="9">
      <c r="A9" s="15" t="inlineStr">
        <is>
          <t>1.1.f</t>
        </is>
      </c>
      <c r="B9" s="15" t="inlineStr">
        <is>
          <t>1. Fundamentos y preparación de datos</t>
        </is>
      </c>
      <c r="C9" s="15" t="inlineStr">
        <is>
          <t>Fase 6: Despliegue</t>
        </is>
      </c>
      <c r="D9" s="15" t="n">
        <v>2</v>
      </c>
      <c r="E9" s="15" t="inlineStr">
        <is>
          <t>🟢 Comprendido</t>
        </is>
      </c>
      <c r="F9" s="15" t="inlineStr">
        <is>
          <t>Lo aprendido se convierte en acciones reales dentro del negocio: se planea cómo ponerlo en uso, se vigila y mantiene, se escribe un informe final y se revisa el proyecto. Sin este paso, el análisis queda sin utilidad práctica.</t>
        </is>
      </c>
      <c r="G9" s="15" t="n"/>
      <c r="H9" s="15" t="inlineStr">
        <is>
          <t>Media</t>
        </is>
      </c>
      <c r="I9" s="15" t="inlineStr">
        <is>
          <t>27/09/2026</t>
        </is>
      </c>
      <c r="J9" s="15" t="inlineStr">
        <is>
          <t>02_tema1_fundamentos_y_preparacion_datos.txt</t>
        </is>
      </c>
      <c r="K9" s="15" t="inlineStr">
        <is>
          <t>Transformar el conocimiento obtenido en acciones dentro del proceso de negocio. Tareas: planear la implementación, monitorizar y mantener (detectar comportamientos anómalos), crear el informe final y revisar el proyecto (lecciones aprendidas).</t>
        </is>
      </c>
      <c r="L9" s="15" t="inlineStr">
        <is>
          <t>Poner el modelo a puntuar cada noche y vigilar si su rendimiento cae con el tiempo.</t>
        </is>
      </c>
      <c r="M9" s="15" t="inlineStr">
        <is>
          <t>Un modelo desplegado se degrada si cambian los datos: requiere monitorización.</t>
        </is>
      </c>
      <c r="N9" s="15" t="inlineStr">
        <is>
          <t>¿Por qué hay que seguir vigilando un modelo después de desplegarlo?</t>
        </is>
      </c>
      <c r="O9" s="15" t="inlineStr">
        <is>
          <t>02 §1; PDF p.10-15 (detalle de las fases).</t>
        </is>
      </c>
    </row>
    <row r="10" ht="97" customHeight="1" s="9">
      <c r="A10" s="15" t="inlineStr">
        <is>
          <t>1.1.g</t>
        </is>
      </c>
      <c r="B10" s="15" t="inlineStr">
        <is>
          <t>1. Fundamentos y preparación de datos</t>
        </is>
      </c>
      <c r="C10" s="15" t="inlineStr">
        <is>
          <t>Roles en ciencia de datos</t>
        </is>
      </c>
      <c r="D10" s="15" t="n">
        <v>2</v>
      </c>
      <c r="E10" s="15" t="inlineStr">
        <is>
          <t>🟢 Comprendido</t>
        </is>
      </c>
      <c r="F10" s="15" t="inlineStr">
        <is>
          <t>Un equipo que trabaja con datos suele tener cuatro roles: director técnico (data scientist chief), científico de datos (data scientist), analista de datos (data analyst) e ingeniero de datos (data engineer). Cada uno cumple una función distinta dentro del proyecto.</t>
        </is>
      </c>
      <c r="G10" s="15" t="n"/>
      <c r="H10" s="15" t="inlineStr">
        <is>
          <t>Baja</t>
        </is>
      </c>
      <c r="I10" s="15" t="inlineStr">
        <is>
          <t>27/09/2026</t>
        </is>
      </c>
      <c r="J10" s="15" t="inlineStr">
        <is>
          <t>02_tema1_fundamentos_y_preparacion_datos.txt</t>
        </is>
      </c>
      <c r="K10" s="15" t="inlineStr">
        <is>
          <t>Cuatro roles típicos: director técnico (data scientist chief: planifica, asigna recursos, valida), científico de datos (data scientist: analiza, diseña, experimenta, interpreta), analista de datos (data analyst: inteligencia de negocio, informes, cuadros de mando) e ingeniero de datos (data engineer: extrae, limpia, transforma, carga y automatiza). También hay ingenieros de software, administradores de BD y diseñadores gráficos.</t>
        </is>
      </c>
      <c r="L10" s="15" t="inlineStr">
        <is>
          <t>El ingeniero de datos arma el flujo que carga las tablas; el científico de datos construye el modelo sobre ellas.</t>
        </is>
      </c>
      <c r="M10" s="15" t="inlineStr">
        <is>
          <t>Es un complemento del manual (apartado 1.1.3): no forma parte de CRISP-DM en sí.</t>
        </is>
      </c>
      <c r="N10" s="15" t="inlineStr">
        <is>
          <t>¿Qué rol se encarga de automatizar la carga y transformación de los datos?</t>
        </is>
      </c>
      <c r="O10" s="15" t="inlineStr">
        <is>
          <t>02 §1; PDF p.9.</t>
        </is>
      </c>
    </row>
    <row r="11" ht="66" customHeight="1" s="9">
      <c r="A11" s="15" t="inlineStr">
        <is>
          <t>1.2</t>
        </is>
      </c>
      <c r="B11" s="15" t="inlineStr">
        <is>
          <t>1. Fundamentos y preparación de datos</t>
        </is>
      </c>
      <c r="C11" s="15" t="inlineStr">
        <is>
          <t>Tipos de aprendizaje (supervisado / no supervisado / otros)</t>
        </is>
      </c>
      <c r="D11" s="15" t="n">
        <v>1</v>
      </c>
      <c r="E11" s="15" t="inlineStr">
        <is>
          <t>🟢 Comprendido</t>
        </is>
      </c>
      <c r="F11" s="15" t="inlineStr">
        <is>
          <t>Hay dos grandes tipos de aprendizaje. Si los datos incluyen la respuesta que se quiere acertar, es supervisado: se usa para predecir. Si no la incluyen, es no supervisado. También existen variantes intermedias, como semisupervisado y por refuerzo.</t>
        </is>
      </c>
      <c r="G11" s="15" t="inlineStr">
        <is>
          <t>Practicar clasificando problemas reales como regresión, clasificación, clustering o reglas de asociación.</t>
        </is>
      </c>
      <c r="H11" s="15" t="inlineStr">
        <is>
          <t>Alta</t>
        </is>
      </c>
      <c r="I11" s="15" t="inlineStr">
        <is>
          <t>27/09/2026</t>
        </is>
      </c>
      <c r="J11" s="15" t="inlineStr">
        <is>
          <t>02_tema1_fundamentos_y_preparacion_datos.txt</t>
        </is>
      </c>
      <c r="K11" s="15" t="inlineStr">
        <is>
          <t>Dos categorías: problemas con variable de salida (supervisado) y sin ella (no supervisado). Otros tipos: semisupervisado y por refuerzo. Además existen tareas de apoyo como la reducción de dimensionalidad, la discretización o la selección de instancias y atributos.</t>
        </is>
      </c>
      <c r="L11" s="15" t="inlineStr">
        <is>
          <t>Predecir el precio de una casa con ejemplos de precios conocidos es supervisado; agrupar clientes parecidos sin etiqueta es no supervisado.</t>
        </is>
      </c>
      <c r="M11" s="15" t="inlineStr">
        <is>
          <t>Que una columna esté escrita con números no la convierte en regresión: los códigos 0 y 1 pueden ser clases.</t>
        </is>
      </c>
      <c r="N11" s="15" t="inlineStr">
        <is>
          <t>¿Qué dato necesitas para que un problema sea supervisado?</t>
        </is>
      </c>
      <c r="O11" s="15" t="inlineStr">
        <is>
          <t>02 §2; PDF p.15-17.</t>
        </is>
      </c>
    </row>
    <row r="12" ht="66" customHeight="1" s="9">
      <c r="A12" s="15" t="inlineStr">
        <is>
          <t>1.2.a</t>
        </is>
      </c>
      <c r="B12" s="15" t="inlineStr">
        <is>
          <t>1. Fundamentos y preparación de datos</t>
        </is>
      </c>
      <c r="C12" s="15" t="inlineStr">
        <is>
          <t>Aprendizaje supervisado: regresión vs. clasificación</t>
        </is>
      </c>
      <c r="D12" s="15" t="n">
        <v>2</v>
      </c>
      <c r="E12" s="15" t="inlineStr">
        <is>
          <t>🟢 Comprendido</t>
        </is>
      </c>
      <c r="F12" s="15" t="inlineStr">
        <is>
          <t>Aquí se calcula una respuesta a partir de los demás datos. Si la respuesta es un número, se llama regresión; si es una categoría o etiqueta, clasificación. Todas las filas necesitan tener su respuesta, porque de ahí aprende el modelo.</t>
        </is>
      </c>
      <c r="G12" s="15" t="n"/>
      <c r="H12" s="15" t="inlineStr">
        <is>
          <t>Alta</t>
        </is>
      </c>
      <c r="I12" s="15" t="inlineStr">
        <is>
          <t>27/09/2026</t>
        </is>
      </c>
      <c r="J12" s="15" t="inlineStr">
        <is>
          <t>02_tema1_fundamentos_y_preparacion_datos.txt</t>
        </is>
      </c>
      <c r="K12" s="15" t="inlineStr">
        <is>
          <t>Se estima el valor de la variable de salida a partir del resto de variables. Regresión: salida numérica (número real). Clasificación: salida categórica (etiqueta o número discreto). Es imprescindible que todas las filas tengan valor de salida; sin él, esa fila no aporta aprendizaje.</t>
        </is>
      </c>
      <c r="L12" s="15" t="inlineStr">
        <is>
          <t>Precio de la vivienda: regresión. Especie de iris (setosa, versicolor, virginica): clasificación.</t>
        </is>
      </c>
      <c r="M12" s="15" t="inlineStr">
        <is>
          <t>Una columna numérica puede ser una clase (0 y 1); y una entrada categórica puede usarse en regresión tras codificarla.</t>
        </is>
      </c>
      <c r="N12" s="15" t="inlineStr">
        <is>
          <t>Si la salida es la talla S, M o L, ¿es regresión o clasificación y por qué?</t>
        </is>
      </c>
      <c r="O12" s="15" t="inlineStr">
        <is>
          <t>02 §2; PDF p.15-16.</t>
        </is>
      </c>
    </row>
    <row r="13" ht="61" customHeight="1" s="9">
      <c r="A13" s="15" t="inlineStr">
        <is>
          <t>1.2.b</t>
        </is>
      </c>
      <c r="B13" s="15" t="inlineStr">
        <is>
          <t>1. Fundamentos y preparación de datos</t>
        </is>
      </c>
      <c r="C13" s="15" t="inlineStr">
        <is>
          <t>Aprendizaje no supervisado: clustering y reglas de asociación</t>
        </is>
      </c>
      <c r="D13" s="15" t="n">
        <v>2</v>
      </c>
      <c r="E13" s="15" t="inlineStr">
        <is>
          <t>🟢 Comprendido</t>
        </is>
      </c>
      <c r="F13" s="15" t="inlineStr">
        <is>
          <t>Sin respuesta que acertar, no se predice. El clustering (agrupamiento) junta datos parecidos. Las reglas de asociación dicen que si pasa algo (antecedente), suele pasar otra cosa (consecuente). Sirven, por ejemplo, para recomendar productos.</t>
        </is>
      </c>
      <c r="G13" s="15" t="n"/>
      <c r="H13" s="15" t="inlineStr">
        <is>
          <t>Media</t>
        </is>
      </c>
      <c r="I13" s="15" t="inlineStr">
        <is>
          <t>27/09/2026</t>
        </is>
      </c>
      <c r="J13" s="15" t="inlineStr">
        <is>
          <t>02_tema1_fundamentos_y_preparacion_datos.txt</t>
        </is>
      </c>
      <c r="K13" s="15" t="inlineStr">
        <is>
          <t>Sin variable de salida no hay inferencia ni predicción. Clustering: crear grupos de datos similares. Reglas de asociación: reglas antecedente-consecuente que asocian variables, útiles para dependencias y recomendación.</t>
        </is>
      </c>
      <c r="L13" s="15" t="inlineStr">
        <is>
          <t>Cesta de la compra: si compra pan y leche (antecedente), suele comprar mantequilla (consecuente).</t>
        </is>
      </c>
      <c r="M13" s="15" t="inlineStr">
        <is>
          <t>Un grupo hallado por clustering no trae nombre: el significado lo pone la persona.</t>
        </is>
      </c>
      <c r="N13" s="15" t="inlineStr">
        <is>
          <t>¿Por qué agrupar clientes por parecido no basta para saber qué grupo es el de los que se irán?</t>
        </is>
      </c>
      <c r="O13" s="15" t="inlineStr">
        <is>
          <t>02 §2; PDF p.16.</t>
        </is>
      </c>
    </row>
    <row r="14" ht="61" customHeight="1" s="9">
      <c r="A14" s="15" t="inlineStr">
        <is>
          <t>1.2.c</t>
        </is>
      </c>
      <c r="B14" s="15" t="inlineStr">
        <is>
          <t>1. Fundamentos y preparación de datos</t>
        </is>
      </c>
      <c r="C14" s="15" t="inlineStr">
        <is>
          <t>Reducción de dimensionalidad</t>
        </is>
      </c>
      <c r="D14" s="15" t="n">
        <v>2</v>
      </c>
      <c r="E14" s="15" t="inlineStr">
        <is>
          <t>🟢 Comprendido</t>
        </is>
      </c>
      <c r="F14" s="15" t="inlineStr">
        <is>
          <t>Consiste en achicar la cantidad de datos, quitando filas o columnas o transformando los valores, para que el trabajo sea más rápido sin perder calidad. Puede hacerse con o sin una respuesta conocida en los datos.</t>
        </is>
      </c>
      <c r="G14" s="15" t="n"/>
      <c r="H14" s="15" t="inlineStr">
        <is>
          <t>Media</t>
        </is>
      </c>
      <c r="I14" s="15" t="inlineStr">
        <is>
          <t>27/09/2026</t>
        </is>
      </c>
      <c r="J14" s="15" t="inlineStr">
        <is>
          <t>02_tema1_fundamentos_y_preparacion_datos.txt</t>
        </is>
      </c>
      <c r="K14" s="15" t="inlineStr">
        <is>
          <t>Reduce el volumen de datos antes de modelar, eliminando filas o columnas o transformando el espacio de valores, para mantener o mejorar la eficacia y aumentar la eficiencia. Puede ser supervisada o no supervisada.</t>
        </is>
      </c>
      <c r="L14" s="15" t="inlineStr">
        <is>
          <t>Seleccionar las 10 columnas más relacionadas con la clase antes de entrenar un KNN.</t>
        </is>
      </c>
      <c r="M14" s="15" t="inlineStr">
        <is>
          <t>Reducir sin criterio puede perder justo la información útil.</t>
        </is>
      </c>
      <c r="N14" s="15" t="inlineStr">
        <is>
          <t>¿Qué dos formas hay de reducir la dimensionalidad?</t>
        </is>
      </c>
      <c r="O14" s="15" t="inlineStr">
        <is>
          <t>02 §2; PDF p.16.</t>
        </is>
      </c>
    </row>
    <row r="15" ht="61" customHeight="1" s="9">
      <c r="A15" s="15" t="inlineStr">
        <is>
          <t>1.2.d</t>
        </is>
      </c>
      <c r="B15" s="15" t="inlineStr">
        <is>
          <t>1. Fundamentos y preparación de datos</t>
        </is>
      </c>
      <c r="C15" s="15" t="inlineStr">
        <is>
          <t>Aprendizaje semisupervisado</t>
        </is>
      </c>
      <c r="D15" s="15" t="n">
        <v>2</v>
      </c>
      <c r="E15" s="15" t="inlineStr">
        <is>
          <t>🟢 Comprendido</t>
        </is>
      </c>
      <c r="F15" s="15" t="inlineStr">
        <is>
          <t>Los datos tienen una respuesta a acertar, pero solo en algunas filas. En lugar de borrar las filas que no la tienen, se usan modelos que aprovechan todos los datos disponibles, así no se desperdicia información.</t>
        </is>
      </c>
      <c r="G15" s="15" t="n"/>
      <c r="H15" s="15" t="inlineStr">
        <is>
          <t>Baja</t>
        </is>
      </c>
      <c r="I15" s="15" t="inlineStr">
        <is>
          <t>27/09/2026</t>
        </is>
      </c>
      <c r="J15" s="15" t="inlineStr">
        <is>
          <t>02_tema1_fundamentos_y_preparacion_datos.txt</t>
        </is>
      </c>
      <c r="K15" s="15" t="inlineStr">
        <is>
          <t>Hay variable de salida, pero no todas las filas tienen valor. En vez de eliminar las filas sin valor, se construyen modelos que aprovechan todas.</t>
        </is>
      </c>
      <c r="L15" s="15" t="inlineStr">
        <is>
          <t>1000 fotos, de las cuales solo 100 tienen su etiqueta confirmada.</t>
        </is>
      </c>
      <c r="M15" s="15" t="inlineStr">
        <is>
          <t>Se diferencia del supervisado puro, que exige salida en todas las filas.</t>
        </is>
      </c>
      <c r="N15" s="15" t="inlineStr">
        <is>
          <t>¿Qué problema evita el semisupervisado que el supervisado puro no resuelve?</t>
        </is>
      </c>
      <c r="O15" s="15" t="inlineStr">
        <is>
          <t>02 §2; PDF p.16-17.</t>
        </is>
      </c>
    </row>
    <row r="16" ht="66" customHeight="1" s="9">
      <c r="A16" s="15" t="inlineStr">
        <is>
          <t>1.2.e</t>
        </is>
      </c>
      <c r="B16" s="15" t="inlineStr">
        <is>
          <t>1. Fundamentos y preparación de datos</t>
        </is>
      </c>
      <c r="C16" s="15" t="inlineStr">
        <is>
          <t>Aprendizaje por refuerzo</t>
        </is>
      </c>
      <c r="D16" s="15" t="n">
        <v>2</v>
      </c>
      <c r="E16" s="15" t="inlineStr">
        <is>
          <t>🟢 Comprendido</t>
        </is>
      </c>
      <c r="F16" s="15" t="inlineStr">
        <is>
          <t>El algoritmo no recibe la respuesta correcta exacta, sino una valoración de si lo que respondió estuvo bien o mal. Si acierta, se parece al supervisado; si falla, solo sabe que su respuesta no fue adecuada.</t>
        </is>
      </c>
      <c r="G16" s="15" t="n"/>
      <c r="H16" s="15" t="inlineStr">
        <is>
          <t>Baja</t>
        </is>
      </c>
      <c r="I16" s="15" t="inlineStr">
        <is>
          <t>27/09/2026</t>
        </is>
      </c>
      <c r="J16" s="15" t="inlineStr">
        <is>
          <t>02_tema1_fundamentos_y_preparacion_datos.txt</t>
        </is>
      </c>
      <c r="K16" s="15" t="inlineStr">
        <is>
          <t>El aprendiz recibe una valoración sobre la idoneidad de su respuesta. Con respuestas correctas se parece al supervisado; con errores solo se informa que fue inadecuada, a veces con una estimación del error, no el valor exacto de la respuesta correcta.</t>
        </is>
      </c>
      <c r="L16" s="15" t="inlineStr">
        <is>
          <t>Un agente que aprende a jugar recibe puntos o castigos, no la jugada correcta.</t>
        </is>
      </c>
      <c r="M16" s="15" t="inlineStr">
        <is>
          <t>En supervisado se puede calcular el error exacto; en refuerzo no necesariamente.</t>
        </is>
      </c>
      <c r="N16" s="15" t="inlineStr">
        <is>
          <t>¿Qué recibe el aprendiz en refuerzo cuando se equivoca, a diferencia del supervisado?</t>
        </is>
      </c>
      <c r="O16" s="15" t="inlineStr">
        <is>
          <t>02 §2; PDF p.17.</t>
        </is>
      </c>
    </row>
    <row r="17" ht="81.5" customHeight="1" s="9">
      <c r="A17" s="15" t="inlineStr">
        <is>
          <t>1.2.f</t>
        </is>
      </c>
      <c r="B17" s="15" t="inlineStr">
        <is>
          <t>1. Fundamentos y preparación de datos</t>
        </is>
      </c>
      <c r="C17" s="15" t="inlineStr">
        <is>
          <t>Frontera de decisión / frontera bayesiana</t>
        </is>
      </c>
      <c r="D17" s="15" t="n">
        <v>2</v>
      </c>
      <c r="E17" s="15" t="inlineStr">
        <is>
          <t>🟡 Repasar</t>
        </is>
      </c>
      <c r="F17" s="15" t="inlineStr">
        <is>
          <t>La frontera de decisión es la línea que separa un grupo de otro. En el caso ideal, si se conocen las reglas exactas de los datos, se calcula la mejor frontera. En la práctica solo hay una muestra, y la frontera estimada mejora cuantos más datos haya.</t>
        </is>
      </c>
      <c r="G17" s="15" t="n"/>
      <c r="H17" s="15" t="inlineStr">
        <is>
          <t>Media</t>
        </is>
      </c>
      <c r="I17" s="15" t="inlineStr">
        <is>
          <t>27/09/2026</t>
        </is>
      </c>
      <c r="J17" s="15" t="inlineStr">
        <is>
          <t>02_tema1_fundamentos_y_preparacion_datos.txt</t>
        </is>
      </c>
      <c r="K17" s="15" t="inlineStr">
        <is>
          <t>Frontera de decisión: lugar donde el clasificador cambia de una clase a otra. Caso ideal: si se conocen las distribuciones de origen, la frontera óptima (bayesiana) se calcula analíticamente. Caso real: solo hay una muestra y la frontera se estima; mejora con más datos (el notebook compara 10, 100 y 10000 puntos).</t>
        </is>
      </c>
      <c r="L17" s="15" t="inlineStr">
        <is>
          <t>Notebook: LogisticRegression (frontera lineal), RandomForestClassifier y SVC sobre los mismos datos 2D.</t>
        </is>
      </c>
      <c r="M17" s="15" t="inlineStr">
        <is>
          <t>Todo algoritmo asume algo (normalidad, independencia, forma lineal o cuadrática de la frontera).</t>
        </is>
      </c>
      <c r="N17" s="15" t="inlineStr">
        <is>
          <t>¿Por qué la frontera estimada con 10 puntos suele ser peor que con 10000?</t>
        </is>
      </c>
      <c r="O17" s="15" t="inlineStr">
        <is>
          <t>02 §2 (complemento del notebook de terminología).</t>
        </is>
      </c>
    </row>
    <row r="18" ht="66" customHeight="1" s="9">
      <c r="A18" s="15" t="inlineStr">
        <is>
          <t>1.3</t>
        </is>
      </c>
      <c r="B18" s="15" t="inlineStr">
        <is>
          <t>1. Fundamentos y preparación de datos</t>
        </is>
      </c>
      <c r="C18" s="15" t="inlineStr">
        <is>
          <t>Estructura de datos: instancias, atributos y clase</t>
        </is>
      </c>
      <c r="D18" s="15" t="n">
        <v>1</v>
      </c>
      <c r="E18" s="15" t="inlineStr">
        <is>
          <t>🟢 Comprendido</t>
        </is>
      </c>
      <c r="F18" s="15" t="inlineStr">
        <is>
          <t>Los datos se organizan en una tabla: cada fila es una instancia (un caso) y cada columna es un atributo (un dato descriptivo). Además está la clase, que es la respuesta a predecir. Se anotan como X (atributos) e y (clase).</t>
        </is>
      </c>
      <c r="G18" s="15" t="inlineStr">
        <is>
          <t>Practicar identificando instancias, atributos y clase en un dataset real como iris o penguins.</t>
        </is>
      </c>
      <c r="H18" s="15" t="inlineStr">
        <is>
          <t>Alta</t>
        </is>
      </c>
      <c r="I18" s="15" t="inlineStr">
        <is>
          <t>27/09/2026</t>
        </is>
      </c>
      <c r="J18" s="15" t="inlineStr">
        <is>
          <t>02_tema1_fundamentos_y_preparacion_datos.txt</t>
        </is>
      </c>
      <c r="K18" s="15" t="inlineStr">
        <is>
          <t>La estructura fundamental es la tabla de datos (dataset): dos dimensiones, columnas de un solo tipo cada una. Cada celda es numérica (float) o categórica (cadena, booleano, entero). Nomenclatura: instancia = fila; atributo = columna de entrada; clase = salida; modelo = lo que extrae el algoritmo.</t>
        </is>
      </c>
      <c r="L18" s="15" t="inlineStr">
        <is>
          <t>Iris: 150 instancias, 4 atributos numéricos (sepal-length, sepal-width, petal-length, petal-width), clase con 3 valores, 0 ausentes.</t>
        </is>
      </c>
      <c r="M18" s="15" t="inlineStr">
        <is>
          <t>Existen otras estructuras (grafos, series temporales, secuencias, jerarquías) que el curso no desarrolla aquí.</t>
        </is>
      </c>
      <c r="N18" s="15" t="inlineStr">
        <is>
          <t>En una tabla de pacientes, ¿qué columna sería la clase y cuáles los atributos?</t>
        </is>
      </c>
      <c r="O18" s="15" t="inlineStr">
        <is>
          <t>02 §3; PDF p.17-19.</t>
        </is>
      </c>
    </row>
    <row r="19" ht="61" customHeight="1" s="9">
      <c r="A19" s="15" t="inlineStr">
        <is>
          <t>1.3.a</t>
        </is>
      </c>
      <c r="B19" s="15" t="inlineStr">
        <is>
          <t>1. Fundamentos y preparación de datos</t>
        </is>
      </c>
      <c r="C19" s="15" t="inlineStr">
        <is>
          <t>Instancia</t>
        </is>
      </c>
      <c r="D19" s="15" t="n">
        <v>2</v>
      </c>
      <c r="E19" s="15" t="inlineStr">
        <is>
          <t>🟢 Comprendido</t>
        </is>
      </c>
      <c r="F19" s="15" t="inlineStr">
        <is>
          <t>Es cada fila de la tabla de datos, o sea un caso individual. También se le llama ejemplo, muestra, observación o punto. Por ejemplo, una persona o una flor dentro de la tabla.</t>
        </is>
      </c>
      <c r="G19" s="15" t="n"/>
      <c r="H19" s="15" t="inlineStr">
        <is>
          <t>Alta</t>
        </is>
      </c>
      <c r="I19" s="15" t="inlineStr">
        <is>
          <t>27/09/2026</t>
        </is>
      </c>
      <c r="J19" s="15" t="inlineStr">
        <is>
          <t>02_tema1_fundamentos_y_preparacion_datos.txt</t>
        </is>
      </c>
      <c r="K19" s="15" t="inlineStr">
        <is>
          <t>Instancia = cada fila de la tabla (también ejemplo, muestra, observación, punto o prototipo; en inglés instance, data point, sample).</t>
        </is>
      </c>
      <c r="L19" s="15" t="inlineStr">
        <is>
          <t>Una flor concreta del dataset iris.</t>
        </is>
      </c>
      <c r="M19" s="15" t="inlineStr">
        <is>
          <t>No es lo mismo que una característica: la instancia es la fila entera.</t>
        </is>
      </c>
      <c r="N19" s="15" t="inlineStr">
        <is>
          <t>Si la tabla tiene 150 filas, ¿cuántas instancias hay?</t>
        </is>
      </c>
      <c r="O19" s="15" t="inlineStr">
        <is>
          <t>02 §3; PDF p.18.</t>
        </is>
      </c>
    </row>
    <row r="20" ht="61" customHeight="1" s="9">
      <c r="A20" s="15" t="inlineStr">
        <is>
          <t>1.3.b</t>
        </is>
      </c>
      <c r="B20" s="15" t="inlineStr">
        <is>
          <t>1. Fundamentos y preparación de datos</t>
        </is>
      </c>
      <c r="C20" s="15" t="inlineStr">
        <is>
          <t>Atributo / característica</t>
        </is>
      </c>
      <c r="D20" s="15" t="n">
        <v>2</v>
      </c>
      <c r="E20" s="15" t="inlineStr">
        <is>
          <t>🟢 Comprendido</t>
        </is>
      </c>
      <c r="F20" s="15" t="inlineStr">
        <is>
          <t>Es cada columna de la tabla, excepto la que tiene la respuesta. Describe una característica de cada caso. También se le llama característica, feature, variable de entrada o predictora.</t>
        </is>
      </c>
      <c r="G20" s="15" t="n"/>
      <c r="H20" s="15" t="inlineStr">
        <is>
          <t>Alta</t>
        </is>
      </c>
      <c r="I20" s="15" t="inlineStr">
        <is>
          <t>27/09/2026</t>
        </is>
      </c>
      <c r="J20" s="15" t="inlineStr">
        <is>
          <t>02_tema1_fundamentos_y_preparacion_datos.txt</t>
        </is>
      </c>
      <c r="K20" s="15" t="inlineStr">
        <is>
          <t>Atributo = cada columna excepto la clase (también característica, causa, variable de entrada, variable explicativa; attribute, feature, predictor). El notebook los usa indistintamente: 'atributo' y 'característica'.</t>
        </is>
      </c>
      <c r="L20" s="15" t="inlineStr">
        <is>
          <t>sepal-length y petal-width en iris.</t>
        </is>
      </c>
      <c r="M20" s="15" t="inlineStr">
        <is>
          <t>Un atributo medido después del resultado (por ejemplo la nota final) no sirve para predecir con antelación.</t>
        </is>
      </c>
      <c r="N20" s="15" t="inlineStr">
        <is>
          <t>¿Por qué un atributo registrado después del resultado puede ser inútil en la práctica?</t>
        </is>
      </c>
      <c r="O20" s="15" t="inlineStr">
        <is>
          <t>02 §3; PDF p.18.</t>
        </is>
      </c>
    </row>
    <row r="21" ht="66" customHeight="1" s="9">
      <c r="A21" s="15" t="inlineStr">
        <is>
          <t>1.3.c</t>
        </is>
      </c>
      <c r="B21" s="15" t="inlineStr">
        <is>
          <t>1. Fundamentos y preparación de datos</t>
        </is>
      </c>
      <c r="C21" s="15" t="inlineStr">
        <is>
          <t>Clase / variable objetivo</t>
        </is>
      </c>
      <c r="D21" s="15" t="n">
        <v>2</v>
      </c>
      <c r="E21" s="15" t="inlineStr">
        <is>
          <t>🟢 Comprendido</t>
        </is>
      </c>
      <c r="F21" s="15" t="inlineStr">
        <is>
          <t>Es la respuesta que se quiere predecir en el aprendizaje supervisado. También se llama etiqueta, target o respuesta. Es un número en regresión y una categoría en clasificación.</t>
        </is>
      </c>
      <c r="G21" s="15" t="n"/>
      <c r="H21" s="15" t="inlineStr">
        <is>
          <t>Alta</t>
        </is>
      </c>
      <c r="I21" s="15" t="inlineStr">
        <is>
          <t>27/09/2026</t>
        </is>
      </c>
      <c r="J21" s="15" t="inlineStr">
        <is>
          <t>02_tema1_fundamentos_y_preparacion_datos.txt</t>
        </is>
      </c>
      <c r="K21" s="15" t="inlineStr">
        <is>
          <t>Clase = variable de salida del aprendizaje supervisado (también etiqueta, variable objetivo, respuesta, efecto, consecuencia; class, target, response). Numérica en regresión (y_i real) y categórica en clasificación (dominio {c1,...,cm}).</t>
        </is>
      </c>
      <c r="L21" s="15" t="inlineStr">
        <is>
          <t>La columna especie de iris, con dominio {setosa, versicolor, virginica}.</t>
        </is>
      </c>
      <c r="M21" s="15" t="inlineStr">
        <is>
          <t>Una clase con códigos numéricos sigue siendo categórica.</t>
        </is>
      </c>
      <c r="N21" s="15" t="inlineStr">
        <is>
          <t>¿Cuál es la clase si quieres predecir si un cliente comprará?</t>
        </is>
      </c>
      <c r="O21" s="15" t="inlineStr">
        <is>
          <t>02 §3; PDF p.18.</t>
        </is>
      </c>
    </row>
    <row r="22" ht="66" customHeight="1" s="9">
      <c r="A22" s="15" t="inlineStr">
        <is>
          <t>1.3.d</t>
        </is>
      </c>
      <c r="B22" s="15" t="inlineStr">
        <is>
          <t>1. Fundamentos y preparación de datos</t>
        </is>
      </c>
      <c r="C22" s="15" t="inlineStr">
        <is>
          <t>Notación formal X, y, eᵢ, xⱼ, xᵢⱼ</t>
        </is>
      </c>
      <c r="D22" s="15" t="n">
        <v>2</v>
      </c>
      <c r="E22" s="15" t="inlineStr">
        <is>
          <t>🟡 Repasar</t>
        </is>
      </c>
      <c r="F22" s="15" t="inlineStr">
        <is>
          <t>Es la forma de escribir la tabla con símbolos: X guarda todos los atributos de las n instancias (p atributos por instancia); y es la lista de respuestas; eᵢ es la fila i; xⱼ es la columna j; xᵢⱼ es el valor de la columna j en la fila i.</t>
        </is>
      </c>
      <c r="G22" s="15" t="n"/>
      <c r="H22" s="15" t="inlineStr">
        <is>
          <t>Alta</t>
        </is>
      </c>
      <c r="I22" s="15" t="inlineStr">
        <is>
          <t>27/09/2026</t>
        </is>
      </c>
      <c r="J22" s="15" t="inlineStr">
        <is>
          <t>02_tema1_fundamentos_y_preparacion_datos.txt</t>
        </is>
      </c>
      <c r="K22" s="15" t="inlineStr">
        <is>
          <t>La tabla tiene n instancias y p atributos. X = matriz de atributos; y = vector de clase; e_i = instancia (fila) i; x_j = atributo (columna) j; x_ij = valor del atributo j en la instancia i (i = 1..n, j = 1..p). En programación: X (matriz o DataFrame) e y (vector).</t>
        </is>
      </c>
      <c r="L22" s="15" t="inlineStr">
        <is>
          <t>Con 150 filas y 4 columnas, X tiene forma (150, 4) e y tiene forma (150,).</t>
        </is>
      </c>
      <c r="M22" s="15" t="inlineStr">
        <is>
          <t>No confundir x_ij (un valor) con x_j (toda la columna) ni con e_i (toda la fila).</t>
        </is>
      </c>
      <c r="N22" s="15" t="inlineStr">
        <is>
          <t>¿Qué representa x_(3,2) en una tabla de pacientes?</t>
        </is>
      </c>
      <c r="O22" s="15" t="inlineStr">
        <is>
          <t>02 §3; PDF p.18-19 (Tabla 1).</t>
        </is>
      </c>
    </row>
    <row r="23" ht="66" customHeight="1" s="9">
      <c r="A23" s="15" t="inlineStr">
        <is>
          <t>1.3.e</t>
        </is>
      </c>
      <c r="B23" s="15" t="inlineStr">
        <is>
          <t>1. Fundamentos y preparación de datos</t>
        </is>
      </c>
      <c r="C23" s="15" t="inlineStr">
        <is>
          <t>Parámetros vs. hiperparámetros</t>
        </is>
      </c>
      <c r="D23" s="15" t="n">
        <v>2</v>
      </c>
      <c r="E23" s="15" t="inlineStr">
        <is>
          <t>🟢 Comprendido</t>
        </is>
      </c>
      <c r="F23" s="15" t="inlineStr">
        <is>
          <t>Los parámetros son valores del modelo que se ajustan solos mientras aprende. Los hiperparámetros son ajustes del método de aprendizaje que la persona fija antes de empezar y que no cambian durante el entrenamiento.</t>
        </is>
      </c>
      <c r="G23" s="15" t="n"/>
      <c r="H23" s="15" t="inlineStr">
        <is>
          <t>Media</t>
        </is>
      </c>
      <c r="I23" s="15" t="inlineStr">
        <is>
          <t>27/09/2026</t>
        </is>
      </c>
      <c r="J23" s="15" t="inlineStr">
        <is>
          <t>02_tema1_fundamentos_y_preparacion_datos.txt</t>
        </is>
      </c>
      <c r="K23" s="15" t="inlineStr">
        <is>
          <t>Parámetros: pertenecen al modelo y se ajustan durante el entrenamiento. Hiperparámetros: pertenecen al algoritmo de aprendizaje, se fijan antes de entrenar y permanecen constantes durante él. Otros términos del notebook: datos de entrenamiento, datos de prueba (test) y métrica.</t>
        </is>
      </c>
      <c r="L23" s="15" t="inlineStr">
        <is>
          <t>Parámetro: el coeficiente w1 de una regresión. Hiperparámetro: el número de vecinos k de un KNN.</t>
        </is>
      </c>
      <c r="M23" s="15" t="inlineStr">
        <is>
          <t>Los hiperparámetros se eligen con validación, nunca mirando el test.</t>
        </is>
      </c>
      <c r="N23" s="15" t="inlineStr">
        <is>
          <t>¿El número de vecinos k es un parámetro o un hiperparámetro?</t>
        </is>
      </c>
      <c r="O23" s="15" t="inlineStr">
        <is>
          <t>02 §3 (complemento del notebook de terminología).</t>
        </is>
      </c>
    </row>
    <row r="24" ht="61" customHeight="1" s="9">
      <c r="A24" s="15" t="inlineStr">
        <is>
          <t>1.3.f</t>
        </is>
      </c>
      <c r="B24" s="15" t="inlineStr">
        <is>
          <t>1. Fundamentos y preparación de datos</t>
        </is>
      </c>
      <c r="C24" s="15" t="inlineStr">
        <is>
          <t>Características de un conjunto de datos</t>
        </is>
      </c>
      <c r="D24" s="15" t="n">
        <v>2</v>
      </c>
      <c r="E24" s="15" t="inlineStr">
        <is>
          <t>🟡 Repasar</t>
        </is>
      </c>
      <c r="F24" s="15" t="inlineStr">
        <is>
          <t>Al empezar un proyecto se anota un resumen de los datos: cuántas filas y columnas hay, de qué tipo es cada columna y la respuesta, y cuántos valores faltan. Ejemplo, iris: 150 instancias, 4 atributos, 3 clases, 0 faltantes.</t>
        </is>
      </c>
      <c r="G24" s="15" t="n"/>
      <c r="H24" s="15" t="inlineStr">
        <is>
          <t>Baja</t>
        </is>
      </c>
      <c r="I24" s="15" t="inlineStr">
        <is>
          <t>27/09/2026</t>
        </is>
      </c>
      <c r="J24" s="15" t="inlineStr">
        <is>
          <t>02_tema1_fundamentos_y_preparacion_datos.txt</t>
        </is>
      </c>
      <c r="K24" s="15" t="inlineStr">
        <is>
          <t>Al inicio de un proyecto se anota: número de instancias, número de atributos, nombre, tipo y breve descripción de cada atributo, tipo y dominio de la clase, descripción de la clase y cantidad de valores ausentes.</t>
        </is>
      </c>
      <c r="L24" s="15" t="inlineStr">
        <is>
          <t>Iris: 150 instancias, 4 atributos numéricos, clase categórica de 3 valores, 0 ausentes.</t>
        </is>
      </c>
      <c r="M24" s="15" t="inlineStr">
        <is>
          <t>Una ficha incompleta oculta problemas (ausentes, tipos mal leídos) que aparecen tarde.</t>
        </is>
      </c>
      <c r="N24" s="15" t="inlineStr">
        <is>
          <t>¿Qué cinco datos anotarías de una tabla nueva antes de modelar?</t>
        </is>
      </c>
      <c r="O24" s="15" t="inlineStr">
        <is>
          <t>02 §3; PDF p.19.</t>
        </is>
      </c>
    </row>
    <row r="25" ht="97" customHeight="1" s="9">
      <c r="A25" s="15" t="inlineStr">
        <is>
          <t>1.4</t>
        </is>
      </c>
      <c r="B25" s="15" t="inlineStr">
        <is>
          <t>1. Fundamentos y preparación de datos</t>
        </is>
      </c>
      <c r="C25" s="15" t="inlineStr">
        <is>
          <t>Limpieza de datos — introducción</t>
        </is>
      </c>
      <c r="D25" s="15" t="n">
        <v>1</v>
      </c>
      <c r="E25" s="15" t="inlineStr">
        <is>
          <t>🟢 Comprendido</t>
        </is>
      </c>
      <c r="F25" s="15" t="inlineStr">
        <is>
          <t>Es una tarea clave dentro de la preparación de datos: quita defectos y ajusta los datos para que sus patrones se vean con la mayor claridad posible. Se hace antes de entrenar el modelo para que aprenda de datos limpios.</t>
        </is>
      </c>
      <c r="G25" s="15" t="inlineStr">
        <is>
          <t>Repasar junto con las 4 técnicas concretas (normalización, outliers, imputación, selección) que desarrollan esta fase.</t>
        </is>
      </c>
      <c r="H25" s="15" t="inlineStr">
        <is>
          <t>Media</t>
        </is>
      </c>
      <c r="I25" s="15" t="inlineStr">
        <is>
          <t>27/09/2026</t>
        </is>
      </c>
      <c r="J25" s="15" t="inlineStr">
        <is>
          <t>02_tema1_fundamentos_y_preparacion_datos.txt</t>
        </is>
      </c>
      <c r="K25" s="15" t="inlineStr">
        <is>
          <t>Eliminación de defectos de los datos y adaptación para el modelado, dentro de la fase de preparación de CRISP-DM. Busca la forma de los datos que exponga sus patrones con más nitidez. El manual estudia: normalización y estandarización, outliers, imputación y selección de atributos; menciona sin desarrollar la discretización, la generación de atributos y la selección de instancias.</t>
        </is>
      </c>
      <c r="L25" s="15" t="inlineStr">
        <is>
          <t>Pipeline típico: imputar, escalar y seleccionar atributos, siempre ajustado con entrenamiento.</t>
        </is>
      </c>
      <c r="M25" s="15" t="inlineStr">
        <is>
          <t>La limpieza puede ser supervisada o no supervisada según use o no la clase.</t>
        </is>
      </c>
      <c r="N25" s="15" t="inlineStr">
        <is>
          <t>¿Por qué se considera la limpieza parte de la preparación y no del modelado?</t>
        </is>
      </c>
      <c r="O25" s="15" t="inlineStr">
        <is>
          <t>02 §4; PDF p.19-20.</t>
        </is>
      </c>
    </row>
    <row r="26" ht="61" customHeight="1" s="9">
      <c r="A26" s="15" t="inlineStr">
        <is>
          <t>1.4.a</t>
        </is>
      </c>
      <c r="B26" s="15" t="inlineStr">
        <is>
          <t>1. Fundamentos y preparación de datos</t>
        </is>
      </c>
      <c r="C26" s="15" t="inlineStr">
        <is>
          <t>Técnicas de fila, columna o matriz completa</t>
        </is>
      </c>
      <c r="D26" s="15" t="n">
        <v>2</v>
      </c>
      <c r="E26" s="15" t="inlineStr">
        <is>
          <t>🟡 Repasar</t>
        </is>
      </c>
      <c r="F26" s="15" t="inlineStr">
        <is>
          <t>Las técnicas de limpieza se clasifican según la parte de la tabla que modifican: una fila, una columna (como la normalización, que cambia una columna entera) o la tabla completa.</t>
        </is>
      </c>
      <c r="G26" s="15" t="n"/>
      <c r="H26" s="15" t="inlineStr">
        <is>
          <t>Baja</t>
        </is>
      </c>
      <c r="I26" s="15" t="inlineStr">
        <is>
          <t>27/09/2026</t>
        </is>
      </c>
      <c r="J26" s="15" t="inlineStr">
        <is>
          <t>02_tema1_fundamentos_y_preparacion_datos.txt</t>
        </is>
      </c>
      <c r="K26" s="15" t="inlineStr">
        <is>
          <t>Según la parte de la tabla sobre la que actúan: técnicas de fila, de columna o de matriz completa. La normalización es una técnica de columna porque actúa sobre todos los valores de una columna a la vez.</t>
        </is>
      </c>
      <c r="L26" s="15" t="inlineStr">
        <is>
          <t>Imputar actúa por columna; eliminar duplicados actúa sobre filas.</t>
        </is>
      </c>
      <c r="M26" s="15" t="inlineStr">
        <is>
          <t>Es una clasificación de apoyo; no cambia cómo se calcula cada técnica.</t>
        </is>
      </c>
      <c r="N26" s="15" t="inlineStr">
        <is>
          <t>¿La normalización es una técnica de fila, de columna o de matriz completa?</t>
        </is>
      </c>
      <c r="O26" s="15" t="inlineStr">
        <is>
          <t>02 §4; PDF p.20.</t>
        </is>
      </c>
    </row>
    <row r="27" ht="50.5" customHeight="1" s="9">
      <c r="A27" s="15" t="inlineStr">
        <is>
          <t>1.4.b</t>
        </is>
      </c>
      <c r="B27" s="15" t="inlineStr">
        <is>
          <t>1. Fundamentos y preparación de datos</t>
        </is>
      </c>
      <c r="C27" s="15" t="inlineStr">
        <is>
          <t>Limpieza supervisada vs. no supervisada</t>
        </is>
      </c>
      <c r="D27" s="15" t="n">
        <v>2</v>
      </c>
      <c r="E27" s="15" t="inlineStr">
        <is>
          <t>🟢 Comprendido</t>
        </is>
      </c>
      <c r="F27" s="15" t="inlineStr">
        <is>
          <t>Igual que en el aprendizaje automático, algunas técnicas de limpieza necesitan que los datos incluyan la respuesta a predecir (la clase) y otras funcionan sin ella.</t>
        </is>
      </c>
      <c r="G27" s="15" t="n"/>
      <c r="H27" s="15" t="inlineStr">
        <is>
          <t>Baja</t>
        </is>
      </c>
      <c r="I27" s="15" t="inlineStr">
        <is>
          <t>27/09/2026</t>
        </is>
      </c>
      <c r="J27" s="15" t="inlineStr">
        <is>
          <t>02_tema1_fundamentos_y_preparacion_datos.txt</t>
        </is>
      </c>
      <c r="K27" s="15" t="inlineStr">
        <is>
          <t>Como en el aprendizaje automático, las técnicas de limpieza pueden ser supervisadas (usan la clase) o no supervisadas (no la usan).</t>
        </is>
      </c>
      <c r="L27" s="15" t="inlineStr">
        <is>
          <t>Baja varianza: no supervisada. F-test: supervisada.</t>
        </is>
      </c>
      <c r="M27" s="15" t="inlineStr">
        <is>
          <t>Una técnica supervisada que usa la clase de todo el conjunto antes de separar test provoca fuga de información.</t>
        </is>
      </c>
      <c r="N27" s="15" t="inlineStr">
        <is>
          <t>¿Por qué una selección supervisada debe ajustarse solo con entrenamiento?</t>
        </is>
      </c>
      <c r="O27" s="15" t="inlineStr">
        <is>
          <t>02 §4; PDF p.20.</t>
        </is>
      </c>
    </row>
    <row r="28" ht="66" customHeight="1" s="9">
      <c r="A28" s="15" t="inlineStr">
        <is>
          <t>1.5</t>
        </is>
      </c>
      <c r="B28" s="15" t="inlineStr">
        <is>
          <t>1. Fundamentos y preparación de datos</t>
        </is>
      </c>
      <c r="C28" s="15" t="inlineStr">
        <is>
          <t>Normalización y estandarización</t>
        </is>
      </c>
      <c r="D28" s="15" t="n">
        <v>1</v>
      </c>
      <c r="E28" s="15" t="inlineStr">
        <is>
          <t>🟢 Comprendido</t>
        </is>
      </c>
      <c r="F28" s="15" t="inlineStr">
        <is>
          <t>Son dos técnicas para poner los datos numéricos en una escala parecida. Se hace para que una columna con números muy grandes no pese más que otra igual de importante. Normalización: (x − mínimo)/(máximo − mínimo). Estandarización: (x − media)/desviación.</t>
        </is>
      </c>
      <c r="G28" s="15" t="inlineStr">
        <is>
          <t>Practicar aplicando MinMaxScaler y StandardScaler con fit en train y transform en test.</t>
        </is>
      </c>
      <c r="H28" s="15" t="inlineStr">
        <is>
          <t>Alta</t>
        </is>
      </c>
      <c r="I28" s="15" t="inlineStr">
        <is>
          <t>27/09/2026</t>
        </is>
      </c>
      <c r="J28" s="15" t="inlineStr">
        <is>
          <t>02_tema1_fundamentos_y_preparacion_datos.txt</t>
        </is>
      </c>
      <c r="K28" s="15" t="inlineStr">
        <is>
          <t>Normalización: lleva cada atributo numérico a [0,1] con x_N = (x - min) / (max - min) (centrado y escalado por el rango). Estandarización: x_S = (x - media) / desviación típica (centrado en la media y escalado por la desviación). Se aplican columna por columna.</t>
        </is>
      </c>
      <c r="L28" s="15" t="inlineStr">
        <is>
          <t>X_train = [[1,-1,2],[2,0,0],[0,1,-1]]; MinMaxScaler().fit_transform(X_train) da [[0.5,0,1],[1,0.5,0.333],[0,1,0]].</t>
        </is>
      </c>
      <c r="M28" s="15" t="inlineStr">
        <is>
          <t>Ajusta (fit) con entrenamiento y aplica (transform) a test sin reajustar.</t>
        </is>
      </c>
      <c r="N28" s="15" t="inlineStr">
        <is>
          <t>¿Qué problema evitan ambas técnicas cuando se usan distancias entre casos?</t>
        </is>
      </c>
      <c r="O28" s="15" t="inlineStr">
        <is>
          <t>02 §5; PDF p.20-22.</t>
        </is>
      </c>
    </row>
    <row r="29" ht="61" customHeight="1" s="9">
      <c r="A29" s="15" t="inlineStr">
        <is>
          <t>1.5.a</t>
        </is>
      </c>
      <c r="B29" s="15" t="inlineStr">
        <is>
          <t>1. Fundamentos y preparación de datos</t>
        </is>
      </c>
      <c r="C29" s="15" t="inlineStr">
        <is>
          <t>Normalización</t>
        </is>
      </c>
      <c r="D29" s="15" t="n">
        <v>2</v>
      </c>
      <c r="E29" s="15" t="inlineStr">
        <is>
          <t>🟢 Comprendido</t>
        </is>
      </c>
      <c r="F29" s="15" t="inlineStr">
        <is>
          <t>Lleva los valores de una columna al rango de 0 a 1: se resta el menor valor y se divide por la diferencia entre el mayor y el menor. Se aplica columna por columna. Así todas quedan en la misma escala.</t>
        </is>
      </c>
      <c r="G29" s="15" t="n"/>
      <c r="H29" s="15" t="inlineStr">
        <is>
          <t>Alta</t>
        </is>
      </c>
      <c r="I29" s="15" t="inlineStr">
        <is>
          <t>27/09/2026</t>
        </is>
      </c>
      <c r="J29" s="15" t="inlineStr">
        <is>
          <t>02_tema1_fundamentos_y_preparacion_datos.txt</t>
        </is>
      </c>
      <c r="K29" s="15" t="inlineStr">
        <is>
          <t>x_N = (x - min(x_i)) / (max(x_i) - min(x_i)). Restar el mínimo = centrado; dividir por el rango = escalado. Para desnormalizar: x = x_N (max - min) + min. Es una homotecia aplicada a cada columna.</t>
        </is>
      </c>
      <c r="L29" s="15" t="inlineStr">
        <is>
          <t>Un atributo con mínimo 0 y máximo 2: 0 pasa a 0, 1 pasa a 0,5 y 2 pasa a 1. Clase: preprocessing.MinMaxScaler.</t>
        </is>
      </c>
      <c r="M29" s="15" t="inlineStr">
        <is>
          <t>Con datos futuros fuera del rango de entrenamiento el resultado puede salir de [0,1]; y si max = min la fórmula no está definida.</t>
        </is>
      </c>
      <c r="N29" s="15" t="inlineStr">
        <is>
          <t>Si el máximo de entrenamiento es 60 y llega un caso con 70, ¿cuánto vale su normalizado con mínimo 20?</t>
        </is>
      </c>
      <c r="O29" s="15" t="inlineStr">
        <is>
          <t>02 §5; PDF p.20-21 (Programa 1).</t>
        </is>
      </c>
    </row>
    <row r="30" ht="61" customHeight="1" s="9">
      <c r="A30" s="15" t="inlineStr">
        <is>
          <t>1.5.b</t>
        </is>
      </c>
      <c r="B30" s="15" t="inlineStr">
        <is>
          <t>1. Fundamentos y preparación de datos</t>
        </is>
      </c>
      <c r="C30" s="15" t="inlineStr">
        <is>
          <t>Estandarización</t>
        </is>
      </c>
      <c r="D30" s="15" t="n">
        <v>2</v>
      </c>
      <c r="E30" s="15" t="inlineStr">
        <is>
          <t>🟢 Comprendido</t>
        </is>
      </c>
      <c r="F30" s="15" t="inlineStr">
        <is>
          <t>Ajusta una columna para que quede centrada en su promedio (media) y medida según cuánto se alejan los valores de él (desviación típica). A diferencia de la normalización, los valores no quedan limitados a un rango fijo.</t>
        </is>
      </c>
      <c r="G30" s="15" t="n"/>
      <c r="H30" s="15" t="inlineStr">
        <is>
          <t>Alta</t>
        </is>
      </c>
      <c r="I30" s="15" t="inlineStr">
        <is>
          <t>27/09/2026</t>
        </is>
      </c>
      <c r="J30" s="15" t="inlineStr">
        <is>
          <t>02_tema1_fundamentos_y_preparacion_datos.txt</t>
        </is>
      </c>
      <c r="K30" s="15" t="inlineStr">
        <is>
          <t>x_S = (x - media(x_i)) / desviación(x_i). El escalado cubre solo la amplitud de la desviación típica, por lo que los valores no quedan acotados a un rango fijo. Desestandarizar: x = x_S desv + media.</t>
        </is>
      </c>
      <c r="L30" s="15" t="inlineStr">
        <is>
          <t>Primer atributo del ejemplo del PDF: media 1, desviación 0,8165; el valor 2 pasa a (2-1)/0,8165 = 1,22474. Clase: preprocessing.StandardScaler.</t>
        </is>
      </c>
      <c r="M30" s="15" t="inlineStr">
        <is>
          <t>Si la desviación es cero la fórmula exige un tratamiento especial.</t>
        </is>
      </c>
      <c r="N30" s="15" t="inlineStr">
        <is>
          <t>Si un valor estandarizado es 0, ¿qué significa respecto a la media?</t>
        </is>
      </c>
      <c r="O30" s="15" t="inlineStr">
        <is>
          <t>02 §5; PDF p.22 (Programa 2).</t>
        </is>
      </c>
    </row>
    <row r="31" ht="66" customHeight="1" s="9">
      <c r="A31" s="15" t="inlineStr">
        <is>
          <t>1.5.c</t>
        </is>
      </c>
      <c r="B31" s="15" t="inlineStr">
        <is>
          <t>1. Fundamentos y preparación de datos</t>
        </is>
      </c>
      <c r="C31" s="15" t="inlineStr">
        <is>
          <t>Cuándo usar cada técnica</t>
        </is>
      </c>
      <c r="D31" s="15" t="n">
        <v>2</v>
      </c>
      <c r="E31" s="15" t="inlineStr">
        <is>
          <t>🟢 Comprendido</t>
        </is>
      </c>
      <c r="F31" s="15" t="inlineStr">
        <is>
          <t>Se usa normalización cuando el algoritmo no supone nada sobre cómo se reparten los valores. Se usa estandarización cuando el algoritmo sí supone que los datos siguen la forma de campana (distribución normal).</t>
        </is>
      </c>
      <c r="G31" s="15" t="n"/>
      <c r="H31" s="15" t="inlineStr">
        <is>
          <t>Media</t>
        </is>
      </c>
      <c r="I31" s="15" t="inlineStr">
        <is>
          <t>27/09/2026</t>
        </is>
      </c>
      <c r="J31" s="15" t="inlineStr">
        <is>
          <t>02_tema1_fundamentos_y_preparacion_datos.txt</t>
        </is>
      </c>
      <c r="K31" s="15" t="inlineStr">
        <is>
          <t>Criterio práctico del notebook: normalización para algoritmos que no presuponen una distribución de los datos; estandarización cuando el algoritmo sí presupone normalidad. Ambas son muy recomendables si se usan distancias o productos escalares.</t>
        </is>
      </c>
      <c r="L31" s="15" t="inlineStr">
        <is>
          <t>KNN (basado en distancias) suele necesitar estandarizar; un árbol de decisión es independiente de la escala.</t>
        </is>
      </c>
      <c r="M31" s="15" t="inlineStr">
        <is>
          <t>Cambiar la escala no vuelve relevante un atributo que no lo era.</t>
        </is>
      </c>
      <c r="N31" s="15" t="inlineStr">
        <is>
          <t>¿Qué técnica elegirías si el algoritmo supone datos con distribución normal?</t>
        </is>
      </c>
      <c r="O31" s="15" t="inlineStr">
        <is>
          <t>02 §5 (notebook limpieza_datos_1).</t>
        </is>
      </c>
    </row>
    <row r="32" ht="66" customHeight="1" s="9">
      <c r="A32" s="15" t="inlineStr">
        <is>
          <t>1.5.d</t>
        </is>
      </c>
      <c r="B32" s="15" t="inlineStr">
        <is>
          <t>1. Fundamentos y preparación de datos</t>
        </is>
      </c>
      <c r="C32" s="15" t="inlineStr">
        <is>
          <t>Evitar fuga de información (data leakage)</t>
        </is>
      </c>
      <c r="D32" s="15" t="n">
        <v>2</v>
      </c>
      <c r="E32" s="15" t="inlineStr">
        <is>
          <t>🟢 Comprendido</t>
        </is>
      </c>
      <c r="F32" s="15" t="inlineStr">
        <is>
          <t>Al separar los datos en entrenamiento (train) y prueba (test), la transformación se calcula solo con los de entrenamiento y luego se aplica igual a los de prueba, sin recalcularla. Así la prueba no "espía" información que el modelo no debería conocer.</t>
        </is>
      </c>
      <c r="G32" s="15" t="n"/>
      <c r="H32" s="15" t="inlineStr">
        <is>
          <t>Alta</t>
        </is>
      </c>
      <c r="I32" s="15" t="inlineStr">
        <is>
          <t>27/09/2026</t>
        </is>
      </c>
      <c r="J32" s="15" t="inlineStr">
        <is>
          <t>02_tema1_fundamentos_y_preparacion_datos.txt</t>
        </is>
      </c>
      <c r="K32" s="15" t="inlineStr">
        <is>
          <t>Al dividir en train y test, el normalizador o estandarizador se ajusta (fit) solo con train y se aplica (transform) tal cual a test; nunca se reajusta con test. Así el test no influye en la preparación del modelo (fuga de información o data leakage).</t>
        </is>
      </c>
      <c r="L32" s="15" t="inlineStr">
        <is>
          <t>f = normalizer.fit(X_train); X_train_n = f.transform(X_train); X_test_n = f.transform(X_test) (sin fit).</t>
        </is>
      </c>
      <c r="M32" s="15" t="inlineStr">
        <is>
          <t>Calcular el mínimo y el máximo con toda la tabla antes de separar contamina el test.</t>
        </is>
      </c>
      <c r="N32" s="15" t="inlineStr">
        <is>
          <t>¿Por qué calcular la media con todos los datos antes de separar el test deja de ser una prueba independiente?</t>
        </is>
      </c>
      <c r="O32" s="15" t="inlineStr">
        <is>
          <t>02 §5 (notebook); 03 §0.</t>
        </is>
      </c>
    </row>
    <row r="33" ht="81.5" customHeight="1" s="9">
      <c r="A33" s="15" t="inlineStr">
        <is>
          <t>1.6</t>
        </is>
      </c>
      <c r="B33" s="15" t="inlineStr">
        <is>
          <t>1. Fundamentos y preparación de datos</t>
        </is>
      </c>
      <c r="C33" s="15" t="inlineStr">
        <is>
          <t>Detección de outliers</t>
        </is>
      </c>
      <c r="D33" s="15" t="n">
        <v>1</v>
      </c>
      <c r="E33" s="15" t="inlineStr">
        <is>
          <t>🟢 Comprendido</t>
        </is>
      </c>
      <c r="F33" s="15" t="inlineStr">
        <is>
          <t>Un outlier es un dato muy raro frente al resto, y puede confundir a los modelos y bajar su calidad. Esta etapa busca esos casos. No hay una línea exacta que separe lo raro de lo normal, así que el límite suele ser difuso.</t>
        </is>
      </c>
      <c r="G33" s="15" t="inlineStr">
        <is>
          <t>Practicar EllipticEnvelope y el método boxplot sobre el dataset outliers.csv.</t>
        </is>
      </c>
      <c r="H33" s="15" t="inlineStr">
        <is>
          <t>Alta</t>
        </is>
      </c>
      <c r="I33" s="15" t="inlineStr">
        <is>
          <t>27/09/2026</t>
        </is>
      </c>
      <c r="J33" s="15" t="inlineStr">
        <is>
          <t>02_tema1_fundamentos_y_preparacion_datos.txt</t>
        </is>
      </c>
      <c r="K33" s="15" t="inlineStr">
        <is>
          <t>Un outlier es un valor fuera de la distribución natural de los datos que puede reducir la eficacia de los modelos. El umbral entre outlier y no-outlier no es trivial: la frontera suele ser difusa. El manual desarrolla un algoritmo (envolvente elíptica); el notebook añade el método de cajas y bigotes y otros detectores.</t>
        </is>
      </c>
      <c r="L33" s="15" t="inlineStr">
        <is>
          <t>outliers.csv: 200 instancias, 2 atributos, 150 normales y 50 outliers, rango [-7, 7].</t>
        </is>
      </c>
      <c r="M33" s="15" t="inlineStr">
        <is>
          <t>Un valor extremo puede ser un error o un caso real: investígalo antes de borrarlo.</t>
        </is>
      </c>
      <c r="N33" s="15" t="inlineStr">
        <is>
          <t>¿Por qué encontrar un valor sorprendente no demuestra por sí solo que deba eliminarse?</t>
        </is>
      </c>
      <c r="O33" s="15" t="inlineStr">
        <is>
          <t>02 §6; PDF p.23-26.</t>
        </is>
      </c>
    </row>
    <row r="34" ht="76" customHeight="1" s="9">
      <c r="A34" s="15" t="inlineStr">
        <is>
          <t>1.6.a</t>
        </is>
      </c>
      <c r="B34" s="15" t="inlineStr">
        <is>
          <t>1. Fundamentos y preparación de datos</t>
        </is>
      </c>
      <c r="C34" s="15" t="inlineStr">
        <is>
          <t>Envolvente elíptica (EllipticEnvelope)</t>
        </is>
      </c>
      <c r="D34" s="15" t="n">
        <v>2</v>
      </c>
      <c r="E34" s="15" t="inlineStr">
        <is>
          <t>🟢 Comprendido</t>
        </is>
      </c>
      <c r="F34" s="15" t="inlineStr">
        <is>
          <t>Supone que los datos se reparten como una campana: muchos en el centro y pocos lejos. Dibuja una elipse (óvalo) alrededor de los puntos normales. Mientras más grande es la elipse que hace falta para incluir un punto, más lejos está y más probable es que sea un outlier. Se usa con sklearn.covariance.EllipticEnvelope.</t>
        </is>
      </c>
      <c r="G34" s="15" t="n"/>
      <c r="H34" s="15" t="inlineStr">
        <is>
          <t>Alta</t>
        </is>
      </c>
      <c r="I34" s="15" t="inlineStr">
        <is>
          <t>27/09/2026</t>
        </is>
      </c>
      <c r="J34" s="15" t="inlineStr">
        <is>
          <t>02_tema1_fundamentos_y_preparacion_datos.txt</t>
        </is>
      </c>
      <c r="K34" s="15" t="inlineStr">
        <is>
          <t>EllipticEnvelope: supone distribución normal; crea superficies elípticas alrededor de los puntos normales; cuanto mayor la elipse que engloba un punto, mayor su distancia y su probabilidad de ser outlier. Los datos se centran y escalan con mediana e IQR.</t>
        </is>
      </c>
      <c r="L34" s="15" t="inlineStr">
        <is>
          <t>EllipticEnvelope().fit(df); decision_function(df) puntúa la normalidad de cada instancia.</t>
        </is>
      </c>
      <c r="M34" s="15" t="inlineStr">
        <is>
          <t>Si los datos no son normales puede haber falsos positivos y falsos negativos.</t>
        </is>
      </c>
      <c r="N34" s="15" t="inlineStr">
        <is>
          <t>¿Qué supuesto sobre la distribución hace la envolvente elíptica?</t>
        </is>
      </c>
      <c r="O34" s="15" t="inlineStr">
        <is>
          <t>02 §6; PDF p.24-26 (Programa 3).</t>
        </is>
      </c>
    </row>
    <row r="35" ht="76" customHeight="1" s="9">
      <c r="A35" s="15" t="inlineStr">
        <is>
          <t>1.6.b</t>
        </is>
      </c>
      <c r="B35" s="15" t="inlineStr">
        <is>
          <t>1. Fundamentos y preparación de datos</t>
        </is>
      </c>
      <c r="C35" s="15" t="inlineStr">
        <is>
          <t>Mediana e IQR como base del cálculo</t>
        </is>
      </c>
      <c r="D35" s="15" t="n">
        <v>2</v>
      </c>
      <c r="E35" s="15" t="inlineStr">
        <is>
          <t>🟢 Comprendido</t>
        </is>
      </c>
      <c r="F35" s="15" t="inlineStr">
        <is>
          <t>El centro de las elipses se calcula con la mediana (el valor del medio) y el IQR (el ancho de la zona donde está la mitad central de los datos), no con el promedio. El motivo: los propios outliers deforman el promedio. IQR = P75 - P25; umbral típico: mediana ± 1,5·IQR o ± 3·IQR.</t>
        </is>
      </c>
      <c r="G35" s="15" t="n"/>
      <c r="H35" s="15" t="inlineStr">
        <is>
          <t>Media</t>
        </is>
      </c>
      <c r="I35" s="15" t="inlineStr">
        <is>
          <t>27/09/2026</t>
        </is>
      </c>
      <c r="J35" s="15" t="inlineStr">
        <is>
          <t>02_tema1_fundamentos_y_preparacion_datos.txt</t>
        </is>
      </c>
      <c r="K35" s="15" t="inlineStr">
        <is>
          <t>Se usa la mediana en vez de la media porque la media se distorsiona con los propios outliers. IQR = P75 - P25. Todo valor que supere la mediana más o menos un umbral (típicamente 1,5 IQR, moderado, o 3 IQR, extremo) se considera outlier.</t>
        </is>
      </c>
      <c r="L35" s="15" t="inlineStr">
        <is>
          <t>Q1 = scoreatpercentile(a, 25); Q3 = scoreatpercentile(a, 75); IQR = Q3 - Q1.</t>
        </is>
      </c>
      <c r="M35" s="15" t="inlineStr">
        <is>
          <t>1,5 IQR y 3 IQR son convenciones, no verdades: cambian cuántos puntos se marcan.</t>
        </is>
      </c>
      <c r="N35" s="15" t="inlineStr">
        <is>
          <t>¿Por qué la mediana resiste mejor a los outliers que la media?</t>
        </is>
      </c>
      <c r="O35" s="15" t="inlineStr">
        <is>
          <t>02 §6; PDF p.24.</t>
        </is>
      </c>
    </row>
    <row r="36" ht="81.5" customHeight="1" s="9">
      <c r="A36" s="15" t="inlineStr">
        <is>
          <t>1.6.c</t>
        </is>
      </c>
      <c r="B36" s="15" t="inlineStr">
        <is>
          <t>1. Fundamentos y preparación de datos</t>
        </is>
      </c>
      <c r="C36" s="15" t="inlineStr">
        <is>
          <t>Umbral por percentil vs. contamination fijo</t>
        </is>
      </c>
      <c r="D36" s="15" t="n">
        <v>2</v>
      </c>
      <c r="E36" s="15" t="inlineStr">
        <is>
          <t>🟢 Comprendido</t>
        </is>
      </c>
      <c r="F36" s="15" t="inlineStr">
        <is>
          <t>Hay dos formas de decidir qué es raro con la misma herramienta. El PDF puntúa cada dato y corta en un percentil (25). El notebook fija de antemano que 25% de los datos serán outliers (contamination=0.25). Cambia solo cómo se pone el corte.</t>
        </is>
      </c>
      <c r="G36" s="15" t="n"/>
      <c r="H36" s="15" t="inlineStr">
        <is>
          <t>Media</t>
        </is>
      </c>
      <c r="I36" s="15" t="inlineStr">
        <is>
          <t>27/09/2026</t>
        </is>
      </c>
      <c r="J36" s="15" t="inlineStr">
        <is>
          <t>02_tema1_fundamentos_y_preparacion_datos.txt</t>
        </is>
      </c>
      <c r="K36" s="15" t="inlineStr">
        <is>
          <t>Versión PDF: decision_function() puntúa la normalidad y scoreatpercentile(scores_pred, 25) fija el umbral en el percentil 25. Versión notebook: EllipticEnvelope(support_fraction=None, contamination=0.25, random_state=42) y predict() devuelve 1 (normal) o -1 (outlier). Es la misma clase con distinta forma de fijar el corte.</t>
        </is>
      </c>
      <c r="L36" s="15" t="inlineStr">
        <is>
          <t>pos_outliers = np.where(predict(df) == -1)[0] da las posiciones de los outliers.</t>
        </is>
      </c>
      <c r="M36" s="15" t="inlineStr">
        <is>
          <t>contamination fija de antemano la proporción esperada de outliers: si es incorrecta, el resultado también.</t>
        </is>
      </c>
      <c r="N36" s="15" t="inlineStr">
        <is>
          <t>¿Qué proporción de outliers asume contamination=0.25?</t>
        </is>
      </c>
      <c r="O36" s="15" t="inlineStr">
        <is>
          <t>02 §6 (PDF p.25-26 y notebook limpieza_datos_1).</t>
        </is>
      </c>
    </row>
    <row r="37" ht="61" customHeight="1" s="9">
      <c r="A37" s="15" t="inlineStr">
        <is>
          <t>1.6.d</t>
        </is>
      </c>
      <c r="B37" s="15" t="inlineStr">
        <is>
          <t>1. Fundamentos y preparación de datos</t>
        </is>
      </c>
      <c r="C37" s="15" t="inlineStr">
        <is>
          <t>Método boxplot / cajas y bigotes</t>
        </is>
      </c>
      <c r="D37" s="15" t="n">
        <v>2</v>
      </c>
      <c r="E37" s="15" t="inlineStr">
        <is>
          <t>🔴 Débil</t>
        </is>
      </c>
      <c r="F37" s="15" t="inlineStr">
        <is>
          <t>Método solo del notebook, el de cajas y bigotes. Calcula dónde empieza y termina la mitad central de los datos (Q1, Q3, IQR) y marca como outlier todo lo que cae fuera de unos límites. Límite superior = P75+1.5·IQR; límite inferior = P25-1.5·IQR.</t>
        </is>
      </c>
      <c r="G37" s="15" t="n"/>
      <c r="H37" s="15" t="inlineStr">
        <is>
          <t>Media</t>
        </is>
      </c>
      <c r="I37" s="15" t="inlineStr">
        <is>
          <t>27/09/2026</t>
        </is>
      </c>
      <c r="J37" s="15" t="inlineStr">
        <is>
          <t>02_tema1_fundamentos_y_preparacion_datos.txt</t>
        </is>
      </c>
      <c r="K37" s="15" t="inlineStr">
        <is>
          <t>Método solo del notebook: Q1 = P25, Q3 = P75, RIC = Q3 - Q1. Límite superior = Q3 + 1,5 RIC; límite inferior = Q1 - 1,5 RIC. Se marca outlier lo que cae fuera. Se dibuja con plt.boxplot.</t>
        </is>
      </c>
      <c r="L37" s="15" t="inlineStr">
        <is>
          <t>pos_i = np.where(a &lt; li)[0]; pos_s = np.where(a &gt; ls)[0]; pos_outliers = np.concatenate((pos_i, pos_s)).</t>
        </is>
      </c>
      <c r="M37" s="15" t="inlineStr">
        <is>
          <t>No está desarrollado en el PDF; solo el concepto de IQR coincide con la envolvente elíptica.</t>
        </is>
      </c>
      <c r="N37" s="15" t="inlineStr">
        <is>
          <t>¿Con qué fórmula se obtiene el límite superior del boxplot?</t>
        </is>
      </c>
      <c r="O37" s="15" t="inlineStr">
        <is>
          <t>02 §6 (solo notebook).</t>
        </is>
      </c>
    </row>
    <row r="38" ht="61" customHeight="1" s="9">
      <c r="A38" s="15" t="inlineStr">
        <is>
          <t>1.6.e</t>
        </is>
      </c>
      <c r="B38" s="15" t="inlineStr">
        <is>
          <t>1. Fundamentos y preparación de datos</t>
        </is>
      </c>
      <c r="C38" s="15" t="inlineStr">
        <is>
          <t>Otros detectores de outliers</t>
        </is>
      </c>
      <c r="D38" s="15" t="n">
        <v>2</v>
      </c>
      <c r="E38" s="15" t="inlineStr">
        <is>
          <t>🔴 Débil</t>
        </is>
      </c>
      <c r="F38" s="15" t="inlineStr">
        <is>
          <t>Existen otras herramientas de sklearn para encontrar datos raros: IsolationForest, LocalOutlierFactor y OneClassSVM. Se usan igual que la anterior: primero se ajustan a los datos (fit) y luego marcan cuáles son raros (predict).</t>
        </is>
      </c>
      <c r="G38" s="15" t="n"/>
      <c r="H38" s="15" t="inlineStr">
        <is>
          <t>Baja</t>
        </is>
      </c>
      <c r="I38" s="15" t="inlineStr">
        <is>
          <t>27/09/2026</t>
        </is>
      </c>
      <c r="J38" s="15" t="inlineStr">
        <is>
          <t>02_tema1_fundamentos_y_preparacion_datos.txt</t>
        </is>
      </c>
      <c r="K38" s="15" t="inlineStr">
        <is>
          <t>Otros detectores de sklearn con el mismo patrón fit y predict: IsolationForest, LocalOutlierFactor, OneClassSVM (se plantean como ejercicio de comparación).</t>
        </is>
      </c>
      <c r="L38" s="15" t="inlineStr">
        <is>
          <t>IF = IsolationForest(); df_outliers, pos_outliers = find_outliers(df, IF).</t>
        </is>
      </c>
      <c r="M38" s="15" t="inlineStr">
        <is>
          <t>El notebook solo los menciona; no se explica su fundamento.</t>
        </is>
      </c>
      <c r="N38" s="15" t="inlineStr">
        <is>
          <t>¿Qué tienen en común los detectores de outliers de sklearn en cuanto a su uso?</t>
        </is>
      </c>
      <c r="O38" s="15" t="inlineStr">
        <is>
          <t>02 §6 (notebook).</t>
        </is>
      </c>
    </row>
    <row r="39" ht="66" customHeight="1" s="9">
      <c r="A39" s="15" t="inlineStr">
        <is>
          <t>1.7</t>
        </is>
      </c>
      <c r="B39" s="15" t="inlineStr">
        <is>
          <t>1. Fundamentos y preparación de datos</t>
        </is>
      </c>
      <c r="C39" s="15" t="inlineStr">
        <is>
          <t>Imputación de valores ausentes</t>
        </is>
      </c>
      <c r="D39" s="15" t="n">
        <v>1</v>
      </c>
      <c r="E39" s="15" t="inlineStr">
        <is>
          <t>🔴 Débil</t>
        </is>
      </c>
      <c r="F39" s="15" t="inlineStr">
        <is>
          <t>Cuando faltan datos (huecos o NaN), en vez de borrar los registros completos se rellenan con valores estimados. Así se evita perder la información que sí estaba en esos registros.</t>
        </is>
      </c>
      <c r="G39" s="15" t="inlineStr">
        <is>
          <t>Practicar SimpleImputer sobre datos reales (penguins.csv) con fit/transform.</t>
        </is>
      </c>
      <c r="H39" s="15" t="inlineStr">
        <is>
          <t>Alta</t>
        </is>
      </c>
      <c r="I39" s="15" t="inlineStr">
        <is>
          <t>27/09/2026</t>
        </is>
      </c>
      <c r="J39" s="15" t="inlineStr">
        <is>
          <t>02_tema1_fundamentos_y_preparacion_datos.txt</t>
        </is>
      </c>
      <c r="K39" s="15" t="inlineStr">
        <is>
          <t>Los conjuntos de datos suelen estar incompletos (valores ausentes o missing values; en Python np.nan). Muchos algoritmos de scikit-learn no toleran ausentes. Eliminar las instancias con algún ausente puede perder mucha información; por eso se imputa (se reemplaza por un valor estimado).</t>
        </is>
      </c>
      <c r="L39" s="15" t="inlineStr">
        <is>
          <t>SimpleImputer(missing_values=np.nan, strategy='mean').</t>
        </is>
      </c>
      <c r="M39" s="15" t="inlineStr">
        <is>
          <t>Calcula el valor de relleno solo con entrenamiento y aplica el mismo a test.</t>
        </is>
      </c>
      <c r="N39" s="15" t="inlineStr">
        <is>
          <t>¿Por qué borrar todas las filas con ausentes puede ser una mala idea?</t>
        </is>
      </c>
      <c r="O39" s="15" t="inlineStr">
        <is>
          <t>02 §7; PDF p.26-28.</t>
        </is>
      </c>
    </row>
    <row r="40" ht="50.5" customHeight="1" s="9">
      <c r="A40" s="15" t="inlineStr">
        <is>
          <t>1.7.a</t>
        </is>
      </c>
      <c r="B40" s="15" t="inlineStr">
        <is>
          <t>1. Fundamentos y preparación de datos</t>
        </is>
      </c>
      <c r="C40" s="15" t="inlineStr">
        <is>
          <t>Valores ausentes (missing values)</t>
        </is>
      </c>
      <c r="D40" s="15" t="n">
        <v>2</v>
      </c>
      <c r="E40" s="15" t="inlineStr">
        <is>
          <t>🟢 Comprendido</t>
        </is>
      </c>
      <c r="F40" s="15" t="inlineStr">
        <is>
          <t>Son huecos en los datos: la información no se recogió, no estaba disponible, o era errónea y se borró. En Python se marcan con np.nan, que significa 'no es un número'.</t>
        </is>
      </c>
      <c r="G40" s="15" t="n"/>
      <c r="H40" s="15" t="inlineStr">
        <is>
          <t>Media</t>
        </is>
      </c>
      <c r="I40" s="15" t="inlineStr">
        <is>
          <t>27/09/2026</t>
        </is>
      </c>
      <c r="J40" s="15" t="inlineStr">
        <is>
          <t>02_tema1_fundamentos_y_preparacion_datos.txt</t>
        </is>
      </c>
      <c r="K40" s="15" t="inlineStr">
        <is>
          <t>Valores ausentes: huecos porque la información no pudo recabarse, no estaba disponible o era errónea y se eliminó. Se representan como NaN, NA, N/A o Null; en Python con np.nan.</t>
        </is>
      </c>
      <c r="L40" s="15" t="inlineStr">
        <is>
          <t>csv.isna().sum() cuenta los ausentes por columna del dataset penguins.</t>
        </is>
      </c>
      <c r="M40" s="15" t="inlineStr">
        <is>
          <t>Un ausente puede significar cosas distintas (no aplica, no se midió, se perdió): averígualo antes de imputar.</t>
        </is>
      </c>
      <c r="N40" s="15" t="inlineStr">
        <is>
          <t>¿Qué función cuenta los valores ausentes por columna en pandas?</t>
        </is>
      </c>
      <c r="O40" s="15" t="inlineStr">
        <is>
          <t>02 §7; PDF p.26.</t>
        </is>
      </c>
    </row>
    <row r="41" ht="66" customHeight="1" s="9">
      <c r="A41" s="15" t="inlineStr">
        <is>
          <t>1.7.b</t>
        </is>
      </c>
      <c r="B41" s="15" t="inlineStr">
        <is>
          <t>1. Fundamentos y preparación de datos</t>
        </is>
      </c>
      <c r="C41" s="15" t="inlineStr">
        <is>
          <t>Por qué no eliminar simplemente las filas</t>
        </is>
      </c>
      <c r="D41" s="15" t="n">
        <v>2</v>
      </c>
      <c r="E41" s="15" t="inlineStr">
        <is>
          <t>🟢 Comprendido</t>
        </is>
      </c>
      <c r="F41" s="15" t="inlineStr">
        <is>
          <t>La mayoría de los algoritmos de sklearn no funcionan si hay huecos. Pero borrar todos los registros con huecos puede hacer perder mucha información valiosa. Por eso se prefiere rellenar los huecos.</t>
        </is>
      </c>
      <c r="G41" s="15" t="n"/>
      <c r="H41" s="15" t="inlineStr">
        <is>
          <t>Media</t>
        </is>
      </c>
      <c r="I41" s="15" t="inlineStr">
        <is>
          <t>27/09/2026</t>
        </is>
      </c>
      <c r="J41" s="15" t="inlineStr">
        <is>
          <t>02_tema1_fundamentos_y_preparacion_datos.txt</t>
        </is>
      </c>
      <c r="K41" s="15" t="inlineStr">
        <is>
          <t>La mayoría de los algoritmos de scikit-learn no admiten ausentes, y eliminar todas las instancias con algún ausente puede suponer una pérdida importante de información; por eso se prefiere reemplazarlos por valores concretos mediante técnicas de imputación.</t>
        </is>
      </c>
      <c r="L41" s="15" t="inlineStr">
        <is>
          <t>Cálculo propio: con 5 % de ausentes al azar en 10 columnas independientes, cerca del 40 % de las filas (1 - 0,95 elevado a 10) tendría al menos un ausente y se perdería al borrarlas.</t>
        </is>
      </c>
      <c r="M41" s="15" t="inlineStr">
        <is>
          <t>Imputar también introduce suposiciones: no es gratis.</t>
        </is>
      </c>
      <c r="N41" s="15" t="inlineStr">
        <is>
          <t>¿Qué dos riesgos tiene eliminar las filas con ausentes?</t>
        </is>
      </c>
      <c r="O41" s="15" t="inlineStr">
        <is>
          <t>02 §7; PDF p.26-27.</t>
        </is>
      </c>
    </row>
    <row r="42" ht="66" customHeight="1" s="9">
      <c r="A42" s="15" t="inlineStr">
        <is>
          <t>1.7.c</t>
        </is>
      </c>
      <c r="B42" s="15" t="inlineStr">
        <is>
          <t>1. Fundamentos y preparación de datos</t>
        </is>
      </c>
      <c r="C42" s="15" t="inlineStr">
        <is>
          <t>Imputación por media, mediana o moda</t>
        </is>
      </c>
      <c r="D42" s="15" t="n">
        <v>2</v>
      </c>
      <c r="E42" s="15" t="inlineStr">
        <is>
          <t>🟢 Comprendido</t>
        </is>
      </c>
      <c r="F42" s="15" t="inlineStr">
        <is>
          <t>Lo más simple es rellenar con un valor típico de esa columna: promedio o mediana si son números, o el valor más repetido (moda) si son categorías. Hay métodos más complejos que usan modelos. Se usa SimpleImputer(strategy='mean'/'median'/'most_frequent').</t>
        </is>
      </c>
      <c r="G42" s="15" t="n"/>
      <c r="H42" s="15" t="inlineStr">
        <is>
          <t>Alta</t>
        </is>
      </c>
      <c r="I42" s="15" t="inlineStr">
        <is>
          <t>27/09/2026</t>
        </is>
      </c>
      <c r="J42" s="15" t="inlineStr">
        <is>
          <t>02_tema1_fundamentos_y_preparacion_datos.txt</t>
        </is>
      </c>
      <c r="K42" s="15" t="inlineStr">
        <is>
          <t>Técnica más simple: sustituir por la media o la mediana (atributo numérico) o por la moda (categórico). Hay técnicas más complejas que plantean la imputación como un problema supervisado. En sklearn: SimpleImputer con strategy mean, median o most_frequent.</t>
        </is>
      </c>
      <c r="L42" s="15" t="inlineStr">
        <is>
          <t>a = [[1,2],[nan,3],[7,6]]: medias por columna 4 y 3,6667; b = [[nan,10],[6,nan],[8,1]] queda [[4,10],[6,3.6667],[8,1]].</t>
        </is>
      </c>
      <c r="M42" s="15" t="inlineStr">
        <is>
          <t>El ejemplo del PDF llama a transform sin mostrar el fit previo (posible omisión editorial del manual).</t>
        </is>
      </c>
      <c r="N42" s="15" t="inlineStr">
        <is>
          <t>¿Qué estrategia usarías para un atributo categórico?</t>
        </is>
      </c>
      <c r="O42" s="15" t="inlineStr">
        <is>
          <t>02 §7; PDF p.27 (Programa 4).</t>
        </is>
      </c>
    </row>
    <row r="43" ht="61" customHeight="1" s="9">
      <c r="A43" s="15" t="inlineStr">
        <is>
          <t>1.7.d</t>
        </is>
      </c>
      <c r="B43" s="15" t="inlineStr">
        <is>
          <t>1. Fundamentos y preparación de datos</t>
        </is>
      </c>
      <c r="C43" s="15" t="inlineStr">
        <is>
          <t>Fit sobre train, transform sobre train y test</t>
        </is>
      </c>
      <c r="D43" s="15" t="n">
        <v>2</v>
      </c>
      <c r="E43" s="15" t="inlineStr">
        <is>
          <t>🔴 Débil</t>
        </is>
      </c>
      <c r="F43" s="15" t="inlineStr">
        <is>
          <t>El rellenador aprende su valor típico (fit) solo con los datos de entrenamiento. Luego aplica ese mismo relleno (transform) a los datos de entrenamiento y a los de prueba, igual que se hace al normalizar o estandarizar.</t>
        </is>
      </c>
      <c r="G43" s="15" t="n"/>
      <c r="H43" s="15" t="inlineStr">
        <is>
          <t>Alta</t>
        </is>
      </c>
      <c r="I43" s="15" t="inlineStr">
        <is>
          <t>27/09/2026</t>
        </is>
      </c>
      <c r="J43" s="15" t="inlineStr">
        <is>
          <t>02_tema1_fundamentos_y_preparacion_datos.txt</t>
        </is>
      </c>
      <c r="K43" s="15" t="inlineStr">
        <is>
          <t>imputer.fit(X_train) aprende los valores de reemplazo solo con entrenamiento; imputer.transform(X_train) y imputer.transform(X_test) aplican esos mismos valores. Igual que con la normalización.</t>
        </is>
      </c>
      <c r="L43" s="15" t="inlineStr">
        <is>
          <t>imputer = SimpleImputer(strategy='mean'); imputer.fit(X_train); X_test_ok = imputer.transform(X_test).</t>
        </is>
      </c>
      <c r="M43" s="15" t="inlineStr">
        <is>
          <t>Si se calcula la media con el test incluido, el test influye en la preparación.</t>
        </is>
      </c>
      <c r="N43" s="15" t="inlineStr">
        <is>
          <t>¿Con qué datos se calcula el valor que sustituye a los ausentes?</t>
        </is>
      </c>
      <c r="O43" s="15" t="inlineStr">
        <is>
          <t>02 §7 (notebook datos_imputacion_seleccion).</t>
        </is>
      </c>
    </row>
    <row r="44" ht="81.5" customHeight="1" s="9">
      <c r="A44" s="15" t="inlineStr">
        <is>
          <t>1.8</t>
        </is>
      </c>
      <c r="B44" s="15" t="inlineStr">
        <is>
          <t>1. Fundamentos y preparación de datos</t>
        </is>
      </c>
      <c r="C44" s="15" t="inlineStr">
        <is>
          <t>Selección de atributos</t>
        </is>
      </c>
      <c r="D44" s="15" t="n">
        <v>1</v>
      </c>
      <c r="E44" s="15" t="inlineStr">
        <is>
          <t>🟠 Parcial</t>
        </is>
      </c>
      <c r="F44" s="15" t="inlineStr">
        <is>
          <t>Es parte de reducir la cantidad de columnas de los datos. Se descartan las columnas poco útiles, usando un método que mide qué tan buena es cada una, ya sea sola (univariante) o junto con otras (multivariante).</t>
        </is>
      </c>
      <c r="G44" s="15" t="inlineStr">
        <is>
          <t>Practicar VarianceThreshold, f_regression y mutual_info_regression sobre datos sintéticos y iris.</t>
        </is>
      </c>
      <c r="H44" s="15" t="inlineStr">
        <is>
          <t>Media</t>
        </is>
      </c>
      <c r="I44" s="15" t="inlineStr">
        <is>
          <t>27/09/2026</t>
        </is>
      </c>
      <c r="J44" s="15" t="inlineStr">
        <is>
          <t>02_tema1_fundamentos_y_preparacion_datos.txt</t>
        </is>
      </c>
      <c r="K44" s="15" t="inlineStr">
        <is>
          <t>Subtarea de la reducción de dimensionalidad (dentro de la limpieza). Necesita un algoritmo de evaluación de atributos (individual o por conjuntos) y, si es multivariante, un algoritmo de búsqueda, porque el espacio de subconjuntos crece exponencialmente (problema NP-completo). Puede ser supervisada o no.</t>
        </is>
      </c>
      <c r="L44" s="15" t="inlineStr">
        <is>
          <t>Baja varianza, F-test e información mutua del módulo sklearn.feature_selection.</t>
        </is>
      </c>
      <c r="M44" s="15" t="inlineStr">
        <is>
          <t>Un atributo con poca relación individual con la clase puede ser importante en combinación con otros.</t>
        </is>
      </c>
      <c r="N44" s="15" t="inlineStr">
        <is>
          <t>¿Por qué hace falta un algoritmo de búsqueda en la selección multivariante?</t>
        </is>
      </c>
      <c r="O44" s="15" t="inlineStr">
        <is>
          <t>02 §8; PDF p.28-31.</t>
        </is>
      </c>
    </row>
    <row r="45" ht="61" customHeight="1" s="9">
      <c r="A45" s="15" t="inlineStr">
        <is>
          <t>1.8.a</t>
        </is>
      </c>
      <c r="B45" s="15" t="inlineStr">
        <is>
          <t>1. Fundamentos y preparación de datos</t>
        </is>
      </c>
      <c r="C45" s="15" t="inlineStr">
        <is>
          <t>Evaluación univariante vs. multivariante</t>
        </is>
      </c>
      <c r="D45" s="15" t="n">
        <v>2</v>
      </c>
      <c r="E45" s="15" t="inlineStr">
        <is>
          <t>🟢 Comprendido</t>
        </is>
      </c>
      <c r="F45" s="15" t="inlineStr">
        <is>
          <t>Univariante mira cada columna por separado; multivariante mira grupos de columnas juntas. Una columna puede parecer poco útil sola, pero ser clave combinada con otras. Multivariante cuesta más cálculo, pero es más preciso.</t>
        </is>
      </c>
      <c r="G45" s="15" t="n"/>
      <c r="H45" s="15" t="inlineStr">
        <is>
          <t>Media</t>
        </is>
      </c>
      <c r="I45" s="15" t="inlineStr">
        <is>
          <t>27/09/2026</t>
        </is>
      </c>
      <c r="J45" s="15" t="inlineStr">
        <is>
          <t>02_tema1_fundamentos_y_preparacion_datos.txt</t>
        </is>
      </c>
      <c r="K45" s="15" t="inlineStr">
        <is>
          <t>Evaluación individual (univariante): mide cada atributo por separado. Evaluación de conjuntos (multivariante): mide grupos de atributos a la vez; es más costosa pero suele elegir conjuntos más relevantes en su totalidad.</t>
        </is>
      </c>
      <c r="L45" s="15" t="inlineStr">
        <is>
          <t>F-test e información mutua evalúan atributo por atributo (univariantes).</t>
        </is>
      </c>
      <c r="M45" s="15" t="inlineStr">
        <is>
          <t>La relevancia de un atributo puede depender de otros.</t>
        </is>
      </c>
      <c r="N45" s="15" t="inlineStr">
        <is>
          <t>¿Qué ventaja tiene evaluar conjuntos de atributos frente a evaluarlos uno a uno?</t>
        </is>
      </c>
      <c r="O45" s="15" t="inlineStr">
        <is>
          <t>02 §8; PDF p.28.</t>
        </is>
      </c>
    </row>
    <row r="46" ht="66" customHeight="1" s="9">
      <c r="A46" s="15" t="inlineStr">
        <is>
          <t>1.8.b</t>
        </is>
      </c>
      <c r="B46" s="15" t="inlineStr">
        <is>
          <t>1. Fundamentos y preparación de datos</t>
        </is>
      </c>
      <c r="C46" s="15" t="inlineStr">
        <is>
          <t>Selección supervisada vs. no supervisada</t>
        </is>
      </c>
      <c r="D46" s="15" t="n">
        <v>2</v>
      </c>
      <c r="E46" s="15" t="inlineStr">
        <is>
          <t>🟡 Repasar</t>
        </is>
      </c>
      <c r="F46" s="15" t="inlineStr">
        <is>
          <t>En la supervisada, se mira cada columna junto con lo que se quiere predecir (la variable objetivo), que puede servir para clasificar, para predecir números, o ambos. En la no supervisada, cada columna se analiza sin tener en cuenta la clase.</t>
        </is>
      </c>
      <c r="G46" s="15" t="n"/>
      <c r="H46" s="15" t="inlineStr">
        <is>
          <t>Media</t>
        </is>
      </c>
      <c r="I46" s="15" t="inlineStr">
        <is>
          <t>27/09/2026</t>
        </is>
      </c>
      <c r="J46" s="15" t="inlineStr">
        <is>
          <t>02_tema1_fundamentos_y_preparacion_datos.txt</t>
        </is>
      </c>
      <c r="K46" s="15" t="inlineStr">
        <is>
          <t>Selección supervisada: el atributo se analiza junto con la clase; el algoritmo de evaluación puede estar definido solo para clasificación, solo para regresión o para ambos (hay que comprobar la compatibilidad). No supervisada: se analiza el atributo sin considerar la clase.</t>
        </is>
      </c>
      <c r="L46" s="15" t="inlineStr">
        <is>
          <t>F-test (supervisada, para regresión) frente a baja varianza (no supervisada).</t>
        </is>
      </c>
      <c r="M46" s="15" t="inlineStr">
        <is>
          <t>Una técnica supervisada aprende de la clase: debe ajustarse solo con entrenamiento.</t>
        </is>
      </c>
      <c r="N46" s="15" t="inlineStr">
        <is>
          <t>¿Qué técnica de las vistas es no supervisada?</t>
        </is>
      </c>
      <c r="O46" s="15" t="inlineStr">
        <is>
          <t>02 §8; PDF p.28.</t>
        </is>
      </c>
    </row>
    <row r="47" ht="66" customHeight="1" s="9">
      <c r="A47" s="15" t="inlineStr">
        <is>
          <t>1.8.c</t>
        </is>
      </c>
      <c r="B47" s="15" t="inlineStr">
        <is>
          <t>1. Fundamentos y preparación de datos</t>
        </is>
      </c>
      <c r="C47" s="15" t="inlineStr">
        <is>
          <t>Baja varianza (VarianceThreshold)</t>
        </is>
      </c>
      <c r="D47" s="15" t="n">
        <v>2</v>
      </c>
      <c r="E47" s="15" t="inlineStr">
        <is>
          <t>🟢 Comprendido</t>
        </is>
      </c>
      <c r="F47" s="15" t="inlineStr">
        <is>
          <t>Método no supervisado: elimina las columnas cuyos valores casi no cambian, porque se asume que no ayudan a predecir. Se usa VarianceThreshold(threshold=...). La varianza mide cuánto varían los valores: S² = Σ(xi-x̄)²/(n-1).</t>
        </is>
      </c>
      <c r="G47" s="15" t="n"/>
      <c r="H47" s="15" t="inlineStr">
        <is>
          <t>Alta</t>
        </is>
      </c>
      <c r="I47" s="15" t="inlineStr">
        <is>
          <t>27/09/2026</t>
        </is>
      </c>
      <c r="J47" s="15" t="inlineStr">
        <is>
          <t>02_tema1_fundamentos_y_preparacion_datos.txt</t>
        </is>
      </c>
      <c r="K47" s="15" t="inlineStr">
        <is>
          <t>VarianceThreshold elimina atributos casi constantes: S² = suma (x_i - media)² / (n - 1); se descartan los de varianza menor que el umbral. Con datos binarios, threshold = 0,8 (1 - 0,8) = 0,16 corresponde a la varianza de Bernoulli para p = 0,8.</t>
        </is>
      </c>
      <c r="L47" s="15" t="inlineStr">
        <is>
          <t>PDF: X = [[0,0,1],[0,1,0],[1,0,0],[0,1,1],[0,1,0],[0,1,1]]; el primer atributo vale 0 en 5 de 6 filas y se descarta. Notebook: iris con threshold = 0,6.</t>
        </is>
      </c>
      <c r="M47" s="15" t="inlineStr">
        <is>
          <t>Es no supervisada: no mira si el atributo sirve para predecir la clase.</t>
        </is>
      </c>
      <c r="N47" s="15" t="inlineStr">
        <is>
          <t>¿Por qué un atributo casi constante aporta poca información predictiva?</t>
        </is>
      </c>
      <c r="O47" s="15" t="inlineStr">
        <is>
          <t>02 §8; PDF p.28-29 (Programa 5).</t>
        </is>
      </c>
    </row>
    <row r="48" ht="61" customHeight="1" s="9">
      <c r="A48" s="15" t="inlineStr">
        <is>
          <t>1.8.d</t>
        </is>
      </c>
      <c r="B48" s="15" t="inlineStr">
        <is>
          <t>1. Fundamentos y preparación de datos</t>
        </is>
      </c>
      <c r="C48" s="15" t="inlineStr">
        <is>
          <t>F-test</t>
        </is>
      </c>
      <c r="D48" s="15" t="n">
        <v>2</v>
      </c>
      <c r="E48" s="15" t="inlineStr">
        <is>
          <t>🟢 Comprendido</t>
        </is>
      </c>
      <c r="F48" s="15" t="inlineStr">
        <is>
          <t>Método supervisado que revisa una columna a la vez. Mide cuánto se relaciona una columna con la clase en línea recta (relación lineal), por eso sirve para detectar ese tipo de relación. Se usa con sklearn.feature_selection.f_regression.</t>
        </is>
      </c>
      <c r="G48" s="15" t="n"/>
      <c r="H48" s="15" t="inlineStr">
        <is>
          <t>Alta</t>
        </is>
      </c>
      <c r="I48" s="15" t="inlineStr">
        <is>
          <t>27/09/2026</t>
        </is>
      </c>
      <c r="J48" s="15" t="inlineStr">
        <is>
          <t>02_tema1_fundamentos_y_preparacion_datos.txt</t>
        </is>
      </c>
      <c r="K48" s="15" t="inlineStr">
        <is>
          <t>F-test: mide el grado de dependencia lineal entre dos atributos (aquí, atributo y clase). Clase sklearn: f_regression (módulo feature_selection).</t>
        </is>
      </c>
      <c r="L48" s="15" t="inlineStr">
        <is>
          <t>Dataset sintético: y = x1 + sin(6 pi x2) + 0,1 ruido; el F-test da su máximo en x1 (dependencia lineal) y un valor bajo en x3 (irrelevante).</t>
        </is>
      </c>
      <c r="M48" s="15" t="inlineStr">
        <is>
          <t>Solo detecta dependencia lineal: una relación sinusoidal casi no la ve.</t>
        </is>
      </c>
      <c r="N48" s="15" t="inlineStr">
        <is>
          <t>¿Qué tipo de relación detecta el F-test?</t>
        </is>
      </c>
      <c r="O48" s="15" t="inlineStr">
        <is>
          <t>02 §8; PDF p.29-31 (Programa 6).</t>
        </is>
      </c>
    </row>
    <row r="49" ht="61" customHeight="1" s="9">
      <c r="A49" s="15" t="inlineStr">
        <is>
          <t>1.8.e</t>
        </is>
      </c>
      <c r="B49" s="15" t="inlineStr">
        <is>
          <t>1. Fundamentos y preparación de datos</t>
        </is>
      </c>
      <c r="C49" s="15" t="inlineStr">
        <is>
          <t>Información mutua</t>
        </is>
      </c>
      <c r="D49" s="15" t="n">
        <v>2</v>
      </c>
      <c r="E49" s="15" t="inlineStr">
        <is>
          <t>🟢 Comprendido</t>
        </is>
      </c>
      <c r="F49" s="15" t="inlineStr">
        <is>
          <t>Método supervisado que revisa una columna a la vez. Detecta cualquier tipo de relación con la clase, sea en línea recta o no, pero necesita más ejemplos para ser confiable. Se usa con sklearn.feature_selection.mutual_info_regression.</t>
        </is>
      </c>
      <c r="G49" s="15" t="n"/>
      <c r="H49" s="15" t="inlineStr">
        <is>
          <t>Alta</t>
        </is>
      </c>
      <c r="I49" s="15" t="inlineStr">
        <is>
          <t>27/09/2026</t>
        </is>
      </c>
      <c r="J49" s="15" t="inlineStr">
        <is>
          <t>02_tema1_fundamentos_y_preparacion_datos.txt</t>
        </is>
      </c>
      <c r="K49" s="15" t="inlineStr">
        <is>
          <t>Información mutua: mide cualquier tipo de dependencia estadística, lineal o no, pero necesita más instancias para resultados fiables. Función sklearn: mutual_info_regression.</t>
        </is>
      </c>
      <c r="L49" s="15" t="inlineStr">
        <is>
          <t>En el mismo dataset sintético, la información mutua da el valor máximo en x2 (dependencia sinusoidal) y valores cercanos a 0 en x3.</t>
        </is>
      </c>
      <c r="M49" s="15" t="inlineStr">
        <is>
          <t>Con pocas instancias sus resultados son poco fiables.</t>
        </is>
      </c>
      <c r="N49" s="15" t="inlineStr">
        <is>
          <t>¿Qué atributo del ejemplo sinusoidal detecta la información mutua y no el F-test?</t>
        </is>
      </c>
      <c r="O49" s="15" t="inlineStr">
        <is>
          <t>02 §8; PDF p.29-31 (Programa 6).</t>
        </is>
      </c>
    </row>
    <row r="50" ht="81.5" customHeight="1" s="9">
      <c r="A50" s="14" t="inlineStr">
        <is>
          <t>2</t>
        </is>
      </c>
      <c r="B50" s="14" t="inlineStr">
        <is>
          <t>2. Validación de modelos y métricas</t>
        </is>
      </c>
      <c r="C50" s="14" t="inlineStr">
        <is>
          <t>VALIDACIÓN DE MODELOS Y MÉTRICAS DE EVALUACIÓN</t>
        </is>
      </c>
      <c r="D50" s="14" t="n">
        <v>0</v>
      </c>
      <c r="E50" s="14" t="inlineStr">
        <is>
          <t>🟢 Comprendido</t>
        </is>
      </c>
      <c r="F50" s="14" t="inlineStr">
        <is>
          <t>Trata de cómo dividir los datos entre entrenamiento y prueba, y de evitar que el modelo aprenda de más o de menos. También cubre cómo validar y cómo medir qué tan bien funciona, en predicción de números y de categorías. Es necesario para evaluar cualquier modelo de los temas 4 y 5.</t>
        </is>
      </c>
      <c r="G50" s="14" t="inlineStr">
        <is>
          <t>Dominar k-fold y la matriz de confusión (con sus 4 métricas derivadas) antes de avanzar a los modelos de los temas 4 y 5.</t>
        </is>
      </c>
      <c r="H50" s="14" t="inlineStr">
        <is>
          <t>Alta</t>
        </is>
      </c>
      <c r="I50" s="14" t="inlineStr">
        <is>
          <t>27/09/2026</t>
        </is>
      </c>
      <c r="J50" s="14" t="inlineStr">
        <is>
          <t>03_tema2_validacion_y_metricas.txt</t>
        </is>
      </c>
      <c r="K50" s="14" t="inlineStr">
        <is>
          <t>Cómo estimar el rendimiento de un modelo con casos que no usó para aprender (hold-out, validación cruzada, bootstrap), cómo ajustar hiperparámetros sin tocar el test (validación anidada) y qué métricas usar en regresión (MAE, MSE, RMSE, MAPE) y en clasificación (matriz de confusión, exactitud, precisión, sensibilidad, F1).</t>
        </is>
      </c>
      <c r="L50" s="14" t="inlineStr">
        <is>
          <t>Flujo: separar test, ajustar y comparar configuraciones con validación interna, reentrenar y medir una sola vez con el test.</t>
        </is>
      </c>
      <c r="M50" s="14" t="inlineStr">
        <is>
          <t>A partir de este capítulo el curso se centra en predicción de una clase con cuatro algoritmos: regresión lineal múltiple, KNN, regresión logística y árboles.</t>
        </is>
      </c>
      <c r="N50" s="14" t="inlineStr">
        <is>
          <t>¿Por qué hace falta separar los datos antes de evaluar un modelo?</t>
        </is>
      </c>
      <c r="O50" s="14" t="inlineStr">
        <is>
          <t>Archivo 03 (PDF p.32-52 + notebooks de métricas y validación).</t>
        </is>
      </c>
    </row>
    <row r="51" ht="76" customHeight="1" s="9">
      <c r="A51" s="15" t="inlineStr">
        <is>
          <t>2.1</t>
        </is>
      </c>
      <c r="B51" s="15" t="inlineStr">
        <is>
          <t>2. Validación de modelos y métricas</t>
        </is>
      </c>
      <c r="C51" s="15" t="inlineStr">
        <is>
          <t>Introducción: entrenamiento, test, sobreajuste y subajuste</t>
        </is>
      </c>
      <c r="D51" s="15" t="n">
        <v>1</v>
      </c>
      <c r="E51" s="15" t="inlineStr">
        <is>
          <t>🟢 Comprendido</t>
        </is>
      </c>
      <c r="F51" s="15" t="inlineStr">
        <is>
          <t>Desde el capítulo 2 se estudian 4 algoritmos: regresión lineal, KNN, regresión logística y árboles. Los datos se dividen en una parte para aprender (entrenamiento) y otra para evaluar con ejemplos nunca vistos (test). Esa división es la base de toda validación.</t>
        </is>
      </c>
      <c r="G51" s="15" t="inlineStr">
        <is>
          <t>Distinguir claramente overfitting de underfitting con un ejemplo propio antes de pasar a hold-out.</t>
        </is>
      </c>
      <c r="H51" s="15" t="inlineStr">
        <is>
          <t>Alta</t>
        </is>
      </c>
      <c r="I51" s="15" t="inlineStr">
        <is>
          <t>27/09/2026</t>
        </is>
      </c>
      <c r="J51" s="15" t="inlineStr">
        <is>
          <t>03_tema2_validacion_y_metricas.txt</t>
        </is>
      </c>
      <c r="K51" s="15" t="inlineStr">
        <is>
          <t>Conjunto de entrenamiento = datos con los que el algoritmo aprende su modelo. Conjunto de test = datos que el modelo no ha visto y con los que se mide la generalización; no debe contener instancias del entrenamiento. Objetivo: la complejidad que minimiza el error de generalización.</t>
        </is>
      </c>
      <c r="L51" s="15" t="inlineStr">
        <is>
          <t>Un modelo que acierta 100 % lo ya visto y 60 % lo nuevo está sobreajustado.</t>
        </is>
      </c>
      <c r="M51" s="15" t="inlineStr">
        <is>
          <t>Los dos errores (entrenamiento y generalización) deben mirarse juntos.</t>
        </is>
      </c>
      <c r="N51" s="15" t="inlineStr">
        <is>
          <t>¿Qué dos errores compararías para detectar sobreajuste?</t>
        </is>
      </c>
      <c r="O51" s="15" t="inlineStr">
        <is>
          <t>03 §0; PDF p.32-35.</t>
        </is>
      </c>
    </row>
    <row r="52" ht="66" customHeight="1" s="9">
      <c r="A52" s="15" t="inlineStr">
        <is>
          <t>2.1.a</t>
        </is>
      </c>
      <c r="B52" s="15" t="inlineStr">
        <is>
          <t>2. Validación de modelos y métricas</t>
        </is>
      </c>
      <c r="C52" s="15" t="inlineStr">
        <is>
          <t>Conjunto de entrenamiento y conjunto de test</t>
        </is>
      </c>
      <c r="D52" s="15" t="n">
        <v>2</v>
      </c>
      <c r="E52" s="15" t="inlineStr">
        <is>
          <t>🟢 Comprendido</t>
        </is>
      </c>
      <c r="F52" s="15" t="inlineStr">
        <is>
          <t>El entrenamiento son los datos con los que el algoritmo aprende. El test son datos que nunca vio y que se usan solo para evaluar. Así la nota es honesta, por eso el test no puede incluir ningún ejemplo del entrenamiento.</t>
        </is>
      </c>
      <c r="G52" s="15" t="n"/>
      <c r="H52" s="15" t="inlineStr">
        <is>
          <t>Alta</t>
        </is>
      </c>
      <c r="I52" s="15" t="inlineStr">
        <is>
          <t>27/09/2026</t>
        </is>
      </c>
      <c r="J52" s="15" t="inlineStr">
        <is>
          <t>03_tema2_validacion_y_metricas.txt</t>
        </is>
      </c>
      <c r="K52" s="15" t="inlineStr">
        <is>
          <t>Entrenamiento (training): datos que el algoritmo usa para aprender su modelo de conocimiento. Test: datos sobre los que el algoritmo predice sin haberlos visto en el entrenamiento; ninguna instancia de entrenamiento puede estar en el test.</t>
        </is>
      </c>
      <c r="L52" s="15" t="inlineStr">
        <is>
          <t>X_train, X_test, y_train, y_test = train_test_split(X, y, test_size=0.3, random_state=0).</t>
        </is>
      </c>
      <c r="M52" s="15" t="inlineStr">
        <is>
          <t>Los errores de entrenamiento son los cometidos al predecir los mismos ejemplos con que se entrenó; los de generalización, los del test.</t>
        </is>
      </c>
      <c r="N52" s="15" t="inlineStr">
        <is>
          <t>¿Por qué el test no puede contener ninguna instancia del entrenamiento?</t>
        </is>
      </c>
      <c r="O52" s="15" t="inlineStr">
        <is>
          <t>03 §0; PDF p.33; glosario PDF p.96.</t>
        </is>
      </c>
    </row>
    <row r="53" ht="61" customHeight="1" s="9">
      <c r="A53" s="15" t="inlineStr">
        <is>
          <t>2.1.b</t>
        </is>
      </c>
      <c r="B53" s="15" t="inlineStr">
        <is>
          <t>2. Validación de modelos y métricas</t>
        </is>
      </c>
      <c r="C53" s="15" t="inlineStr">
        <is>
          <t>Sobreajuste (overfitting)</t>
        </is>
      </c>
      <c r="D53" s="15" t="n">
        <v>2</v>
      </c>
      <c r="E53" s="15" t="inlineStr">
        <is>
          <t>🟢 Comprendido</t>
        </is>
      </c>
      <c r="F53" s="15" t="inlineStr">
        <is>
          <t>El modelo 'memoriza' los datos de entrenamiento en vez de aprender la idea general. Por eso casi no se equivoca con ellos, pero se equivoca mucho con datos nuevos (el error en test es alto).</t>
        </is>
      </c>
      <c r="G53" s="15" t="n"/>
      <c r="H53" s="15" t="inlineStr">
        <is>
          <t>Alta</t>
        </is>
      </c>
      <c r="I53" s="15" t="inlineStr">
        <is>
          <t>27/09/2026</t>
        </is>
      </c>
      <c r="J53" s="15" t="inlineStr">
        <is>
          <t>03_tema2_validacion_y_metricas.txt</t>
        </is>
      </c>
      <c r="K53" s="15" t="inlineStr">
        <is>
          <t>Sobreajuste (overfitting): el modelo aprende de memoria el entrenamiento; errores de entrenamiento muy bajos y errores de generalización altos. Se asocia a modelos de complejidad elevada.</t>
        </is>
      </c>
      <c r="L53" s="15" t="inlineStr">
        <is>
          <t>Árbol sin límite de profundidad: acierta todo el entrenamiento y falla en datos nuevos.</t>
        </is>
      </c>
      <c r="M53" s="15" t="inlineStr">
        <is>
          <t>Una diferencia entre entrenamiento y test sugiere sobreajuste, pero también puede deberse a azar o a un cambio de población.</t>
        </is>
      </c>
      <c r="N53" s="15" t="inlineStr">
        <is>
          <t>¿Qué patrón de errores indica sobreajuste?</t>
        </is>
      </c>
      <c r="O53" s="15" t="inlineStr">
        <is>
          <t>03 §0; PDF p.33-34; glosario PDF p.97.</t>
        </is>
      </c>
    </row>
    <row r="54" ht="61" customHeight="1" s="9">
      <c r="A54" s="15" t="inlineStr">
        <is>
          <t>2.1.c</t>
        </is>
      </c>
      <c r="B54" s="15" t="inlineStr">
        <is>
          <t>2. Validación de modelos y métricas</t>
        </is>
      </c>
      <c r="C54" s="15" t="inlineStr">
        <is>
          <t>Subajuste (underfitting)</t>
        </is>
      </c>
      <c r="D54" s="15" t="n">
        <v>2</v>
      </c>
      <c r="E54" s="15" t="inlineStr">
        <is>
          <t>🟢 Comprendido</t>
        </is>
      </c>
      <c r="F54" s="15" t="inlineStr">
        <is>
          <t>El modelo aprende una idea demasiado general y simple. Por eso se equivoca bastante tanto con los datos de entrenamiento como con los de test, y esos errores son parecidos entre sí.</t>
        </is>
      </c>
      <c r="G54" s="15" t="n"/>
      <c r="H54" s="15" t="inlineStr">
        <is>
          <t>Alta</t>
        </is>
      </c>
      <c r="I54" s="15" t="inlineStr">
        <is>
          <t>27/09/2026</t>
        </is>
      </c>
      <c r="J54" s="15" t="inlineStr">
        <is>
          <t>03_tema2_validacion_y_metricas.txt</t>
        </is>
      </c>
      <c r="K54" s="15" t="inlineStr">
        <is>
          <t>Subajuste (underfitting): el modelo aprende un concepto demasiado general o simple; errores de entrenamiento y de generalización altos y parecidos entre sí.</t>
        </is>
      </c>
      <c r="L54" s="15" t="inlineStr">
        <is>
          <t>Ajustar una recta a datos claramente curvos.</t>
        </is>
      </c>
      <c r="M54" s="15" t="inlineStr">
        <is>
          <t>Puede deberse a un modelo demasiado limitado o a atributos sin suficiente señal.</t>
        </is>
      </c>
      <c r="N54" s="15" t="inlineStr">
        <is>
          <t>¿Cómo se ven los errores de entrenamiento y test en un modelo subajustado?</t>
        </is>
      </c>
      <c r="O54" s="15" t="inlineStr">
        <is>
          <t>03 §0; PDF p.33-34; glosario PDF p.97.</t>
        </is>
      </c>
    </row>
    <row r="55" ht="81.5" customHeight="1" s="9">
      <c r="A55" s="15" t="inlineStr">
        <is>
          <t>2.1.d</t>
        </is>
      </c>
      <c r="B55" s="15" t="inlineStr">
        <is>
          <t>2. Validación de modelos y métricas</t>
        </is>
      </c>
      <c r="C55" s="15" t="inlineStr">
        <is>
          <t>Compromiso sesgo-varianza (bias-variance tradeoff)</t>
        </is>
      </c>
      <c r="D55" s="15" t="n">
        <v>2</v>
      </c>
      <c r="E55" s="15" t="inlineStr">
        <is>
          <t>🟢 Comprendido</t>
        </is>
      </c>
      <c r="F55" s="15" t="inlineStr">
        <is>
          <t>Un modelo demasiado simple (sesgo alto) no logra ajustarse ni al entrenamiento: es el subajuste. Uno demasiado sensible (varianza alta) encaja muy bien el entrenamiento pero falla con datos nuevos: es el sobreajuste. La nota de entrenamiento siempre supera a la de validación. El mejor modelo tiene complejidad intermedia.</t>
        </is>
      </c>
      <c r="G55" s="15" t="n"/>
      <c r="H55" s="15" t="inlineStr">
        <is>
          <t>Media</t>
        </is>
      </c>
      <c r="I55" s="15" t="inlineStr">
        <is>
          <t>27/09/2026</t>
        </is>
      </c>
      <c r="J55" s="15" t="inlineStr">
        <is>
          <t>03_tema2_validacion_y_metricas.txt</t>
        </is>
      </c>
      <c r="K55" s="15" t="inlineStr">
        <is>
          <t>Sesgo alto = subajuste (no ajusta ni el entrenamiento); varianza alta = sobreajuste (ajusta muy bien el entrenamiento y falla con datos nuevos). El puntaje de entrenamiento siempre supera al de validación; con complejidad muy baja ambos son malos, con muy alta el de validación cae, y existe un punto intermedio óptimo.</t>
        </is>
      </c>
      <c r="L55" s="15" t="inlineStr">
        <is>
          <t>Curva de validación del polinomio: el equilibrio óptimo del notebook está en grado 3.</t>
        </is>
      </c>
      <c r="M55" s="15" t="inlineStr">
        <is>
          <t>Más complejidad no es siempre mejor.</t>
        </is>
      </c>
      <c r="N55" s="15" t="inlineStr">
        <is>
          <t>¿Qué ocurre con el puntaje de validación cuando la complejidad es demasiado alta?</t>
        </is>
      </c>
      <c r="O55" s="15" t="inlineStr">
        <is>
          <t>03 §0 (notebook validacion_modelos, sección 1.3).</t>
        </is>
      </c>
    </row>
    <row r="56" ht="81.5" customHeight="1" s="9">
      <c r="A56" s="15" t="inlineStr">
        <is>
          <t>2.1.e</t>
        </is>
      </c>
      <c r="B56" s="15" t="inlineStr">
        <is>
          <t>2. Validación de modelos y métricas</t>
        </is>
      </c>
      <c r="C56" s="15" t="inlineStr">
        <is>
          <t>Validación (definición general) y métricas base</t>
        </is>
      </c>
      <c r="D56" s="15" t="n">
        <v>2</v>
      </c>
      <c r="E56" s="15" t="inlineStr">
        <is>
          <t>🟢 Comprendido</t>
        </is>
      </c>
      <c r="F56" s="15" t="inlineStr">
        <is>
          <t>Validar es dividir los datos en entrenamiento y test para evaluar bien los algoritmos. Se presentan dos medidas base: MAE para predecir números (error promedio) y exactitud (accuracy) para categorías (porcentaje de aciertos). MAE = (1/n)·Σ|y_i - ŷ_i|; Exactitud(%) = 100·(1/n)·Σ[y_i = ŷ_i].</t>
        </is>
      </c>
      <c r="G56" s="15" t="n"/>
      <c r="H56" s="15" t="inlineStr">
        <is>
          <t>Media</t>
        </is>
      </c>
      <c r="I56" s="15" t="inlineStr">
        <is>
          <t>27/09/2026</t>
        </is>
      </c>
      <c r="J56" s="15" t="inlineStr">
        <is>
          <t>03_tema2_validacion_y_metricas.txt</t>
        </is>
      </c>
      <c r="K56" s="15" t="inlineStr">
        <is>
          <t>Validación (validation o resampling): dividir los datos en subconjuntos de entrenamiento y test para evaluar bien los algoritmos. Métricas base: MAE = (1/n) suma abs(y_i - yhat_i) para regresión; Exactitud (%) = 100 (1/n) suma [y_i = yhat_i] para clasificación (el corchete vale 1 si coinciden y 0 si no).</t>
        </is>
      </c>
      <c r="L56" s="15" t="inlineStr">
        <is>
          <t>Con y = [10,20,30] y predicciones [12,18,24]: MAE = (2+2+6)/3 = 3,33.</t>
        </is>
      </c>
      <c r="M56" s="15" t="inlineStr">
        <is>
          <t>MAE y exactitud se detallan en 2.5 y 2.6.</t>
        </is>
      </c>
      <c r="N56" s="15" t="inlineStr">
        <is>
          <t>¿Qué mide la exactitud y qué mide el MAE?</t>
        </is>
      </c>
      <c r="O56" s="15" t="inlineStr">
        <is>
          <t>03 §0; PDF p.34-35.</t>
        </is>
      </c>
    </row>
    <row r="57" ht="61" customHeight="1" s="9">
      <c r="A57" s="15" t="inlineStr">
        <is>
          <t>2.2</t>
        </is>
      </c>
      <c r="B57" s="15" t="inlineStr">
        <is>
          <t>2. Validación de modelos y métricas</t>
        </is>
      </c>
      <c r="C57" s="15" t="inlineStr">
        <is>
          <t>Validación hold-out</t>
        </is>
      </c>
      <c r="D57" s="15" t="n">
        <v>1</v>
      </c>
      <c r="E57" s="15" t="inlineStr">
        <is>
          <t>🟢 Comprendido</t>
        </is>
      </c>
      <c r="F57" s="15" t="inlineStr">
        <is>
          <t>Consiste en separar los datos en dos partes, entrenamiento y test, una sola vez. Un reparto habitual es 66/34 o 70/30, es decir, más o menos dos tercios para aprender y el resto para evaluar.</t>
        </is>
      </c>
      <c r="G57" s="15" t="inlineStr">
        <is>
          <t>Reproducir el Programa 7 (iris + DummyClassifier) a mano para fijar train_test_split.</t>
        </is>
      </c>
      <c r="H57" s="15" t="inlineStr">
        <is>
          <t>Alta</t>
        </is>
      </c>
      <c r="I57" s="15" t="inlineStr">
        <is>
          <t>27/09/2026</t>
        </is>
      </c>
      <c r="J57" s="15" t="inlineStr">
        <is>
          <t>03_tema2_validacion_y_metricas.txt</t>
        </is>
      </c>
      <c r="K57" s="15" t="inlineStr">
        <is>
          <t>Hold-out: se divide el conjunto de datos una sola vez en entrenamiento y test. Reparto habitual 66 % y 34 %, o 70 % y 30 %.</t>
        </is>
      </c>
      <c r="L57" s="15" t="inlineStr">
        <is>
          <t>Iris: 150 instancias, test_size=0.3 da 105 de entrenamiento y 45 de test.</t>
        </is>
      </c>
      <c r="M57" s="15" t="inlineStr">
        <is>
          <t>Con un único test, su elección puede variar mucho las métricas (poca representatividad).</t>
        </is>
      </c>
      <c r="N57" s="15" t="inlineStr">
        <is>
          <t>¿Por qué una sola división puede dar una nota engañosa?</t>
        </is>
      </c>
      <c r="O57" s="15" t="inlineStr">
        <is>
          <t>03 §1; PDF p.35-38.</t>
        </is>
      </c>
    </row>
    <row r="58" ht="61" customHeight="1" s="9">
      <c r="A58" s="15" t="inlineStr">
        <is>
          <t>2.2.a</t>
        </is>
      </c>
      <c r="B58" s="15" t="inlineStr">
        <is>
          <t>2. Validación de modelos y métricas</t>
        </is>
      </c>
      <c r="C58" s="15" t="inlineStr">
        <is>
          <t>Hold-out no aleatorio</t>
        </is>
      </c>
      <c r="D58" s="15" t="n">
        <v>2</v>
      </c>
      <c r="E58" s="15" t="inlineStr">
        <is>
          <t>🟢 Comprendido</t>
        </is>
      </c>
      <c r="F58" s="15" t="inlineStr">
        <is>
          <t>Se toma el primer porcentaje de las muestras, en su orden original, para entrenar y el resto para test. Sirve cuando el orden importa porque unas muestras dependen de otras, como en series temporales (datos medidos a lo largo del tiempo).</t>
        </is>
      </c>
      <c r="G58" s="15" t="n"/>
      <c r="H58" s="15" t="inlineStr">
        <is>
          <t>Media</t>
        </is>
      </c>
      <c r="I58" s="15" t="inlineStr">
        <is>
          <t>27/09/2026</t>
        </is>
      </c>
      <c r="J58" s="15" t="inlineStr">
        <is>
          <t>03_tema2_validacion_y_metricas.txt</t>
        </is>
      </c>
      <c r="K58" s="15" t="inlineStr">
        <is>
          <t>Hold-out no aleatorio: el primer X % de las muestras (en su orden original) es entrenamiento y el resto es test. Útil cuando hay dependencias entre muestras, p. ej. series temporales.</t>
        </is>
      </c>
      <c r="L58" s="15" t="inlineStr">
        <is>
          <t>Entrenar con los primeros 8 años y evaluar con los 2 últimos años de una serie.</t>
        </is>
      </c>
      <c r="M58" s="15" t="inlineStr">
        <is>
          <t>Mezclar al azar una serie temporal haría que el entrenamiento viera el futuro del test.</t>
        </is>
      </c>
      <c r="N58" s="15" t="inlineStr">
        <is>
          <t>¿Por qué en series temporales no se baraja antes de cortar?</t>
        </is>
      </c>
      <c r="O58" s="15" t="inlineStr">
        <is>
          <t>03 §1; PDF p.35.</t>
        </is>
      </c>
    </row>
    <row r="59" ht="61" customHeight="1" s="9">
      <c r="A59" s="15" t="inlineStr">
        <is>
          <t>2.2.b</t>
        </is>
      </c>
      <c r="B59" s="15" t="inlineStr">
        <is>
          <t>2. Validación de modelos y métricas</t>
        </is>
      </c>
      <c r="C59" s="15" t="inlineStr">
        <is>
          <t>Hold-out aleatorio</t>
        </is>
      </c>
      <c r="D59" s="15" t="n">
        <v>2</v>
      </c>
      <c r="E59" s="15" t="inlineStr">
        <is>
          <t>🟢 Comprendido</t>
        </is>
      </c>
      <c r="F59" s="15" t="inlineStr">
        <is>
          <t>Primero se mezclan las muestras al azar y luego se corta entre entrenamiento y test. Se recomienda cuando el orden de las muestras no importa, porque ninguna muestra depende de otra.</t>
        </is>
      </c>
      <c r="G59" s="15" t="n"/>
      <c r="H59" s="15" t="inlineStr">
        <is>
          <t>Media</t>
        </is>
      </c>
      <c r="I59" s="15" t="inlineStr">
        <is>
          <t>27/09/2026</t>
        </is>
      </c>
      <c r="J59" s="15" t="inlineStr">
        <is>
          <t>03_tema2_validacion_y_metricas.txt</t>
        </is>
      </c>
      <c r="K59" s="15" t="inlineStr">
        <is>
          <t>Hold-out aleatorio: primero se reordenan aleatoriamente las muestras y luego se hace el corte. Recomendable si no hay dependencias de orden que respetar.</t>
        </is>
      </c>
      <c r="L59" s="15" t="inlineStr">
        <is>
          <t>train_test_split baraja por defecto; con shuffle=False se conserva el orden.</t>
        </is>
      </c>
      <c r="M59" s="15" t="inlineStr">
        <is>
          <t>Fija random_state para poder repetir el mismo reparto.</t>
        </is>
      </c>
      <c r="N59" s="15" t="inlineStr">
        <is>
          <t>¿Cuándo es adecuado barajar antes de partir?</t>
        </is>
      </c>
      <c r="O59" s="15" t="inlineStr">
        <is>
          <t>03 §1; PDF p.35-36.</t>
        </is>
      </c>
    </row>
    <row r="60" ht="81.5" customHeight="1" s="9">
      <c r="A60" s="15" t="inlineStr">
        <is>
          <t>2.2.c</t>
        </is>
      </c>
      <c r="B60" s="15" t="inlineStr">
        <is>
          <t>2. Validación de modelos y métricas</t>
        </is>
      </c>
      <c r="C60" s="15" t="inlineStr">
        <is>
          <t>train_test_split (código real)</t>
        </is>
      </c>
      <c r="D60" s="15" t="n">
        <v>2</v>
      </c>
      <c r="E60" s="15" t="inlineStr">
        <is>
          <t>🟢 Comprendido</t>
        </is>
      </c>
      <c r="F60" s="15" t="inlineStr">
        <is>
          <t>Es la función de sklearn que reparte los datos en entrenamiento y test. test_size indica qué proporción va a test, random_state fija la semilla del azar para repetir el mismo reparto, y shuffle=False mantiene el orden original. X_train, X_test, y_train, y_test = train_test_split(X, y, test_size=0.3, random_state=0).</t>
        </is>
      </c>
      <c r="G60" s="15" t="n"/>
      <c r="H60" s="15" t="inlineStr">
        <is>
          <t>Alta</t>
        </is>
      </c>
      <c r="I60" s="15" t="inlineStr">
        <is>
          <t>27/09/2026</t>
        </is>
      </c>
      <c r="J60" s="15" t="inlineStr">
        <is>
          <t>03_tema2_validacion_y_metricas.txt</t>
        </is>
      </c>
      <c r="K60" s="15" t="inlineStr">
        <is>
          <t>train_test_split(X, y, test_size, random_state) devuelve X_train, X_test, y_train, y_test. test_size = proporción de test; random_state = semilla de la reordenación previa; shuffle=False evita reordenar. Sin test_size, sklearn usa 0,25. DummyClassifier predice al azar según la frecuencia de clases; clf.score(X_test, y_test) devuelve la exactitud.</t>
        </is>
      </c>
      <c r="L60" s="15" t="inlineStr">
        <is>
          <t>Programa 7: iris con DummyClassifier da Training 105, Test 45 y exactitud 0,3111 (tres clases balanceadas, azar cercano a 1/3).</t>
        </is>
      </c>
      <c r="M60" s="15" t="inlineStr">
        <is>
          <t>Notebook de métricas: sus celdas de hold-out sobre California housing están vacías como ejercicio guiado.</t>
        </is>
      </c>
      <c r="N60" s="15" t="inlineStr">
        <is>
          <t>¿Qué hace el parámetro random_state?</t>
        </is>
      </c>
      <c r="O60" s="15" t="inlineStr">
        <is>
          <t>03 §1; PDF p.36-38 (Programa 7); notebook validacion_modelos celda 11.</t>
        </is>
      </c>
    </row>
    <row r="61" ht="61" customHeight="1" s="9">
      <c r="A61" s="15" t="inlineStr">
        <is>
          <t>2.2.d</t>
        </is>
      </c>
      <c r="B61" s="15" t="inlineStr">
        <is>
          <t>2. Validación de modelos y métricas</t>
        </is>
      </c>
      <c r="C61" s="15" t="inlineStr">
        <is>
          <t>Partición train/test fijada por el problema</t>
        </is>
      </c>
      <c r="D61" s="15" t="n">
        <v>2</v>
      </c>
      <c r="E61" s="15" t="inlineStr">
        <is>
          <t>🟢 Comprendido</t>
        </is>
      </c>
      <c r="F61" s="15" t="inlineStr">
        <is>
          <t>A veces el problema ya trae la división hecha, por ejemplo para comparar con resultados de otros trabajos. Esto también cuenta como una forma de hold-out, es decir, una sola división entre entrenamiento y test.</t>
        </is>
      </c>
      <c r="G61" s="15" t="n"/>
      <c r="H61" s="15" t="inlineStr">
        <is>
          <t>Baja</t>
        </is>
      </c>
      <c r="I61" s="15" t="inlineStr">
        <is>
          <t>27/09/2026</t>
        </is>
      </c>
      <c r="J61" s="15" t="inlineStr">
        <is>
          <t>03_tema2_validacion_y_metricas.txt</t>
        </is>
      </c>
      <c r="K61" s="15" t="inlineStr">
        <is>
          <t>La partición train y test puede venir fijada por el propio problema (para comparar con resultados de otros trabajos); también se considera una forma de hold-out.</t>
        </is>
      </c>
      <c r="L61" s="15" t="inlineStr">
        <is>
          <t>Un concurso que publica los conjuntos de entrenamiento y de test ya separados.</t>
        </is>
      </c>
      <c r="M61" s="15" t="inlineStr">
        <is>
          <t>Si el test viene dado, no se vuelve a repartir.</t>
        </is>
      </c>
      <c r="N61" s="15" t="inlineStr">
        <is>
          <t>¿Por qué se respeta una partición fijada por el problema?</t>
        </is>
      </c>
      <c r="O61" s="15" t="inlineStr">
        <is>
          <t>03 §1; PDF p.36.</t>
        </is>
      </c>
    </row>
    <row r="62" ht="81.5" customHeight="1" s="9">
      <c r="A62" s="15" t="inlineStr">
        <is>
          <t>2.3</t>
        </is>
      </c>
      <c r="B62" s="15" t="inlineStr">
        <is>
          <t>2. Validación de modelos y métricas</t>
        </is>
      </c>
      <c r="C62" s="15" t="inlineStr">
        <is>
          <t>Validación cruzada / K-fold</t>
        </is>
      </c>
      <c r="D62" s="15" t="n">
        <v>1</v>
      </c>
      <c r="E62" s="15" t="inlineStr">
        <is>
          <t>🟢 Comprendido</t>
        </is>
      </c>
      <c r="F62" s="15" t="inlineStr">
        <is>
          <t>Con una sola división, el resultado puede depender de la suerte del reparto. Para corregirlo, se parten los datos en K bolsas (folds) del mismo tamaño. Se repite la prueba K veces, y cada vez una bolsa distinta sirve de test.</t>
        </is>
      </c>
      <c r="G62" s="15" t="inlineStr">
        <is>
          <t>Ejecutar mentalmente el ejemplo KFold(n_splits=3) sobre 10 elementos para ver por qué las bolsas no quedan exactamente iguales.</t>
        </is>
      </c>
      <c r="H62" s="15" t="inlineStr">
        <is>
          <t>Alta</t>
        </is>
      </c>
      <c r="I62" s="15" t="inlineStr">
        <is>
          <t>27/09/2026</t>
        </is>
      </c>
      <c r="J62" s="15" t="inlineStr">
        <is>
          <t>03_tema2_validacion_y_metricas.txt</t>
        </is>
      </c>
      <c r="K62" s="15" t="inlineStr">
        <is>
          <t>Validación cruzada (CV): se parte el conjunto en K subconjuntos de igual tamaño (bolsas o folds) y se hacen K validaciones tipo hold-out, usando cada bolsa una vez como test y el resto como entrenamiento. Se resumen las K notas (media y desviación). Recomendable repetirla varias veces si K &lt; n, y K = 10 es un estándar práctico para datasets grandes.</t>
        </is>
      </c>
      <c r="L62" s="15" t="inlineStr">
        <is>
          <t>Iris, K = 10: cada bolsa tiene 15 ejemplos.</t>
        </is>
      </c>
      <c r="M62" s="15" t="inlineStr">
        <is>
          <t>Cada vuelta construye un modelo distinto: no es el mismo modelo evaluado K veces.</t>
        </is>
      </c>
      <c r="N62" s="15" t="inlineStr">
        <is>
          <t>¿Por qué el resumen de K notas informa mejor que una sola?</t>
        </is>
      </c>
      <c r="O62" s="15" t="inlineStr">
        <is>
          <t>03 §2; PDF p.38-41.</t>
        </is>
      </c>
    </row>
    <row r="63" ht="61" customHeight="1" s="9">
      <c r="A63" s="15" t="inlineStr">
        <is>
          <t>2.3.a</t>
        </is>
      </c>
      <c r="B63" s="15" t="inlineStr">
        <is>
          <t>2. Validación de modelos y métricas</t>
        </is>
      </c>
      <c r="C63" s="15" t="inlineStr">
        <is>
          <t>K bolsas (folds)</t>
        </is>
      </c>
      <c r="D63" s="15" t="n">
        <v>2</v>
      </c>
      <c r="E63" s="15" t="inlineStr">
        <is>
          <t>🟢 Comprendido</t>
        </is>
      </c>
      <c r="F63" s="15" t="inlineStr">
        <is>
          <t>Los datos se dividen en K bolsas de unos n/K ejemplos cada una. En cada una de las K vueltas, una bolsa distinta es el test y las demás son el entrenamiento. Ejemplo: 150 ejemplos (iris) con K=10 dan bolsas de 15 ejemplos.</t>
        </is>
      </c>
      <c r="G63" s="15" t="n"/>
      <c r="H63" s="15" t="inlineStr">
        <is>
          <t>Alta</t>
        </is>
      </c>
      <c r="I63" s="15" t="inlineStr">
        <is>
          <t>27/09/2026</t>
        </is>
      </c>
      <c r="J63" s="15" t="inlineStr">
        <is>
          <t>03_tema2_validacion_y_metricas.txt</t>
        </is>
      </c>
      <c r="K63" s="15" t="inlineStr">
        <is>
          <t>K bolsas de unos n/K ejemplos cada una; en cada una de las K vueltas una bolsa distinta es test y las demás entrenamiento. Si n no es divisible entre K, las bolsas no quedan iguales.</t>
        </is>
      </c>
      <c r="L63" s="15" t="inlineStr">
        <is>
          <t>Programa 8: 10 elementos y KFold(n_splits=3): bolsas de test de 4, 3 y 3 elementos.</t>
        </is>
      </c>
      <c r="M63" s="15" t="inlineStr">
        <is>
          <t>Cada ejemplo sirve como test exactamente una vez.</t>
        </is>
      </c>
      <c r="N63" s="15" t="inlineStr">
        <is>
          <t>¿Por qué con 10 elementos y K = 3 la primera bolsa tiene 4 elementos?</t>
        </is>
      </c>
      <c r="O63" s="15" t="inlineStr">
        <is>
          <t>03 §2; PDF p.38-40 (Programa 8).</t>
        </is>
      </c>
    </row>
    <row r="64" ht="66" customHeight="1" s="9">
      <c r="A64" s="15" t="inlineStr">
        <is>
          <t>2.3.b</t>
        </is>
      </c>
      <c r="B64" s="15" t="inlineStr">
        <is>
          <t>2. Validación de modelos y métricas</t>
        </is>
      </c>
      <c r="C64" s="15" t="inlineStr">
        <is>
          <t>Leave-one-out</t>
        </is>
      </c>
      <c r="D64" s="15" t="n">
        <v>2</v>
      </c>
      <c r="E64" s="15" t="inlineStr">
        <is>
          <t>🟢 Comprendido</t>
        </is>
      </c>
      <c r="F64" s="16" t="inlineStr">
        <is>
          <t>Es una validación cruzada: se aparta un solo dato para probar y se entrena con todos los demás. Se repite hasta que cada dato haya sido la prueba una vez; con n datos son n entrenamientos, por eso sale caro con muchos datos.</t>
        </is>
      </c>
      <c r="G64" s="15" t="n"/>
      <c r="H64" s="15" t="inlineStr">
        <is>
          <t>Media</t>
        </is>
      </c>
      <c r="I64" s="15" t="inlineStr">
        <is>
          <t>27/09/2026</t>
        </is>
      </c>
      <c r="J64" s="15" t="inlineStr">
        <is>
          <t>03_tema2_validacion_y_metricas.txt</t>
        </is>
      </c>
      <c r="K64" s="16" t="inlineStr">
        <is>
          <t>Leave-one-out: caso particular K = n; se predice cada ejemplo con todos los demás como entrenamiento. Ventaja: no hay aleatoriedad en las bolsas. Desventaja: coste alto (n entrenamientos y n predicciones frente a K entrenamientos y n predicciones); impracticable con millones de instancias.</t>
        </is>
      </c>
      <c r="L64" s="16" t="inlineStr">
        <is>
          <t>Con 150 instancias hay 150 entrenamientos.</t>
        </is>
      </c>
      <c r="M64" s="16" t="inlineStr">
        <is>
          <t>Con datasets muy grandes se usa K = 10 o similar.</t>
        </is>
      </c>
      <c r="N64" s="16" t="inlineStr">
        <is>
          <t>¿Cuántos entrenamientos exige leave-one-out con n instancias?</t>
        </is>
      </c>
      <c r="O64" s="16" t="inlineStr">
        <is>
          <t>03 §2; PDF p.40-41; glosario PDF p.98.</t>
        </is>
      </c>
    </row>
    <row r="65" ht="61" customHeight="1" s="9">
      <c r="A65" s="15" t="inlineStr">
        <is>
          <t>2.3.c</t>
        </is>
      </c>
      <c r="B65" s="15" t="inlineStr">
        <is>
          <t>2. Validación de modelos y métricas</t>
        </is>
      </c>
      <c r="C65" s="15" t="inlineStr">
        <is>
          <t>Validación estratificada</t>
        </is>
      </c>
      <c r="D65" s="15" t="n">
        <v>2</v>
      </c>
      <c r="E65" s="15" t="inlineStr">
        <is>
          <t>🟢 Comprendido</t>
        </is>
      </c>
      <c r="F65" s="15" t="inlineStr">
        <is>
          <t>Al dividir los datos, cada categoría queda con casi la misma proporción en entrenamiento y en prueba. Así, si una categoría es rara, no desaparece de la prueba y la nota no sale sesgada.</t>
        </is>
      </c>
      <c r="G65" s="15" t="n"/>
      <c r="H65" s="15" t="inlineStr">
        <is>
          <t>Media</t>
        </is>
      </c>
      <c r="I65" s="15" t="inlineStr">
        <is>
          <t>27/09/2026</t>
        </is>
      </c>
      <c r="J65" s="15" t="inlineStr">
        <is>
          <t>03_tema2_validacion_y_metricas.txt</t>
        </is>
      </c>
      <c r="K65" s="15" t="inlineStr">
        <is>
          <t>Validación estratificada: los conjuntos de test mantienen aproximadamente la misma distribución de clases que el de entrenamiento; evita el problema del desbalanceo de clases. El PDF solo la menciona (enlace externo).</t>
        </is>
      </c>
      <c r="L65" s="15" t="inlineStr">
        <is>
          <t>Con 90 % de una clase y 10 % de otra, cada bolsa conserva esa proporción.</t>
        </is>
      </c>
      <c r="M65" s="15" t="inlineStr">
        <is>
          <t>El curso no desarrolla su implementación.</t>
        </is>
      </c>
      <c r="N65" s="15" t="inlineStr">
        <is>
          <t>¿Qué proporción conserva cada bolsa en una validación estratificada?</t>
        </is>
      </c>
      <c r="O65" s="15" t="inlineStr">
        <is>
          <t>03 §2; PDF p.41; glosario PDF p.98.</t>
        </is>
      </c>
    </row>
    <row r="66" ht="66" customHeight="1" s="9">
      <c r="A66" s="15" t="inlineStr">
        <is>
          <t>2.3.d</t>
        </is>
      </c>
      <c r="B66" s="15" t="inlineStr">
        <is>
          <t>2. Validación de modelos y métricas</t>
        </is>
      </c>
      <c r="C66" s="15" t="inlineStr">
        <is>
          <t>cross_val_score / KFold (código real)</t>
        </is>
      </c>
      <c r="D66" s="15" t="n">
        <v>2</v>
      </c>
      <c r="E66" s="15" t="inlineStr">
        <is>
          <t>⚪ Pendiente</t>
        </is>
      </c>
      <c r="F66" s="15" t="inlineStr">
        <is>
          <t>Es la instrucción de la librería que prueba un modelo varias veces con distintos trozos de los datos. Devuelve un porcentaje de aciertos por cada trozo. Luego se resumen con el promedio y cuánto varían, para saber qué tan estable es el modelo.</t>
        </is>
      </c>
      <c r="G66" s="15" t="n"/>
      <c r="H66" s="15" t="inlineStr">
        <is>
          <t>Alta</t>
        </is>
      </c>
      <c r="I66" s="15" t="inlineStr">
        <is>
          <t>27/09/2026</t>
        </is>
      </c>
      <c r="J66" s="15" t="inlineStr">
        <is>
          <t>03_tema2_validacion_y_metricas.txt</t>
        </is>
      </c>
      <c r="K66" s="15" t="inlineStr">
        <is>
          <t>cross_val_score(clf, X, y, cv=KFold(n_splits=10)) devuelve un arreglo con K exactitudes (una por bolsa) que se resume con media y desviación. cross_val_predict devuelve un único vector con la predicción de cada ejemplo cuando su bolsa fue test.</t>
        </is>
      </c>
      <c r="L66" s="15" t="inlineStr">
        <is>
          <t>Programa 9 (iris + DummyClassifier, K = 10): exactitud 0,307 con desviación 0,144.</t>
        </is>
      </c>
      <c r="M66" s="15" t="inlineStr">
        <is>
          <t>Con KFold(shuffle=True) las bolsas son aleatorias.</t>
        </is>
      </c>
      <c r="N66" s="15" t="inlineStr">
        <is>
          <t>¿Qué devuelve cross_val_score?</t>
        </is>
      </c>
      <c r="O66" s="15" t="inlineStr">
        <is>
          <t>03 §2; PDF p.40-41 (Programa 9); notebook validacion_modelos celda 12.</t>
        </is>
      </c>
    </row>
    <row r="67" ht="66" customHeight="1" s="9">
      <c r="A67" s="15" t="inlineStr">
        <is>
          <t>2.3.e</t>
        </is>
      </c>
      <c r="B67" s="15" t="inlineStr">
        <is>
          <t>2. Validación de modelos y métricas</t>
        </is>
      </c>
      <c r="C67" s="15" t="inlineStr">
        <is>
          <t>Bootstrapping / out-of-bag (OOB)</t>
        </is>
      </c>
      <c r="D67" s="15" t="n">
        <v>2</v>
      </c>
      <c r="E67" s="15" t="inlineStr">
        <is>
          <t>⚪ Pendiente</t>
        </is>
      </c>
      <c r="F67" s="15" t="inlineStr">
        <is>
          <t>Es otra forma de dividir los datos: se sacan ejemplos al azar, pudiendo repetirlos, para entrenar. Los que no salieron sirven de prueba y se llaman 'out of bag' (fuera de la bolsa). Así ningún ejemplo queda a la vez en entrenamiento y prueba.</t>
        </is>
      </c>
      <c r="G67" s="15" t="n"/>
      <c r="H67" s="15" t="inlineStr">
        <is>
          <t>Media</t>
        </is>
      </c>
      <c r="I67" s="15" t="inlineStr">
        <is>
          <t>27/09/2026</t>
        </is>
      </c>
      <c r="J67" s="15" t="inlineStr">
        <is>
          <t>03_tema2_validacion_y_metricas.txt</t>
        </is>
      </c>
      <c r="K67" s="15" t="inlineStr">
        <is>
          <t>Bootstrapping (solo notebook): se fija un tamaño de muestra y se eligen instancias con reemplazo; una instancia puede repetirse en el entrenamiento. Las no elegidas son el test y se llaman out of bag (OOB). Nunca hay instancias repetidas entre entrenamiento y test.</t>
        </is>
      </c>
      <c r="L67" s="15" t="inlineStr">
        <is>
          <t>resample(data, replace=True, n_samples=5, random_state=3); oob = [x for x in data if x not in boot]. Repetido 40 veces con ElasticNet da una distribución del MAE.</t>
        </is>
      </c>
      <c r="M67" s="15" t="inlineStr">
        <is>
          <t>No es lo mismo que la partición en bolsas sin repetición de K-fold.</t>
        </is>
      </c>
      <c r="N67" s="15" t="inlineStr">
        <is>
          <t>¿Por qué un caso puede aparecer dos veces en una muestra bootstrap?</t>
        </is>
      </c>
      <c r="O67" s="15" t="inlineStr">
        <is>
          <t>03 §2-bis (notebook validacion_modelos, sección 1.2).</t>
        </is>
      </c>
    </row>
    <row r="68" ht="66" customHeight="1" s="9">
      <c r="A68" s="15" t="inlineStr">
        <is>
          <t>2.4</t>
        </is>
      </c>
      <c r="B68" s="15" t="inlineStr">
        <is>
          <t>2. Validación de modelos y métricas</t>
        </is>
      </c>
      <c r="C68" s="15" t="inlineStr">
        <is>
          <t>Ajuste de parámetros y validación anidada</t>
        </is>
      </c>
      <c r="D68" s="15" t="n">
        <v>1</v>
      </c>
      <c r="E68" s="15" t="inlineStr">
        <is>
          <t>⚪ Pendiente</t>
        </is>
      </c>
      <c r="F68" s="15" t="inlineStr">
        <is>
          <t>Los algoritmos tienen ajustes que elige la persona antes de entrenar (como perillas). Aquí se busca la mejor combinación sin usar nunca los datos de prueba. Así esos datos siguen mostrando cómo funcionará el modelo con casos nuevos.</t>
        </is>
      </c>
      <c r="G68" s="15" t="inlineStr">
        <is>
          <t>Explicar con palabras propias por qué el test debe quedar aislado del ajuste antes de ver validación anidada.</t>
        </is>
      </c>
      <c r="H68" s="15" t="inlineStr">
        <is>
          <t>Alta</t>
        </is>
      </c>
      <c r="I68" s="15" t="inlineStr">
        <is>
          <t>27/09/2026</t>
        </is>
      </c>
      <c r="J68" s="15" t="inlineStr">
        <is>
          <t>03_tema2_validacion_y_metricas.txt</t>
        </is>
      </c>
      <c r="K68" s="15" t="inlineStr">
        <is>
          <t>Los algoritmos tienen parámetros de configuración (hiperparámetros) que afectan la bondad; encontrar su elección óptima es el ajuste de parámetros (hyperparameter tuning), una búsqueda que maximiza una métrica (exactitud, MAE...). Regla: nunca se ajusta maximizando la bondad sobre el test.</t>
        </is>
      </c>
      <c r="L68" s="15" t="inlineStr">
        <is>
          <t>Elegir el número de vecinos k comparando varias configuraciones con validación interna.</t>
        </is>
      </c>
      <c r="M68" s="15" t="inlineStr">
        <is>
          <t>El PDF no incluye código de este apartado.</t>
        </is>
      </c>
      <c r="N68" s="15" t="inlineStr">
        <is>
          <t>¿Por qué el test debe permanecer aislado durante el ajuste?</t>
        </is>
      </c>
      <c r="O68" s="15" t="inlineStr">
        <is>
          <t>03 §3; PDF p.42-44.</t>
        </is>
      </c>
    </row>
    <row r="69" ht="66" customHeight="1" s="9">
      <c r="A69" s="15" t="inlineStr">
        <is>
          <t>2.4.a</t>
        </is>
      </c>
      <c r="B69" s="15" t="inlineStr">
        <is>
          <t>2. Validación de modelos y métricas</t>
        </is>
      </c>
      <c r="C69" s="15" t="inlineStr">
        <is>
          <t>Regla: el test nunca se usa para ajustar parámetros</t>
        </is>
      </c>
      <c r="D69" s="15" t="n">
        <v>2</v>
      </c>
      <c r="E69" s="15" t="inlineStr">
        <is>
          <t>⚪ Pendiente</t>
        </is>
      </c>
      <c r="F69" s="15" t="inlineStr">
        <is>
          <t>No se deben ajustar los parámetros buscando el mejor resultado en los datos de prueba. Esos datos deben quedar aislados todo el tiempo. Si no, el modelo se adapta a ellos y su resultado parece mejor de lo que realmente es.</t>
        </is>
      </c>
      <c r="G69" s="15" t="n"/>
      <c r="H69" s="15" t="inlineStr">
        <is>
          <t>Alta</t>
        </is>
      </c>
      <c r="I69" s="15" t="inlineStr">
        <is>
          <t>27/09/2026</t>
        </is>
      </c>
      <c r="J69" s="15" t="inlineStr">
        <is>
          <t>03_tema2_validacion_y_metricas.txt</t>
        </is>
      </c>
      <c r="K69" s="15" t="inlineStr">
        <is>
          <t>El ajuste de parámetros no debe hacerse maximizando la bondad sobre el conjunto de test: el test debe permanecer aislado durante todo el entrenamiento y el ajuste, para evitar el sobreajuste y evaluar la capacidad de generalización.</t>
        </is>
      </c>
      <c r="L69" s="15" t="inlineStr">
        <is>
          <t>Si eliges la configuración que mejor puntúa en el test, ese test deja de ser una prueba independiente.</t>
        </is>
      </c>
      <c r="M69" s="15" t="inlineStr">
        <is>
          <t>La mejor nota entre muchas configuraciones tiende a ser optimista.</t>
        </is>
      </c>
      <c r="N69" s="15" t="inlineStr">
        <is>
          <t>¿Por qué elegir la mejor configuración según el test lo contamina?</t>
        </is>
      </c>
      <c r="O69" s="15" t="inlineStr">
        <is>
          <t>03 §3; PDF p.43.</t>
        </is>
      </c>
    </row>
    <row r="70" ht="66" customHeight="1" s="9">
      <c r="A70" s="15" t="inlineStr">
        <is>
          <t>2.4.b</t>
        </is>
      </c>
      <c r="B70" s="15" t="inlineStr">
        <is>
          <t>2. Validación de modelos y métricas</t>
        </is>
      </c>
      <c r="C70" s="15" t="inlineStr">
        <is>
          <t>Test de validación (validation test)</t>
        </is>
      </c>
      <c r="D70" s="15" t="n">
        <v>2</v>
      </c>
      <c r="E70" s="15" t="inlineStr">
        <is>
          <t>⚪ Pendiente</t>
        </is>
      </c>
      <c r="F70" s="15" t="inlineStr">
        <is>
          <t>Es un grupo de datos apartado del propio entrenamiento, usado para comparar distintas configuraciones del modelo sin tocar la prueba real. Así el modelo final se evalúa una sola vez con la prueba independiente, y el resultado es honesto.</t>
        </is>
      </c>
      <c r="G70" s="15" t="n"/>
      <c r="H70" s="15" t="inlineStr">
        <is>
          <t>Alta</t>
        </is>
      </c>
      <c r="I70" s="15" t="inlineStr">
        <is>
          <t>27/09/2026</t>
        </is>
      </c>
      <c r="J70" s="15" t="inlineStr">
        <is>
          <t>03_tema2_validacion_y_metricas.txt</t>
        </is>
      </c>
      <c r="K70" s="15" t="inlineStr">
        <is>
          <t>Test de validación: conjunto extraído del entrenamiento. Cada configuración se entrena con el entrenamiento y se prueba con el test de validación; tras hallar la mejor configuración, el modelo final se evalúa una sola vez con el test independiente.</t>
        </is>
      </c>
      <c r="L70" s="15" t="inlineStr">
        <is>
          <t>Separar 20 % del entrenamiento como validación para comparar profundidades de árbol.</t>
        </is>
      </c>
      <c r="M70" s="15" t="inlineStr">
        <is>
          <t>Un único test de validación también puede sobreajustarse a sus peculiaridades.</t>
        </is>
      </c>
      <c r="N70" s="15" t="inlineStr">
        <is>
          <t>¿Con qué datos se evalúa el modelo final?</t>
        </is>
      </c>
      <c r="O70" s="15" t="inlineStr">
        <is>
          <t>03 §3; PDF p.43.</t>
        </is>
      </c>
    </row>
    <row r="71" ht="81.5" customHeight="1" s="9">
      <c r="A71" s="15" t="inlineStr">
        <is>
          <t>2.4.c</t>
        </is>
      </c>
      <c r="B71" s="15" t="inlineStr">
        <is>
          <t>2. Validación de modelos y métricas</t>
        </is>
      </c>
      <c r="C71" s="15" t="inlineStr">
        <is>
          <t>Validación anidada (nested validation)</t>
        </is>
      </c>
      <c r="D71" s="15" t="n">
        <v>2</v>
      </c>
      <c r="E71" s="15" t="inlineStr">
        <is>
          <t>⚪ Pendiente</t>
        </is>
      </c>
      <c r="F71" s="15" t="inlineStr">
        <is>
          <t>Usa dos niveles de prueba. Afuera, la división original entre entrenamiento y prueba. Adentro, varias pruebas dentro del entrenamiento para elegir los mejores ajustes. Luego se reentrena con todo el entrenamiento y se evalúa una sola vez con la prueba independiente.</t>
        </is>
      </c>
      <c r="G71" s="15" t="n"/>
      <c r="H71" s="15" t="inlineStr">
        <is>
          <t>Alta</t>
        </is>
      </c>
      <c r="I71" s="15" t="inlineStr">
        <is>
          <t>27/09/2026</t>
        </is>
      </c>
      <c r="J71" s="15" t="inlineStr">
        <is>
          <t>03_tema2_validacion_y_metricas.txt</t>
        </is>
      </c>
      <c r="K71" s="15" t="inlineStr">
        <is>
          <t>Validación anidada (nested o double validation): dos niveles. Externa: la partición original en entrenamiento y test. Interna: validación cruzada dentro del entrenamiento para ajustar parámetros, buscando el promedio máximo de bondad en los tests internos. Luego se reentrena con todo el entrenamiento con los parámetros óptimos y se evalúa en el test independiente.</t>
        </is>
      </c>
      <c r="L71" s="15" t="inlineStr">
        <is>
          <t>Exterior: entrenamiento y test; interior: 5-fold sobre el entrenamiento para elegir la profundidad.</t>
        </is>
      </c>
      <c r="M71" s="15" t="inlineStr">
        <is>
          <t>Toda transformación aprendida de los datos se ajusta dentro de cada entrenamiento interno.</t>
        </is>
      </c>
      <c r="N71" s="15" t="inlineStr">
        <is>
          <t>¿Qué parte de los datos no participa nunca en la elección de parámetros?</t>
        </is>
      </c>
      <c r="O71" s="15" t="inlineStr">
        <is>
          <t>03 §3; PDF p.44.</t>
        </is>
      </c>
    </row>
    <row r="72" ht="66" customHeight="1" s="9">
      <c r="A72" s="15" t="inlineStr">
        <is>
          <t>2.4.d</t>
        </is>
      </c>
      <c r="B72" s="15" t="inlineStr">
        <is>
          <t>2. Validación de modelos y métricas</t>
        </is>
      </c>
      <c r="C72" s="15" t="inlineStr">
        <is>
          <t>Curvas de validación y de aprendizaje</t>
        </is>
      </c>
      <c r="D72" s="15" t="n">
        <v>2</v>
      </c>
      <c r="E72" s="15" t="inlineStr">
        <is>
          <t>⚪ Pendiente</t>
        </is>
      </c>
      <c r="F72" s="15" t="inlineStr">
        <is>
          <t>Son dos gráficos que comparan el desempeño en entrenamiento y en validación (datos apartados para comprobar). Uno cambia un ajuste del modelo, como el grado de un polinomio. El otro cambia la cantidad de datos de entrenamiento, con el ajuste fijo.</t>
        </is>
      </c>
      <c r="G72" s="15" t="n"/>
      <c r="H72" s="15" t="inlineStr">
        <is>
          <t>Media</t>
        </is>
      </c>
      <c r="I72" s="15" t="inlineStr">
        <is>
          <t>27/09/2026</t>
        </is>
      </c>
      <c r="J72" s="15" t="inlineStr">
        <is>
          <t>03_tema2_validacion_y_metricas.txt</t>
        </is>
      </c>
      <c r="K72" s="15" t="inlineStr">
        <is>
          <t>Curva de validación (validation_curve): puntaje de entrenamiento y de validación al variar un hiperparámetro (p. ej. grado 0 a 20 con cv=7). Curva de aprendizaje (learning_curve): lo mismo al variar el tamaño del entrenamiento con el hiperparámetro fijo.</t>
        </is>
      </c>
      <c r="L72" s="15" t="inlineStr">
        <is>
          <t>El notebook concluye que el equilibrio óptimo del polinomio está en grado 3.</t>
        </is>
      </c>
      <c r="M72" s="15" t="inlineStr">
        <is>
          <t>Son gráficos de diagnóstico, no un método de ajuste automático.</t>
        </is>
      </c>
      <c r="N72" s="15" t="inlineStr">
        <is>
          <t>¿Qué se varía en una curva de validación y qué en una curva de aprendizaje?</t>
        </is>
      </c>
      <c r="O72" s="15" t="inlineStr">
        <is>
          <t>03 §3 (notebook validacion_modelos, celdas 40-49).</t>
        </is>
      </c>
    </row>
    <row r="73" ht="66" customHeight="1" s="9">
      <c r="A73" s="15" t="inlineStr">
        <is>
          <t>2.5</t>
        </is>
      </c>
      <c r="B73" s="15" t="inlineStr">
        <is>
          <t>2. Validación de modelos y métricas</t>
        </is>
      </c>
      <c r="C73" s="15" t="inlineStr">
        <is>
          <t>Evaluación en regresión: MAE, MSE, RMSE, MAPE</t>
        </is>
      </c>
      <c r="D73" s="15" t="n">
        <v>1</v>
      </c>
      <c r="E73" s="15" t="inlineStr">
        <is>
          <t>⚪ Pendiente</t>
        </is>
      </c>
      <c r="F73" s="15" t="inlineStr">
        <is>
          <t>Son formas de medir qué tan lejos quedan las predicciones numéricas de los valores reales. MAE y RMSE se expresan en la misma unidad de lo que se predice. MAPE lo expresa en porcentaje, es decir, relativo al valor real.</t>
        </is>
      </c>
      <c r="G73" s="15" t="inlineStr">
        <is>
          <t>Construir una tabla de variables comparando MAE/MSE/RMSE/MAPE antes de memorizar fórmulas sueltas.</t>
        </is>
      </c>
      <c r="H73" s="15" t="inlineStr">
        <is>
          <t>Alta</t>
        </is>
      </c>
      <c r="I73" s="15" t="inlineStr">
        <is>
          <t>27/09/2026</t>
        </is>
      </c>
      <c r="J73" s="15" t="inlineStr">
        <is>
          <t>03_tema2_validacion_y_metricas.txt</t>
        </is>
      </c>
      <c r="K73" s="15" t="inlineStr">
        <is>
          <t>Métricas absolutas (misma unidad que la clase): MAE y RMSE. Métrica relativa: MAPE (porcentaje). MSE aparece en el notebook como RMSE al cuadrado. Las métricas de error actúan como función de coste: entrenar es hallar parámetros que la minimicen.</t>
        </is>
      </c>
      <c r="L73" s="15" t="inlineStr">
        <is>
          <t>Reales [10,20,30], predicciones [12,18,24], errores [-2,2,6]: MAE 3,33; MSE 14,67; RMSE 3,83; MAPE 16,67 %.</t>
        </is>
      </c>
      <c r="M73" s="15" t="inlineStr">
        <is>
          <t>R2 no se define en este capítulo del curso: aparece en el archivo 05 (regresión lineal).</t>
        </is>
      </c>
      <c r="N73" s="15" t="inlineStr">
        <is>
          <t>¿Qué métrica penaliza más un error aislado muy grande?</t>
        </is>
      </c>
      <c r="O73" s="15" t="inlineStr">
        <is>
          <t>03 §4; PDF p.44-47.</t>
        </is>
      </c>
    </row>
    <row r="74" ht="61" customHeight="1" s="9">
      <c r="A74" s="15" t="inlineStr">
        <is>
          <t>2.5.a</t>
        </is>
      </c>
      <c r="B74" s="15" t="inlineStr">
        <is>
          <t>2. Validación de modelos y métricas</t>
        </is>
      </c>
      <c r="C74" s="15" t="inlineStr">
        <is>
          <t>MAE (error absoluto medio)</t>
        </is>
      </c>
      <c r="D74" s="15" t="n">
        <v>2</v>
      </c>
      <c r="E74" s="15" t="inlineStr">
        <is>
          <t>⚪ Pendiente</t>
        </is>
      </c>
      <c r="F74" s="15" t="inlineStr">
        <is>
          <t>Es el promedio de cuánto se equivoca el modelo, sin importar si se pasa o se queda corto. Se expresa en la misma unidad de lo que se predice, por lo que es fácil de interpretar.</t>
        </is>
      </c>
      <c r="G74" s="15" t="n"/>
      <c r="H74" s="15" t="inlineStr">
        <is>
          <t>Alta</t>
        </is>
      </c>
      <c r="I74" s="15" t="inlineStr">
        <is>
          <t>27/09/2026</t>
        </is>
      </c>
      <c r="J74" s="15" t="inlineStr">
        <is>
          <t>03_tema2_validacion_y_metricas.txt</t>
        </is>
      </c>
      <c r="K74" s="15" t="inlineStr">
        <is>
          <t>MAE = (1/n) suma abs(y_i - yhat_i). Métrica absoluta: se expresa en la unidad de la clase.</t>
        </is>
      </c>
      <c r="L74" s="15" t="inlineStr">
        <is>
          <t>Errores [-2, 2, 6]: MAE = (2+2+6)/3 = 3,33.</t>
        </is>
      </c>
      <c r="M74" s="15" t="inlineStr">
        <is>
          <t>Trata cada error proporcionalmente a su tamaño.</t>
        </is>
      </c>
      <c r="N74" s="15" t="inlineStr">
        <is>
          <t>Dos pares de errores [10,10] y [0,20], ¿tienen el mismo MAE?</t>
        </is>
      </c>
      <c r="O74" s="15" t="inlineStr">
        <is>
          <t>03 §0 y §4; PDF p.34-35.</t>
        </is>
      </c>
    </row>
    <row r="75" ht="61" customHeight="1" s="9">
      <c r="A75" s="15" t="inlineStr">
        <is>
          <t>2.5.b</t>
        </is>
      </c>
      <c r="B75" s="15" t="inlineStr">
        <is>
          <t>2. Validación de modelos y métricas</t>
        </is>
      </c>
      <c r="C75" s="15" t="inlineStr">
        <is>
          <t>MSE (error cuadrático medio)</t>
        </is>
      </c>
      <c r="D75" s="15" t="n">
        <v>2</v>
      </c>
      <c r="E75" s="15" t="inlineStr">
        <is>
          <t>⚪ Pendiente</t>
        </is>
      </c>
      <c r="F75" s="15" t="inlineStr">
        <is>
          <t>Se calcula el error de cada predicción, se eleva al cuadrado y se promedia. Es lo mismo que el RMSE antes de sacar la raíz. Sirve para medir qué tan lejos quedan las predicciones de los valores reales.</t>
        </is>
      </c>
      <c r="G75" s="15" t="n"/>
      <c r="H75" s="15" t="inlineStr">
        <is>
          <t>Media</t>
        </is>
      </c>
      <c r="I75" s="15" t="inlineStr">
        <is>
          <t>27/09/2026</t>
        </is>
      </c>
      <c r="J75" s="15" t="inlineStr">
        <is>
          <t>03_tema2_validacion_y_metricas.txt</t>
        </is>
      </c>
      <c r="K75" s="15" t="inlineStr">
        <is>
          <t>MSE = (1/m) suma (yhat_i - y_i)^2 (notebook). Es el RMSE sin la raíz; unidades al cuadrado.</t>
        </is>
      </c>
      <c r="L75" s="15" t="inlineStr">
        <is>
          <t>Errores [-2, 2, 6]: MSE = (4+4+36)/3 = 14,67.</t>
        </is>
      </c>
      <c r="M75" s="15" t="inlineStr">
        <is>
          <t>Un error grande pesa mucho más por el cuadrado.</t>
        </is>
      </c>
      <c r="N75" s="15" t="inlineStr">
        <is>
          <t>¿Qué relación hay entre MSE y RMSE?</t>
        </is>
      </c>
      <c r="O75" s="15" t="inlineStr">
        <is>
          <t>03 §4 (notebook métricas, sección 1.1).</t>
        </is>
      </c>
    </row>
    <row r="76" ht="61" customHeight="1" s="9">
      <c r="A76" s="15" t="inlineStr">
        <is>
          <t>2.5.c</t>
        </is>
      </c>
      <c r="B76" s="15" t="inlineStr">
        <is>
          <t>2. Validación de modelos y métricas</t>
        </is>
      </c>
      <c r="C76" s="15" t="inlineStr">
        <is>
          <t>RMSE (raíz del error cuadrático medio)</t>
        </is>
      </c>
      <c r="D76" s="15" t="n">
        <v>2</v>
      </c>
      <c r="E76" s="15" t="inlineStr">
        <is>
          <t>⚪ Pendiente</t>
        </is>
      </c>
      <c r="F76" s="15" t="inlineStr">
        <is>
          <t>Es parecido al MAE, pero cada error se eleva al cuadrado antes de promediar y al final se saca la raíz. Por eso los errores grandes pesan mucho más. Sirve cuando equivocarse por mucho es especialmente grave.</t>
        </is>
      </c>
      <c r="G76" s="15" t="n"/>
      <c r="H76" s="15" t="inlineStr">
        <is>
          <t>Alta</t>
        </is>
      </c>
      <c r="I76" s="15" t="inlineStr">
        <is>
          <t>27/09/2026</t>
        </is>
      </c>
      <c r="J76" s="15" t="inlineStr">
        <is>
          <t>03_tema2_validacion_y_metricas.txt</t>
        </is>
      </c>
      <c r="K76" s="15" t="inlineStr">
        <is>
          <t>RMSE = raíz cuadrada de (1/n) suma (y_i - yhat_i)^2. Los errores grandes pesan más. Se expresa en la unidad de la clase.</t>
        </is>
      </c>
      <c r="L76" s="15" t="inlineStr">
        <is>
          <t>MSE 14,67 da RMSE de aproximadamente 3,83. Errores [10,10] y [0,20]: mismo MAE (10), RMSE 10 frente a 14,14.</t>
        </is>
      </c>
      <c r="M76" s="15" t="inlineStr">
        <is>
          <t>El RMSE no es la media de los errores absolutos: la raíz se aplica después de promediar los cuadrados.</t>
        </is>
      </c>
      <c r="N76" s="15" t="inlineStr">
        <is>
          <t>¿Por qué [10,10] y [0,20] tienen distinto RMSE con el mismo MAE?</t>
        </is>
      </c>
      <c r="O76" s="15" t="inlineStr">
        <is>
          <t>03 §4; PDF p.44-45.</t>
        </is>
      </c>
    </row>
    <row r="77" ht="61" customHeight="1" s="9">
      <c r="A77" s="15" t="inlineStr">
        <is>
          <t>2.5.d</t>
        </is>
      </c>
      <c r="B77" s="15" t="inlineStr">
        <is>
          <t>2. Validación de modelos y métricas</t>
        </is>
      </c>
      <c r="C77" s="15" t="inlineStr">
        <is>
          <t>MAPE (error porcentual absoluto medio)</t>
        </is>
      </c>
      <c r="D77" s="15" t="n">
        <v>2</v>
      </c>
      <c r="E77" s="15" t="inlineStr">
        <is>
          <t>⚪ Pendiente</t>
        </is>
      </c>
      <c r="F77" s="15" t="inlineStr">
        <is>
          <t>Mide el error como porcentaje del valor real. Sirve para comparar errores en cosas de tamaños muy distintos, por ejemplo precios pequeños y grandes, porque el porcentaje no depende de la escala.</t>
        </is>
      </c>
      <c r="G77" s="15" t="n"/>
      <c r="H77" s="15" t="inlineStr">
        <is>
          <t>Media</t>
        </is>
      </c>
      <c r="I77" s="15" t="inlineStr">
        <is>
          <t>27/09/2026</t>
        </is>
      </c>
      <c r="J77" s="15" t="inlineStr">
        <is>
          <t>03_tema2_validacion_y_metricas.txt</t>
        </is>
      </c>
      <c r="K77" s="15" t="inlineStr">
        <is>
          <t>MAPE (%) = 100 (1/n) suma abs(y_i - yhat_i) / y_i. Versión del notebook con protección: (1/m) suma abs(yhat_i - y_i) / max(epsilon, abs(y_i)). Es una métrica relativa.</t>
        </is>
      </c>
      <c r="L77" s="15" t="inlineStr">
        <is>
          <t>Proporciones 2/10, 2/20 y 6/30: promedio 16,67 %.</t>
        </is>
      </c>
      <c r="M77" s="15" t="inlineStr">
        <is>
          <t>Si el valor real vale 0 la fórmula directa no está definida.</t>
        </is>
      </c>
      <c r="N77" s="15" t="inlineStr">
        <is>
          <t>¿Qué hace el notebook para evitar dividir entre cero en el MAPE?</t>
        </is>
      </c>
      <c r="O77" s="15" t="inlineStr">
        <is>
          <t>03 §4; PDF p.45-46; notebook métricas.</t>
        </is>
      </c>
    </row>
    <row r="78" ht="81.5" customHeight="1" s="9">
      <c r="A78" s="15" t="inlineStr">
        <is>
          <t>2.5.e</t>
        </is>
      </c>
      <c r="B78" s="15" t="inlineStr">
        <is>
          <t>2. Validación de modelos y métricas</t>
        </is>
      </c>
      <c r="C78" s="15" t="inlineStr">
        <is>
          <t>make_scorer y greater_is_better</t>
        </is>
      </c>
      <c r="D78" s="15" t="n">
        <v>2</v>
      </c>
      <c r="E78" s="15" t="inlineStr">
        <is>
          <t>⚪ Pendiente</t>
        </is>
      </c>
      <c r="F78" s="15" t="inlineStr">
        <is>
          <t>La librería sklearn supone que un número mayor es mejor. Pero RMSE y MAPE son errores: menos es mejor. Por eso, al crear la métrica con make_scorer(), se indica greater_is_better=False. cross_validate() permite medir varias métricas a la vez.</t>
        </is>
      </c>
      <c r="G78" s="15" t="n"/>
      <c r="H78" s="15" t="inlineStr">
        <is>
          <t>Media</t>
        </is>
      </c>
      <c r="I78" s="15" t="inlineStr">
        <is>
          <t>27/09/2026</t>
        </is>
      </c>
      <c r="J78" s="15" t="inlineStr">
        <is>
          <t>03_tema2_validacion_y_metricas.txt</t>
        </is>
      </c>
      <c r="K78" s="15" t="inlineStr">
        <is>
          <t>sklearn asume que mayor es mejor; RMSE y MAPE son errores (menor es mejor), por eso make_scorer(funcion, greater_is_better=False). MAE ya existe como 'neg_mean_absolute_error'. cross_validate admite varias métricas a la vez en scoring y devuelve fit_time, score_time y test_ y train_ de cada métrica (8 entradas con MAE, MAPE y RMSE).</t>
        </is>
      </c>
      <c r="L78" s="15" t="inlineStr">
        <is>
          <t>metricas = {'MAE': 'neg_mean_absolute_error', 'RMSE': make_scorer(lambda y, yp: sqrt(mean_squared_error(y, yp)), greater_is_better=False)}.</t>
        </is>
      </c>
      <c r="M78" s="15" t="inlineStr">
        <is>
          <t>Los valores salen negativos porque sklearn invierte el signo de los errores.</t>
        </is>
      </c>
      <c r="N78" s="15" t="inlineStr">
        <is>
          <t>¿Por qué se pasa greater_is_better=False en RMSE?</t>
        </is>
      </c>
      <c r="O78" s="15" t="inlineStr">
        <is>
          <t>03 §4; PDF p.46-47 (Programa 10).</t>
        </is>
      </c>
    </row>
    <row r="79" ht="66" customHeight="1" s="9">
      <c r="A79" s="15" t="inlineStr">
        <is>
          <t>2.6</t>
        </is>
      </c>
      <c r="B79" s="15" t="inlineStr">
        <is>
          <t>2. Validación de modelos y métricas</t>
        </is>
      </c>
      <c r="C79" s="15" t="inlineStr">
        <is>
          <t>Evaluación en clasificación: matriz de confusión, precisión, sensibilidad, F1, accuracy</t>
        </is>
      </c>
      <c r="D79" s="15" t="n">
        <v>1</v>
      </c>
      <c r="E79" s="15" t="inlineStr">
        <is>
          <t>⚪ Pendiente</t>
        </is>
      </c>
      <c r="F79" s="15" t="inlineStr">
        <is>
          <t>Para evaluar una clasificación, primero cuenta qué categorías acertó y cuáles confundió. La matriz de confusión separa esos casos. De ella salen la exactitud, la precisión, la sensibilidad y F1; cada medida responde una pregunta distinta.</t>
        </is>
      </c>
      <c r="G79" s="15" t="inlineStr">
        <is>
          <t>Practicar leyendo una matriz de confusión 2x2 y derivando TP/TN/FP/FN antes de calcular precisión/recall/F1.</t>
        </is>
      </c>
      <c r="H79" s="15" t="inlineStr">
        <is>
          <t>Alta</t>
        </is>
      </c>
      <c r="I79" s="15" t="inlineStr">
        <is>
          <t>27/09/2026</t>
        </is>
      </c>
      <c r="J79" s="15" t="inlineStr">
        <is>
          <t>03_tema2_validacion_y_metricas.txt</t>
        </is>
      </c>
      <c r="K79" s="15" t="inlineStr">
        <is>
          <t>En clasificación solo importa acertar o no la clase. La métrica principal es la matriz de confusión; de ella salen exactitud, precisión, sensibilidad (recall) y F1. Elegir qué clase es la positiva cambia precisión, recall y F1.</t>
        </is>
      </c>
      <c r="L79" s="15" t="inlineStr">
        <is>
          <t>Fraude (positivo): TP 8, FN 2, FP 12, TN 78 sobre 100 compras.</t>
        </is>
      </c>
      <c r="M79" s="15" t="inlineStr">
        <is>
          <t>Una nota general puede ocultar el error que más cuesta.</t>
        </is>
      </c>
      <c r="N79" s="15" t="inlineStr">
        <is>
          <t>¿Por qué hay que decidir primero qué clase llamas positiva?</t>
        </is>
      </c>
      <c r="O79" s="15" t="inlineStr">
        <is>
          <t>03 §5; PDF p.47-52.</t>
        </is>
      </c>
    </row>
    <row r="80" ht="66" customHeight="1" s="9">
      <c r="A80" s="15" t="inlineStr">
        <is>
          <t>2.6.a</t>
        </is>
      </c>
      <c r="B80" s="15" t="inlineStr">
        <is>
          <t>2. Validación de modelos y métricas</t>
        </is>
      </c>
      <c r="C80" s="15" t="inlineStr">
        <is>
          <t>Matriz de confusión</t>
        </is>
      </c>
      <c r="D80" s="15" t="n">
        <v>2</v>
      </c>
      <c r="E80" s="15" t="inlineStr">
        <is>
          <t>⚪ Pendiente</t>
        </is>
      </c>
      <c r="F80" s="15" t="inlineStr">
        <is>
          <t>Es una tabla con tantas filas y columnas como categorías. Cada celda cuenta cuántos casos de una categoría real el modelo asignó a una categoría predicha. Los aciertos son la suma de la diagonal; los fallos, el resto del total.</t>
        </is>
      </c>
      <c r="G80" s="15" t="n"/>
      <c r="H80" s="15" t="inlineStr">
        <is>
          <t>Alta</t>
        </is>
      </c>
      <c r="I80" s="15" t="inlineStr">
        <is>
          <t>27/09/2026</t>
        </is>
      </c>
      <c r="J80" s="15" t="inlineStr">
        <is>
          <t>03_tema2_validacion_y_metricas.txt</t>
        </is>
      </c>
      <c r="K80" s="15" t="inlineStr">
        <is>
          <t>Matriz de confusión: cuadrada de orden m (número de clases); P_ij = número de predicciones con clase real C_i y predicha C_j. Aciertos = suma de la diagonal; fallos = n - suma de la diagonal. Filas = clase real; columnas = clase predicha.</t>
        </is>
      </c>
      <c r="L80" s="15" t="inlineStr">
        <is>
          <t>Iris, DummyClassifier: [[17,16,17],[15,16,19],[18,22,10]]; diagonal 17+16+10 = 43 aciertos de 150, exactitud 0,287.</t>
        </is>
      </c>
      <c r="M80" s="15" t="inlineStr">
        <is>
          <t>En multiclase se puede evaluar cada clase contra el resto, con m matrices.</t>
        </is>
      </c>
      <c r="N80" s="15" t="inlineStr">
        <is>
          <t>¿Cómo se calculan los aciertos a partir de la matriz?</t>
        </is>
      </c>
      <c r="O80" s="15" t="inlineStr">
        <is>
          <t>03 §5; PDF p.47-49; glosario PDF p.96.</t>
        </is>
      </c>
    </row>
    <row r="81" ht="66" customHeight="1" s="9">
      <c r="A81" s="15" t="inlineStr">
        <is>
          <t>2.6.b</t>
        </is>
      </c>
      <c r="B81" s="15" t="inlineStr">
        <is>
          <t>2. Validación de modelos y métricas</t>
        </is>
      </c>
      <c r="C81" s="15" t="inlineStr">
        <is>
          <t>TP / TN / FP / FN (caso binario)</t>
        </is>
      </c>
      <c r="D81" s="15" t="n">
        <v>2</v>
      </c>
      <c r="E81" s="15" t="inlineStr">
        <is>
          <t>⚪ Pendiente</t>
        </is>
      </c>
      <c r="F81" s="15" t="inlineStr">
        <is>
          <t>Son los cuatro resultados posibles cuando hay dos opciones, 'sí' o 'no'. TP: dijo 'sí' y era 'sí'. TN: dijo 'no' y era 'no'. FP: dijo 'sí' pero era 'no'. FN: dijo 'no' pero era 'sí'. De aquí salen precisión, sensibilidad y F1.</t>
        </is>
      </c>
      <c r="G81" s="15" t="n"/>
      <c r="H81" s="15" t="inlineStr">
        <is>
          <t>Alta</t>
        </is>
      </c>
      <c r="I81" s="15" t="inlineStr">
        <is>
          <t>27/09/2026</t>
        </is>
      </c>
      <c r="J81" s="15" t="inlineStr">
        <is>
          <t>03_tema2_validacion_y_metricas.txt</t>
        </is>
      </c>
      <c r="K81" s="15" t="inlineStr">
        <is>
          <t>TP: el modelo dice sí y la realidad es sí. TN: dice no y es no. FP: dice sí y es no. FN: dice no y es sí. Tabla: real positiva - predicha positiva TP, predicha negativa FN; real negativa - predicha positiva FP, predicha negativa TN.</t>
        </is>
      </c>
      <c r="L81" s="15" t="inlineStr">
        <is>
          <t>Test médico: FP = sano marcado como enfermo (pruebas extra); FN = enfermo marcado como sano (riesgo grave).</t>
        </is>
      </c>
      <c r="M81" s="15" t="inlineStr">
        <is>
          <t>FP y FN no son el mismo error ni cuestan lo mismo.</t>
        </is>
      </c>
      <c r="N81" s="15" t="inlineStr">
        <is>
          <t>¿Por qué un falso negativo en un test de cáncer suele ser más grave?</t>
        </is>
      </c>
      <c r="O81" s="15" t="inlineStr">
        <is>
          <t>03 §5; PDF p.49 (Tabla 6); notebook métricas sección 1.2.1.</t>
        </is>
      </c>
    </row>
    <row r="82" ht="61" customHeight="1" s="9">
      <c r="A82" s="15" t="inlineStr">
        <is>
          <t>2.6.c</t>
        </is>
      </c>
      <c r="B82" s="15" t="inlineStr">
        <is>
          <t>2. Validación de modelos y métricas</t>
        </is>
      </c>
      <c r="C82" s="15" t="inlineStr">
        <is>
          <t>Exactitud (accuracy)</t>
        </is>
      </c>
      <c r="D82" s="15" t="n">
        <v>2</v>
      </c>
      <c r="E82" s="15" t="inlineStr">
        <is>
          <t>⚪ Pendiente</t>
        </is>
      </c>
      <c r="F82" s="15" t="inlineStr">
        <is>
          <t>Es el porcentaje de predicciones correctas sobre el total. Es fácil de entender, pero puede engañar cuando una categoría es mucho más frecuente que las otras, porque acertar la común ya da un número alto.</t>
        </is>
      </c>
      <c r="G82" s="15" t="n"/>
      <c r="H82" s="15" t="inlineStr">
        <is>
          <t>Alta</t>
        </is>
      </c>
      <c r="I82" s="15" t="inlineStr">
        <is>
          <t>27/09/2026</t>
        </is>
      </c>
      <c r="J82" s="15" t="inlineStr">
        <is>
          <t>03_tema2_validacion_y_metricas.txt</t>
        </is>
      </c>
      <c r="K82" s="15" t="inlineStr">
        <is>
          <t>Exactitud (%) = 100 (TP + TN) / (TP + TN + FP + FN); en general 100 suma P_ii / n. Por clase: Exactitud(C_i) = 100 P_ii / suma_j P_ij.</t>
        </is>
      </c>
      <c r="L82" s="15" t="inlineStr">
        <is>
          <t>TP 8, TN 78, FP 12, FN 2: exactitud = 86 %.</t>
        </is>
      </c>
      <c r="M82" s="15" t="inlineStr">
        <is>
          <t>Puede engañar con clases desbalanceadas.</t>
        </is>
      </c>
      <c r="N82" s="15" t="inlineStr">
        <is>
          <t>Con 10 fraudes en 100, ¿qué exactitud logra un sistema que siempre dice legítima?</t>
        </is>
      </c>
      <c r="O82" s="15" t="inlineStr">
        <is>
          <t>03 §5; PDF p.48-49.</t>
        </is>
      </c>
    </row>
    <row r="83" ht="50.5" customHeight="1" s="9">
      <c r="A83" s="15" t="inlineStr">
        <is>
          <t>2.6.d</t>
        </is>
      </c>
      <c r="B83" s="15" t="inlineStr">
        <is>
          <t>2. Validación de modelos y métricas</t>
        </is>
      </c>
      <c r="C83" s="15" t="inlineStr">
        <is>
          <t>Precisión</t>
        </is>
      </c>
      <c r="D83" s="15" t="n">
        <v>2</v>
      </c>
      <c r="E83" s="15" t="inlineStr">
        <is>
          <t>⚪ Pendiente</t>
        </is>
      </c>
      <c r="F83" s="15" t="inlineStr">
        <is>
          <t>De todos los casos que el modelo marcó como 'sí', indica qué proporción realmente lo era. Sirve para saber cuánta confianza dar cuando el modelo dice 'sí'.</t>
        </is>
      </c>
      <c r="G83" s="15" t="n"/>
      <c r="H83" s="15" t="inlineStr">
        <is>
          <t>Alta</t>
        </is>
      </c>
      <c r="I83" s="15" t="inlineStr">
        <is>
          <t>27/09/2026</t>
        </is>
      </c>
      <c r="J83" s="15" t="inlineStr">
        <is>
          <t>03_tema2_validacion_y_metricas.txt</t>
        </is>
      </c>
      <c r="K83" s="15" t="inlineStr">
        <is>
          <t>Precisión (%) = 100 TP / (TP + FP): proporción de aciertos entre todas las predicciones positivas. Mide cuánto se puede confiar cuando el modelo dice sí. Interesa cuando importa limitar los falsos positivos.</t>
        </is>
      </c>
      <c r="L83" s="15" t="inlineStr">
        <is>
          <t>TP 8, FP 12: precisión = 8/20 = 40 %.</t>
        </is>
      </c>
      <c r="M83" s="15" t="inlineStr">
        <is>
          <t>Una precisión de 100 % (FP = 0) no implica detectar todos los positivos reales.</t>
        </is>
      </c>
      <c r="N83" s="15" t="inlineStr">
        <is>
          <t>¿Qué indica una precisión del 40 %?</t>
        </is>
      </c>
      <c r="O83" s="15" t="inlineStr">
        <is>
          <t>03 §5; PDF p.49-50.</t>
        </is>
      </c>
    </row>
    <row r="84" ht="61" customHeight="1" s="9">
      <c r="A84" s="15" t="inlineStr">
        <is>
          <t>2.6.e</t>
        </is>
      </c>
      <c r="B84" s="15" t="inlineStr">
        <is>
          <t>2. Validación de modelos y métricas</t>
        </is>
      </c>
      <c r="C84" s="15" t="inlineStr">
        <is>
          <t>Sensibilidad / Recall / Exhaustividad</t>
        </is>
      </c>
      <c r="D84" s="15" t="n">
        <v>2</v>
      </c>
      <c r="E84" s="15" t="inlineStr">
        <is>
          <t>⚪ Pendiente</t>
        </is>
      </c>
      <c r="F84" s="15" t="inlineStr">
        <is>
          <t>De todos los casos que realmente eran 'sí', indica qué proporción detectó el modelo. Sirve para saber si se le están escapando casos positivos reales, es decir, falsos negativos.</t>
        </is>
      </c>
      <c r="G84" s="15" t="n"/>
      <c r="H84" s="15" t="inlineStr">
        <is>
          <t>Alta</t>
        </is>
      </c>
      <c r="I84" s="15" t="inlineStr">
        <is>
          <t>27/09/2026</t>
        </is>
      </c>
      <c r="J84" s="15" t="inlineStr">
        <is>
          <t>03_tema2_validacion_y_metricas.txt</t>
        </is>
      </c>
      <c r="K84" s="15" t="inlineStr">
        <is>
          <t>Sensibilidad (recall, exhaustividad, cobertura) (%) = 100 TP / (TP + FN): proporción de positivos reales que el modelo detecta. Interesa cuando importa evitar falsos negativos.</t>
        </is>
      </c>
      <c r="L84" s="15" t="inlineStr">
        <is>
          <t>TP 8, FN 2: sensibilidad = 8/10 = 80 %.</t>
        </is>
      </c>
      <c r="M84" s="15" t="inlineStr">
        <is>
          <t>Una sensibilidad de 100 % (FN = 0) es compatible con muchos falsos positivos (por ejemplo, decir sí siempre).</t>
        </is>
      </c>
      <c r="N84" s="15" t="inlineStr">
        <is>
          <t>¿Qué proporción de fraudes se detecta si TP = 8 y FN = 2?</t>
        </is>
      </c>
      <c r="O84" s="15" t="inlineStr">
        <is>
          <t>03 §5; PDF p.50.</t>
        </is>
      </c>
    </row>
    <row r="85" ht="61" customHeight="1" s="9">
      <c r="A85" s="15" t="inlineStr">
        <is>
          <t>2.6.f</t>
        </is>
      </c>
      <c r="B85" s="15" t="inlineStr">
        <is>
          <t>2. Validación de modelos y métricas</t>
        </is>
      </c>
      <c r="C85" s="15" t="inlineStr">
        <is>
          <t>F1-score</t>
        </is>
      </c>
      <c r="D85" s="15" t="n">
        <v>2</v>
      </c>
      <c r="E85" s="15" t="inlineStr">
        <is>
          <t>⚪ Pendiente</t>
        </is>
      </c>
      <c r="F85" s="15" t="inlineStr">
        <is>
          <t>Es un solo número que combina precisión y sensibilidad. Es útil porque a veces mejorar una empeora la otra. Es un promedio especial que baja bastante si alguna de las dos es mala.</t>
        </is>
      </c>
      <c r="G85" s="15" t="n"/>
      <c r="H85" s="15" t="inlineStr">
        <is>
          <t>Alta</t>
        </is>
      </c>
      <c r="I85" s="15" t="inlineStr">
        <is>
          <t>27/09/2026</t>
        </is>
      </c>
      <c r="J85" s="15" t="inlineStr">
        <is>
          <t>03_tema2_validacion_y_metricas.txt</t>
        </is>
      </c>
      <c r="K85" s="15" t="inlineStr">
        <is>
          <t>F1 = 100 (2 sensibilidad precisión) / (sensibilidad + precisión): media armónica de ambas; baja si alguna es baja. Mejor métrica que la exactitud con datos desbalanceados. En multiclase se usa average='micro' en el curso.</t>
        </is>
      </c>
      <c r="L85" s="15" t="inlineStr">
        <is>
          <t>Precisión 0,40 y sensibilidad 0,80: F1 = 2 (0,40 0,80) / 1,20 = 0,533.</t>
        </is>
      </c>
      <c r="M85" s="15" t="inlineStr">
        <is>
          <t>No decide por ti cuánto cuesta cada tipo de error.</t>
        </is>
      </c>
      <c r="N85" s="15" t="inlineStr">
        <is>
          <t>¿Por qué F1 usa una media armónica y no una aritmética?</t>
        </is>
      </c>
      <c r="O85" s="15" t="inlineStr">
        <is>
          <t>03 §5; PDF p.50 (Programa 11); notebook métricas sección 1.2.4.</t>
        </is>
      </c>
    </row>
    <row r="86" ht="61" customHeight="1" s="9">
      <c r="A86" s="15" t="inlineStr">
        <is>
          <t>2.6.g</t>
        </is>
      </c>
      <c r="B86" s="15" t="inlineStr">
        <is>
          <t>2. Validación de modelos y métricas</t>
        </is>
      </c>
      <c r="C86" s="15" t="inlineStr">
        <is>
          <t>Datos no balanceados: por qué accuracy engaña</t>
        </is>
      </c>
      <c r="D86" s="15" t="n">
        <v>2</v>
      </c>
      <c r="E86" s="15" t="inlineStr">
        <is>
          <t>⚪ Pendiente</t>
        </is>
      </c>
      <c r="F86" s="15" t="inlineStr">
        <is>
          <t>Si una categoría es nueve veces más común que otra, un modelo que siempre responde la más común acierta más del 80% sin haber aprendido nada. Por eso, en estos casos, se necesitan también precisión, sensibilidad y F1.</t>
        </is>
      </c>
      <c r="G86" s="15" t="n"/>
      <c r="H86" s="15" t="inlineStr">
        <is>
          <t>Media</t>
        </is>
      </c>
      <c r="I86" s="15" t="inlineStr">
        <is>
          <t>27/09/2026</t>
        </is>
      </c>
      <c r="J86" s="15" t="inlineStr">
        <is>
          <t>03_tema2_validacion_y_metricas.txt</t>
        </is>
      </c>
      <c r="K86" s="15" t="inlineStr">
        <is>
          <t>Notebook (digits, el dígito 9 contra el resto, razón 9 a 1): un DummyClassifier que siempre dice no es 9 supera 80 % de exactitud sin haber aprendido nada, similar a un SVM real; por eso hacen falta precisión, recall y F1.</t>
        </is>
      </c>
      <c r="L86" s="15" t="inlineStr">
        <is>
          <t>DummyClassifier(strategy='most_frequent').fit(X_train, y_train).score(X_test, y_test).</t>
        </is>
      </c>
      <c r="M86" s="15" t="inlineStr">
        <is>
          <t>La curva ROC y el AUC no aparecen en el capítulo 2 del curso (sí en el de regresión logística, 5.1.l).</t>
        </is>
      </c>
      <c r="N86" s="15" t="inlineStr">
        <is>
          <t>¿Por qué acertar 90 de 100 puede ser inútil si buscas fraudes?</t>
        </is>
      </c>
      <c r="O86" s="15" t="inlineStr">
        <is>
          <t>03 §5 (notebook métricas, sección 1.2.2).</t>
        </is>
      </c>
    </row>
    <row r="87" ht="66" customHeight="1" s="9">
      <c r="A87" s="14" t="inlineStr">
        <is>
          <t>3</t>
        </is>
      </c>
      <c r="B87" s="14" t="inlineStr">
        <is>
          <t>3. Extracción de características</t>
        </is>
      </c>
      <c r="C87" s="14" t="inlineStr">
        <is>
          <t>EXTRACCIÓN DE CARACTERÍSTICAS (VARIABLES E IMÁGENES)</t>
        </is>
      </c>
      <c r="D87" s="14" t="n">
        <v>0</v>
      </c>
      <c r="E87" s="14" t="inlineStr">
        <is>
          <t>⚪ Pendiente</t>
        </is>
      </c>
      <c r="F87" s="14" t="inlineStr">
        <is>
          <t>Este bloque enseña a describir variables y trabajar con imágenes: cambiar su aspecto, separar el objeto del fondo y medir forma o textura. La teoría está en el PowerPoint del profesor (carpeta CLASES); el manual PDF no cubre este tema.</t>
        </is>
      </c>
      <c r="G87" s="14" t="inlineStr">
        <is>
          <t>Empezar por variables cuantitativas y 'la imagen como dato' antes de los descriptores de forma y textura.</t>
        </is>
      </c>
      <c r="H87" s="14" t="inlineStr">
        <is>
          <t>Alta</t>
        </is>
      </c>
      <c r="I87" s="14" t="inlineStr">
        <is>
          <t>27/09/2026</t>
        </is>
      </c>
      <c r="J87" s="14" t="inlineStr">
        <is>
          <t>resumen_tema3.txt + Tema 3 - Extracción de características.pptx</t>
        </is>
      </c>
      <c r="K87" s="14" t="inlineStr">
        <is>
          <t>Dos partes: (1) estadísticos unidimensionales (población, muestra, tipos de variable, resumen de variables cualitativas y cuantitativas) y (2) características bidimensionales: la imagen como tabla de intensidades, procesado, segmentación, descriptores de forma y descriptores de textura.</t>
        </is>
      </c>
      <c r="L87" s="14" t="inlineStr">
        <is>
          <t>Cadena típica con imágenes: transformar intensidad o color, segmentar el objeto (máscara), medir descriptores y alimentar un modelo.</t>
        </is>
      </c>
      <c r="M87" s="14" t="inlineStr">
        <is>
          <t>El manual PDF no cubre este tema; la teoría está en el PowerPoint del profesor (en la carpeta CLASES) y la práctica en seis notebooks cuyas celdas de texto son solo títulos.</t>
        </is>
      </c>
      <c r="N87" s="14" t="inlineStr">
        <is>
          <t>¿Por qué hay que segmentar antes de medir la forma de un objeto?</t>
        </is>
      </c>
      <c r="O87" s="14" t="inlineStr">
        <is>
          <t>Archivo 04 (notebooks) + PPTX 'Tema 3 - Extracción de características' (56 diapositivas).</t>
        </is>
      </c>
    </row>
    <row r="88" ht="81.5" customHeight="1" s="9">
      <c r="A88" s="15" t="inlineStr">
        <is>
          <t>3.1</t>
        </is>
      </c>
      <c r="B88" s="15" t="inlineStr">
        <is>
          <t>3. Extracción de características</t>
        </is>
      </c>
      <c r="C88" s="15" t="inlineStr">
        <is>
          <t>Conceptos básicos y variable estadística</t>
        </is>
      </c>
      <c r="D88" s="15" t="n">
        <v>1</v>
      </c>
      <c r="E88" s="15" t="inlineStr">
        <is>
          <t>⚪ Pendiente</t>
        </is>
      </c>
      <c r="F88" s="15" t="inlineStr">
        <is>
          <t>Son las ideas básicas para describir datos con números. Población es todo lo que se quiere estudiar. Muestra es una parte representativa de ella. Variable es el valor que cada elemento toma para una característica concreta.</t>
        </is>
      </c>
      <c r="G88" s="15" t="inlineStr">
        <is>
          <t>Practicar identificando población/muestra/variable en ejemplos propios antes de pasar a variables cualitativas y cuantitativas.</t>
        </is>
      </c>
      <c r="H88" s="15" t="inlineStr">
        <is>
          <t>Media</t>
        </is>
      </c>
      <c r="I88" s="15" t="inlineStr">
        <is>
          <t>27/09/2026</t>
        </is>
      </c>
      <c r="J88" s="15" t="inlineStr">
        <is>
          <t>Tema 3 - Extracción de características.pptx (diap. 3-6)</t>
        </is>
      </c>
      <c r="K88" s="15" t="inlineStr">
        <is>
          <t>Población: conjunto de ítems que se desea estudiar. Muestra: subconjunto de la población; debe ser representativa, lo que se logra con muestreo aleatorio. Inferencia estadística: razonamiento que obtiene conclusiones, con margen de error conocido, sobre la población a partir de la muestra. Variable estadística: cualidad que poseen los individuos.</t>
        </is>
      </c>
      <c r="L88" s="15" t="inlineStr">
        <is>
          <t>Intención de voto: población = personas mayores de 18 años empadronadas; muestra = subconjunto equilibrado por sexo, edad y zona.</t>
        </is>
      </c>
      <c r="M88" s="15" t="inlineStr">
        <is>
          <t>Una muestra mal balanceada produce conclusiones erróneas.</t>
        </is>
      </c>
      <c r="N88" s="15" t="inlineStr">
        <is>
          <t>¿Qué hace representativa a una muestra?</t>
        </is>
      </c>
      <c r="O88" s="15" t="inlineStr">
        <is>
          <t>PPTX diapositivas 3-6.</t>
        </is>
      </c>
    </row>
    <row r="89" ht="61" customHeight="1" s="9">
      <c r="A89" s="15" t="inlineStr">
        <is>
          <t>3.1.a</t>
        </is>
      </c>
      <c r="B89" s="15" t="inlineStr">
        <is>
          <t>3. Extracción de características</t>
        </is>
      </c>
      <c r="C89" s="15" t="inlineStr">
        <is>
          <t>Población</t>
        </is>
      </c>
      <c r="D89" s="15" t="n">
        <v>2</v>
      </c>
      <c r="E89" s="15" t="inlineStr">
        <is>
          <t>⚪ Pendiente</t>
        </is>
      </c>
      <c r="F89" s="15" t="inlineStr">
        <is>
          <t>Es el conjunto completo de elementos que se quiere estudiar o analizar, sean casos, personas o filas de una tabla. Por ejemplo, todos los lotes de un producto fabricado en masa.</t>
        </is>
      </c>
      <c r="G89" s="15" t="n"/>
      <c r="H89" s="15" t="inlineStr">
        <is>
          <t>Baja</t>
        </is>
      </c>
      <c r="I89" s="15" t="inlineStr">
        <is>
          <t>27/09/2026</t>
        </is>
      </c>
      <c r="J89" s="15" t="inlineStr">
        <is>
          <t>pptx diap. 3</t>
        </is>
      </c>
      <c r="K89" s="15" t="inlineStr">
        <is>
          <t>Población: conjunto de ítems (instancias, individuos, elementos, filas) que se desea estudiar o sobre el que se quieren extraer conclusiones.</t>
        </is>
      </c>
      <c r="L89" s="15" t="inlineStr">
        <is>
          <t>Todos los lotes de un producto que se fabricará en masa con un proceso industrial.</t>
        </is>
      </c>
      <c r="M89" s="15" t="inlineStr">
        <is>
          <t>No siempre se puede medir toda la población: de ahí la muestra.</t>
        </is>
      </c>
      <c r="N89" s="15" t="inlineStr">
        <is>
          <t>¿Qué es la población en el ejemplo de la tarta de tres ingredientes?</t>
        </is>
      </c>
      <c r="O89" s="15" t="inlineStr">
        <is>
          <t>PPTX diapositivas 3-4.</t>
        </is>
      </c>
    </row>
    <row r="90" ht="61" customHeight="1" s="9">
      <c r="A90" s="15" t="inlineStr">
        <is>
          <t>3.1.b</t>
        </is>
      </c>
      <c r="B90" s="15" t="inlineStr">
        <is>
          <t>3. Extracción de características</t>
        </is>
      </c>
      <c r="C90" s="15" t="inlineStr">
        <is>
          <t>Muestra y muestreo representativo</t>
        </is>
      </c>
      <c r="D90" s="15" t="n">
        <v>2</v>
      </c>
      <c r="E90" s="15" t="inlineStr">
        <is>
          <t>⚪ Pendiente</t>
        </is>
      </c>
      <c r="F90" s="15" t="inlineStr">
        <is>
          <t>Es una parte de la población. Debe elegirse al azar para representarla bien y poder aplicar sus conclusiones a todos. Si está mal balanceada, por ejemplo en edad o sexo, las conclusiones pueden ser erróneas.</t>
        </is>
      </c>
      <c r="G90" s="15" t="n"/>
      <c r="H90" s="15" t="inlineStr">
        <is>
          <t>Media</t>
        </is>
      </c>
      <c r="I90" s="15" t="inlineStr">
        <is>
          <t>27/09/2026</t>
        </is>
      </c>
      <c r="J90" s="15" t="inlineStr">
        <is>
          <t>pptx diap. 3-4</t>
        </is>
      </c>
      <c r="K90" s="15" t="inlineStr">
        <is>
          <t>Muestra: cualquier subconjunto de la población; debe ser representativa, para lo cual se aplica muestreo aleatorio. El objetivo es conocer la población a partir del análisis de la muestra.</t>
        </is>
      </c>
      <c r="L90" s="15" t="inlineStr">
        <is>
          <t>Una porción de la tarta que contenga un trozo de cada ingrediente (fresa, nata, chocolate).</t>
        </is>
      </c>
      <c r="M90" s="15" t="inlineStr">
        <is>
          <t>Ejemplos de muestreo erróneo: muestras que omiten edades, sexos o ingredientes.</t>
        </is>
      </c>
      <c r="N90" s="15" t="inlineStr">
        <is>
          <t>¿Por qué una porción con solo nata no representa la tarta?</t>
        </is>
      </c>
      <c r="O90" s="15" t="inlineStr">
        <is>
          <t>PPTX diapositivas 3-4.</t>
        </is>
      </c>
    </row>
    <row r="91" ht="61" customHeight="1" s="9">
      <c r="A91" s="15" t="inlineStr">
        <is>
          <t>3.1.c</t>
        </is>
      </c>
      <c r="B91" s="15" t="inlineStr">
        <is>
          <t>3. Extracción de características</t>
        </is>
      </c>
      <c r="C91" s="15" t="inlineStr">
        <is>
          <t>Inferencia estadística</t>
        </is>
      </c>
      <c r="D91" s="15" t="n">
        <v>2</v>
      </c>
      <c r="E91" s="15" t="inlineStr">
        <is>
          <t>⚪ Pendiente</t>
        </is>
      </c>
      <c r="F91" s="15" t="inlineStr">
        <is>
          <t>Es el razonamiento que permite sacar conclusiones sobre toda la población a partir de una muestra, con un margen de error conocido. Evita tener que estudiar a todos los elementos.</t>
        </is>
      </c>
      <c r="G91" s="15" t="n"/>
      <c r="H91" s="15" t="inlineStr">
        <is>
          <t>Baja</t>
        </is>
      </c>
      <c r="I91" s="15" t="inlineStr">
        <is>
          <t>27/09/2026</t>
        </is>
      </c>
      <c r="J91" s="15" t="inlineStr">
        <is>
          <t>pptx diap. 3</t>
        </is>
      </c>
      <c r="K91" s="15" t="inlineStr">
        <is>
          <t>Inferencia estadística: proceso de razonamiento por el que se obtienen conclusiones (con un margen de error conocido) sobre la población a partir del análisis de la muestra.</t>
        </is>
      </c>
      <c r="L91" s="15" t="inlineStr">
        <is>
          <t>Estimar el nivel educativo de Valencia a partir de 500 personas.</t>
        </is>
      </c>
      <c r="M91" s="15" t="inlineStr">
        <is>
          <t>La conclusión vale para la población solo si la muestra es representativa.</t>
        </is>
      </c>
      <c r="N91" s="15" t="inlineStr">
        <is>
          <t>¿Qué garantiza la inferencia estadística respecto al error?</t>
        </is>
      </c>
      <c r="O91" s="15" t="inlineStr">
        <is>
          <t>PPTX diapositiva 3.</t>
        </is>
      </c>
    </row>
    <row r="92" ht="81.5" customHeight="1" s="9">
      <c r="A92" s="15" t="inlineStr">
        <is>
          <t>3.1.d</t>
        </is>
      </c>
      <c r="B92" s="15" t="inlineStr">
        <is>
          <t>3. Extracción de características</t>
        </is>
      </c>
      <c r="C92" s="15" t="inlineStr">
        <is>
          <t>Variable estadística</t>
        </is>
      </c>
      <c r="D92" s="15" t="n">
        <v>2</v>
      </c>
      <c r="E92" s="15" t="inlineStr">
        <is>
          <t>⚪ Pendiente</t>
        </is>
      </c>
      <c r="F92" s="15" t="inlineStr">
        <is>
          <t>Es una cualidad de los elementos estudiados. Es el valor que un elemento toma para una característica, como una columna de la tabla. Puede cambiar de un elemento a otro o con el tiempo.</t>
        </is>
      </c>
      <c r="G92" s="15" t="n"/>
      <c r="H92" s="15" t="inlineStr">
        <is>
          <t>Media</t>
        </is>
      </c>
      <c r="I92" s="15" t="inlineStr">
        <is>
          <t>27/09/2026</t>
        </is>
      </c>
      <c r="J92" s="15" t="inlineStr">
        <is>
          <t>pptx diap. 5</t>
        </is>
      </c>
      <c r="K92" s="15" t="inlineStr">
        <is>
          <t>Variable estadística: cada una de las cualidades que poseen los individuos de una población; el valor que toma una instancia para una característica. Tipos: nominales (modalidades no numéricas sin orden), ordinales (no numéricas con orden), discretas (valores contables) y continuas (infinitos valores en un rango).</t>
        </is>
      </c>
      <c r="L92" s="15" t="inlineStr">
        <is>
          <t>Cualitativas nominales: sexo, estado civil. Ordinales: puesto en un deporte, satisfacción. Cuantitativas discretas: número de hijos. Continuas: estatura, peso.</t>
        </is>
      </c>
      <c r="M92" s="15" t="inlineStr">
        <is>
          <t>Un código numérico de una categoría no la vuelve cuantitativa.</t>
        </is>
      </c>
      <c r="N92" s="15" t="inlineStr">
        <is>
          <t>¿Es el número de hijos una variable discreta o continua?</t>
        </is>
      </c>
      <c r="O92" s="15" t="inlineStr">
        <is>
          <t>PPTX diapositivas 5-6.</t>
        </is>
      </c>
    </row>
    <row r="93" ht="61" customHeight="1" s="9">
      <c r="A93" s="15" t="inlineStr">
        <is>
          <t>3.2</t>
        </is>
      </c>
      <c r="B93" s="15" t="inlineStr">
        <is>
          <t>3. Extracción de características</t>
        </is>
      </c>
      <c r="C93" s="15" t="inlineStr">
        <is>
          <t>Análisis de variables cualitativas</t>
        </is>
      </c>
      <c r="D93" s="15" t="n">
        <v>1</v>
      </c>
      <c r="E93" s="15" t="inlineStr">
        <is>
          <t>⚪ Pendiente</t>
        </is>
      </c>
      <c r="F93" s="15" t="inlineStr">
        <is>
          <t>Trata las variables que son categorías, como el nivel de estudios. Se cuenta cuántas veces aparece cada categoría y se muestra en gráficos. Así se resume la muestra sin tener que revisarla completa.</t>
        </is>
      </c>
      <c r="G93" s="15" t="inlineStr">
        <is>
          <t>Practicar construyendo una tabla de frecuencias y su gráfico de barras/sectores con una variable categórica propia.</t>
        </is>
      </c>
      <c r="H93" s="15" t="inlineStr">
        <is>
          <t>Media</t>
        </is>
      </c>
      <c r="I93" s="15" t="inlineStr">
        <is>
          <t>27/09/2026</t>
        </is>
      </c>
      <c r="J93" s="15" t="inlineStr">
        <is>
          <t>pptx diap. 7-8 + notebook var_cualitativas</t>
        </is>
      </c>
      <c r="K93" s="15" t="inlineStr">
        <is>
          <t>Variables cualitativas (categorías): se resumen con tablas de frecuencia y se representan con diagramas de barras y de sectores.</t>
        </is>
      </c>
      <c r="L93" s="15" t="inlineStr">
        <is>
          <t>Nivel de estudios: Secundaria, Bachillerato, Grado, Máster, Doctorado.</t>
        </is>
      </c>
      <c r="M93" s="15" t="inlineStr">
        <is>
          <t>Los códigos numéricos son etiquetas: la media de los códigos no tiene sentido.</t>
        </is>
      </c>
      <c r="N93" s="15" t="inlineStr">
        <is>
          <t>¿Por qué la media de los códigos 1=secundaria y 2=grado no describe un nivel de estudios?</t>
        </is>
      </c>
      <c r="O93" s="15" t="inlineStr">
        <is>
          <t>PPTX diapositivas 7-8; notebook var_cualitativas.</t>
        </is>
      </c>
    </row>
    <row r="94" ht="61" customHeight="1" s="9">
      <c r="A94" s="15" t="inlineStr">
        <is>
          <t>3.2.a</t>
        </is>
      </c>
      <c r="B94" s="15" t="inlineStr">
        <is>
          <t>3. Extracción de características</t>
        </is>
      </c>
      <c r="C94" s="15" t="inlineStr">
        <is>
          <t>Tablas de frecuencia</t>
        </is>
      </c>
      <c r="D94" s="15" t="n">
        <v>2</v>
      </c>
      <c r="E94" s="15" t="inlineStr">
        <is>
          <t>⚪ Pendiente</t>
        </is>
      </c>
      <c r="F94" s="15" t="inlineStr">
        <is>
          <t>Es una tabla que cuenta cuántas veces aparece cada categoría en la muestra. Sirve para analizarla de forma ordenada. En código se obtiene con np.unique(datos, return_counts=True).</t>
        </is>
      </c>
      <c r="G94" s="15" t="n"/>
      <c r="H94" s="15" t="inlineStr">
        <is>
          <t>Media</t>
        </is>
      </c>
      <c r="I94" s="15" t="inlineStr">
        <is>
          <t>27/09/2026</t>
        </is>
      </c>
      <c r="J94" s="15" t="inlineStr">
        <is>
          <t>pptx diap. 7 + notebook</t>
        </is>
      </c>
      <c r="K94" s="15" t="inlineStr">
        <is>
          <t>Tabla de frecuencia: resume una muestra de datos cualitativos contando cuántas veces aparece cada categoría (frecuencia absoluta).</t>
        </is>
      </c>
      <c r="L94" s="15" t="inlineStr">
        <is>
          <t>estudios, frecuencia = np.unique(nivel_estudios, return_counts=True). PPTX: muestra de K = 500 personas de 30 a 40 años de Valencia.</t>
        </is>
      </c>
      <c r="M94" s="15" t="inlineStr">
        <is>
          <t>Si las categorías son ordinales conserva su orden al presentar la tabla.</t>
        </is>
      </c>
      <c r="N94" s="15" t="inlineStr">
        <is>
          <t>¿Qué devuelve np.unique con return_counts=True?</t>
        </is>
      </c>
      <c r="O94" s="15" t="inlineStr">
        <is>
          <t>PPTX diapositiva 7; notebook var_cualitativas.</t>
        </is>
      </c>
    </row>
    <row r="95" ht="61" customHeight="1" s="9">
      <c r="A95" s="15" t="inlineStr">
        <is>
          <t>3.2.b</t>
        </is>
      </c>
      <c r="B95" s="15" t="inlineStr">
        <is>
          <t>3. Extracción de características</t>
        </is>
      </c>
      <c r="C95" s="15" t="inlineStr">
        <is>
          <t>Representación gráfica (barras y sectores)</t>
        </is>
      </c>
      <c r="D95" s="15" t="n">
        <v>2</v>
      </c>
      <c r="E95" s="15" t="inlineStr">
        <is>
          <t>⚪ Pendiente</t>
        </is>
      </c>
      <c r="F95" s="15" t="inlineStr">
        <is>
          <t>Sirve para ver de un vistazo cuántas veces aparece cada categoría. En las barras, la altura muestra cuántas veces se repite cada una. En el gráfico de sectores (tipo pastel), cada porción muestra qué porcentaje del total le corresponde.</t>
        </is>
      </c>
      <c r="G95" s="15" t="n"/>
      <c r="H95" s="15" t="inlineStr">
        <is>
          <t>Baja</t>
        </is>
      </c>
      <c r="I95" s="15" t="inlineStr">
        <is>
          <t>27/09/2026</t>
        </is>
      </c>
      <c r="J95" s="15" t="inlineStr">
        <is>
          <t>notebook var_cualitativas</t>
        </is>
      </c>
      <c r="K95" s="15" t="inlineStr">
        <is>
          <t>Diagrama de barras: la altura es la frecuencia de cada categoría. Diagrama de sectores (pastel): cada porción es el porcentaje del total.</t>
        </is>
      </c>
      <c r="L95" s="15" t="inlineStr">
        <is>
          <t>plt.bar(estudios, frecuencia); plt.pie(frecuencia, labels=estudios, autopct='%1.2f%%').</t>
        </is>
      </c>
      <c r="M95" s="15" t="inlineStr">
        <is>
          <t>El sectores pierde legibilidad con muchas categorías.</t>
        </is>
      </c>
      <c r="N95" s="15" t="inlineStr">
        <is>
          <t>¿Qué muestra la altura de una barra?</t>
        </is>
      </c>
      <c r="O95" s="15" t="inlineStr">
        <is>
          <t>PPTX diapositiva 8; notebook var_cualitativas.</t>
        </is>
      </c>
    </row>
    <row r="96" ht="61" customHeight="1" s="9">
      <c r="A96" s="15" t="inlineStr">
        <is>
          <t>3.3</t>
        </is>
      </c>
      <c r="B96" s="15" t="inlineStr">
        <is>
          <t>3. Extracción de características</t>
        </is>
      </c>
      <c r="C96" s="15" t="inlineStr">
        <is>
          <t>Análisis de variables cuantitativas</t>
        </is>
      </c>
      <c r="D96" s="15" t="n">
        <v>1</v>
      </c>
      <c r="E96" s="15" t="inlineStr">
        <is>
          <t>⚪ Pendiente</t>
        </is>
      </c>
      <c r="F96" s="15" t="inlineStr">
        <is>
          <t>Son números que resumen una lista de datos numéricos mirándola desde cuatro lados: dónde está el centro, cómo quedan ordenados, cuánto se separan unos de otros y qué forma tiene el conjunto. Se estudian por separado para no confundirlos.</t>
        </is>
      </c>
      <c r="G96" s="15" t="inlineStr">
        <is>
          <t>Calcular las 4 familias de medidas sobre un mismo vector de datos y comparar qué aporta cada una.</t>
        </is>
      </c>
      <c r="H96" s="15" t="inlineStr">
        <is>
          <t>Alta</t>
        </is>
      </c>
      <c r="I96" s="15" t="inlineStr">
        <is>
          <t>27/09/2026</t>
        </is>
      </c>
      <c r="J96" s="15" t="inlineStr">
        <is>
          <t>pptx diap. 9-10 + notebook var_cuantitativas</t>
        </is>
      </c>
      <c r="K96" s="15" t="inlineStr">
        <is>
          <t>Cuatro familias de medidas: tendencia central (media, mediana, moda), posición (cuartiles, percentiles, RIC), dispersión (varianza, desviación típica) y distribución (asimetría y curtosis).</t>
        </is>
      </c>
      <c r="L96" s="15" t="inlineStr">
        <is>
          <t>X = [0.5, 23, 0.3, 4.5, 0.3, 0.5, -28, -50, 60, -100, -10, -11, 13, 19, 1, 9] del notebook.</t>
        </is>
      </c>
      <c r="M96" s="15" t="inlineStr">
        <is>
          <t>Los ejercicios del notebook (boxplot, iris) quedan sin resolver.</t>
        </is>
      </c>
      <c r="N96" s="15" t="inlineStr">
        <is>
          <t>¿Qué pregunta responde cada una de las cuatro familias?</t>
        </is>
      </c>
      <c r="O96" s="15" t="inlineStr">
        <is>
          <t>PPTX diapositivas 9-10; notebook var_cuantitativas.</t>
        </is>
      </c>
    </row>
    <row r="97" ht="61" customHeight="1" s="9">
      <c r="A97" s="15" t="inlineStr">
        <is>
          <t>3.3.a</t>
        </is>
      </c>
      <c r="B97" s="15" t="inlineStr">
        <is>
          <t>3. Extracción de características</t>
        </is>
      </c>
      <c r="C97" s="15" t="inlineStr">
        <is>
          <t>Medidas de tendencia central: media, mediana, moda</t>
        </is>
      </c>
      <c r="D97" s="15" t="n">
        <v>2</v>
      </c>
      <c r="E97" s="15" t="inlineStr">
        <is>
          <t>⚪ Pendiente</t>
        </is>
      </c>
      <c r="F97" s="15" t="inlineStr">
        <is>
          <t>Son tres maneras de decir cuál es el valor típico de los datos. La media es el promedio de siempre. La mediana es el valor que queda justo en el medio al ordenarlos. La moda es el valor que más se repite.</t>
        </is>
      </c>
      <c r="G97" s="15" t="n"/>
      <c r="H97" s="15" t="inlineStr">
        <is>
          <t>Alta</t>
        </is>
      </c>
      <c r="I97" s="15" t="inlineStr">
        <is>
          <t>27/09/2026</t>
        </is>
      </c>
      <c r="J97" s="15" t="inlineStr">
        <is>
          <t>pptx diap. 9 + notebook</t>
        </is>
      </c>
      <c r="K97" s="15" t="inlineStr">
        <is>
          <t>Media = (1/N) suma x_i. Mediana: valor central de los datos ordenados (si N es par, promedio de los dos centrales). Moda: valor más repetido. En código: np.mean, np.median, stats.mode.</t>
        </is>
      </c>
      <c r="L97" s="15" t="inlineStr">
        <is>
          <t>[2,2,2,2,12]: media 4, mediana 2, moda 2.</t>
        </is>
      </c>
      <c r="M97" s="15" t="inlineStr">
        <is>
          <t>La media se desplaza con valores extremos; la mediana resiste mejor.</t>
        </is>
      </c>
      <c r="N97" s="15" t="inlineStr">
        <is>
          <t>¿Qué medida describe mejor al típico de [2,2,2,2,12] y por qué?</t>
        </is>
      </c>
      <c r="O97" s="15" t="inlineStr">
        <is>
          <t>PPTX diapositiva 9; notebook var_cuantitativas.</t>
        </is>
      </c>
    </row>
    <row r="98" ht="76" customHeight="1" s="9">
      <c r="A98" s="15" t="inlineStr">
        <is>
          <t>3.3.b</t>
        </is>
      </c>
      <c r="B98" s="15" t="inlineStr">
        <is>
          <t>3. Extracción de características</t>
        </is>
      </c>
      <c r="C98" s="15" t="inlineStr">
        <is>
          <t>Medidas de posición: cuartiles, RIC y límites de outliers</t>
        </is>
      </c>
      <c r="D98" s="15" t="n">
        <v>2</v>
      </c>
      <c r="E98" s="15" t="inlineStr">
        <is>
          <t>⚪ Pendiente</t>
        </is>
      </c>
      <c r="F98" s="15" t="inlineStr">
        <is>
          <t>Sirven para ubicar los datos y detectar valores raros. Los cuartiles cortan los datos ordenados en 4 partes. El rango intercuartílico (RIC) mide qué tan separados están los datos del 50% central. Con la regla 1.5·RIC se fijan límites; lo que cae fuera se considera un valor atípico (outlier), es decir, muy alejado del resto.</t>
        </is>
      </c>
      <c r="G98" s="15" t="n"/>
      <c r="H98" s="15" t="inlineStr">
        <is>
          <t>Alta</t>
        </is>
      </c>
      <c r="I98" s="15" t="inlineStr">
        <is>
          <t>27/09/2026</t>
        </is>
      </c>
      <c r="J98" s="15" t="inlineStr">
        <is>
          <t>notebook var_cuantitativas</t>
        </is>
      </c>
      <c r="K98" s="15" t="inlineStr">
        <is>
          <t>Cuartiles Q1 (percentil 25) y Q3 (percentil 75); RIC = Q3 - Q1. Límites de outliers: inferior = Q1 - 1,5 RIC; superior = Q3 + 1,5 RIC. En código: np.percentile(X, 25), np.percentile(X, 75).</t>
        </is>
      </c>
      <c r="L98" s="15" t="inlineStr">
        <is>
          <t>lim_inf = Q1 - 1.5*RIC; lim_sup = Q3 + 1.5*RIC.</t>
        </is>
      </c>
      <c r="M98" s="15" t="inlineStr">
        <is>
          <t>El notebook propone dibujar el diagrama de cajas y bigotes, pero lo deja sin resolver.</t>
        </is>
      </c>
      <c r="N98" s="15" t="inlineStr">
        <is>
          <t>¿Qué parte de los datos contiene el RIC?</t>
        </is>
      </c>
      <c r="O98" s="15" t="inlineStr">
        <is>
          <t>PPTX diapositiva 9; notebook var_cuantitativas.</t>
        </is>
      </c>
    </row>
    <row r="99" ht="61" customHeight="1" s="9">
      <c r="A99" s="15" t="inlineStr">
        <is>
          <t>3.3.c</t>
        </is>
      </c>
      <c r="B99" s="15" t="inlineStr">
        <is>
          <t>3. Extracción de características</t>
        </is>
      </c>
      <c r="C99" s="15" t="inlineStr">
        <is>
          <t>Medidas de dispersión: varianza y desviación típica</t>
        </is>
      </c>
      <c r="D99" s="15" t="n">
        <v>2</v>
      </c>
      <c r="E99" s="15" t="inlineStr">
        <is>
          <t>⚪ Pendiente</t>
        </is>
      </c>
      <c r="F99" s="15" t="inlineStr">
        <is>
          <t>Miden cuánto se alejan los datos, en promedio, de la media. La desviación típica es la raíz de la varianza y tiene las mismas unidades que el dato original, por eso es más fácil de interpretar.</t>
        </is>
      </c>
      <c r="G99" s="15" t="n"/>
      <c r="H99" s="15" t="inlineStr">
        <is>
          <t>Alta</t>
        </is>
      </c>
      <c r="I99" s="15" t="inlineStr">
        <is>
          <t>27/09/2026</t>
        </is>
      </c>
      <c r="J99" s="15" t="inlineStr">
        <is>
          <t>pptx diap. 10 + notebook</t>
        </is>
      </c>
      <c r="K99" s="15" t="inlineStr">
        <is>
          <t>Desviación típica sigma = raíz de (suma (x_i - media)^2 / N); varianza = sigma al cuadrado. En código: np.std(X) (divide entre N por defecto) y varianza = desvest**2.</t>
        </is>
      </c>
      <c r="L99" s="15" t="inlineStr">
        <is>
          <t>Misma media con distintas dispersiones: [4,4,4,4] y [0,0,8,8] tienen media 4 pero desviaciones 0 y 4.</t>
        </is>
      </c>
      <c r="M99" s="15" t="inlineStr">
        <is>
          <t>La varianza muestral del tema 1 (1.8.c) divide entre n - 1; aquí, entre N.</t>
        </is>
      </c>
      <c r="N99" s="15" t="inlineStr">
        <is>
          <t>¿Por qué la desviación típica es más fácil de interpretar que la varianza?</t>
        </is>
      </c>
      <c r="O99" s="15" t="inlineStr">
        <is>
          <t>PPTX diapositiva 10; notebook var_cuantitativas.</t>
        </is>
      </c>
    </row>
    <row r="100" ht="66" customHeight="1" s="9">
      <c r="A100" s="15" t="inlineStr">
        <is>
          <t>3.3.d</t>
        </is>
      </c>
      <c r="B100" s="15" t="inlineStr">
        <is>
          <t>3. Extracción de características</t>
        </is>
      </c>
      <c r="C100" s="15" t="inlineStr">
        <is>
          <t>Medidas de distribución: asimetría y curtosis</t>
        </is>
      </c>
      <c r="D100" s="15" t="n">
        <v>2</v>
      </c>
      <c r="E100" s="15" t="inlineStr">
        <is>
          <t>⚪ Pendiente</t>
        </is>
      </c>
      <c r="F100" s="15" t="inlineStr">
        <is>
          <t>Describen la forma que tiene el conjunto de datos. La asimetría indica si los datos se inclinan más hacia un lado de la media. La curtosis indica si la forma es más puntiaguda o más achatada que la curva normal (la típica forma de campana).</t>
        </is>
      </c>
      <c r="G100" s="15" t="n"/>
      <c r="H100" s="15" t="inlineStr">
        <is>
          <t>Media</t>
        </is>
      </c>
      <c r="I100" s="15" t="inlineStr">
        <is>
          <t>27/09/2026</t>
        </is>
      </c>
      <c r="J100" s="15" t="inlineStr">
        <is>
          <t>notebook var_cuantitativas</t>
        </is>
      </c>
      <c r="K100" s="15" t="inlineStr">
        <is>
          <t>Asimetría A = suma (x_i - media)^3 / (N sigma^3): simetría respecto a la media. Curtosis K = suma (x_i - media)^4 / (N sigma^4) - 3: apuntamiento frente a la normal. K &gt; 0 leptocúrtica; K = 0 mesocúrtica; K &lt; 0 platicúrtica. En código: stats.skew(X) y stats.kurtosis(X, fisher=True).</t>
        </is>
      </c>
      <c r="L100" s="15" t="inlineStr">
        <is>
          <t>if curtosis &gt; 0: leptocúrtica; elif curtosis &lt; 0: platicúrtica; else mesocúrtica.</t>
        </is>
      </c>
      <c r="M100" s="15" t="inlineStr">
        <is>
          <t>El ejercicio final sobre iris queda sin resolver en el notebook.</t>
        </is>
      </c>
      <c r="N100" s="15" t="inlineStr">
        <is>
          <t>¿Qué indica una curtosis positiva?</t>
        </is>
      </c>
      <c r="O100" s="15" t="inlineStr">
        <is>
          <t>PPTX diapositiva 10; notebook var_cuantitativas.</t>
        </is>
      </c>
    </row>
    <row r="101" ht="66" customHeight="1" s="9">
      <c r="A101" s="15" t="inlineStr">
        <is>
          <t>3.4</t>
        </is>
      </c>
      <c r="B101" s="15" t="inlineStr">
        <is>
          <t>3. Extracción de características</t>
        </is>
      </c>
      <c r="C101" s="15" t="inlineStr">
        <is>
          <t>Introducción a los datos 2D (la imagen como dato)</t>
        </is>
      </c>
      <c r="D101" s="15" t="n">
        <v>1</v>
      </c>
      <c r="E101" s="15" t="inlineStr">
        <is>
          <t>⚪ Pendiente</t>
        </is>
      </c>
      <c r="F101" s="15" t="inlineStr">
        <is>
          <t>Aquí empieza el tema de las imágenes. Una imagen se trata como una tabla de números: cada posición (x, y) guarda un valor de intensidad, o sea, qué tan claro u oscuro es ese punto o de qué color. Así el computador puede trabajar con ella.</t>
        </is>
      </c>
      <c r="G101" s="15" t="inlineStr">
        <is>
          <t>Cargar una imagen con OpenCV y verificar sus dimensiones (alto, ancho, canales) antes de aplicar cualquier transformación.</t>
        </is>
      </c>
      <c r="H101" s="15" t="inlineStr">
        <is>
          <t>Alta</t>
        </is>
      </c>
      <c r="I101" s="15" t="inlineStr">
        <is>
          <t>27/09/2026</t>
        </is>
      </c>
      <c r="J101" s="15" t="inlineStr">
        <is>
          <t>pptx diap. 11 + notebook imagenes_transformaciones</t>
        </is>
      </c>
      <c r="K101" s="15" t="inlineStr">
        <is>
          <t>Una imagen es una función bidimensional f(x, y): x e y son coordenadas espaciales y f es la intensidad en ese punto. En color hay 3 canales (R, G, B). Ejemplo: píxel (130, 155) con R=239, G=151, B=147. En OpenCV: cv2.imread carga la imagen en orden BGR.</t>
        </is>
      </c>
      <c r="L101" s="15" t="inlineStr">
        <is>
          <t>img = cv2.imread('./Lena_RGB.png'); np.shape(img); RGB_img = cv2.cvtColor(img, cv2.COLOR_BGR2RGB).</t>
        </is>
      </c>
      <c r="M101" s="15" t="inlineStr">
        <is>
          <t>OpenCV carga en BGR, no en RGB: hay que convertir para mostrarla con otras librerías.</t>
        </is>
      </c>
      <c r="N101" s="15" t="inlineStr">
        <is>
          <t>¿Qué guarda cada posición (x, y) de una imagen en escala de grises?</t>
        </is>
      </c>
      <c r="O101" s="15" t="inlineStr">
        <is>
          <t>PPTX diapositivas 11-13; notebook imagenes_transformaciones.</t>
        </is>
      </c>
    </row>
    <row r="102" ht="61" customHeight="1" s="9">
      <c r="A102" s="15" t="inlineStr">
        <is>
          <t>3.5</t>
        </is>
      </c>
      <c r="B102" s="15" t="inlineStr">
        <is>
          <t>3. Extracción de características</t>
        </is>
      </c>
      <c r="C102" s="15" t="inlineStr">
        <is>
          <t>Procesado de imagen: transformaciones de intensidad</t>
        </is>
      </c>
      <c r="D102" s="15" t="n">
        <v>1</v>
      </c>
      <c r="E102" s="15" t="inlineStr">
        <is>
          <t>⚪ Pendiente</t>
        </is>
      </c>
      <c r="F102" s="15" t="inlineStr">
        <is>
          <t>Son cambios que alteran qué tan claro, oscuro o contrastado se ve cada punto de la imagen (píxel), pero sin moverlo de lugar. Se usan para que la imagen se vea mejor o más uniforme antes de extraerle información.</t>
        </is>
      </c>
      <c r="G102" s="15" t="inlineStr">
        <is>
          <t>Aplicar cambio de brillo y contraste sobre una imagen propia y comparar histogramas.</t>
        </is>
      </c>
      <c r="H102" s="15" t="inlineStr">
        <is>
          <t>Media</t>
        </is>
      </c>
      <c r="I102" s="15" t="inlineStr">
        <is>
          <t>27/09/2026</t>
        </is>
      </c>
      <c r="J102" s="15" t="inlineStr">
        <is>
          <t>pptx diap. 14-16 + notebook</t>
        </is>
      </c>
      <c r="K102" s="15" t="inlineStr">
        <is>
          <t>Transformaciones de intensidad: cambian el valor de cada píxel sin moverlo. Incluyen cambio de brillo, de contraste, transformación lineal a tramos, cambio de linealidad, negativo y ajuste y ecualización del histograma.</t>
        </is>
      </c>
      <c r="L102" s="15" t="inlineStr">
        <is>
          <t>Original más 50 aclara; original menos 50 oscurece.</t>
        </is>
      </c>
      <c r="M102" s="15" t="inlineStr">
        <is>
          <t>Mejorar el contraste no identifica qué parte de la imagen es el objeto.</t>
        </is>
      </c>
      <c r="N102" s="15" t="inlineStr">
        <is>
          <t>¿Por qué una transformación de intensidad no mueve los píxeles de lugar?</t>
        </is>
      </c>
      <c r="O102" s="15" t="inlineStr">
        <is>
          <t>PPTX diapositivas 14-16; notebook imagenes_transformaciones.</t>
        </is>
      </c>
    </row>
    <row r="103" ht="61" customHeight="1" s="9">
      <c r="A103" s="15" t="inlineStr">
        <is>
          <t>3.5.a</t>
        </is>
      </c>
      <c r="B103" s="15" t="inlineStr">
        <is>
          <t>3. Extracción de características</t>
        </is>
      </c>
      <c r="C103" s="15" t="inlineStr">
        <is>
          <t>Cambio de brillo</t>
        </is>
      </c>
      <c r="D103" s="15" t="n">
        <v>2</v>
      </c>
      <c r="E103" s="15" t="inlineStr">
        <is>
          <t>⚪ Pendiente</t>
        </is>
      </c>
      <c r="F103" s="15" t="inlineStr">
        <is>
          <t>Aclara u oscurece la imagen sumando o restando el mismo número a todos los píxeles. Hay que usar la función especial de la librería y no el + común de Python, porque si no, los valores se pasan del máximo permitido y salen colores erróneos (desbordamiento).</t>
        </is>
      </c>
      <c r="G103" s="15" t="n"/>
      <c r="H103" s="15" t="inlineStr">
        <is>
          <t>Media</t>
        </is>
      </c>
      <c r="I103" s="15" t="inlineStr">
        <is>
          <t>27/09/2026</t>
        </is>
      </c>
      <c r="J103" s="15" t="inlineStr">
        <is>
          <t>pptx diap. 14 + notebook</t>
        </is>
      </c>
      <c r="K103" s="15" t="inlineStr">
        <is>
          <t>Brillo: se suma o resta una constante a todos los píxeles. En OpenCV usar cv2.add y no el operador +, para evitar el desbordamiento del tipo uint8 (rango 0 a 255).</t>
        </is>
      </c>
      <c r="L103" s="15" t="inlineStr">
        <is>
          <t>mas_brillo_img = cv2.add(img, 50); menos_brillo_img = cv2.add(img, -100).</t>
        </is>
      </c>
      <c r="M103" s="15" t="inlineStr">
        <is>
          <t>Con + de Python un valor que supera 255 da la vuelta y aparecen colores erróneos.</t>
        </is>
      </c>
      <c r="N103" s="15" t="inlineStr">
        <is>
          <t>¿Por qué se usa cv2.add en vez de + al cambiar el brillo?</t>
        </is>
      </c>
      <c r="O103" s="15" t="inlineStr">
        <is>
          <t>PPTX diapositiva 14; notebook imagenes_transformaciones.</t>
        </is>
      </c>
    </row>
    <row r="104" ht="66" customHeight="1" s="9">
      <c r="A104" s="15" t="inlineStr">
        <is>
          <t>3.5.b</t>
        </is>
      </c>
      <c r="B104" s="15" t="inlineStr">
        <is>
          <t>3. Extracción de características</t>
        </is>
      </c>
      <c r="C104" s="15" t="inlineStr">
        <is>
          <t>Cambio de contraste</t>
        </is>
      </c>
      <c r="D104" s="15" t="n">
        <v>2</v>
      </c>
      <c r="E104" s="15" t="inlineStr">
        <is>
          <t>⚪ Pendiente</t>
        </is>
      </c>
      <c r="F104" s="15" t="inlineStr">
        <is>
          <t>Hace que las diferencias entre zonas claras y oscuras se acentúen o se suavicen. Se logra alejando o acercando los valores de cada píxel respecto a un punto de referencia, con la misma fórmula que usa el programa de edición GIMP.</t>
        </is>
      </c>
      <c r="G104" s="15" t="n"/>
      <c r="H104" s="15" t="inlineStr">
        <is>
          <t>Media</t>
        </is>
      </c>
      <c r="I104" s="15" t="inlineStr">
        <is>
          <t>27/09/2026</t>
        </is>
      </c>
      <c r="J104" s="15" t="inlineStr">
        <is>
          <t>pptx diap. 15 + notebook</t>
        </is>
      </c>
      <c r="K104" s="15" t="inlineStr">
        <is>
          <t>Contraste: acentúa o suaviza las diferencias entre zonas claras y oscuras. Fórmula del notebook (de acuerdo con GIMP): f = 131 (contraste + 127) / (127 (131 - contraste)); alpha = f; gamma = 127 (1 - f); cv2.addWeighted(img, alpha, img, 0, gamma).</t>
        </is>
      </c>
      <c r="L104" s="15" t="inlineStr">
        <is>
          <t>contrast_img = cv2.addWeighted(img, alpha_c, img, 0, gamma_c).</t>
        </is>
      </c>
      <c r="M104" s="15" t="inlineStr">
        <is>
          <t>No es lo mismo que cambiar el brillo (suma constante).</t>
        </is>
      </c>
      <c r="N104" s="15" t="inlineStr">
        <is>
          <t>¿Qué parámetros de addWeighted implementan el contraste?</t>
        </is>
      </c>
      <c r="O104" s="15" t="inlineStr">
        <is>
          <t>PPTX diapositiva 15; notebook imagenes_transformaciones.</t>
        </is>
      </c>
    </row>
    <row r="105" ht="61" customHeight="1" s="9">
      <c r="A105" s="15" t="inlineStr">
        <is>
          <t>3.5.c</t>
        </is>
      </c>
      <c r="B105" s="15" t="inlineStr">
        <is>
          <t>3. Extracción de características</t>
        </is>
      </c>
      <c r="C105" s="15" t="inlineStr">
        <is>
          <t>Transformación lineal a tramos, negativo y ecualización del histograma</t>
        </is>
      </c>
      <c r="D105" s="15" t="n">
        <v>2</v>
      </c>
      <c r="E105" s="15" t="inlineStr">
        <is>
          <t>⚪ Pendiente</t>
        </is>
      </c>
      <c r="F105" s="15" t="inlineStr">
        <is>
          <t>Son otras formas de cambiar la intensidad de la imagen: invertirla (negativo) o repartir mejor los tonos para ganar contraste general (ecualización del histograma). Advertencia: en las fuentes disponibles solo aparecen como títulos, sin explicación ni código.</t>
        </is>
      </c>
      <c r="G105" s="15" t="n"/>
      <c r="H105" s="15" t="inlineStr">
        <is>
          <t>Baja</t>
        </is>
      </c>
      <c r="I105" s="15" t="inlineStr">
        <is>
          <t>27/09/2026</t>
        </is>
      </c>
      <c r="J105" s="15" t="inlineStr">
        <is>
          <t>pptx diap. 16 (solo mencionado)</t>
        </is>
      </c>
      <c r="K105" s="15" t="inlineStr">
        <is>
          <t>Transformación lineal a tramos, cambio de linealidad, negativo, ajuste del histograma y ecualización del histograma: la diapositiva 16 solo las nombra con ejemplos de imagen; el notebook no las desarrolla.</t>
        </is>
      </c>
      <c r="L105" s="15" t="inlineStr">
        <is>
          <t>Ecualización: reparte mejor los tonos para ganar contraste global.</t>
        </is>
      </c>
      <c r="M105" s="15" t="inlineStr">
        <is>
          <t>Hueco de fuente: no hay fórmula ni código en los materiales disponibles.</t>
        </is>
      </c>
      <c r="N105" s="15" t="inlineStr">
        <is>
          <t>¿Qué efecto busca la ecualización del histograma?</t>
        </is>
      </c>
      <c r="O105" s="15" t="inlineStr">
        <is>
          <t>PPTX diapositiva 16 (sin desarrollo en el notebook).</t>
        </is>
      </c>
    </row>
    <row r="106" ht="61" customHeight="1" s="9">
      <c r="A106" s="15" t="inlineStr">
        <is>
          <t>3.6</t>
        </is>
      </c>
      <c r="B106" s="15" t="inlineStr">
        <is>
          <t>3. Extracción de características</t>
        </is>
      </c>
      <c r="C106" s="15" t="inlineStr">
        <is>
          <t>Procesado de imagen: espacios de color y transformaciones geométricas</t>
        </is>
      </c>
      <c r="D106" s="15" t="n">
        <v>1</v>
      </c>
      <c r="E106" s="15" t="inlineStr">
        <is>
          <t>⚪ Pendiente</t>
        </is>
      </c>
      <c r="F106" s="15" t="inlineStr">
        <is>
          <t>Son dos operaciones distintas. Cambiar el espacio de color representa los colores de otra forma; transformar la geometría mueve, gira, recorta o deforma la imagen. En ambos casos debes saber qué cambió antes de medir el objeto.</t>
        </is>
      </c>
      <c r="G106" s="15" t="inlineStr">
        <is>
          <t>Convertir una misma imagen a los distintos espacios de color y aplicar cada transformación geométrica para ver el efecto.</t>
        </is>
      </c>
      <c r="H106" s="15" t="inlineStr">
        <is>
          <t>Media</t>
        </is>
      </c>
      <c r="I106" s="15" t="inlineStr">
        <is>
          <t>27/09/2026</t>
        </is>
      </c>
      <c r="J106" s="15" t="inlineStr">
        <is>
          <t>pptx diap. 17-23 + notebook</t>
        </is>
      </c>
      <c r="K106" s="15" t="inlineStr">
        <is>
          <t>Dos operaciones distintas: cambiar el espacio de color (representar los colores de otro modo) y las transformaciones geométricas (traslación, rotación, perspectiva, recorte y volteo) que reubican píxeles.</t>
        </is>
      </c>
      <c r="L106" s="15" t="inlineStr">
        <is>
          <t>Pasar a escala de grises antes de umbralizar; recortar la región de interés antes de medir.</t>
        </is>
      </c>
      <c r="M106" s="15" t="inlineStr">
        <is>
          <t>Antes de medir, debes saber qué cambió la transformación.</t>
        </is>
      </c>
      <c r="N106" s="15" t="inlineStr">
        <is>
          <t>¿Qué diferencia hay entre cambiar el espacio de color y rotar una imagen?</t>
        </is>
      </c>
      <c r="O106" s="15" t="inlineStr">
        <is>
          <t>PPTX diapositivas 17-23; notebook imagenes_transformaciones.</t>
        </is>
      </c>
    </row>
    <row r="107" ht="81.5" customHeight="1" s="9">
      <c r="A107" s="15" t="inlineStr">
        <is>
          <t>3.6.a</t>
        </is>
      </c>
      <c r="B107" s="15" t="inlineStr">
        <is>
          <t>3. Extracción de características</t>
        </is>
      </c>
      <c r="C107" s="15" t="inlineStr">
        <is>
          <t>Conversión de espacio de color (RGB↔CMYK, gris, HSV, Lab, YCrCb)</t>
        </is>
      </c>
      <c r="D107" s="15" t="n">
        <v>2</v>
      </c>
      <c r="E107" s="15" t="inlineStr">
        <is>
          <t>⚪ Pendiente</t>
        </is>
      </c>
      <c r="F107" s="15" t="inlineStr">
        <is>
          <t>Es escribir los mismos colores con otro sistema, según lo que se necesite. RGB es el de las pantallas (se suma luz) y CMYK el de la impresión (se suma tinta). Gris guarda solo claridad. Los demás (HSV, Lab, YCrCb) separan el color de la luminosidad para tareas distintas.</t>
        </is>
      </c>
      <c r="G107" s="15" t="n"/>
      <c r="H107" s="15" t="inlineStr">
        <is>
          <t>Alta</t>
        </is>
      </c>
      <c r="I107" s="15" t="inlineStr">
        <is>
          <t>27/09/2026</t>
        </is>
      </c>
      <c r="J107" s="15" t="inlineStr">
        <is>
          <t>pptx diap. 17-18 + notebook</t>
        </is>
      </c>
      <c r="K107" s="15" t="inlineStr">
        <is>
          <t>RGB: aditivo (pantallas). CMYK: sustractivo (impresión). Gris: solo claridad. HSV: Hue, Saturation, Value. Lab: luminosidad más dos ejes de color complementarios. YCrCb: luma más crominancia roja y azul. Se convierten con cv2.cvtColor. En CMYK el notebook calcula K = 1 - max(R, G, B); en la función convert_to_CMYK: C = (1 - R - K)/(1 - K), y análogas M e Y.</t>
        </is>
      </c>
      <c r="L107" s="15" t="inlineStr">
        <is>
          <t>gray_img = cv2.cvtColor(img, cv2.COLOR_BGR2GRAY); HSV = cv2.cvtColor(img, cv2.COLOR_BGR2HSV).</t>
        </is>
      </c>
      <c r="M107" s="15" t="inlineStr">
        <is>
          <t>El ejercicio de C, M, Y queda sin resolver en el notebook de transformaciones; la fórmula está en el de segmentación.</t>
        </is>
      </c>
      <c r="N107" s="15" t="inlineStr">
        <is>
          <t>¿Qué canal de CMYK se calcula a partir del máximo de R, G y B?</t>
        </is>
      </c>
      <c r="O107" s="15" t="inlineStr">
        <is>
          <t>PPTX diapositivas 17-18; notebooks imagenes_transformaciones e Image_segmentation.</t>
        </is>
      </c>
    </row>
    <row r="108" ht="66" customHeight="1" s="9">
      <c r="A108" s="15" t="inlineStr">
        <is>
          <t>3.6.b</t>
        </is>
      </c>
      <c r="B108" s="15" t="inlineStr">
        <is>
          <t>3. Extracción de características</t>
        </is>
      </c>
      <c r="C108" s="15" t="inlineStr">
        <is>
          <t>Traslación, rotación y perspectiva</t>
        </is>
      </c>
      <c r="D108" s="15" t="n">
        <v>2</v>
      </c>
      <c r="E108" s="15" t="inlineStr">
        <is>
          <t>⚪ Pendiente</t>
        </is>
      </c>
      <c r="F108" s="15" t="inlineStr">
        <is>
          <t>Mueven los píxeles a otro lugar para desplazar, girar o cambiar el ángulo de vista de la imagen. Para eso se usa una matriz, una tabla de números que indica cómo se reubica cada punto. La perspectiva se define con 4 puntos.</t>
        </is>
      </c>
      <c r="G108" s="15" t="n"/>
      <c r="H108" s="15" t="inlineStr">
        <is>
          <t>Media</t>
        </is>
      </c>
      <c r="I108" s="15" t="inlineStr">
        <is>
          <t>27/09/2026</t>
        </is>
      </c>
      <c r="J108" s="15" t="inlineStr">
        <is>
          <t>pptx diap. 19,21-22 + notebook</t>
        </is>
      </c>
      <c r="K108" s="15" t="inlineStr">
        <is>
          <t>Traslación: matriz afín M = [[1,0,tx],[0,1,ty]] con cv2.warpAffine. Rotación: cv2.getRotationMatrix2D(centro, ángulo, escala) y warpAffine. Perspectiva: rotación de la superficie de proyección; a partir de 4 puntos origen y destino con cv2.getPerspectiveTransform y cv2.warpPerspective.</t>
        </is>
      </c>
      <c r="L108" s="15" t="inlineStr">
        <is>
          <t>M = np.float32([[1,0,280],[0,1,-80]]); M = cv2.getRotationMatrix2D((cols/2, rows/2), angle=45, scale=2).</t>
        </is>
      </c>
      <c r="M108" s="15" t="inlineStr">
        <is>
          <t>La rotación del notebook incluye un escalado (scale=2).</t>
        </is>
      </c>
      <c r="N108" s="15" t="inlineStr">
        <is>
          <t>¿Qué dos números de la matriz de traslación indican cuánto se mueve la imagen?</t>
        </is>
      </c>
      <c r="O108" s="15" t="inlineStr">
        <is>
          <t>PPTX diapositivas 19, 21 y 22; notebook imagenes_transformaciones.</t>
        </is>
      </c>
    </row>
    <row r="109" ht="61" customHeight="1" s="9">
      <c r="A109" s="15" t="inlineStr">
        <is>
          <t>3.6.c</t>
        </is>
      </c>
      <c r="B109" s="15" t="inlineStr">
        <is>
          <t>3. Extracción de características</t>
        </is>
      </c>
      <c r="C109" s="15" t="inlineStr">
        <is>
          <t>Cropping (recorte / ROI)</t>
        </is>
      </c>
      <c r="D109" s="15" t="n">
        <v>2</v>
      </c>
      <c r="E109" s="15" t="inlineStr">
        <is>
          <t>⚪ Pendiente</t>
        </is>
      </c>
      <c r="F109" s="15" t="inlineStr">
        <is>
          <t>Es quedarse solo con una parte de la imagen, llamada región de interés (ROI). Así el análisis se centra en lo importante y el resto no estorba ni mete ruido, es decir, información que confunde.</t>
        </is>
      </c>
      <c r="G109" s="15" t="n"/>
      <c r="H109" s="15" t="inlineStr">
        <is>
          <t>Media</t>
        </is>
      </c>
      <c r="I109" s="15" t="inlineStr">
        <is>
          <t>27/09/2026</t>
        </is>
      </c>
      <c r="J109" s="15" t="inlineStr">
        <is>
          <t>pptx diap. 20 + notebook</t>
        </is>
      </c>
      <c r="K109" s="15" t="inlineStr">
        <is>
          <t>Cropping: seleccionar una zona como región de interés (ROI) para centrar los algoritmos en ella y evitar el ruido del resto. En numpy se hace con slicing.</t>
        </is>
      </c>
      <c r="L109" s="15" t="inlineStr">
        <is>
          <t>new_img = img[90:290, 200:305].</t>
        </is>
      </c>
      <c r="M109" s="15" t="inlineStr">
        <is>
          <t>El primer rango son las filas (alto) y el segundo las columnas (ancho).</t>
        </is>
      </c>
      <c r="N109" s="15" t="inlineStr">
        <is>
          <t>¿Por qué conviene recortar la ROI antes de extraer características?</t>
        </is>
      </c>
      <c r="O109" s="15" t="inlineStr">
        <is>
          <t>PPTX diapositiva 20; notebook imagenes_transformaciones.</t>
        </is>
      </c>
    </row>
    <row r="110" ht="61" customHeight="1" s="9">
      <c r="A110" s="15" t="inlineStr">
        <is>
          <t>3.6.d</t>
        </is>
      </c>
      <c r="B110" s="15" t="inlineStr">
        <is>
          <t>3. Extracción de características</t>
        </is>
      </c>
      <c r="C110" s="15" t="inlineStr">
        <is>
          <t>Flipping (volteo)</t>
        </is>
      </c>
      <c r="D110" s="15" t="n">
        <v>2</v>
      </c>
      <c r="E110" s="15" t="inlineStr">
        <is>
          <t>⚪ Pendiente</t>
        </is>
      </c>
      <c r="F110" s="15" t="inlineStr">
        <is>
          <t>Da vuelta la imagen como en un espejo: horizontal, vertical o ambas. Es útil cuando las imágenes de una colección se tomaron con orientaciones distintas y se quiere dejarlas todas iguales.</t>
        </is>
      </c>
      <c r="G110" s="15" t="n"/>
      <c r="H110" s="15" t="inlineStr">
        <is>
          <t>Baja</t>
        </is>
      </c>
      <c r="I110" s="15" t="inlineStr">
        <is>
          <t>27/09/2026</t>
        </is>
      </c>
      <c r="J110" s="15" t="inlineStr">
        <is>
          <t>pptx diap. 23 + notebook</t>
        </is>
      </c>
      <c r="K110" s="15" t="inlineStr">
        <is>
          <t>Flipping: voltear la imagen en horizontal, vertical o ambas, para dejar en una posición estándar imágenes adquiridas de modo distinto y extraer características uniformes. Con cv2.flip.</t>
        </is>
      </c>
      <c r="L110" s="15" t="inlineStr">
        <is>
          <t>Ejercicio del notebook (flipVertical, flipHorizontal, flipBoth): sin resolver.</t>
        </is>
      </c>
      <c r="M110" s="15" t="inlineStr">
        <is>
          <t>Útil para estandarizar la orientación de una base de datos de imágenes.</t>
        </is>
      </c>
      <c r="N110" s="15" t="inlineStr">
        <is>
          <t>¿Cuándo es útil voltear imágenes antes de extraer características?</t>
        </is>
      </c>
      <c r="O110" s="15" t="inlineStr">
        <is>
          <t>PPTX diapositiva 23; notebook imagenes_transformaciones.</t>
        </is>
      </c>
    </row>
    <row r="111" ht="97" customHeight="1" s="9">
      <c r="A111" s="15" t="inlineStr">
        <is>
          <t>3.7</t>
        </is>
      </c>
      <c r="B111" s="15" t="inlineStr">
        <is>
          <t>3. Extracción de características</t>
        </is>
      </c>
      <c r="C111" s="15" t="inlineStr">
        <is>
          <t>Segmentación de imágenes</t>
        </is>
      </c>
      <c r="D111" s="15" t="n">
        <v>1</v>
      </c>
      <c r="E111" s="15" t="inlineStr">
        <is>
          <t>⚪ Pendiente</t>
        </is>
      </c>
      <c r="F111" s="15" t="inlineStr">
        <is>
          <t>Consiste en dividir la imagen en zonas u objetos, indicando a cuál pertenece cada píxel. Así se simplifica la imagen y se marca la zona que interesa. Es un paso obligatorio antes de medir la forma de los objetos.</t>
        </is>
      </c>
      <c r="G111" s="15" t="inlineStr">
        <is>
          <t>Segmentar una imagen propia por thresholding/Otsu y verificar la máscara binaria resultante.</t>
        </is>
      </c>
      <c r="H111" s="15" t="inlineStr">
        <is>
          <t>Alta</t>
        </is>
      </c>
      <c r="I111" s="15" t="inlineStr">
        <is>
          <t>27/09/2026</t>
        </is>
      </c>
      <c r="J111" s="15" t="inlineStr">
        <is>
          <t>pptx diap. 24-33 + notebook Image_segmentation</t>
        </is>
      </c>
      <c r="K111" s="15" t="inlineStr">
        <is>
          <t>Segmentar es partir la imagen en segmentos (objetos) asignando una etiqueta a cada píxel; los píxeles con la misma etiqueta comparten características. Es previo a los descriptores de forma. Aplicaciones: imagen médica, reconocimiento de objetos, seguridad, tráfico y conducción autónoma. Técnicas: umbralización, agrupación, bordes, crecimiento de regiones, watershed, autoencoders (CNN) y espacio de color.</t>
        </is>
      </c>
      <c r="L111" s="15" t="inlineStr">
        <is>
          <t>Máscara binaria: 1 para el objeto y 0 para el fondo.</t>
        </is>
      </c>
      <c r="M111" s="15" t="inlineStr">
        <is>
          <t>Una máscara que incluye la sombra hace que cualquier medida describa objeto más sombra.</t>
        </is>
      </c>
      <c r="N111" s="15" t="inlineStr">
        <is>
          <t>¿Qué se obtiene al segmentar y para qué sirve?</t>
        </is>
      </c>
      <c r="O111" s="15" t="inlineStr">
        <is>
          <t>PPTX diapositivas 24-33; notebook Image_segmentation.</t>
        </is>
      </c>
    </row>
    <row r="112" ht="66" customHeight="1" s="9">
      <c r="A112" s="15" t="inlineStr">
        <is>
          <t>3.7.a</t>
        </is>
      </c>
      <c r="B112" s="15" t="inlineStr">
        <is>
          <t>3. Extracción de características</t>
        </is>
      </c>
      <c r="C112" s="15" t="inlineStr">
        <is>
          <t>Segmentación semántica vs. de instancia</t>
        </is>
      </c>
      <c r="D112" s="15" t="n">
        <v>2</v>
      </c>
      <c r="E112" s="15" t="inlineStr">
        <is>
          <t>⚪ Pendiente</t>
        </is>
      </c>
      <c r="F112" s="15" t="inlineStr">
        <is>
          <t>En la semántica, cada píxel recibe la etiqueta de qué es (por ejemplo, persona o fondo), pero no se separan los individuos. En la de instancia, además, se distingue cada objeto por separado, como cada persona.</t>
        </is>
      </c>
      <c r="G112" s="15" t="n"/>
      <c r="H112" s="15" t="inlineStr">
        <is>
          <t>Media</t>
        </is>
      </c>
      <c r="I112" s="15" t="inlineStr">
        <is>
          <t>27/09/2026</t>
        </is>
      </c>
      <c r="J112" s="15" t="inlineStr">
        <is>
          <t>pptx diap. 24</t>
        </is>
      </c>
      <c r="K112" s="15" t="inlineStr">
        <is>
          <t>Semántica: clasificación a nivel de píxel que asigna una etiqueta de objeto a cada píxel (p. ej. personas frente a fondo). De instancia: tarea más compleja que detecta objetos y asigna una etiqueta a cada objeto independiente (p. ej. cada persona).</t>
        </is>
      </c>
      <c r="L112" s="15" t="inlineStr">
        <is>
          <t>Un grupo de personas: semántica marca todas como persona; instancia separa a cada una.</t>
        </is>
      </c>
      <c r="M112" s="15" t="inlineStr">
        <is>
          <t>La detección de objetos es otra tarea distinta (diapositiva 25).</t>
        </is>
      </c>
      <c r="N112" s="15" t="inlineStr">
        <is>
          <t>¿Qué distingue la segmentación de instancia de la semántica?</t>
        </is>
      </c>
      <c r="O112" s="15" t="inlineStr">
        <is>
          <t>PPTX diapositivas 24-25.</t>
        </is>
      </c>
    </row>
    <row r="113" ht="97" customHeight="1" s="9">
      <c r="A113" s="15" t="inlineStr">
        <is>
          <t>3.7.b</t>
        </is>
      </c>
      <c r="B113" s="15" t="inlineStr">
        <is>
          <t>3. Extracción de características</t>
        </is>
      </c>
      <c r="C113" s="15" t="inlineStr">
        <is>
          <t>Thresholding (umbralización) y método de Otsu</t>
        </is>
      </c>
      <c r="D113" s="15" t="n">
        <v>2</v>
      </c>
      <c r="E113" s="15" t="inlineStr">
        <is>
          <t>⚪ Pendiente</t>
        </is>
      </c>
      <c r="F113" s="15" t="inlineStr">
        <is>
          <t>La umbralización convierte la imagen en blanco y negro: los píxeles por encima de un valor límite (umbral) se marcan como objeto. El método de Otsu elige ese límite solo, buscando que los dos grupos resultantes queden lo más diferentes posible entre sí.</t>
        </is>
      </c>
      <c r="G113" s="15" t="n"/>
      <c r="H113" s="15" t="inlineStr">
        <is>
          <t>Alta</t>
        </is>
      </c>
      <c r="I113" s="15" t="inlineStr">
        <is>
          <t>27/09/2026</t>
        </is>
      </c>
      <c r="J113" s="15" t="inlineStr">
        <is>
          <t>pptx diap. 28-29 + notebook</t>
        </is>
      </c>
      <c r="K113" s="15" t="inlineStr">
        <is>
          <t>Umbralización: se convierte a grises, se calcula el histograma y se elige un umbral. Otsu elige el umbral que maximiza la varianza entre clases: c1 = 0..t y c2 = t+1..L; p_i = f_i/N; omega1(t) = suma_{i&lt;=t} p_i; omega2 = suma_{i&gt;t} p_i; mu1, mu2 medias de clase; mu_T = omega1 mu1 + omega2 mu2; varianza entre clases = omega1 (mu1 - mu_T)^2 + omega2 (mu2 - mu_T)^2; t* = argmax. Búsqueda exhaustiva, no paramétrico.</t>
        </is>
      </c>
      <c r="L113" s="15" t="inlineStr">
        <is>
          <t>_, mask = cv2.threshold(gray_img, t, 255, cv2.THRESH_BINARY) (umbral manual); t, mask = cv2.threshold(gray_img, 0, 1, cv2.THRESH_OTSU).</t>
        </is>
      </c>
      <c r="M113" s="15" t="inlineStr">
        <is>
          <t>Funciona mejor si el histograma tiene dos grupos de tonos bien separados.</t>
        </is>
      </c>
      <c r="N113" s="15" t="inlineStr">
        <is>
          <t>¿Qué criterio usa Otsu para elegir el umbral?</t>
        </is>
      </c>
      <c r="O113" s="15" t="inlineStr">
        <is>
          <t>PPTX diapositivas 28-29; notebooks Image_segmentation y Descriptores_forma.</t>
        </is>
      </c>
    </row>
    <row r="114" ht="112.5" customHeight="1" s="9">
      <c r="A114" s="15" t="inlineStr">
        <is>
          <t>3.7.c</t>
        </is>
      </c>
      <c r="B114" s="15" t="inlineStr">
        <is>
          <t>3. Extracción de características</t>
        </is>
      </c>
      <c r="C114" s="15" t="inlineStr">
        <is>
          <t>Detección de bordes (Canny) y relleno de huecos</t>
        </is>
      </c>
      <c r="D114" s="15" t="n">
        <v>2</v>
      </c>
      <c r="E114" s="15" t="inlineStr">
        <is>
          <t>⚪ Pendiente</t>
        </is>
      </c>
      <c r="F114" s="15" t="inlineStr">
        <is>
          <t>Un borde es el punto donde la imagen cambia bruscamente de claro a oscuro. El método Canny los encuentra usando dos límites, y se recomienda que el menor sea un tercio del mayor. Luego se pueden rellenar los contornos cerrados.</t>
        </is>
      </c>
      <c r="G114" s="15" t="n"/>
      <c r="H114" s="15" t="inlineStr">
        <is>
          <t>Media</t>
        </is>
      </c>
      <c r="I114" s="15" t="inlineStr">
        <is>
          <t>27/09/2026</t>
        </is>
      </c>
      <c r="J114" s="15" t="inlineStr">
        <is>
          <t>pptx diap. 31-32 + notebook</t>
        </is>
      </c>
      <c r="K114" s="15" t="inlineStr">
        <is>
          <t>Un borde es donde hay un cambio de intensidad. Canny: (1) filtro gaussiano para reducir ruido; (2) Sobel: primera derivada, dos kernels 3x3, Gx y Gy, magnitud G y dirección theta (0, 45, 90 o 135 grados); (3) supresión de no máximos para adelgazar bordes; (4) umbralización por histéresis con dos umbrales (por encima del máximo es borde; por debajo del mínimo no; en medio, solo si está conectado a un borde). Luego binary_fill_holes rellena contornos cerrados que no tocan el límite de la imagen.</t>
        </is>
      </c>
      <c r="L114" s="15" t="inlineStr">
        <is>
          <t>img_gaus = cv2.GaussianBlur(img_rgb, (5,5), 0); canny = cv2.Canny(img_gaus, 255/3, 255); filled_bordes = bfh(bordes).</t>
        </is>
      </c>
      <c r="M114" s="15" t="inlineStr">
        <is>
          <t>El comentario del notebook dice minValue 3 veces mayor que maxValue, pero el código usa minValue = 255/3 (un tercio del máximo): se sigue el código.</t>
        </is>
      </c>
      <c r="N114" s="15" t="inlineStr">
        <is>
          <t>¿Qué decide la histéresis para un píxel entre los dos umbrales?</t>
        </is>
      </c>
      <c r="O114" s="15" t="inlineStr">
        <is>
          <t>PPTX diapositivas 31-32; notebook Image_segmentation.</t>
        </is>
      </c>
    </row>
    <row r="115" ht="81.5" customHeight="1" s="9">
      <c r="A115" s="15" t="inlineStr">
        <is>
          <t>3.7.d</t>
        </is>
      </c>
      <c r="B115" s="15" t="inlineStr">
        <is>
          <t>3. Extracción de características</t>
        </is>
      </c>
      <c r="C115" s="15" t="inlineStr">
        <is>
          <t>Otras técnicas: crecimiento de regiones, clustering, watershed, espacio de color</t>
        </is>
      </c>
      <c r="D115" s="15" t="n">
        <v>2</v>
      </c>
      <c r="E115" s="15" t="inlineStr">
        <is>
          <t>⚪ Pendiente</t>
        </is>
      </c>
      <c r="F115" s="15" t="inlineStr">
        <is>
          <t>En el crecimiento de regiones se parte de un píxel inicial (semilla) y se va extendiendo la etiqueta a los vecinos parecidos. También se mencionan clustering, watershed y autoencoders, pero sin detalle en las fuentes disponibles.</t>
        </is>
      </c>
      <c r="G115" s="15" t="n"/>
      <c r="H115" s="15" t="inlineStr">
        <is>
          <t>Baja</t>
        </is>
      </c>
      <c r="I115" s="15" t="inlineStr">
        <is>
          <t>27/09/2026</t>
        </is>
      </c>
      <c r="J115" s="15" t="inlineStr">
        <is>
          <t>pptx diap. 27,33 + notebook</t>
        </is>
      </c>
      <c r="K115" s="15" t="inlineStr">
        <is>
          <t>Crecimiento de regiones (region growing): desde una semilla se extiende la etiqueta a los vecinos similares; en el notebook, cv2.floodFill desde (0,0). Clustering, watershed, autoencoders (CNN) y espacio de color aparecen como técnicas, con detalle solo del espacio de color (extraer el canal de interés y umbralizar).</t>
        </is>
      </c>
      <c r="L115" s="15" t="inlineStr">
        <is>
          <t>ref = np.zeros((h+2, w+2), np.uint8); cv2.floodFill(mask, ref, (0,0), 0). Canal rojo: R = img[:,:,2]; t = np.max(R); mask[mask &lt; t] = 0.</t>
        </is>
      </c>
      <c r="M115" s="15" t="inlineStr">
        <is>
          <t>Hueco de fuente: clustering, watershed y autoencoders no se desarrollan.</t>
        </is>
      </c>
      <c r="N115" s="15" t="inlineStr">
        <is>
          <t>¿Desde dónde parte el crecimiento de regiones?</t>
        </is>
      </c>
      <c r="O115" s="15" t="inlineStr">
        <is>
          <t>PPTX diapositivas 27 y 30; notebook Image_segmentation.</t>
        </is>
      </c>
    </row>
    <row r="116" ht="66" customHeight="1" s="9">
      <c r="A116" s="15" t="inlineStr">
        <is>
          <t>3.8</t>
        </is>
      </c>
      <c r="B116" s="15" t="inlineStr">
        <is>
          <t>3. Extracción de características</t>
        </is>
      </c>
      <c r="C116" s="15" t="inlineStr">
        <is>
          <t>Descriptores de forma (descriptores geométricos)</t>
        </is>
      </c>
      <c r="D116" s="15" t="n">
        <v>1</v>
      </c>
      <c r="E116" s="15" t="inlineStr">
        <is>
          <t>⚪ Pendiente</t>
        </is>
      </c>
      <c r="F116" s="15" t="inlineStr">
        <is>
          <t>Son números que describen la forma de un objeto y su contorno, para poder identificarlo y reconocer patrones. Solo se pueden calcular cuando el objeto ya fue separado del resto de la imagen (sección 3.7).</t>
        </is>
      </c>
      <c r="G116" s="15" t="inlineStr">
        <is>
          <t>Calcular la tabla completa de descriptores con regionprops sobre varios objetos segmentados y comparar sus valores entre formas distintas (círculo, cuadrado, triángulo).</t>
        </is>
      </c>
      <c r="H116" s="15" t="inlineStr">
        <is>
          <t>Alta</t>
        </is>
      </c>
      <c r="I116" s="15" t="inlineStr">
        <is>
          <t>27/09/2026</t>
        </is>
      </c>
      <c r="J116" s="15" t="inlineStr">
        <is>
          <t>pptx diap. 34-35 + notebook Descriptores_forma</t>
        </is>
      </c>
      <c r="K116" s="15" t="inlineStr">
        <is>
          <t>Los descriptores geométricos analizan la forma estructural de objetos binarios y sus contornos; sirven para identificar objetos y reconocer patrones. Requieren una segmentación previa (máscara). Con skimage: label para separar componentes y regionprops para las propiedades.</t>
        </is>
      </c>
      <c r="L116" s="15" t="inlineStr">
        <is>
          <t>lab, num = label(mask, return_num=True); prop = regionprops((lab == 1).astype('uint8')).</t>
        </is>
      </c>
      <c r="M116" s="15" t="inlineStr">
        <is>
          <t>El fondo también recibe etiqueta: lab tiene un valor más que el número de objetos.</t>
        </is>
      </c>
      <c r="N116" s="15" t="inlineStr">
        <is>
          <t>¿Qué función de skimage da las propiedades de cada objeto etiquetado?</t>
        </is>
      </c>
      <c r="O116" s="15" t="inlineStr">
        <is>
          <t>PPTX diapositivas 34-35; notebook Descriptores_forma.</t>
        </is>
      </c>
    </row>
    <row r="117" ht="66" customHeight="1" s="9">
      <c r="A117" s="15" t="inlineStr">
        <is>
          <t>3.8.a</t>
        </is>
      </c>
      <c r="B117" s="15" t="inlineStr">
        <is>
          <t>3. Extracción de características</t>
        </is>
      </c>
      <c r="C117" s="15" t="inlineStr">
        <is>
          <t>Área, bounding box y convex hull</t>
        </is>
      </c>
      <c r="D117" s="15" t="n">
        <v>2</v>
      </c>
      <c r="E117" s="15" t="inlineStr">
        <is>
          <t>⚪ Pendiente</t>
        </is>
      </c>
      <c r="F117" s="15" t="inlineStr">
        <is>
          <t>Miden el tamaño y la silueta de un objeto. El área es la cantidad de píxeles que ocupa. La caja envolvente (bounding box) es el rectángulo más pequeño que lo contiene. La envoltura convexa (convex hull) es la figura sin entrantes más pequeña que lo rodea.</t>
        </is>
      </c>
      <c r="G117" s="15" t="n"/>
      <c r="H117" s="15" t="inlineStr">
        <is>
          <t>Alta</t>
        </is>
      </c>
      <c r="I117" s="15" t="inlineStr">
        <is>
          <t>27/09/2026</t>
        </is>
      </c>
      <c r="J117" s="15" t="inlineStr">
        <is>
          <t>pptx diap. 34 + notebook</t>
        </is>
      </c>
      <c r="K117" s="15" t="inlineStr">
        <is>
          <t>Área: número de píxeles de la región. Bounding box (bbox): rectángulo mínimo que contiene la región; su área es el número de píxeles que contiene. Convex hull: polígono convexo mínimo que contiene la región; su área es convex_area.</t>
        </is>
      </c>
      <c r="L117" s="15" t="inlineStr">
        <is>
          <t>bbox = prop[0].bbox; convex_image = convex_hull_image(objeto).</t>
        </is>
      </c>
      <c r="M117" s="15" t="inlineStr">
        <is>
          <t>La caja envolvente incluye fondo dentro del rectángulo.</t>
        </is>
      </c>
      <c r="N117" s="15" t="inlineStr">
        <is>
          <t>¿Cuál es la diferencia entre la caja envolvente y la envolvente convexa?</t>
        </is>
      </c>
      <c r="O117" s="15" t="inlineStr">
        <is>
          <t>PPTX diapositiva 34; notebook Descriptores_forma.</t>
        </is>
      </c>
    </row>
    <row r="118" ht="97" customHeight="1" s="9">
      <c r="A118" s="15" t="inlineStr">
        <is>
          <t>3.8.b</t>
        </is>
      </c>
      <c r="B118" s="15" t="inlineStr">
        <is>
          <t>3. Extracción de características</t>
        </is>
      </c>
      <c r="C118" s="15" t="inlineStr">
        <is>
          <t>Excentricidad, diámetro equivalente, extensión, ejes y orientación</t>
        </is>
      </c>
      <c r="D118" s="15" t="n">
        <v>2</v>
      </c>
      <c r="E118" s="15" t="inlineStr">
        <is>
          <t>⚪ Pendiente</t>
        </is>
      </c>
      <c r="F118" s="15" t="inlineStr">
        <is>
          <t>Describen qué tan alargado o ancho es un objeto, comparándolo con una elipse equivalente. La excentricidad va de 0 (círculo) a 1 (casi una línea). El diámetro equivalente es el de un círculo con la misma área. La extensión indica cuánto de su caja llena. Los ejes y la orientación dan su tamaño e inclinación.</t>
        </is>
      </c>
      <c r="G118" s="15" t="n"/>
      <c r="H118" s="15" t="inlineStr">
        <is>
          <t>Media</t>
        </is>
      </c>
      <c r="I118" s="15" t="inlineStr">
        <is>
          <t>27/09/2026</t>
        </is>
      </c>
      <c r="J118" s="15" t="inlineStr">
        <is>
          <t>pptx diap. 34-35</t>
        </is>
      </c>
      <c r="K118" s="15" t="inlineStr">
        <is>
          <t>Excentricidad: relación entre la distancia focal de la elipse equivalente y su eje mayor (0 = círculo; 1 = segmento). Diámetro equivalente: diámetro de un círculo de igual área. Extensión: píxeles de la región entre píxeles de la bbox. Longitud de los ejes mayor y menor: de la elipse con el mismo segundo momento central normalizado. Orientación: ángulo de esa elipse con el eje horizontal, entre -90 y 90 grados.</t>
        </is>
      </c>
      <c r="L118" s="15" t="inlineStr">
        <is>
          <t>Un círculo da excentricidad cercana a 0; una línea, cercana a 1.</t>
        </is>
      </c>
      <c r="M118" s="15" t="inlineStr">
        <is>
          <t>Los valores exactos dependen de la implementación de la librería.</t>
        </is>
      </c>
      <c r="N118" s="15" t="inlineStr">
        <is>
          <t>¿Qué valor de excentricidad tiene un círculo?</t>
        </is>
      </c>
      <c r="O118" s="15" t="inlineStr">
        <is>
          <t>PPTX diapositivas 34-35; notebook Descriptores_forma.</t>
        </is>
      </c>
    </row>
    <row r="119" ht="97" customHeight="1" s="9">
      <c r="A119" s="15" t="inlineStr">
        <is>
          <t>3.8.c</t>
        </is>
      </c>
      <c r="B119" s="15" t="inlineStr">
        <is>
          <t>3. Extracción de características</t>
        </is>
      </c>
      <c r="C119" s="15" t="inlineStr">
        <is>
          <t>Perímetro, solidez, compacidad y diámetro de Feret</t>
        </is>
      </c>
      <c r="D119" s="15" t="n">
        <v>2</v>
      </c>
      <c r="E119" s="15" t="inlineStr">
        <is>
          <t>⚪ Pendiente</t>
        </is>
      </c>
      <c r="F119" s="15" t="inlineStr">
        <is>
          <t>Perímetro mide el borde; solidez compara el objeto con su envolvente convexa; compacidad describe qué tan redondeado es. La diapositiva 35 define el diámetro de Feret con un cociente que coincide con la extensión: parece una errata, así que no se enseña como definición válida.</t>
        </is>
      </c>
      <c r="G119" s="15" t="inlineStr">
        <is>
          <t>El PPTX ya se revisó: la diapositiva 35 contiene la errata descrita. Enseña solo las medidas sin conflicto y marca el diámetro de Feret como pendiente de aclaración del profesor.</t>
        </is>
      </c>
      <c r="H119" s="15" t="inlineStr">
        <is>
          <t>Media</t>
        </is>
      </c>
      <c r="I119" s="15" t="inlineStr">
        <is>
          <t>27/09/2026</t>
        </is>
      </c>
      <c r="J119" s="15" t="inlineStr">
        <is>
          <t>pptx diap. 35 + notebook</t>
        </is>
      </c>
      <c r="K119" s="15" t="inlineStr">
        <is>
          <t>Perímetro: número de píxeles del contorno. Solidez: área entre el área de la envolvente convexa (1 en polígonos regulares). Compacidad: la diapositiva dice área entre perímetro al cuadrado; el notebook calcula 4 pi área / perímetro^2 (circularidad). Rectangularidad (notebook): área / bbox_area. Diámetro de Feret: la diapositiva 35 lo define como un cociente entre el área y la bbox, lo que coincide con la extensión.</t>
        </is>
      </c>
      <c r="L119" s="15" t="inlineStr">
        <is>
          <t>compactness = 4*math.pi*prop[0].area / prop[0].perimeter**2; rectangularity = prop[0].area / prop[0].bbox_area.</t>
        </is>
      </c>
      <c r="M119" s="15" t="inlineStr">
        <is>
          <t>Errata: el diámetro de Feret definido en la diapositiva 35 parece contradictorio con la propia 'extensión'; no se enseña como definición verificada (ver ERRATAS_Y_LIMITES). El notebook no menciona los momentos de Hu.</t>
        </is>
      </c>
      <c r="N119" s="15" t="inlineStr">
        <is>
          <t>¿Por qué el cociente área sobre bbox no puede ser a la vez la extensión y un diámetro?</t>
        </is>
      </c>
      <c r="O119" s="15" t="inlineStr">
        <is>
          <t>PPTX diapositiva 35; notebook Descriptores_forma; explicacion video/ERRATAS_Y_LIMITES.md.</t>
        </is>
      </c>
    </row>
    <row r="120" ht="61" customHeight="1" s="9">
      <c r="A120" s="15" t="inlineStr">
        <is>
          <t>3.9</t>
        </is>
      </c>
      <c r="B120" s="15" t="inlineStr">
        <is>
          <t>3. Extracción de características</t>
        </is>
      </c>
      <c r="C120" s="15" t="inlineStr">
        <is>
          <t>Descriptores de textura</t>
        </is>
      </c>
      <c r="D120" s="15" t="n">
        <v>1</v>
      </c>
      <c r="E120" s="15" t="inlineStr">
        <is>
          <t>⚪ Pendiente</t>
        </is>
      </c>
      <c r="F120" s="15" t="inlineStr">
        <is>
          <t>La textura describe cómo cambian los tonos dentro de una zona, no la forma de su contorno. El curso muestra varias técnicas: unas comparan píxeles vecinos y otras resumen patrones o puntos destacados. Conviene aprender cada una por separado.</t>
        </is>
      </c>
      <c r="G120" s="15" t="inlineStr">
        <is>
          <t>Aplicar GLCM sobre dos parches de textura distinta (ej. cielo vs. hierba) y comparar sus propiedades antes de abordar SIFT/SURF/HOG/LBP.</t>
        </is>
      </c>
      <c r="H120" s="15" t="inlineStr">
        <is>
          <t>Alta</t>
        </is>
      </c>
      <c r="I120" s="15" t="inlineStr">
        <is>
          <t>27/09/2026</t>
        </is>
      </c>
      <c r="J120" s="15" t="inlineStr">
        <is>
          <t>pptx diap. 36-55 + notebook Descriptores_textura</t>
        </is>
      </c>
      <c r="K120" s="15" t="inlineStr">
        <is>
          <t>Descriptores de textura: la matriz de coocurrencia (GLCM) y sus propiedades, SIFT, SURF, HOG y LBP. Unos comparan píxeles vecinos; otros resumen patrones o puntos clave en vectores de características.</t>
        </is>
      </c>
      <c r="L120" s="15" t="inlineStr">
        <is>
          <t>Vectores de tamaño fijo: SIFT 128, SURF 64 o 128, HOG 3780 (imagen 128x64), LBP uniforme P+2.</t>
        </is>
      </c>
      <c r="M120" s="15" t="inlineStr">
        <is>
          <t>El curso agrupa en 'textura' técnicas que también describen forma (HOG, SIFT).</t>
        </is>
      </c>
      <c r="N120" s="15" t="inlineStr">
        <is>
          <t>¿Cuál de las técnicas usa un histograma de gradientes?</t>
        </is>
      </c>
      <c r="O120" s="15" t="inlineStr">
        <is>
          <t>PPTX diapositivas 36-55; notebook Descriptores_textura.</t>
        </is>
      </c>
    </row>
    <row r="121" ht="66" customHeight="1" s="9">
      <c r="A121" s="15" t="inlineStr">
        <is>
          <t>3.9.a</t>
        </is>
      </c>
      <c r="B121" s="15" t="inlineStr">
        <is>
          <t>3. Extracción de características</t>
        </is>
      </c>
      <c r="C121" s="15" t="inlineStr">
        <is>
          <t>Matriz de coocurrencia (GLCM) y sus propiedades</t>
        </is>
      </c>
      <c r="D121" s="15" t="n">
        <v>2</v>
      </c>
      <c r="E121" s="15" t="inlineStr">
        <is>
          <t>⚪ Pendiente</t>
        </is>
      </c>
      <c r="F121" s="15" t="inlineStr">
        <is>
          <t>Es una tabla que cuenta cuántas veces aparece cada par de tonos de gris separados por cierta distancia y dirección. De ella se sacan números que describen la textura: contraste, disimilitud, homogeneidad, ASM, energía y correlación.</t>
        </is>
      </c>
      <c r="G121" s="15" t="n"/>
      <c r="H121" s="15" t="inlineStr">
        <is>
          <t>Alta</t>
        </is>
      </c>
      <c r="I121" s="15" t="inlineStr">
        <is>
          <t>27/09/2026</t>
        </is>
      </c>
      <c r="J121" s="15" t="inlineStr">
        <is>
          <t>pptx diap. 36-37 + notebook</t>
        </is>
      </c>
      <c r="K121" s="15" t="inlineStr">
        <is>
          <t>GLCM: frecuencia con que un píxel de nivel i es adyacente a uno de nivel j, con adyacencia definida por la distancia d y el ángulo alfa. Propiedades: contraste, correlación, disimilitud, homogeneidad, energía y segundo momento angular (ASM). En skimage: greycomatrix y greycoprops.</t>
        </is>
      </c>
      <c r="L121" s="15" t="inlineStr">
        <is>
          <t>GLCM = greycomatrix(image, distances=[5], angles=[0], levels=np.max(image)+1, symmetric=True, normed=True); greycoprops(GLCM, 'contrast')[0,0].</t>
        </is>
      </c>
      <c r="M121" s="15" t="inlineStr">
        <is>
          <t>El valor de una propiedad solo tiene sentido con la configuración (d, ángulo, niveles) usada.</t>
        </is>
      </c>
      <c r="N121" s="15" t="inlineStr">
        <is>
          <t>¿Qué dos parámetros definen la adyacencia en la GLCM?</t>
        </is>
      </c>
      <c r="O121" s="15" t="inlineStr">
        <is>
          <t>PPTX diapositivas 36-37; notebook Descriptores_textura.</t>
        </is>
      </c>
    </row>
    <row r="122" ht="112.5" customHeight="1" s="9">
      <c r="A122" s="15" t="inlineStr">
        <is>
          <t>3.9.b</t>
        </is>
      </c>
      <c r="B122" s="15" t="inlineStr">
        <is>
          <t>3. Extracción de características</t>
        </is>
      </c>
      <c r="C122" s="15" t="inlineStr">
        <is>
          <t>SIFT (Scale-Invariant Feature Transform)</t>
        </is>
      </c>
      <c r="D122" s="15" t="n">
        <v>2</v>
      </c>
      <c r="E122" s="15" t="inlineStr">
        <is>
          <t>⚪ Pendiente</t>
        </is>
      </c>
      <c r="F122" s="15" t="inlineStr">
        <is>
          <t>Encuentra puntos clave de la imagen que se reconocen aunque cambie el tamaño, el giro, la luz o el contraste. A cada punto le asigna una "huella" de 128 números, y así se puede reconocer el mismo punto en dos versiones de la imagen, por ejemplo una girada.</t>
        </is>
      </c>
      <c r="G122" s="15" t="n"/>
      <c r="H122" s="15" t="inlineStr">
        <is>
          <t>Alta</t>
        </is>
      </c>
      <c r="I122" s="15" t="inlineStr">
        <is>
          <t>27/09/2026</t>
        </is>
      </c>
      <c r="J122" s="15" t="inlineStr">
        <is>
          <t>pptx diap. 38-42 + notebook</t>
        </is>
      </c>
      <c r="K122" s="15" t="inlineStr">
        <is>
          <t>SIFT: invariante a posición, escala, rotación, iluminación y contraste. Fases: (1) espacio de escalas L = G * I con varias octavas; (2) diferencia de gaussianas (DoG); (3) candidatos: extremos comparando 8 vecinos más 9 y 9 de las escalas contiguas; (4) refinar con Taylor (umbral 0,03) y eliminar bordes con la matriz Hessiana 2x2; (5) orientación con histograma de 36 bins (picos mayores del 80 %); (6) descriptor: ventana 16x16, bloques 4x4, 8 bins, 16 histogramas = 128 características.</t>
        </is>
      </c>
      <c r="L122" s="15" t="inlineStr">
        <is>
          <t>sift = cv2.SIFT_create(nfeatures=0, nOctaveLayers=3); kp = sift.detect(img, None); BFMatcher(cv2.NORM_L1, crossCheck=True).</t>
        </is>
      </c>
      <c r="M122" s="15" t="inlineStr">
        <is>
          <t>El notebook lo prueba con una versión girada 45 grados para mostrar la invariancia.</t>
        </is>
      </c>
      <c r="N122" s="15" t="inlineStr">
        <is>
          <t>¿De cuántos números consta el descriptor SIFT de un punto y cómo se construye?</t>
        </is>
      </c>
      <c r="O122" s="15" t="inlineStr">
        <is>
          <t>PPTX diapositivas 38-42; notebook Descriptores_textura.</t>
        </is>
      </c>
    </row>
    <row r="123" ht="81.5" customHeight="1" s="9">
      <c r="A123" s="15" t="inlineStr">
        <is>
          <t>3.9.c</t>
        </is>
      </c>
      <c r="B123" s="15" t="inlineStr">
        <is>
          <t>3. Extracción de características</t>
        </is>
      </c>
      <c r="C123" s="15" t="inlineStr">
        <is>
          <t>SURF (Speeded-Up Robust Features)</t>
        </is>
      </c>
      <c r="D123" s="15" t="n">
        <v>2</v>
      </c>
      <c r="E123" s="15" t="inlineStr">
        <is>
          <t>⚪ Pendiente</t>
        </is>
      </c>
      <c r="F123" s="15" t="inlineStr">
        <is>
          <t>Es una versión de SIFT hasta 3 veces más rápida. Encuentra los puntos de interés y su orientación con un cálculo más eficiente (matriz Hessiana e imagen integral), por lo que sirve para aplicaciones en tiempo real.</t>
        </is>
      </c>
      <c r="G123" s="15" t="n"/>
      <c r="H123" s="15" t="inlineStr">
        <is>
          <t>Media</t>
        </is>
      </c>
      <c r="I123" s="15" t="inlineStr">
        <is>
          <t>27/09/2026</t>
        </is>
      </c>
      <c r="J123" s="15" t="inlineStr">
        <is>
          <t>pptx diap. 43-47</t>
        </is>
      </c>
      <c r="K123" s="15" t="inlineStr">
        <is>
          <t>SURF: versión hasta 3 veces más rápida que SIFT. Usa el determinante de la matriz Hessiana con filtros aproximados e imagen integral; orientación con derivadas wavelet en arcos de 60 grados; descriptor: ventana 20x20 con 16 subregiones de 5x5 y 4 características cada una = 64 (o 128 en la versión extendida).</t>
        </is>
      </c>
      <c r="L123" s="15" t="inlineStr">
        <is>
          <t>Pirámide de filtros: en cada escala se duplica el tamaño del filtro.</t>
        </is>
      </c>
      <c r="M123" s="15" t="inlineStr">
        <is>
          <t>Hueco de fuente: el notebook no incluye código de SURF.</t>
        </is>
      </c>
      <c r="N123" s="15" t="inlineStr">
        <is>
          <t>¿Qué hace más rápido a SURF que a SIFT?</t>
        </is>
      </c>
      <c r="O123" s="15" t="inlineStr">
        <is>
          <t>PPTX diapositivas 43-47.</t>
        </is>
      </c>
    </row>
    <row r="124" ht="81.5" customHeight="1" s="9">
      <c r="A124" s="15" t="inlineStr">
        <is>
          <t>3.9.d</t>
        </is>
      </c>
      <c r="B124" s="15" t="inlineStr">
        <is>
          <t>3. Extracción de características</t>
        </is>
      </c>
      <c r="C124" s="15" t="inlineStr">
        <is>
          <t>HOG (Histogram of Oriented Gradients)</t>
        </is>
      </c>
      <c r="D124" s="15" t="n">
        <v>2</v>
      </c>
      <c r="E124" s="15" t="inlineStr">
        <is>
          <t>⚪ Pendiente</t>
        </is>
      </c>
      <c r="F124" s="15" t="inlineStr">
        <is>
          <t>Describe la forma de un objeto según hacia dónde cambia la intensidad. Divide la imagen en celdas de 8x8 píxeles, cuenta las direcciones de cambio en cada una, ajusta los valores por grupos de 4 celdas y junta todo en una lista de números (por ejemplo, 3780).</t>
        </is>
      </c>
      <c r="G124" s="15" t="n"/>
      <c r="H124" s="15" t="inlineStr">
        <is>
          <t>Media</t>
        </is>
      </c>
      <c r="I124" s="15" t="inlineStr">
        <is>
          <t>27/09/2026</t>
        </is>
      </c>
      <c r="J124" s="15" t="inlineStr">
        <is>
          <t>pptx diap. 48-51 + notebook</t>
        </is>
      </c>
      <c r="K124" s="15" t="inlineStr">
        <is>
          <t>HOG: (1) gradientes con Sobel (kernel de tamaño 1), magnitud y dirección; (2) celdas de 8x8; (3) histograma de 9 bins (0 a 160 grados de 20 en 20; gradientes sin signo, 0 a 180); (4) normalizar en bloques de 16x16 (4 celdas = 36 valores) con L1 o L2; (5) para una imagen de 128x64: 7 x 15 bloques x 36 = 3780 características.</t>
        </is>
      </c>
      <c r="L124" s="15" t="inlineStr">
        <is>
          <t>H = hog(crop, orientations=9, pixels_per_cell=(8,8), cells_per_block=(2,2), transform_sqrt=True, block_norm='L1').</t>
        </is>
      </c>
      <c r="M124" s="15" t="inlineStr">
        <is>
          <t>La normalización busca invariancia a cambios de contraste y luminosidad.</t>
        </is>
      </c>
      <c r="N124" s="15" t="inlineStr">
        <is>
          <t>¿Cuántas características da HOG en una imagen de 128x64?</t>
        </is>
      </c>
      <c r="O124" s="15" t="inlineStr">
        <is>
          <t>PPTX diapositivas 48-51; notebook Descriptores_textura.</t>
        </is>
      </c>
    </row>
    <row r="125" ht="81.5" customHeight="1" s="9">
      <c r="A125" s="15" t="inlineStr">
        <is>
          <t>3.9.e</t>
        </is>
      </c>
      <c r="B125" s="15" t="inlineStr">
        <is>
          <t>3. Extracción de características</t>
        </is>
      </c>
      <c r="C125" s="15" t="inlineStr">
        <is>
          <t>Local Binary Patterns (LBP)</t>
        </is>
      </c>
      <c r="D125" s="15" t="n">
        <v>2</v>
      </c>
      <c r="E125" s="15" t="inlineStr">
        <is>
          <t>⚪ Pendiente</t>
        </is>
      </c>
      <c r="F125" s="15" t="inlineStr">
        <is>
          <t>Describe la textura comparando cada píxel con sus vecinos: si el vecino es mayor o igual se anota 1, si es menor 0. Esa cadena de unos y ceros se vuelve un número que reemplaza al píxel central. El conteo de esos números describe la imagen.</t>
        </is>
      </c>
      <c r="G125" s="15" t="n"/>
      <c r="H125" s="15" t="inlineStr">
        <is>
          <t>Alta</t>
        </is>
      </c>
      <c r="I125" s="15" t="inlineStr">
        <is>
          <t>27/09/2026</t>
        </is>
      </c>
      <c r="J125" s="15" t="inlineStr">
        <is>
          <t>pptx diap. 52-55 + notebook</t>
        </is>
      </c>
      <c r="K125" s="15" t="inlineStr">
        <is>
          <t>LBP: ventana deslizante; se compara cada vecino con el píxel central (0 si es menor, 1 si es mayor o igual), la cadena binaria se multiplica por potencias de 2 y se suma. LBP_{P,R}: P vecinos y radio R. Invariante a rotación: 36 valores con P = 8. Uniformes: patrones con 2 transiciones o menos; hay P+1, y en total P+2 etiquetas (10 con P = 8).</t>
        </is>
      </c>
      <c r="L125" s="15" t="inlineStr">
        <is>
          <t>Cadena 01011100: 4+8+16+64 = 92. lbp_image = local_binary_pattern(img_gray, P=8*R, R, method='uniform'); histograma de P+2 bins normalizado.</t>
        </is>
      </c>
      <c r="M125" s="15" t="inlineStr">
        <is>
          <t>El histograma de P+2 = 10 bins son los 10 atributos que caracterizan la imagen.</t>
        </is>
      </c>
      <c r="N125" s="15" t="inlineStr">
        <is>
          <t>¿Cuántos valores distintos tiene el LBP uniforme con P = 8?</t>
        </is>
      </c>
      <c r="O125" s="15" t="inlineStr">
        <is>
          <t>PPTX diapositivas 52-55; notebook Descriptores_textura.</t>
        </is>
      </c>
    </row>
    <row r="126" ht="66" customHeight="1" s="9">
      <c r="A126" s="14" t="inlineStr">
        <is>
          <t>4</t>
        </is>
      </c>
      <c r="B126" s="14" t="inlineStr">
        <is>
          <t>4. Modelos de regresión</t>
        </is>
      </c>
      <c r="C126" s="14" t="inlineStr">
        <is>
          <t>MODELOS DE REGRESIÓN</t>
        </is>
      </c>
      <c r="D126" s="14" t="n">
        <v>0</v>
      </c>
      <c r="E126" s="14" t="inlineStr">
        <is>
          <t>⚪ Pendiente</t>
        </is>
      </c>
      <c r="F126" s="14" t="inlineStr">
        <is>
          <t>Son tres maneras de adivinar un número a partir de otros datos: trazar una línea que mejor se ajuste, trazar una curva usando potencias (x², x³) y promediar los casos más parecidos. Se usan para estimar valores como precios o temperaturas.</t>
        </is>
      </c>
      <c r="G126" s="14" t="inlineStr">
        <is>
          <t>Empezar por la ecuación y la interpretación de los coeficientes de la regresión lineal antes de ver polinómica y KNN.</t>
        </is>
      </c>
      <c r="H126" s="14" t="inlineStr">
        <is>
          <t>Alta</t>
        </is>
      </c>
      <c r="I126" s="14" t="inlineStr">
        <is>
          <t>27/09/2026</t>
        </is>
      </c>
      <c r="J126" s="14" t="inlineStr">
        <is>
          <t>05_tema4_modelos_regresion.txt</t>
        </is>
      </c>
      <c r="K126" s="14" t="inlineStr">
        <is>
          <t>Tres modelos para predecir un número: regresión lineal múltiple (OLS), regresión polinómica (caso especial de la lineal con potencias de x) y KNN para regresión (promedio de los casos más parecidos). Se evalúan con MAE, RMSE, MAPE y R2.</t>
        </is>
      </c>
      <c r="L126" s="14" t="inlineStr">
        <is>
          <t>California housing (manual): OLS con MAE 4,003; KNN sin escalar R2 = -0,075; con estandarización R2 = 0,64.</t>
        </is>
      </c>
      <c r="M126" s="14" t="inlineStr">
        <is>
          <t>El PDF no dedica un apartado propio a la polinómica: viene del notebook.</t>
        </is>
      </c>
      <c r="N126" s="14" t="inlineStr">
        <is>
          <t>¿Qué tienen en común OLS y la regresión polinómica?</t>
        </is>
      </c>
      <c r="O126" s="14" t="inlineStr">
        <is>
          <t>Archivo 05 (PDF p.53-73 + notebooks tema 4).</t>
        </is>
      </c>
    </row>
    <row r="127" ht="66" customHeight="1" s="9">
      <c r="A127" s="15" t="inlineStr">
        <is>
          <t>4.1</t>
        </is>
      </c>
      <c r="B127" s="15" t="inlineStr">
        <is>
          <t>4. Modelos de regresión</t>
        </is>
      </c>
      <c r="C127" s="15" t="inlineStr">
        <is>
          <t>Regresión lineal múltiple (OLS)</t>
        </is>
      </c>
      <c r="D127" s="15" t="n">
        <v>1</v>
      </c>
      <c r="E127" s="15" t="inlineStr">
        <is>
          <t>⚪ Pendiente</t>
        </is>
      </c>
      <c r="F127" s="15" t="inlineStr">
        <is>
          <t>Combina los datos de entrada como aportes que se suman para predecir un número. OLS, el método de mínimos cuadrados ordinarios, aprende el peso de cada aporte buscando que la suma de errores al cuadrado sea pequeña.</t>
        </is>
      </c>
      <c r="G127" s="15" t="inlineStr">
        <is>
          <t>Practicar con ejemplos reales interpretando los coeficientes w y verificando los supuestos del modelo.</t>
        </is>
      </c>
      <c r="H127" s="15" t="inlineStr">
        <is>
          <t>Alta</t>
        </is>
      </c>
      <c r="I127" s="15" t="inlineStr">
        <is>
          <t>27/09/2026</t>
        </is>
      </c>
      <c r="J127" s="15" t="inlineStr">
        <is>
          <t>05_tema4_modelos_regresion.txt</t>
        </is>
      </c>
      <c r="K127" s="15" t="inlineStr">
        <is>
          <t>Modelo: yhat = w0 + w1 x1 + ... + wp xp. OLS (ordinary least squares) minimiza f(w0..wp) = (1/n) suma (y_i - (w0 + suma_j w_j x_ij))^2. La función depende solo de los coeficientes porque x_ij y y_i son fijos. Válido para regresión simple (un atributo) y múltiple.</t>
        </is>
      </c>
      <c r="L127" s="15" t="inlineStr">
        <is>
          <t>California housing con LinearRegression y KFold(10): R2 &gt; 0 (mejor que DummyRegressor), MAE 4,003, desviación de la clase 9,188.</t>
        </is>
      </c>
      <c r="M127" s="15" t="inlineStr">
        <is>
          <t>Un coeficiente aprendido no demuestra causalidad.</t>
        </is>
      </c>
      <c r="N127" s="15" t="inlineStr">
        <is>
          <t>¿Qué cantidad minimiza OLS?</t>
        </is>
      </c>
      <c r="O127" s="15" t="inlineStr">
        <is>
          <t>05 §1; PDF p.53-60.</t>
        </is>
      </c>
    </row>
    <row r="128" ht="61" customHeight="1" s="9">
      <c r="A128" s="15" t="inlineStr">
        <is>
          <t>4.1.a</t>
        </is>
      </c>
      <c r="B128" s="15" t="inlineStr">
        <is>
          <t>4. Modelos de regresión</t>
        </is>
      </c>
      <c r="C128" s="15" t="inlineStr">
        <is>
          <t>Ecuación del modelo lineal (hiperplano)</t>
        </is>
      </c>
      <c r="D128" s="15" t="n">
        <v>2</v>
      </c>
      <c r="E128" s="15" t="inlineStr">
        <is>
          <t>⚪ Pendiente</t>
        </is>
      </c>
      <c r="F128" s="15" t="inlineStr">
        <is>
          <t>La predicción se arma sumando un valor base (w0) más cada dato multiplicado por su peso propio. Así el modelo convierte los datos de entrada en un número estimado. Con varios datos, esa suma describe una superficie plana en vez de una línea.</t>
        </is>
      </c>
      <c r="G128" s="15" t="n"/>
      <c r="H128" s="15" t="inlineStr">
        <is>
          <t>Alta</t>
        </is>
      </c>
      <c r="I128" s="15" t="inlineStr">
        <is>
          <t>27/09/2026</t>
        </is>
      </c>
      <c r="J128" s="15" t="inlineStr">
        <is>
          <t>05_tema4_modelos_regresion.txt</t>
        </is>
      </c>
      <c r="K128" s="15" t="inlineStr">
        <is>
          <t>yhat = w0 + w1 x1 + w2 x2 + ... + wp xp. yhat = valor predicho; x_j = atributos; w_j = coeficientes (reales); w0 = término independiente (intercept). Con varios atributos describe un hiperplano.</t>
        </is>
      </c>
      <c r="L128" s="15" t="inlineStr">
        <is>
          <t>w0 = 10, w1 = 2, w2 = 0,5 con x1 = 3 y x2 = 25: yhat = 10 + 6 + 12,5 = 28,5.</t>
        </is>
      </c>
      <c r="M128" s="15" t="inlineStr">
        <is>
          <t>w0 es la predicción con todos los atributos en cero y puede carecer de significado real.</t>
        </is>
      </c>
      <c r="N128" s="15" t="inlineStr">
        <is>
          <t>¿Qué predice el modelo cuando todos los atributos valen cero?</t>
        </is>
      </c>
      <c r="O128" s="15" t="inlineStr">
        <is>
          <t>05 §1; PDF p.54.</t>
        </is>
      </c>
    </row>
    <row r="129" ht="61" customHeight="1" s="9">
      <c r="A129" s="15" t="inlineStr">
        <is>
          <t>4.1.b</t>
        </is>
      </c>
      <c r="B129" s="15" t="inlineStr">
        <is>
          <t>4. Modelos de regresión</t>
        </is>
      </c>
      <c r="C129" s="15" t="inlineStr">
        <is>
          <t>Función objetivo (coste) minimizada por OLS</t>
        </is>
      </c>
      <c r="D129" s="15" t="n">
        <v>2</v>
      </c>
      <c r="E129" s="15" t="inlineStr">
        <is>
          <t>⚪ Pendiente</t>
        </is>
      </c>
      <c r="F129" s="15" t="inlineStr">
        <is>
          <t>OLS escoge los pesos que hacen más pequeño el error promedio. Ese error se calcula restando la predicción del valor real, elevando al cuadrado y promediando, usando los datos de entrenamiento (ejemplos conocidos). Menor error significa mejor ajuste.</t>
        </is>
      </c>
      <c r="G129" s="15" t="n"/>
      <c r="H129" s="15" t="inlineStr">
        <is>
          <t>Alta</t>
        </is>
      </c>
      <c r="I129" s="15" t="inlineStr">
        <is>
          <t>27/09/2026</t>
        </is>
      </c>
      <c r="J129" s="15" t="inlineStr">
        <is>
          <t>05_tema4_modelos_regresion.txt</t>
        </is>
      </c>
      <c r="K129" s="15" t="inlineStr">
        <is>
          <t>Función objetivo (coste): f(w0,...,wp) = (1/n) suma_i (y_i - (w0 + suma_j w_j x_ij))^2, es decir, el MSE sobre el entrenamiento. El factor 1/n normaliza por el volumen de datos; cuanto menor f, mejor el ajuste.</t>
        </is>
      </c>
      <c r="L129" s="15" t="inlineStr">
        <is>
          <t>Errores [-2, 2, 6] dan f = (4+4+36)/3 = 14,67.</t>
        </is>
      </c>
      <c r="M129" s="15" t="inlineStr">
        <is>
          <t>Minimizar la suma de cuadrados y minimizar el MSE da los mismos coeficientes: solo cambia el factor 1/n.</t>
        </is>
      </c>
      <c r="N129" s="15" t="inlineStr">
        <is>
          <t>¿Por qué f solo depende de los coeficientes?</t>
        </is>
      </c>
      <c r="O129" s="15" t="inlineStr">
        <is>
          <t>05 §1; PDF p.54.</t>
        </is>
      </c>
    </row>
    <row r="130" ht="61" customHeight="1" s="9">
      <c r="A130" s="15" t="inlineStr">
        <is>
          <t>4.1.c</t>
        </is>
      </c>
      <c r="B130" s="15" t="inlineStr">
        <is>
          <t>4. Modelos de regresión</t>
        </is>
      </c>
      <c r="C130" s="15" t="inlineStr">
        <is>
          <t>Descenso de gradiente</t>
        </is>
      </c>
      <c r="D130" s="15" t="n">
        <v>2</v>
      </c>
      <c r="E130" s="15" t="inlineStr">
        <is>
          <t>⚪ Pendiente</t>
        </is>
      </c>
      <c r="F130" s="15" t="inlineStr">
        <is>
          <t>Es un método de prueba y ajuste repetido para hallar los mejores pesos. En cada paso se mueven los pesos hacia donde más baja el error. La tasa de aprendizaje controla qué tan grande es cada paso.</t>
        </is>
      </c>
      <c r="G130" s="15" t="n"/>
      <c r="H130" s="15" t="inlineStr">
        <is>
          <t>Media</t>
        </is>
      </c>
      <c r="I130" s="15" t="inlineStr">
        <is>
          <t>27/09/2026</t>
        </is>
      </c>
      <c r="J130" s="15" t="inlineStr">
        <is>
          <t>05_tema4_modelos_regresion.txt</t>
        </is>
      </c>
      <c r="K130" s="15" t="inlineStr">
        <is>
          <t>Descenso de gradiente: algoritmo de búsqueda habitual; en cada iteración encuentra la dirección y magnitud de cambio de cada coeficiente que más reduce la función objetivo, usando una tasa de aprendizaje (learning rate).</t>
        </is>
      </c>
      <c r="L130" s="15" t="inlineStr">
        <is>
          <t>Pasos pequeños repetidos hacia donde baja el error.</t>
        </is>
      </c>
      <c r="M130" s="15" t="inlineStr">
        <is>
          <t>OLS puede resolverse por distintos procedimientos: el objetivo matemático no exige un método iterativo concreto.</t>
        </is>
      </c>
      <c r="N130" s="15" t="inlineStr">
        <is>
          <t>¿Qué controla la tasa de aprendizaje?</t>
        </is>
      </c>
      <c r="O130" s="15" t="inlineStr">
        <is>
          <t>05 §1; PDF p.55.</t>
        </is>
      </c>
    </row>
    <row r="131" ht="61" customHeight="1" s="9">
      <c r="A131" s="15" t="inlineStr">
        <is>
          <t>4.1.d</t>
        </is>
      </c>
      <c r="B131" s="15" t="inlineStr">
        <is>
          <t>4. Modelos de regresión</t>
        </is>
      </c>
      <c r="C131" s="15" t="inlineStr">
        <is>
          <t>Interpretación geométrica de los coeficientes (caso simple)</t>
        </is>
      </c>
      <c r="D131" s="15" t="n">
        <v>2</v>
      </c>
      <c r="E131" s="15" t="inlineStr">
        <is>
          <t>⚪ Pendiente</t>
        </is>
      </c>
      <c r="F131" s="15" t="inlineStr">
        <is>
          <t>Con un solo dato de entrada, el modelo es una recta. El peso w1 es su inclinación: cuánto cambia el resultado cuando el dato sube una unidad. El valor w0 es dónde la recta corta el eje, es decir, el resultado cuando el dato vale cero.</t>
        </is>
      </c>
      <c r="G131" s="15" t="n"/>
      <c r="H131" s="15" t="inlineStr">
        <is>
          <t>Media</t>
        </is>
      </c>
      <c r="I131" s="15" t="inlineStr">
        <is>
          <t>27/09/2026</t>
        </is>
      </c>
      <c r="J131" s="15" t="inlineStr">
        <is>
          <t>05_tema4_modelos_regresion.txt</t>
        </is>
      </c>
      <c r="K131" s="15" t="inlineStr">
        <is>
          <t>Con un único atributo, el modelo es una recta: w1 es la pendiente (w1 = delta y / delta x) y w0 es la ordenada en el origen (valor de y cuando x = 0).</t>
        </is>
      </c>
      <c r="L131" s="15" t="inlineStr">
        <is>
          <t>Si w1 = 2, subir una unidad de x sube 2 la predicción.</t>
        </is>
      </c>
      <c r="M131" s="15" t="inlineStr">
        <is>
          <t>Con varios atributos cada w_j es el cambio de yhat por unidad de x_j manteniendo los demás fijos.</t>
        </is>
      </c>
      <c r="N131" s="15" t="inlineStr">
        <is>
          <t>Si w1 = 2, ¿cuánto cambia la predicción al subir x en una unidad?</t>
        </is>
      </c>
      <c r="O131" s="15" t="inlineStr">
        <is>
          <t>05 §1; PDF p.55.</t>
        </is>
      </c>
    </row>
    <row r="132" ht="61" customHeight="1" s="9">
      <c r="A132" s="15" t="inlineStr">
        <is>
          <t>4.1.e</t>
        </is>
      </c>
      <c r="B132" s="15" t="inlineStr">
        <is>
          <t>4. Modelos de regresión</t>
        </is>
      </c>
      <c r="C132" s="15" t="inlineStr">
        <is>
          <t>Predicción con el modelo ya entrenado</t>
        </is>
      </c>
      <c r="D132" s="15" t="n">
        <v>2</v>
      </c>
      <c r="E132" s="15" t="inlineStr">
        <is>
          <t>⚪ Pendiente</t>
        </is>
      </c>
      <c r="F132" s="15" t="inlineStr">
        <is>
          <t>Después de entrenar, los pesos ya no cambian. Para predecir un caso nuevo solo se ponen sus datos en la ecuación y se hace la cuenta. Por eso la respuesta es casi inmediata.</t>
        </is>
      </c>
      <c r="G132" s="15" t="n"/>
      <c r="H132" s="15" t="inlineStr">
        <is>
          <t>Baja</t>
        </is>
      </c>
      <c r="I132" s="15" t="inlineStr">
        <is>
          <t>27/09/2026</t>
        </is>
      </c>
      <c r="J132" s="15" t="inlineStr">
        <is>
          <t>05_tema4_modelos_regresion.txt</t>
        </is>
      </c>
      <c r="K132" s="15" t="inlineStr">
        <is>
          <t>Ya entrenado el modelo, los coeficientes quedan fijos: se sustituyen los atributos de la instancia de test en la ecuación y se evalúa. El proceso es casi instantáneo.</t>
        </is>
      </c>
      <c r="L132" s="15" t="inlineStr">
        <is>
          <t>model.predict(X_test).</t>
        </is>
      </c>
      <c r="M132" s="15" t="inlineStr">
        <is>
          <t>La predicción rápida contrasta con KNN, que debe consultar todos los ejemplos.</t>
        </is>
      </c>
      <c r="N132" s="15" t="inlineStr">
        <is>
          <t>¿Por qué predecir con OLS es casi instantáneo?</t>
        </is>
      </c>
      <c r="O132" s="15" t="inlineStr">
        <is>
          <t>05 §1; PDF p.56.</t>
        </is>
      </c>
    </row>
    <row r="133" ht="61" customHeight="1" s="9">
      <c r="A133" s="15" t="inlineStr">
        <is>
          <t>4.1.f</t>
        </is>
      </c>
      <c r="B133" s="15" t="inlineStr">
        <is>
          <t>4. Modelos de regresión</t>
        </is>
      </c>
      <c r="C133" s="15" t="inlineStr">
        <is>
          <t>R² (coeficiente de determinación)</t>
        </is>
      </c>
      <c r="D133" s="15" t="n">
        <v>2</v>
      </c>
      <c r="E133" s="15" t="inlineStr">
        <is>
          <t>⚪ Pendiente</t>
        </is>
      </c>
      <c r="F133" s="15" t="inlineStr">
        <is>
          <t>R² mide cuánto de las variaciones reales explica el modelo. Con 1, acierta perfecto. Con 0, rinde igual que predecir siempre el promedio. Si es negativo, rinde peor que ese promedio. Sirve para saber si el modelo vale la pena.</t>
        </is>
      </c>
      <c r="G133" s="15" t="n"/>
      <c r="H133" s="15" t="inlineStr">
        <is>
          <t>Alta</t>
        </is>
      </c>
      <c r="I133" s="15" t="inlineStr">
        <is>
          <t>27/09/2026</t>
        </is>
      </c>
      <c r="J133" s="15" t="inlineStr">
        <is>
          <t>05_tema4_modelos_regresion.txt</t>
        </is>
      </c>
      <c r="K133" s="15" t="inlineStr">
        <is>
          <t>R2 = 1 - suma (y_i - yhat_i)^2 / suma (y_i - ybar)^2, con ybar la media de la clase. R2 = 1: predicción perfecta; R2 = 0: igual que un DummyRegressor (siempre la media); R2 &lt; 0: peor que ese DummyRegressor.</t>
        </is>
      </c>
      <c r="L133" s="15" t="inlineStr">
        <is>
          <t>Reales [10,20,30], predicciones [12,18,24]: SSE = 44, SST = 200, R2 = 1 - 44/200 = 0,78.</t>
        </is>
      </c>
      <c r="M133" s="15" t="inlineStr">
        <is>
          <t>Si SST = 0 (clase constante) la fórmula exige un tratamiento especial. El manual cita R2 = 0,59 para OLS y la lectura 1 - MAE/desviación = 0,564 en otra página.</t>
        </is>
      </c>
      <c r="N133" s="15" t="inlineStr">
        <is>
          <t>¿Qué indica un R2 negativo?</t>
        </is>
      </c>
      <c r="O133" s="15" t="inlineStr">
        <is>
          <t>05 §1; PDF p.56 y p.59.</t>
        </is>
      </c>
    </row>
    <row r="134" ht="66" customHeight="1" s="9">
      <c r="A134" s="15" t="inlineStr">
        <is>
          <t>4.1.g</t>
        </is>
      </c>
      <c r="B134" s="15" t="inlineStr">
        <is>
          <t>4. Modelos de regresión</t>
        </is>
      </c>
      <c r="C134" s="15" t="inlineStr">
        <is>
          <t>Interpretación de coeficientes en regresión múltiple</t>
        </is>
      </c>
      <c r="D134" s="15" t="n">
        <v>2</v>
      </c>
      <c r="E134" s="15" t="inlineStr">
        <is>
          <t>⚪ Pendiente</t>
        </is>
      </c>
      <c r="F134" s="15" t="inlineStr">
        <is>
          <t>El signo de cada peso dice si el dato sube (+) o baja (−) el resultado. Su tamaño indica qué tanto pesa ese dato. Esto solo es comparable si los datos se llevaron a una misma escala, para que ninguno parezca grande solo por sus unidades.</t>
        </is>
      </c>
      <c r="G134" s="15" t="n"/>
      <c r="H134" s="15" t="inlineStr">
        <is>
          <t>Alta</t>
        </is>
      </c>
      <c r="I134" s="15" t="inlineStr">
        <is>
          <t>27/09/2026</t>
        </is>
      </c>
      <c r="J134" s="15" t="inlineStr">
        <is>
          <t>05_tema4_modelos_regresion.txt</t>
        </is>
      </c>
      <c r="K134" s="15" t="inlineStr">
        <is>
          <t>El signo de w_j indica relación directa (+) o inversa (-) con la clase y su magnitud (valor absoluto) la importancia del atributo, siempre que los datos estén estandarizados para que las escalas sean comparables. En el notebook: linearM.coef_ (w1..w18) y linearM.intercept_ (w0).</t>
        </is>
      </c>
      <c r="L134" s="15" t="inlineStr">
        <is>
          <t>Regresión múltiple con 18 predictores del dataset de autos (precio).</t>
        </is>
      </c>
      <c r="M134" s="15" t="inlineStr">
        <is>
          <t>Con atributos correlacionados los coeficientes cambian y no deben leerse como efectos causales.</t>
        </is>
      </c>
      <c r="N134" s="15" t="inlineStr">
        <is>
          <t>¿Por qué se estandariza antes de comparar coeficientes?</t>
        </is>
      </c>
      <c r="O134" s="15" t="inlineStr">
        <is>
          <t>05 §1; PDF p.55 y p.60; notebook 2.</t>
        </is>
      </c>
    </row>
    <row r="135" ht="66" customHeight="1" s="9">
      <c r="A135" s="15" t="inlineStr">
        <is>
          <t>4.1.h</t>
        </is>
      </c>
      <c r="B135" s="15" t="inlineStr">
        <is>
          <t>4. Modelos de regresión</t>
        </is>
      </c>
      <c r="C135" s="15" t="inlineStr">
        <is>
          <t>Ventajas de la regresión lineal</t>
        </is>
      </c>
      <c r="D135" s="15" t="n">
        <v>2</v>
      </c>
      <c r="E135" s="15" t="inlineStr">
        <is>
          <t>⚪ Pendiente</t>
        </is>
      </c>
      <c r="F135" s="15" t="inlineStr">
        <is>
          <t>Es un modelo sencillo y fácil de entender. Funciona bien cuando la relación real es en línea recta. Entrenarlo toma un tiempo razonable y predecir es casi instantáneo.</t>
        </is>
      </c>
      <c r="G135" s="15" t="n"/>
      <c r="H135" s="15" t="inlineStr">
        <is>
          <t>Media</t>
        </is>
      </c>
      <c r="I135" s="15" t="inlineStr">
        <is>
          <t>27/09/2026</t>
        </is>
      </c>
      <c r="J135" s="15" t="inlineStr">
        <is>
          <t>05_tema4_modelos_regresion.txt</t>
        </is>
      </c>
      <c r="K135" s="15" t="inlineStr">
        <is>
          <t>Ventajas: simplicidad del modelo, fácil interpretabilidad (a mayor valor absoluto del coeficiente, mayor importancia; el signo da la dirección), gran eficacia cuando la relación es lineal, entrenamiento de tiempo razonable y predicción casi instantánea.</t>
        </is>
      </c>
      <c r="L135" s="15" t="inlineStr">
        <is>
          <t>Una ecuación con pocos términos que se puede explicar a un cliente.</t>
        </is>
      </c>
      <c r="M135" s="15" t="inlineStr">
        <is>
          <t>Su eficacia depende de que la relación atributos-clase sea realmente lineal.</t>
        </is>
      </c>
      <c r="N135" s="15" t="inlineStr">
        <is>
          <t>¿Qué ventaja de interpretación tiene la regresión lineal?</t>
        </is>
      </c>
      <c r="O135" s="15" t="inlineStr">
        <is>
          <t>05 §1; PDF p.59-60.</t>
        </is>
      </c>
    </row>
    <row r="136" ht="76" customHeight="1" s="9">
      <c r="A136" s="15" t="inlineStr">
        <is>
          <t>4.1.i</t>
        </is>
      </c>
      <c r="B136" s="15" t="inlineStr">
        <is>
          <t>4. Modelos de regresión</t>
        </is>
      </c>
      <c r="C136" s="15" t="inlineStr">
        <is>
          <t>Supuestos de la regresión lineal</t>
        </is>
      </c>
      <c r="D136" s="15" t="n">
        <v>2</v>
      </c>
      <c r="E136" s="15" t="inlineStr">
        <is>
          <t>⚪ Pendiente</t>
        </is>
      </c>
      <c r="F136" s="15" t="inlineStr">
        <is>
          <t>Para que funcione bien, se supone que los datos de entrada no dependen entre sí, siguen una forma de campana (muy sensible a valores extremos o outliers), se relacionan en línea recta con el resultado y los errores varían parecido en todo el rango (homocedasticidad).</t>
        </is>
      </c>
      <c r="G136" s="15" t="n"/>
      <c r="H136" s="15" t="inlineStr">
        <is>
          <t>Media</t>
        </is>
      </c>
      <c r="I136" s="15" t="inlineStr">
        <is>
          <t>27/09/2026</t>
        </is>
      </c>
      <c r="J136" s="15" t="inlineStr">
        <is>
          <t>05_tema4_modelos_regresion.txt</t>
        </is>
      </c>
      <c r="K136" s="15" t="inlineStr">
        <is>
          <t>Supuestos: independencia entre los atributos (baja correlación), distribución normal de los atributos (los outliers afectan mucho), relación lineal entre atributos y clase y homocedasticidad (varianza constante de los errores, independiente de los valores de los atributos).</t>
        </is>
      </c>
      <c r="L136" s="15" t="inlineStr">
        <is>
          <t>Si los errores crecen con el tamaño de la casa, no hay homocedasticidad.</t>
        </is>
      </c>
      <c r="M136" s="15" t="inlineStr">
        <is>
          <t>Cuando no se cumplen, la regresión puede dar malos resultados.</t>
        </is>
      </c>
      <c r="N136" s="15" t="inlineStr">
        <is>
          <t>¿Qué significa homocedasticidad?</t>
        </is>
      </c>
      <c r="O136" s="15" t="inlineStr">
        <is>
          <t>05 §1; PDF p.60.</t>
        </is>
      </c>
    </row>
    <row r="137" ht="76" customHeight="1" s="9">
      <c r="A137" s="15" t="inlineStr">
        <is>
          <t>4.1.j</t>
        </is>
      </c>
      <c r="B137" s="15" t="inlineStr">
        <is>
          <t>4. Modelos de regresión</t>
        </is>
      </c>
      <c r="C137" s="15" t="inlineStr">
        <is>
          <t>Variantes con regularización (Ridge, Lasso)</t>
        </is>
      </c>
      <c r="D137" s="15" t="n">
        <v>2</v>
      </c>
      <c r="E137" s="15" t="inlineStr">
        <is>
          <t>⚪ Pendiente</t>
        </is>
      </c>
      <c r="F137" s="15" t="inlineStr">
        <is>
          <t>Ridge y Lasso son versiones de la regresión lineal que penalizan pesos demasiado grandes. Así evitan que el modelo se aprenda de memoria los datos de entrenamiento y falle con datos nuevos (sobreajuste). Ayudan con valores extremos. El manual solo las menciona, sin explicarlas.</t>
        </is>
      </c>
      <c r="G137" s="15" t="n"/>
      <c r="H137" s="15" t="inlineStr">
        <is>
          <t>Baja</t>
        </is>
      </c>
      <c r="I137" s="15" t="inlineStr">
        <is>
          <t>27/09/2026</t>
        </is>
      </c>
      <c r="J137" s="15" t="inlineStr">
        <is>
          <t>05_tema4_modelos_regresion.txt</t>
        </is>
      </c>
      <c r="K137" s="15" t="inlineStr">
        <is>
          <t>Ridge y Lasso añaden términos de penalización a la función objetivo para evitar el sobreajuste, especialmente con outliers. Aparecen en los notebooks (Ridge, Lasso, ElasticNet) pero fuera del alcance de las páginas 53-73 del PDF.</t>
        </is>
      </c>
      <c r="L137" s="15" t="inlineStr">
        <is>
          <t>ElasticNet(alpha=0.01, l1_ratio=1) se usó en el bootstrap del tema 2.</t>
        </is>
      </c>
      <c r="M137" s="15" t="inlineStr">
        <is>
          <t>Hueco de fuente: el curso solo las menciona.</t>
        </is>
      </c>
      <c r="N137" s="15" t="inlineStr">
        <is>
          <t>¿Qué añaden Ridge y Lasso a la función objetivo?</t>
        </is>
      </c>
      <c r="O137" s="15" t="inlineStr">
        <is>
          <t>05 §1; PDF p.60.</t>
        </is>
      </c>
    </row>
    <row r="138" ht="50.5" customHeight="1" s="9">
      <c r="A138" s="15" t="inlineStr">
        <is>
          <t>4.2</t>
        </is>
      </c>
      <c r="B138" s="15" t="inlineStr">
        <is>
          <t>4. Modelos de regresión</t>
        </is>
      </c>
      <c r="C138" s="15" t="inlineStr">
        <is>
          <t>Regresión polinómica</t>
        </is>
      </c>
      <c r="D138" s="15" t="n">
        <v>1</v>
      </c>
      <c r="E138" s="15" t="inlineStr">
        <is>
          <t>⚪ Pendiente</t>
        </is>
      </c>
      <c r="F138" s="15" t="inlineStr">
        <is>
          <t>Sirve cuando la relación no es una recta sino una curva. El grado del polinomio (cuadrático, cúbico, etc.) decide qué tan curva es la forma que se ajusta a los datos.</t>
        </is>
      </c>
      <c r="G138" s="15" t="inlineStr">
        <is>
          <t>Practicar el 'truco' de expandir x en potencias y ajustarlo como regresión lineal múltiple.</t>
        </is>
      </c>
      <c r="H138" s="15" t="inlineStr">
        <is>
          <t>Media</t>
        </is>
      </c>
      <c r="I138" s="15" t="inlineStr">
        <is>
          <t>27/09/2026</t>
        </is>
      </c>
      <c r="J138" s="15" t="inlineStr">
        <is>
          <t>05_tema4_modelos_regresion.txt</t>
        </is>
      </c>
      <c r="K138" s="15" t="inlineStr">
        <is>
          <t>Se usa cuando la tendencia es curva. Según el grado: cuadrática (2), cúbica (3), cuártica (4)... Modelo: yhat = w0 x^0 + w1 x^1 + ... + wn x^n = suma_i w_i x^i. Es un caso especial de la regresión lineal múltiple.</t>
        </is>
      </c>
      <c r="L138" s="15" t="inlineStr">
        <is>
          <t>FuelConsumptionCo2.csv: predictor FUELCONSUMPTION_COMB_MPG y objetivo CO2EMISSIONS.</t>
        </is>
      </c>
      <c r="M138" s="15" t="inlineStr">
        <is>
          <t>Más grado permite más curvatura y más riesgo de sobreajuste.</t>
        </is>
      </c>
      <c r="N138" s="15" t="inlineStr">
        <is>
          <t>¿Por qué sigue siendo un modelo lineal pese a dibujar una curva?</t>
        </is>
      </c>
      <c r="O138" s="15" t="inlineStr">
        <is>
          <t>05 §2 (notebook 2).</t>
        </is>
      </c>
    </row>
    <row r="139" ht="61" customHeight="1" s="9">
      <c r="A139" s="15" t="inlineStr">
        <is>
          <t>4.2.a</t>
        </is>
      </c>
      <c r="B139" s="15" t="inlineStr">
        <is>
          <t>4. Modelos de regresión</t>
        </is>
      </c>
      <c r="C139" s="15" t="inlineStr">
        <is>
          <t>Ecuación polinómica de grado n</t>
        </is>
      </c>
      <c r="D139" s="15" t="n">
        <v>2</v>
      </c>
      <c r="E139" s="15" t="inlineStr">
        <is>
          <t>⚪ Pendiente</t>
        </is>
      </c>
      <c r="F139" s="15" t="inlineStr">
        <is>
          <t>La predicción suma varios términos: un valor base constante, el dato, el dato al cuadrado, al cubo, y así hasta la potencia elegida. Cada término tiene su propio peso. Eso permite que el modelo dibuje curvas en vez de rectas.</t>
        </is>
      </c>
      <c r="G139" s="15" t="n"/>
      <c r="H139" s="15" t="inlineStr">
        <is>
          <t>Media</t>
        </is>
      </c>
      <c r="I139" s="15" t="inlineStr">
        <is>
          <t>27/09/2026</t>
        </is>
      </c>
      <c r="J139" s="15" t="inlineStr">
        <is>
          <t>05_tema4_modelos_regresion.txt</t>
        </is>
      </c>
      <c r="K139" s="15" t="inlineStr">
        <is>
          <t>yhat = w0 x^0 + w1 x^1 + w2 x^2 + ... + wn x^n = suma_{i=0}^{n} w_i x^i. Caso cuadrático: yhat = w0 + w1 x + w2 x^2.</t>
        </is>
      </c>
      <c r="L139" s="15" t="inlineStr">
        <is>
          <t>Grado 2: tres coeficientes (w0, w1, w2).</t>
        </is>
      </c>
      <c r="M139" s="15" t="inlineStr">
        <is>
          <t>El término constante es x^0.</t>
        </is>
      </c>
      <c r="N139" s="15" t="inlineStr">
        <is>
          <t>¿Cuántos coeficientes tiene un polinomio de grado 3?</t>
        </is>
      </c>
      <c r="O139" s="15" t="inlineStr">
        <is>
          <t>05 §2 (notebook 2).</t>
        </is>
      </c>
    </row>
    <row r="140" ht="66" customHeight="1" s="9">
      <c r="A140" s="15" t="inlineStr">
        <is>
          <t>4.2.b</t>
        </is>
      </c>
      <c r="B140" s="15" t="inlineStr">
        <is>
          <t>4. Modelos de regresión</t>
        </is>
      </c>
      <c r="C140" s="15" t="inlineStr">
        <is>
          <t>Truco: regresión polinómica como regresión lineal múltiple</t>
        </is>
      </c>
      <c r="D140" s="15" t="n">
        <v>2</v>
      </c>
      <c r="E140" s="15" t="inlineStr">
        <is>
          <t>⚪ Pendiente</t>
        </is>
      </c>
      <c r="F140" s="15" t="inlineStr">
        <is>
          <t>Si tratas x, x², x³… como datos distintos, el problema de la curva se vuelve una regresión lineal múltiple común. Así se resuelve con las mismas herramientas, sin métodos nuevos. En sklearn se hace con PolynomialFeatures y LinearRegression.</t>
        </is>
      </c>
      <c r="G140" s="15" t="n"/>
      <c r="H140" s="15" t="inlineStr">
        <is>
          <t>Alta</t>
        </is>
      </c>
      <c r="I140" s="15" t="inlineStr">
        <is>
          <t>27/09/2026</t>
        </is>
      </c>
      <c r="J140" s="15" t="inlineStr">
        <is>
          <t>05_tema4_modelos_regresion.txt</t>
        </is>
      </c>
      <c r="K140" s="15" t="inlineStr">
        <is>
          <t>Truco: definir x1 = x, x2 = x^2, ..., xn = x^n convierte el problema en una regresión lineal múltiple yhat = suma w_i x_i. En sklearn: PolynomialFeatures(degree=2) genera las columnas [1, x, x^2] y luego LinearRegression ajusta sobre ellas.</t>
        </is>
      </c>
      <c r="L140" s="15" t="inlineStr">
        <is>
          <t>poly = PolynomialFeatures(degree=2); train_x_poly = poly.fit_transform(x_train); clf = LinearRegression().fit(train_x_poly, y_train).</t>
        </is>
      </c>
      <c r="M140" s="15" t="inlineStr">
        <is>
          <t>Es no lineal en x pero lineal en los coeficientes w.</t>
        </is>
      </c>
      <c r="N140" s="15" t="inlineStr">
        <is>
          <t>¿Qué columnas genera PolynomialFeatures(degree=2) a partir de x?</t>
        </is>
      </c>
      <c r="O140" s="15" t="inlineStr">
        <is>
          <t>05 §2 (notebook 2).</t>
        </is>
      </c>
    </row>
    <row r="141" ht="61" customHeight="1" s="9">
      <c r="A141" s="15" t="inlineStr">
        <is>
          <t>4.2.c</t>
        </is>
      </c>
      <c r="B141" s="15" t="inlineStr">
        <is>
          <t>4. Modelos de regresión</t>
        </is>
      </c>
      <c r="C141" s="15" t="inlineStr">
        <is>
          <t>Grado del polinomio como hiperparámetro</t>
        </is>
      </c>
      <c r="D141" s="15" t="n">
        <v>2</v>
      </c>
      <c r="E141" s="15" t="inlineStr">
        <is>
          <t>⚪ Pendiente</t>
        </is>
      </c>
      <c r="F141" s="15" t="inlineStr">
        <is>
          <t>El grado no lo calcula el modelo: lo eliges tú antes de entrenar (un hiperparámetro, o ajuste fijado a mano). Para comprobar si fue buena elección, comparas sus errores y R² contra el modelo de línea recta (grado 1).</t>
        </is>
      </c>
      <c r="G141" s="15" t="n"/>
      <c r="H141" s="15" t="inlineStr">
        <is>
          <t>Media</t>
        </is>
      </c>
      <c r="I141" s="15" t="inlineStr">
        <is>
          <t>27/09/2026</t>
        </is>
      </c>
      <c r="J141" s="15" t="inlineStr">
        <is>
          <t>05_tema4_modelos_regresion.txt</t>
        </is>
      </c>
      <c r="K141" s="15" t="inlineStr">
        <is>
          <t>El grado (degree) es un ajuste de configuración: un hiperparámetro que se fija antes de entrenar. El notebook compara MAE, MSE, RMSE y R2 del grado 1 (lineal) frente al grado 2 sobre el mismo test; no recorre varios grados.</t>
        </is>
      </c>
      <c r="L141" s="15" t="inlineStr">
        <is>
          <t>Notebook del tema 2: la curva de validación del polinomio sugiere grado 3.</t>
        </is>
      </c>
      <c r="M141" s="15" t="inlineStr">
        <is>
          <t>Elige el grado con validación, nunca con el test.</t>
        </is>
      </c>
      <c r="N141" s="15" t="inlineStr">
        <is>
          <t>¿Con qué datos se decide el grado del polinomio?</t>
        </is>
      </c>
      <c r="O141" s="15" t="inlineStr">
        <is>
          <t>05 §2 (notebook 2); 03 §3.</t>
        </is>
      </c>
    </row>
    <row r="142" ht="66" customHeight="1" s="9">
      <c r="A142" s="15" t="inlineStr">
        <is>
          <t>4.3</t>
        </is>
      </c>
      <c r="B142" s="15" t="inlineStr">
        <is>
          <t>4. Modelos de regresión</t>
        </is>
      </c>
      <c r="C142" s="15" t="inlineStr">
        <is>
          <t>Vecinos más cercanos (KNN) para regresión</t>
        </is>
      </c>
      <c r="D142" s="15" t="n">
        <v>1</v>
      </c>
      <c r="E142" s="15" t="inlineStr">
        <is>
          <t>⚪ Pendiente</t>
        </is>
      </c>
      <c r="F142" s="15" t="inlineStr">
        <is>
          <t>Parte de la idea de que casos parecidos dan resultados parecidos. Para un caso nuevo, busca los k casos conocidos más parecidos y promedia sus valores. No arma ninguna fórmula previa: solo consulta los ejemplos guardados.</t>
        </is>
      </c>
      <c r="G142" s="15" t="inlineStr">
        <is>
          <t>Practicar el efecto de estandarizar los datos y de elegir k y la distancia con GridSearchCV.</t>
        </is>
      </c>
      <c r="H142" s="15" t="inlineStr">
        <is>
          <t>Alta</t>
        </is>
      </c>
      <c r="I142" s="15" t="inlineStr">
        <is>
          <t>27/09/2026</t>
        </is>
      </c>
      <c r="J142" s="15" t="inlineStr">
        <is>
          <t>05_tema4_modelos_regresion.txt</t>
        </is>
      </c>
      <c r="K142" s="15" t="inlineStr">
        <is>
          <t>KNN (k nearest neighbors): ejemplos parecidos en sus atributos tienen clases parecidas. En regresión, la predicción es el promedio de las clases de los k ejemplos de entrenamiento más cercanos. Depende de k y de una función de distancia d. También sirve en clasificación y no supervisado.</t>
        </is>
      </c>
      <c r="L142" s="15" t="inlineStr">
        <is>
          <t>Con k = 3 vecinos de valores 10, 12 y 20 la predicción es 14.</t>
        </is>
      </c>
      <c r="M142" s="15" t="inlineStr">
        <is>
          <t>La escala de los atributos domina la distancia: hay que estandarizar.</t>
        </is>
      </c>
      <c r="N142" s="15" t="inlineStr">
        <is>
          <t>¿Qué hace KNN para predecir un caso nuevo?</t>
        </is>
      </c>
      <c r="O142" s="15" t="inlineStr">
        <is>
          <t>05 §3; PDF p.61-73.</t>
        </is>
      </c>
    </row>
    <row r="143" ht="61" customHeight="1" s="9">
      <c r="A143" s="15" t="inlineStr">
        <is>
          <t>4.3.a</t>
        </is>
      </c>
      <c r="B143" s="15" t="inlineStr">
        <is>
          <t>4. Modelos de regresión</t>
        </is>
      </c>
      <c r="C143" s="15" t="inlineStr">
        <is>
          <t>Idea fundamental de KNN</t>
        </is>
      </c>
      <c r="D143" s="15" t="n">
        <v>2</v>
      </c>
      <c r="E143" s="15" t="inlineStr">
        <is>
          <t>⚪ Pendiente</t>
        </is>
      </c>
      <c r="F143" s="15" t="inlineStr">
        <is>
          <t>Si dos casos se parecen en sus datos de entrada, probablemente tengan resultados parecidos. Por eso KNN predice buscando los casos conocidos más similares al nuevo y mirando qué valor tienen.</t>
        </is>
      </c>
      <c r="G143" s="15" t="n"/>
      <c r="H143" s="15" t="inlineStr">
        <is>
          <t>Alta</t>
        </is>
      </c>
      <c r="I143" s="15" t="inlineStr">
        <is>
          <t>27/09/2026</t>
        </is>
      </c>
      <c r="J143" s="15" t="inlineStr">
        <is>
          <t>05_tema4_modelos_regresion.txt</t>
        </is>
      </c>
      <c r="K143" s="15" t="inlineStr">
        <is>
          <t>Premisa: ejemplos similares en sus atributos presentan un comportamiento similar en su clase. La predicción para regresión es el promedio de las clases de los vecinos más parecidos.</t>
        </is>
      </c>
      <c r="L143" s="15" t="inlineStr">
        <is>
          <t>Estimar el tiempo de un trayecto nuevo a partir de trayectos con distancia y tráfico parecidos.</t>
        </is>
      </c>
      <c r="M143" s="15" t="inlineStr">
        <is>
          <t>Qué se considera parecido cambia la respuesta.</t>
        </is>
      </c>
      <c r="N143" s="15" t="inlineStr">
        <is>
          <t>¿En qué premisa se basa KNN?</t>
        </is>
      </c>
      <c r="O143" s="15" t="inlineStr">
        <is>
          <t>05 §3; PDF p.61.</t>
        </is>
      </c>
    </row>
    <row r="144" ht="61" customHeight="1" s="9">
      <c r="A144" s="15" t="inlineStr">
        <is>
          <t>4.3.b</t>
        </is>
      </c>
      <c r="B144" s="15" t="inlineStr">
        <is>
          <t>4. Modelos de regresión</t>
        </is>
      </c>
      <c r="C144" s="15" t="inlineStr">
        <is>
          <t>Entrenamiento trivial de KNN</t>
        </is>
      </c>
      <c r="D144" s="15" t="n">
        <v>2</v>
      </c>
      <c r="E144" s="15" t="inlineStr">
        <is>
          <t>⚪ Pendiente</t>
        </is>
      </c>
      <c r="F144" s="15" t="inlineStr">
        <is>
          <t>KNN no aprende ninguna fórmula de los datos. Entrenarlo es solo guardar los ejemplos de entrenamiento. El trabajo ocurre después, cuando llega un caso nuevo y se consultan esos ejemplos guardados.</t>
        </is>
      </c>
      <c r="G144" s="15" t="n"/>
      <c r="H144" s="15" t="inlineStr">
        <is>
          <t>Baja</t>
        </is>
      </c>
      <c r="I144" s="15" t="inlineStr">
        <is>
          <t>27/09/2026</t>
        </is>
      </c>
      <c r="J144" s="15" t="inlineStr">
        <is>
          <t>05_tema4_modelos_regresion.txt</t>
        </is>
      </c>
      <c r="K144" s="15" t="inlineStr">
        <is>
          <t>El entrenamiento solo almacena el conjunto de datos de entrenamiento para consultarlo al predecir; no elabora ningún modelo, por lo que consume muy poco tiempo.</t>
        </is>
      </c>
      <c r="L144" s="15" t="inlineStr">
        <is>
          <t>knn.fit(X_train, y_train) apenas guarda los datos.</t>
        </is>
      </c>
      <c r="M144" s="15" t="inlineStr">
        <is>
          <t>Todo el costo se traslada a la predicción.</t>
        </is>
      </c>
      <c r="N144" s="15" t="inlineStr">
        <is>
          <t>¿Dónde se concentra el costo de KNN: en entrenar o en predecir?</t>
        </is>
      </c>
      <c r="O144" s="15" t="inlineStr">
        <is>
          <t>05 §3; PDF p.61.</t>
        </is>
      </c>
    </row>
    <row r="145" ht="61" customHeight="1" s="9">
      <c r="A145" s="15" t="inlineStr">
        <is>
          <t>4.3.c</t>
        </is>
      </c>
      <c r="B145" s="15" t="inlineStr">
        <is>
          <t>4. Modelos de regresión</t>
        </is>
      </c>
      <c r="C145" s="15" t="inlineStr">
        <is>
          <t>Distancia de Minkowski y caso euclídeo</t>
        </is>
      </c>
      <c r="D145" s="15" t="n">
        <v>2</v>
      </c>
      <c r="E145" s="15" t="inlineStr">
        <is>
          <t>⚪ Pendiente</t>
        </is>
      </c>
      <c r="F145" s="15" t="inlineStr">
        <is>
          <t>Es una forma de medir qué tan parecidos son dos casos comparando sus datos. Con exponente q=2 se llama distancia euclídea, la "línea recta" entre dos puntos, y es la más usada en la práctica.</t>
        </is>
      </c>
      <c r="G145" s="15" t="n"/>
      <c r="H145" s="15" t="inlineStr">
        <is>
          <t>Alta</t>
        </is>
      </c>
      <c r="I145" s="15" t="inlineStr">
        <is>
          <t>27/09/2026</t>
        </is>
      </c>
      <c r="J145" s="15" t="inlineStr">
        <is>
          <t>05_tema4_modelos_regresion.txt</t>
        </is>
      </c>
      <c r="K145" s="15" t="inlineStr">
        <is>
          <t>Distancia de Minkowski: d(e_i, e_j) = (suma_d abs(x_id - x_jd)^q)^(1/q). Con q = 2 es la distancia euclídea (suma de cuadrados, raíz cuadrada), la más usada. Con q = 1 es la de Manhattan (p = 1 en sklearn).</t>
        </is>
      </c>
      <c r="L145" s="15" t="inlineStr">
        <is>
          <t>KNeighborsRegressor(n_neighbors=10, p=1) usa la distancia Manhattan.</t>
        </is>
      </c>
      <c r="M145" s="15" t="inlineStr">
        <is>
          <t>En sklearn el exponente q se llama p.</t>
        </is>
      </c>
      <c r="N145" s="15" t="inlineStr">
        <is>
          <t>¿Qué valor de q da la distancia euclídea?</t>
        </is>
      </c>
      <c r="O145" s="15" t="inlineStr">
        <is>
          <t>05 §3; PDF p.61-62; notebook 2 celda 22.</t>
        </is>
      </c>
    </row>
    <row r="146" ht="66" customHeight="1" s="9">
      <c r="A146" s="15" t="inlineStr">
        <is>
          <t>4.3.d</t>
        </is>
      </c>
      <c r="B146" s="15" t="inlineStr">
        <is>
          <t>4. Modelos de regresión</t>
        </is>
      </c>
      <c r="C146" s="15" t="inlineStr">
        <is>
          <t>Propiedades de una función de distancia</t>
        </is>
      </c>
      <c r="D146" s="15" t="n">
        <v>2</v>
      </c>
      <c r="E146" s="15" t="inlineStr">
        <is>
          <t>⚪ Pendiente</t>
        </is>
      </c>
      <c r="F146" s="15" t="inlineStr">
        <is>
          <t>Para ser una medida de distancia válida, debe cumplir cuatro reglas: nunca ser negativa, ser cero solo entre un caso y él mismo, dar igual de A a B que de B a A, y que dar un rodeo nunca acorte el camino. Minkowski las cumple solo si q es 1 o más.</t>
        </is>
      </c>
      <c r="G146" s="15" t="n"/>
      <c r="H146" s="15" t="inlineStr">
        <is>
          <t>Baja</t>
        </is>
      </c>
      <c r="I146" s="15" t="inlineStr">
        <is>
          <t>27/09/2026</t>
        </is>
      </c>
      <c r="J146" s="15" t="inlineStr">
        <is>
          <t>05_tema4_modelos_regresion.txt</t>
        </is>
      </c>
      <c r="K146" s="15" t="inlineStr">
        <is>
          <t>Una función de distancia debe cumplir: no negatividad (d &gt;= 0), identidad (d = 0 si y solo si e_i = e_j), simetría (d(e_i, e_j) = d(e_j, e_i)) y desigualdad triangular (d(e_i, e_j) &lt;= d(e_i, e_r) + d(e_r, e_j)). Minkowski cumple las cuatro solo si q &gt;= 1.</t>
        </is>
      </c>
      <c r="L146" s="15" t="inlineStr">
        <is>
          <t>Con q = 0,5 Minkowski ya no es una distancia válida.</t>
        </is>
      </c>
      <c r="M146" s="15" t="inlineStr">
        <is>
          <t>Son propiedades matemáticas; en la práctica interesa que midan similitud.</t>
        </is>
      </c>
      <c r="N146" s="15" t="inlineStr">
        <is>
          <t>¿Para qué valores de q cumple Minkowski las cuatro propiedades?</t>
        </is>
      </c>
      <c r="O146" s="15" t="inlineStr">
        <is>
          <t>05 §3; PDF p.62.</t>
        </is>
      </c>
    </row>
    <row r="147" ht="66" customHeight="1" s="9">
      <c r="A147" s="15" t="inlineStr">
        <is>
          <t>4.3.e</t>
        </is>
      </c>
      <c r="B147" s="15" t="inlineStr">
        <is>
          <t>4. Modelos de regresión</t>
        </is>
      </c>
      <c r="C147" s="15" t="inlineStr">
        <is>
          <t>Selección de los k vecinos más cercanos</t>
        </is>
      </c>
      <c r="D147" s="15" t="n">
        <v>2</v>
      </c>
      <c r="E147" s="15" t="inlineStr">
        <is>
          <t>⚪ Pendiente</t>
        </is>
      </c>
      <c r="F147" s="15" t="inlineStr">
        <is>
          <t>Los vecinos son los ejemplos guardados más cercanos al caso consultado. En vez de fijar cuántos (k), también se puede fijar un radio r y tomar todos los ejemplos que queden dentro de esa distancia.</t>
        </is>
      </c>
      <c r="G147" s="15" t="n"/>
      <c r="H147" s="15" t="inlineStr">
        <is>
          <t>Media</t>
        </is>
      </c>
      <c r="I147" s="15" t="inlineStr">
        <is>
          <t>27/09/2026</t>
        </is>
      </c>
      <c r="J147" s="15" t="inlineStr">
        <is>
          <t>05_tema4_modelos_regresion.txt</t>
        </is>
      </c>
      <c r="K147" s="15" t="inlineStr">
        <is>
          <t>Los k vecinos v1..vk de un ejemplo e_i son los índices de los ejemplos de entrenamiento con menores distancias a e_i. Alternativa: en vez de un k fijo, usar un radio r y tomar todos los ejemplos con distancia menor o igual a r. Estructuras eficientes para buscarlos: KDTree y BallTree.</t>
        </is>
      </c>
      <c r="L147" s="15" t="inlineStr">
        <is>
          <t>k = 10 en KNeighborsRegressor(n_neighbors=10).</t>
        </is>
      </c>
      <c r="M147" s="15" t="inlineStr">
        <is>
          <t>Con radio, el número de vecinos varía según la zona.</t>
        </is>
      </c>
      <c r="N147" s="15" t="inlineStr">
        <is>
          <t>¿En qué se diferencia elegir k vecinos de elegir un radio r?</t>
        </is>
      </c>
      <c r="O147" s="15" t="inlineStr">
        <is>
          <t>05 §3; PDF p.62-63 y p.73.</t>
        </is>
      </c>
    </row>
    <row r="148" ht="61" customHeight="1" s="9">
      <c r="A148" s="15" t="inlineStr">
        <is>
          <t>4.3.f</t>
        </is>
      </c>
      <c r="B148" s="15" t="inlineStr">
        <is>
          <t>4. Modelos de regresión</t>
        </is>
      </c>
      <c r="C148" s="15" t="inlineStr">
        <is>
          <t>Predicción de KNN (promedio simple y ponderado)</t>
        </is>
      </c>
      <c r="D148" s="15" t="n">
        <v>2</v>
      </c>
      <c r="E148" s="15" t="inlineStr">
        <is>
          <t>⚪ Pendiente</t>
        </is>
      </c>
      <c r="F148" s="15" t="inlineStr">
        <is>
          <t>La predicción es el promedio de los valores de los k vecinos. En la versión ponderada, los vecinos más cercanos influyen más que los lejanos en ese promedio, porque se parecen más al caso nuevo.</t>
        </is>
      </c>
      <c r="G148" s="15" t="n"/>
      <c r="H148" s="15" t="inlineStr">
        <is>
          <t>Alta</t>
        </is>
      </c>
      <c r="I148" s="15" t="inlineStr">
        <is>
          <t>27/09/2026</t>
        </is>
      </c>
      <c r="J148" s="15" t="inlineStr">
        <is>
          <t>05_tema4_modelos_regresion.txt</t>
        </is>
      </c>
      <c r="K148" s="15" t="inlineStr">
        <is>
          <t>Sin ponderar: yhat_i = (1/k) suma_j y_vj. Ponderada: yhat_i = suma_j n_j y_vj / suma_j n_j, con pesos n_j por vecino. En sklearn: weights='uniform' o 'distance'.</t>
        </is>
      </c>
      <c r="L148" s="15" t="inlineStr">
        <is>
          <t>KNeighborsRegressor(n_neighbors=10, weights='distance').</t>
        </is>
      </c>
      <c r="M148" s="15" t="inlineStr">
        <is>
          <t>No todos los vecinos tienen por qué contribuir igual.</t>
        </is>
      </c>
      <c r="N148" s="15" t="inlineStr">
        <is>
          <t>¿Qué cambia al usar weights='distance'?</t>
        </is>
      </c>
      <c r="O148" s="15" t="inlineStr">
        <is>
          <t>05 §3; PDF p.63 y p.67.</t>
        </is>
      </c>
    </row>
    <row r="149" ht="81.5" customHeight="1" s="9">
      <c r="A149" s="15" t="inlineStr">
        <is>
          <t>4.3.g</t>
        </is>
      </c>
      <c r="B149" s="15" t="inlineStr">
        <is>
          <t>4. Modelos de regresión</t>
        </is>
      </c>
      <c r="C149" s="15" t="inlineStr">
        <is>
          <t>Factores que afectan la eficacia de KNN</t>
        </is>
      </c>
      <c r="D149" s="15" t="n">
        <v>2</v>
      </c>
      <c r="E149" s="15" t="inlineStr">
        <is>
          <t>⚪ Pendiente</t>
        </is>
      </c>
      <c r="F149" s="15" t="inlineStr">
        <is>
          <t>KNN funciona mejor o peor según cuatro cosas: la escala de los datos, cómo se mide la distancia, si se eligen vecinos por cantidad (k) o por radio, y si el promedio es simple o ponderado.</t>
        </is>
      </c>
      <c r="G149" s="15" t="n"/>
      <c r="H149" s="15" t="inlineStr">
        <is>
          <t>Media</t>
        </is>
      </c>
      <c r="I149" s="15" t="inlineStr">
        <is>
          <t>27/09/2026</t>
        </is>
      </c>
      <c r="J149" s="15" t="inlineStr">
        <is>
          <t>05_tema4_modelos_regresion.txt</t>
        </is>
      </c>
      <c r="K149" s="15" t="inlineStr">
        <is>
          <t>Cuatro factores: (1) escala de los atributos (los de valores más altos contribuyen más a la distancia); (2) medida de similitud (acorde al tipo de datos; Minkowski ponderada d = (suma w_d abs(x_id - x_jd)^q)^(1/q)); (3) estrategia de selección de vecinos (k fijo o radio); (4) cálculo de la predicción (resumen y ponderación).</t>
        </is>
      </c>
      <c r="L149" s="15" t="inlineStr">
        <is>
          <t>Peso en kg (promedio 80) frente a altura en metros (promedio 1,7): sin igualar escalas, el peso domina.</t>
        </is>
      </c>
      <c r="M149" s="15" t="inlineStr">
        <is>
          <t>Cada factor es un hiperparámetro o decisión de diseño.</t>
        </is>
      </c>
      <c r="N149" s="15" t="inlineStr">
        <is>
          <t>¿Por qué el peso en kilos domina a la altura en metros en la distancia?</t>
        </is>
      </c>
      <c r="O149" s="15" t="inlineStr">
        <is>
          <t>05 §3; PDF p.66-67.</t>
        </is>
      </c>
    </row>
    <row r="150" ht="97" customHeight="1" s="9">
      <c r="A150" s="15" t="inlineStr">
        <is>
          <t>4.3.h</t>
        </is>
      </c>
      <c r="B150" s="15" t="inlineStr">
        <is>
          <t>4. Modelos de regresión</t>
        </is>
      </c>
      <c r="C150" s="15" t="inlineStr">
        <is>
          <t>Necesidad de estandarizar antes de usar KNN</t>
        </is>
      </c>
      <c r="D150" s="15" t="n">
        <v>2</v>
      </c>
      <c r="E150" s="15" t="inlineStr">
        <is>
          <t>⚪ Pendiente</t>
        </is>
      </c>
      <c r="F150" s="15" t="inlineStr">
        <is>
          <t>KNN se guía por distancias, así que un dato con números grandes domina y tapa a los demás. Igualar las escalas lo evita. En el ejemplo del manual, hacerlo subió R² de −0,075 a 0,64, o sea, de predecir peor que el promedio a acertar bastante más.</t>
        </is>
      </c>
      <c r="G150" s="15" t="n"/>
      <c r="H150" s="15" t="inlineStr">
        <is>
          <t>Alta</t>
        </is>
      </c>
      <c r="I150" s="15" t="inlineStr">
        <is>
          <t>27/09/2026</t>
        </is>
      </c>
      <c r="J150" s="15" t="inlineStr">
        <is>
          <t>05_tema4_modelos_regresion.txt</t>
        </is>
      </c>
      <c r="K150" s="15" t="inlineStr">
        <is>
          <t>Resultados del manual (California): KNN(k = 10) sin transformar R2 = -0,075 (MAE 6,841); estandarización + KNN R2 = 0,64; estandarización + selección del 10 % de atributos (f_regression) + KNN R2 = 0,727; con distancia de Manhattan (p = 1) mejora un poco más (MAE 3,27; el R2 impreso es -0,727, probablemente un artefacto de extracción del PDF). Frente a OLS (R2 = 0,59 y MAE 4,003) KNN es mejor.</t>
        </is>
      </c>
      <c r="L150" s="15" t="inlineStr">
        <is>
          <t>Pipeline([('estandarizacion', StandardScaler()), ('reg', KNeighborsRegressor(n_neighbors=10))]).</t>
        </is>
      </c>
      <c r="M150" s="15" t="inlineStr">
        <is>
          <t>La estandarización se ajusta solo con entrenamiento (dentro del pipeline).</t>
        </is>
      </c>
      <c r="N150" s="15" t="inlineStr">
        <is>
          <t>¿Qué pasó con el R2 de KNN al estandarizar y por qué?</t>
        </is>
      </c>
      <c r="O150" s="15" t="inlineStr">
        <is>
          <t>05 §3; PDF p.64-70 (Programas 13 y 14).</t>
        </is>
      </c>
    </row>
    <row r="151" ht="81.5" customHeight="1" s="9">
      <c r="A151" s="15" t="inlineStr">
        <is>
          <t>4.3.i</t>
        </is>
      </c>
      <c r="B151" s="15" t="inlineStr">
        <is>
          <t>4. Modelos de regresión</t>
        </is>
      </c>
      <c r="C151" s="15" t="inlineStr">
        <is>
          <t>Hiperparámetros de KNN y su ajuste con GridSearchCV</t>
        </is>
      </c>
      <c r="D151" s="15" t="n">
        <v>2</v>
      </c>
      <c r="E151" s="15" t="inlineStr">
        <is>
          <t>⚪ Pendiente</t>
        </is>
      </c>
      <c r="F151" s="15" t="inlineStr">
        <is>
          <t>Los ajustes que fijas antes de entrenar (hiperparámetros) son: cuántos vecinos usar (k), si pesan igual o según cercanía, y cómo medir la distancia. Puedes probarlos a mano o dejar que GridSearchCV pruebe combinaciones automáticamente.</t>
        </is>
      </c>
      <c r="G151" s="15" t="n"/>
      <c r="H151" s="15" t="inlineStr">
        <is>
          <t>Media</t>
        </is>
      </c>
      <c r="I151" s="15" t="inlineStr">
        <is>
          <t>27/09/2026</t>
        </is>
      </c>
      <c r="J151" s="15" t="inlineStr">
        <is>
          <t>05_tema4_modelos_regresion.txt</t>
        </is>
      </c>
      <c r="K151" s="15" t="inlineStr">
        <is>
          <t>Hiperparámetros de KNeighborsRegressor: n_neighbors (k), weights ('uniform' o 'distance') y metric/p (función de distancia). GridSearchCV prueba combinaciones (por ejemplo k de 1 a 14, weights, metric euclidean, cosine, manhattan) con validación cruzada interna y scoring='r2'; best_params_ da la mejor.</t>
        </is>
      </c>
      <c r="L151" s="15" t="inlineStr">
        <is>
          <t>parameters = {'n_neighbors': np.arange(1,15), 'weights': ('uniform','distance'), 'metric': ('euclidean','cosine','manhattan')}; GridSearchCV(reg, parameters, scoring='r2').</t>
        </is>
      </c>
      <c r="M151" s="15" t="inlineStr">
        <is>
          <t>GridSearchCV pertenece al notebook; el capítulo de validación del PDF no incluye su código.</t>
        </is>
      </c>
      <c r="N151" s="15" t="inlineStr">
        <is>
          <t>¿Qué devuelve model.best_params_?</t>
        </is>
      </c>
      <c r="O151" s="15" t="inlineStr">
        <is>
          <t>05 §3 (notebooks 1 y 2).</t>
        </is>
      </c>
    </row>
    <row r="152" ht="97" customHeight="1" s="9">
      <c r="A152" s="15" t="inlineStr">
        <is>
          <t>4.3.j</t>
        </is>
      </c>
      <c r="B152" s="15" t="inlineStr">
        <is>
          <t>4. Modelos de regresión</t>
        </is>
      </c>
      <c r="C152" s="15" t="inlineStr">
        <is>
          <t>Ventajas e inconvenientes de KNN</t>
        </is>
      </c>
      <c r="D152" s="15" t="n">
        <v>2</v>
      </c>
      <c r="E152" s="15" t="inlineStr">
        <is>
          <t>⚪ Pendiente</t>
        </is>
      </c>
      <c r="F152" s="15" t="inlineStr">
        <is>
          <t>A favor: es simple, se puede explicar cada predicción mostrando los vecinos usados, y entrenarlo es instantáneo. En contra: con muchos datos predice lento, reacciona mal a casos raros, y necesita datos relevantes y en la misma escala.</t>
        </is>
      </c>
      <c r="G152" s="15" t="n"/>
      <c r="H152" s="15" t="inlineStr">
        <is>
          <t>Media</t>
        </is>
      </c>
      <c r="I152" s="15" t="inlineStr">
        <is>
          <t>27/09/2026</t>
        </is>
      </c>
      <c r="J152" s="15" t="inlineStr">
        <is>
          <t>05_tema4_modelos_regresion.txt</t>
        </is>
      </c>
      <c r="K152" s="15" t="inlineStr">
        <is>
          <t>Ventajas: modelo simple (solo los datos), predicciones fáciles de explicar mostrando los vecinos usados (ejemplo del manual: cosecha de sandías de 12,5 toneladas por parecido con 2002 y 2006, k = 2) y entrenamiento instantáneo. Inconvenientes: predicción lenta con muchos datos, poca generalización (las anomalías afectan más con k bajo) y necesita atributos relevantes y en la misma escala.</t>
        </is>
      </c>
      <c r="L152" s="15" t="inlineStr">
        <is>
          <t>Millones de instancias: cada predicción exige calcular millones de distancias.</t>
        </is>
      </c>
      <c r="M152" s="15" t="inlineStr">
        <is>
          <t>KDTree y BallTree aceleran la búsqueda de vecinos.</t>
        </is>
      </c>
      <c r="N152" s="15" t="inlineStr">
        <is>
          <t>¿Por qué KNN es lento al predecir pero rápido al entrenar?</t>
        </is>
      </c>
      <c r="O152" s="15" t="inlineStr">
        <is>
          <t>05 §3; PDF p.72-73.</t>
        </is>
      </c>
    </row>
    <row r="153" ht="66" customHeight="1" s="9">
      <c r="A153" s="14" t="inlineStr">
        <is>
          <t>5</t>
        </is>
      </c>
      <c r="B153" s="14" t="inlineStr">
        <is>
          <t>5. Modelos de clasificación</t>
        </is>
      </c>
      <c r="C153" s="14" t="inlineStr">
        <is>
          <t>MODELOS DE CLASIFICACIÓN</t>
        </is>
      </c>
      <c r="D153" s="14" t="n">
        <v>0</v>
      </c>
      <c r="E153" s="14" t="inlineStr">
        <is>
          <t>⚪ Pendiente</t>
        </is>
      </c>
      <c r="F153" s="14" t="inlineStr">
        <is>
          <t>Este bloque estudia tres maneras de elegir una categoría: la regresión logística estima una probabilidad, los árboles hacen preguntas sucesivas y el notebook de SVM muestra código. El material disponible no explica la teoría de SVM.</t>
        </is>
      </c>
      <c r="G153" s="14" t="inlineStr">
        <is>
          <t>Empezar por la sigmoide de LOGR y el criterio Gini de los árboles antes de SVM (tema con vacío teórico declarado).</t>
        </is>
      </c>
      <c r="H153" s="14" t="inlineStr">
        <is>
          <t>Alta</t>
        </is>
      </c>
      <c r="I153" s="14" t="inlineStr">
        <is>
          <t>27/09/2026</t>
        </is>
      </c>
      <c r="J153" s="14" t="inlineStr">
        <is>
          <t>06_tema5_modelos_clasificacion.txt</t>
        </is>
      </c>
      <c r="K153" s="14" t="inlineStr">
        <is>
          <t>Tres maneras de asignar una categoría: regresión logística (estima la probabilidad de la clase 1 y decide con un umbral), árboles de decisión (preguntas sucesivas sobre los atributos) y SVM (el curso solo muestra su uso en código; no desarrolla su teoría).</t>
        </is>
      </c>
      <c r="L153" s="14" t="inlineStr">
        <is>
          <t>Iris con validación cruzada de 10 bolsas: F1 = 0,907 con regresión logística (2 atributos) y 0,933 con CART.</t>
        </is>
      </c>
      <c r="M153" s="14" t="inlineStr">
        <is>
          <t>Hueco de fuente en SVM: no hay teoría de hiperplano, margen, vectores de soporte ni kernels.</t>
        </is>
      </c>
      <c r="N153" s="14" t="inlineStr">
        <is>
          <t>¿Qué decide cada modelo: una probabilidad, una secuencia de preguntas o una frontera?</t>
        </is>
      </c>
      <c r="O153" s="14" t="inlineStr">
        <is>
          <t>Archivo 06 (PDF p.74-98 + notebooks LOGR/DT y SVM).</t>
        </is>
      </c>
    </row>
    <row r="154" ht="81.5" customHeight="1" s="9">
      <c r="A154" s="15" t="inlineStr">
        <is>
          <t>5.1</t>
        </is>
      </c>
      <c r="B154" s="15" t="inlineStr">
        <is>
          <t>5. Modelos de clasificación</t>
        </is>
      </c>
      <c r="C154" s="15" t="inlineStr">
        <is>
          <t>Regresión logística (LOGR)</t>
        </is>
      </c>
      <c r="D154" s="15" t="n">
        <v>1</v>
      </c>
      <c r="E154" s="15" t="inlineStr">
        <is>
          <t>⚪ Pendiente</t>
        </is>
      </c>
      <c r="F154" s="15" t="inlineStr">
        <is>
          <t>Aunque dice "regresión", sirve para clasificar. Combina los datos en una suma con pesos y la convierte en una probabilidad de que el caso sea de la clase 1. Luego decide con un umbral, que por defecto es 0,5.</t>
        </is>
      </c>
      <c r="G154" s="15" t="inlineStr">
        <is>
          <t>Resolver a mano un caso con 2-3 atributos: calcular la combinación lineal, pasarla por la sigmoide y aplicar el umbral de decisión.</t>
        </is>
      </c>
      <c r="H154" s="15" t="inlineStr">
        <is>
          <t>Alta</t>
        </is>
      </c>
      <c r="I154" s="15" t="inlineStr">
        <is>
          <t>27/09/2026</t>
        </is>
      </c>
      <c r="J154" s="15" t="inlineStr">
        <is>
          <t>06_tema5_modelos_clasificacion.txt</t>
        </is>
      </c>
      <c r="K154" s="15" t="inlineStr">
        <is>
          <t>LOGR (también regresión logit, clasificación por máxima entropía o log-linear) es un algoritmo de clasificación, no de regresión. Calcula la probabilidad P_i de que la clase del ejemplo sea 1 con una función logística sobre una combinación lineal de los atributos y decide: si P_i &gt; 0,5 predice 1; si no, 0 (el umbral puede cambiarse).</t>
        </is>
      </c>
      <c r="L154" s="15" t="inlineStr">
        <is>
          <t>yhat = 1 / (1 + e^-(w0 + w1 x1 + ... + wp xp)).</t>
        </is>
      </c>
      <c r="M154" s="15" t="inlineStr">
        <is>
          <t>Solo traza una frontera lineal por clase.</t>
        </is>
      </c>
      <c r="N154" s="15" t="inlineStr">
        <is>
          <t>¿Por qué la regresión logística es de clasificación aunque se llame regresión?</t>
        </is>
      </c>
      <c r="O154" s="15" t="inlineStr">
        <is>
          <t>06 §1; PDF p.74-82.</t>
        </is>
      </c>
    </row>
    <row r="155" ht="66" customHeight="1" s="9">
      <c r="A155" s="15" t="inlineStr">
        <is>
          <t>5.1.a</t>
        </is>
      </c>
      <c r="B155" s="15" t="inlineStr">
        <is>
          <t>5. Modelos de clasificación</t>
        </is>
      </c>
      <c r="C155" s="15" t="inlineStr">
        <is>
          <t>Qué es y para qué sirve LOGR</t>
        </is>
      </c>
      <c r="D155" s="15" t="n">
        <v>2</v>
      </c>
      <c r="E155" s="15" t="inlineStr">
        <is>
          <t>⚪ Pendiente</t>
        </is>
      </c>
      <c r="F155" s="15" t="inlineStr">
        <is>
          <t>No responde directamente 0 o 1: primero calcula la probabilidad de que sea clase 1. Si pasa de 0,5, predice 1; si no, predice 0. Ese límite de 0,5 se puede cambiar según lo que necesites.</t>
        </is>
      </c>
      <c r="G155" s="15" t="n"/>
      <c r="H155" s="15" t="inlineStr">
        <is>
          <t>Alta</t>
        </is>
      </c>
      <c r="I155" s="15" t="inlineStr">
        <is>
          <t>27/09/2026</t>
        </is>
      </c>
      <c r="J155" s="15" t="inlineStr">
        <is>
          <t>06_tema5_modelos_clasificacion.txt</t>
        </is>
      </c>
      <c r="K155" s="15" t="inlineStr">
        <is>
          <t>El clasificador no predice directamente 0 o 1: predice la probabilidad P_i de que la clase de e_i sea 1. Regla de decisión: si P_i &gt; 0,5 se predice 1; si P_i &lt;= 0,5 se predice 0. El 0,5 es habitual pero se puede usar otro umbral, incluso buscado automáticamente para maximizar la bondad.</t>
        </is>
      </c>
      <c r="L155" s="15" t="inlineStr">
        <is>
          <t>p = 0,4: con umbral 0,5 se predice 0; con umbral 0,3 se predice 1.</t>
        </is>
      </c>
      <c r="M155" s="15" t="inlineStr">
        <is>
          <t>Cambiar el umbral cambia la clase predicha, no la probabilidad calculada.</t>
        </is>
      </c>
      <c r="N155" s="15" t="inlineStr">
        <is>
          <t>Si p = 0,4, ¿qué clase se predice con umbral 0,3?</t>
        </is>
      </c>
      <c r="O155" s="15" t="inlineStr">
        <is>
          <t>06 §1.1; PDF p.74-75.</t>
        </is>
      </c>
    </row>
    <row r="156" ht="66" customHeight="1" s="9">
      <c r="A156" s="15" t="inlineStr">
        <is>
          <t>5.1.b</t>
        </is>
      </c>
      <c r="B156" s="15" t="inlineStr">
        <is>
          <t>5. Modelos de clasificación</t>
        </is>
      </c>
      <c r="C156" s="15" t="inlineStr">
        <is>
          <t>Función sigmoide / logística — fórmula</t>
        </is>
      </c>
      <c r="D156" s="15" t="n">
        <v>2</v>
      </c>
      <c r="E156" s="15" t="inlineStr">
        <is>
          <t>⚪ Pendiente</t>
        </is>
      </c>
      <c r="F156" s="15" t="inlineStr">
        <is>
          <t>Es una curva con forma de "S" que toma cualquier número y lo convierte en un valor entre 0 y 1. Así el resultado de la suma con pesos se puede leer como una probabilidad.</t>
        </is>
      </c>
      <c r="G156" s="15" t="n"/>
      <c r="H156" s="15" t="inlineStr">
        <is>
          <t>Alta</t>
        </is>
      </c>
      <c r="I156" s="15" t="inlineStr">
        <is>
          <t>27/09/2026</t>
        </is>
      </c>
      <c r="J156" s="15" t="inlineStr">
        <is>
          <t>06_tema5_modelos_clasificacion.txt</t>
        </is>
      </c>
      <c r="K156" s="15" t="inlineStr">
        <is>
          <t>PDF: yhat = 1 / (1 + e^-(w0 + w1 x1 + ... + wp xp)). Notebook, con t = w0 + w1 x1 + ...: el código usa exp(x) / (1 + exp(x)), equivalente a la forma del PDF 1 / (1 + e^-t). Curva en S entre 0 y 1.</t>
        </is>
      </c>
      <c r="L156" s="15" t="inlineStr">
        <is>
          <t>def sigmoide(x): return np.exp(x) / (1 + np.exp(x)).</t>
        </is>
      </c>
      <c r="M156" s="15" t="inlineStr">
        <is>
          <t>El resumen 06 transcribe la fórmula del notebook como e^t / (1 + e^-t) y la llama equivalente; no lo es (la estándar es e^t / (1 + e^t) = 1 / (1 + e^-t)). Se toman la forma del PDF y la del código.</t>
        </is>
      </c>
      <c r="N156" s="15" t="inlineStr">
        <is>
          <t>¿Qué valor devuelve la sigmoide cuando t = 0?</t>
        </is>
      </c>
      <c r="O156" s="15" t="inlineStr">
        <is>
          <t>06 §1.2; PDF p.77; notebook LORG_DT celdas 3-6.</t>
        </is>
      </c>
    </row>
    <row r="157" ht="61" customHeight="1" s="9">
      <c r="A157" s="15" t="inlineStr">
        <is>
          <t>5.1.c</t>
        </is>
      </c>
      <c r="B157" s="15" t="inlineStr">
        <is>
          <t>5. Modelos de clasificación</t>
        </is>
      </c>
      <c r="C157" s="15" t="inlineStr">
        <is>
          <t>Comportamiento de la sigmoide y regla de signo</t>
        </is>
      </c>
      <c r="D157" s="15" t="n">
        <v>2</v>
      </c>
      <c r="E157" s="15" t="inlineStr">
        <is>
          <t>⚪ Pendiente</t>
        </is>
      </c>
      <c r="F157" s="15" t="inlineStr">
        <is>
          <t>La sigmoide es una curva que convierte cualquier número en un valor entre 0 y 1. Si el cálculo da negativo, queda bajo 0,5; si da cero o positivo, queda en 0,5 o más. Por eso el modelo elige clase 1 cuando el resultado es positivo y clase 0 cuando es negativo.</t>
        </is>
      </c>
      <c r="G157" s="15" t="n"/>
      <c r="H157" s="15" t="inlineStr">
        <is>
          <t>Media</t>
        </is>
      </c>
      <c r="I157" s="15" t="inlineStr">
        <is>
          <t>27/09/2026</t>
        </is>
      </c>
      <c r="J157" s="15" t="inlineStr">
        <is>
          <t>06_tema5_modelos_clasificacion.txt</t>
        </is>
      </c>
      <c r="K157" s="15" t="inlineStr">
        <is>
          <t>La sigmoide tiende rápido a 0 para valores negativos y a 1 para valores positivos. sigma(t) &lt; 0,5 si t &lt; 0; sigma(t) &gt;= 0,5 si t &gt;= 0. Por tanto el modelo predice clase 1 si x^T w es positivo y clase 0 si es negativo.</t>
        </is>
      </c>
      <c r="L157" s="15" t="inlineStr">
        <is>
          <t>x = np.linspace(-20, 20, 400); plt.plot(x, sigmoide(x)).</t>
        </is>
      </c>
      <c r="M157" s="15" t="inlineStr">
        <is>
          <t>Positivo o negativo se refiere a la combinación lineal, no a la probabilidad.</t>
        </is>
      </c>
      <c r="N157" s="15" t="inlineStr">
        <is>
          <t>¿Qué clase se predice si la combinación lineal vale -3?</t>
        </is>
      </c>
      <c r="O157" s="15" t="inlineStr">
        <is>
          <t>06 §1.2; notebook LORG_DT celda 5.</t>
        </is>
      </c>
    </row>
    <row r="158" ht="61" customHeight="1" s="9">
      <c r="A158" s="15" t="inlineStr">
        <is>
          <t>5.1.d</t>
        </is>
      </c>
      <c r="B158" s="15" t="inlineStr">
        <is>
          <t>5. Modelos de clasificación</t>
        </is>
      </c>
      <c r="C158" s="15" t="inlineStr">
        <is>
          <t>Comparación con regresión lineal</t>
        </is>
      </c>
      <c r="D158" s="15" t="n">
        <v>2</v>
      </c>
      <c r="E158" s="15" t="inlineStr">
        <is>
          <t>⚪ Pendiente</t>
        </is>
      </c>
      <c r="F158" s="15" t="inlineStr">
        <is>
          <t>La regresión lineal da como respuesta directa el resultado de una suma ponderada de los datos. La regresión logística (LOGR) hace ese mismo cálculo, pero lo pasa por la sigmoide, una curva que lo convierte en una probabilidad entre 0 y 1.</t>
        </is>
      </c>
      <c r="G158" s="15" t="n"/>
      <c r="H158" s="15" t="inlineStr">
        <is>
          <t>Media</t>
        </is>
      </c>
      <c r="I158" s="15" t="inlineStr">
        <is>
          <t>27/09/2026</t>
        </is>
      </c>
      <c r="J158" s="15" t="inlineStr">
        <is>
          <t>06_tema5_modelos_clasificacion.txt</t>
        </is>
      </c>
      <c r="K158" s="15" t="inlineStr">
        <is>
          <t>Regresión lineal: y = w0 + w1 x1 + w2 x2 + ... (resultado directo). Regresión logística: toma ese mismo resultado lineal x^T w y lo pasa por la sigmoide: P(Y = 1 con X) = sigma(x^T w) = e^(x^T w) / (1 + e^(x^T w)).</t>
        </is>
      </c>
      <c r="L158" s="15" t="inlineStr">
        <is>
          <t>Misma suma ponderada, distinta salida.</t>
        </is>
      </c>
      <c r="M158" s="15" t="inlineStr">
        <is>
          <t>Cambian la salida (probabilidad acotada) y el criterio de entrenamiento (verosimilitud).</t>
        </is>
      </c>
      <c r="N158" s="15" t="inlineStr">
        <is>
          <t>¿Qué función convierte la suma ponderada en probabilidad?</t>
        </is>
      </c>
      <c r="O158" s="15" t="inlineStr">
        <is>
          <t>06 §1.2; notebook LORG_DT celda 6.</t>
        </is>
      </c>
    </row>
    <row r="159" ht="81.5" customHeight="1" s="9">
      <c r="A159" s="15" t="inlineStr">
        <is>
          <t>5.1.e</t>
        </is>
      </c>
      <c r="B159" s="15" t="inlineStr">
        <is>
          <t>5. Modelos de clasificación</t>
        </is>
      </c>
      <c r="C159" s="15" t="inlineStr">
        <is>
          <t>Frontera de decisión, log-odds y umbral</t>
        </is>
      </c>
      <c r="D159" s="15" t="n">
        <v>2</v>
      </c>
      <c r="E159" s="15" t="inlineStr">
        <is>
          <t>⚪ Pendiente</t>
        </is>
      </c>
      <c r="F159" s="15" t="inlineStr">
        <is>
          <t>La frontera de decisión es la línea que separa las dos clases: los puntos donde el cálculo lineal da 0 y la probabilidad es 0,5 (el umbral, el punto de corte). Con un dato de entrada es un punto, con dos es una recta, y así sigue.</t>
        </is>
      </c>
      <c r="G159" s="15" t="n"/>
      <c r="H159" s="15" t="inlineStr">
        <is>
          <t>Alta</t>
        </is>
      </c>
      <c r="I159" s="15" t="inlineStr">
        <is>
          <t>27/09/2026</t>
        </is>
      </c>
      <c r="J159" s="15" t="inlineStr">
        <is>
          <t>06_tema5_modelos_clasificacion.txt</t>
        </is>
      </c>
      <c r="K159" s="15" t="inlineStr">
        <is>
          <t>Frontera de decisión: puntos que cumplen w0 + w1 x1 + ... + wp xp = 0; ahí yhat = 0,5 (el umbral). Con un atributo es un punto; con dos, una recta; y así sucesivamente. La combinación lineal z son los log-odds: z = ln(p / (1 - p)), con odds = p / (1 - p). Un coeficiente positivo aumenta los log-odds al subir su atributo.</t>
        </is>
      </c>
      <c r="L159" s="15" t="inlineStr">
        <is>
          <t>z = -2 + 0,5 x con x = 4: z = 0, p = 0,5.</t>
        </is>
      </c>
      <c r="M159" s="15" t="inlineStr">
        <is>
          <t>Un coeficiente no aumenta la probabilidad en una cantidad constante; aumenta los log-odds.</t>
        </is>
      </c>
      <c r="N159" s="15" t="inlineStr">
        <is>
          <t>¿Cuánto vale yhat sobre la frontera de decisión?</t>
        </is>
      </c>
      <c r="O159" s="15" t="inlineStr">
        <is>
          <t>06 §1.3; PDF p.78.</t>
        </is>
      </c>
    </row>
    <row r="160" ht="61" customHeight="1" s="9">
      <c r="A160" s="15" t="inlineStr">
        <is>
          <t>5.1.f</t>
        </is>
      </c>
      <c r="B160" s="15" t="inlineStr">
        <is>
          <t>5. Modelos de clasificación</t>
        </is>
      </c>
      <c r="C160" s="15" t="inlineStr">
        <is>
          <t>Tabla de valores extremos del modelo LOGR</t>
        </is>
      </c>
      <c r="D160" s="15" t="n">
        <v>2</v>
      </c>
      <c r="E160" s="15" t="inlineStr">
        <is>
          <t>⚪ Pendiente</t>
        </is>
      </c>
      <c r="F160" s="15" t="inlineStr">
        <is>
          <t>Muestra qué probabilidad da el modelo según el resultado del cálculo lineal: muy negativo da casi 0, cero da 0,5 y muy positivo da casi 1. Nunca llega exactamente a 0 ni a 1, porque los números usados son finitos.</t>
        </is>
      </c>
      <c r="G160" s="15" t="n"/>
      <c r="H160" s="15" t="inlineStr">
        <is>
          <t>Baja</t>
        </is>
      </c>
      <c r="I160" s="15" t="inlineStr">
        <is>
          <t>27/09/2026</t>
        </is>
      </c>
      <c r="J160" s="15" t="inlineStr">
        <is>
          <t>06_tema5_modelos_clasificacion.txt</t>
        </is>
      </c>
      <c r="K160" s="15" t="inlineStr">
        <is>
          <t>Tabla 7 del PDF: combinación lineal menos infinito da yhat = 0 (mínimo); 0 da 0,5 (umbral); más infinito da 1 (máximo). Los valores exactos 0 y 1 nunca se alcanzan porque w y x son finitos.</t>
        </is>
      </c>
      <c r="L160" s="15" t="inlineStr">
        <is>
          <t>Combinación lineal muy negativa (por ejemplo -10) da una probabilidad cercana a 0 sin llegar a serlo.</t>
        </is>
      </c>
      <c r="M160" s="15" t="inlineStr">
        <is>
          <t>La probabilidad exacta 0 o 1 no existe en este modelo.</t>
        </is>
      </c>
      <c r="N160" s="15" t="inlineStr">
        <is>
          <t>¿Por qué yhat nunca vale exactamente 1?</t>
        </is>
      </c>
      <c r="O160" s="15" t="inlineStr">
        <is>
          <t>06 §1.3; PDF p.78 (Tabla 7).</t>
        </is>
      </c>
    </row>
    <row r="161" ht="81.5" customHeight="1" s="9">
      <c r="A161" s="15" t="inlineStr">
        <is>
          <t>5.1.g</t>
        </is>
      </c>
      <c r="B161" s="15" t="inlineStr">
        <is>
          <t>5. Modelos de clasificación</t>
        </is>
      </c>
      <c r="C161" s="15" t="inlineStr">
        <is>
          <t>Entrenamiento: función objetivo (verosimilitud)</t>
        </is>
      </c>
      <c r="D161" s="15" t="n">
        <v>2</v>
      </c>
      <c r="E161" s="15" t="inlineStr">
        <is>
          <t>⚪ Pendiente</t>
        </is>
      </c>
      <c r="F161" s="15" t="inlineStr">
        <is>
          <t>Entrenar es buscar los coeficientes (los pesos que multiplican cada dato) que mejor ajusten el modelo. Se usa la verosimilitud, una medida que premia al modelo cuando su probabilidad se acerca a la clase real: cerca de 1 si era clase 1, cerca de 0 si era clase 0.</t>
        </is>
      </c>
      <c r="G161" s="15" t="n"/>
      <c r="H161" s="15" t="inlineStr">
        <is>
          <t>Alta</t>
        </is>
      </c>
      <c r="I161" s="15" t="inlineStr">
        <is>
          <t>27/09/2026</t>
        </is>
      </c>
      <c r="J161" s="15" t="inlineStr">
        <is>
          <t>06_tema5_modelos_clasificacion.txt</t>
        </is>
      </c>
      <c r="K161" s="15" t="inlineStr">
        <is>
          <t>Entrenar es hallar w0..wp que maximizan la función de verosimilitud f = suma_i [ y_i ln(yhat_i) + (1 - y_i) ln(1 - yhat_i) ]. El primer sumando actúa cuando y_i = 1 (sube con yhat_i); el segundo cuando y_i = 0 (sube cuando yhat_i es menor). LogisticRegression de sklearn usa, entre otros, coordinate descent; el solver 'sag' (stochastic average gradient) se usa en el ejemplo.</t>
        </is>
      </c>
      <c r="L161" s="15" t="inlineStr">
        <is>
          <t>LogisticRegression(solver='sag', max_iter=1000, random_state=1, multi_class='ovr').</t>
        </is>
      </c>
      <c r="M161" s="15" t="inlineStr">
        <is>
          <t>Es una función a maximizar, no un error a minimizar.</t>
        </is>
      </c>
      <c r="N161" s="15" t="inlineStr">
        <is>
          <t>¿Qué sumando de la verosimilitud actúa cuando la clase real es 0?</t>
        </is>
      </c>
      <c r="O161" s="15" t="inlineStr">
        <is>
          <t>06 §1.4; PDF p.77-78.</t>
        </is>
      </c>
    </row>
    <row r="162" ht="66" customHeight="1" s="9">
      <c r="A162" s="15" t="inlineStr">
        <is>
          <t>5.1.h</t>
        </is>
      </c>
      <c r="B162" s="15" t="inlineStr">
        <is>
          <t>5. Modelos de clasificación</t>
        </is>
      </c>
      <c r="C162" s="15" t="inlineStr">
        <is>
          <t>Regularización L1/L2 en LOGR</t>
        </is>
      </c>
      <c r="D162" s="15" t="n">
        <v>2</v>
      </c>
      <c r="E162" s="15" t="inlineStr">
        <is>
          <t>⚪ Pendiente</t>
        </is>
      </c>
      <c r="F162" s="15" t="inlineStr">
        <is>
          <t>Igual que en regresión lineal, se puede regularizar (L1/Lasso o L2/Ridge): se agrega una penalización que empuja los coeficientes hacia 0. Así se evita el sobreajuste, que es cuando el modelo memoriza los ejemplos y falla con datos nuevos.</t>
        </is>
      </c>
      <c r="G162" s="15" t="n"/>
      <c r="H162" s="15" t="inlineStr">
        <is>
          <t>Media</t>
        </is>
      </c>
      <c r="I162" s="15" t="inlineStr">
        <is>
          <t>27/09/2026</t>
        </is>
      </c>
      <c r="J162" s="15" t="inlineStr">
        <is>
          <t>06_tema5_modelos_clasificacion.txt</t>
        </is>
      </c>
      <c r="K162" s="15" t="inlineStr">
        <is>
          <t>Como en regresión lineal, se puede regularizar con L1 (Lasso) o L2 (Ridge): se añade un término a la función objetivo que empuja los coeficientes hacia 0 para evitar el sobreajuste. En sklearn el parámetro C controla la regularización (C pequeño = regularización fuerte).</t>
        </is>
      </c>
      <c r="L162" s="15" t="inlineStr">
        <is>
          <t>LogisticRegression(C=0.01, solver='liblinear') en el notebook.</t>
        </is>
      </c>
      <c r="M162" s="15" t="inlineStr">
        <is>
          <t>En sklearn C es el inverso de la fuerza de regularización.</t>
        </is>
      </c>
      <c r="N162" s="15" t="inlineStr">
        <is>
          <t>¿Qué efecto tiene la regularización sobre los coeficientes?</t>
        </is>
      </c>
      <c r="O162" s="15" t="inlineStr">
        <is>
          <t>06 §1.4; PDF p.78; notebook LORG_DT.</t>
        </is>
      </c>
    </row>
    <row r="163" ht="76" customHeight="1" s="9">
      <c r="A163" s="15" t="inlineStr">
        <is>
          <t>5.1.i</t>
        </is>
      </c>
      <c r="B163" s="15" t="inlineStr">
        <is>
          <t>5. Modelos de clasificación</t>
        </is>
      </c>
      <c r="C163" s="15" t="inlineStr">
        <is>
          <t>Clasificación multiclase con LOGR (One-vs-Rest)</t>
        </is>
      </c>
      <c r="D163" s="15" t="n">
        <v>2</v>
      </c>
      <c r="E163" s="15" t="inlineStr">
        <is>
          <t>⚪ Pendiente</t>
        </is>
      </c>
      <c r="F163" s="15" t="inlineStr">
        <is>
          <t>La regresión logística separa solo dos clases. Para más clases se arman varios clasificadores de dos opciones, cada uno de "una clase contra todas las demás" (One-vs-Rest). Las regiones de cada clase se construyen con las bisectrices (líneas a igual distancia) entre esas fronteras.</t>
        </is>
      </c>
      <c r="G163" s="15" t="n"/>
      <c r="H163" s="15" t="inlineStr">
        <is>
          <t>Media</t>
        </is>
      </c>
      <c r="I163" s="15" t="inlineStr">
        <is>
          <t>27/09/2026</t>
        </is>
      </c>
      <c r="J163" s="15" t="inlineStr">
        <is>
          <t>06_tema5_modelos_clasificacion.txt</t>
        </is>
      </c>
      <c r="K163" s="15" t="inlineStr">
        <is>
          <t>LOGR es binaria; para m &gt; 2 clases se descompone en m subproblemas One-vs-Rest: un clasificador binario por clase contra el resto. Con las fronteras de todos los clasificadores se construyen las regiones de decisión multiclase calculando las bisectrices entre ellas.</t>
        </is>
      </c>
      <c r="L163" s="15" t="inlineStr">
        <is>
          <t>Iris tiene 3 clases: 3 clasificadores binarios internos.</t>
        </is>
      </c>
      <c r="M163" s="15" t="inlineStr">
        <is>
          <t>multi_class='ovr' en sklearn selecciona esta estrategia.</t>
        </is>
      </c>
      <c r="N163" s="15" t="inlineStr">
        <is>
          <t>¿Cuántos clasificadores binarios hacen falta con 3 clases en One-vs-Rest?</t>
        </is>
      </c>
      <c r="O163" s="15" t="inlineStr">
        <is>
          <t>06 §1.5; PDF p.76-77.</t>
        </is>
      </c>
    </row>
    <row r="164" ht="76" customHeight="1" s="9">
      <c r="A164" s="15" t="inlineStr">
        <is>
          <t>5.1.j</t>
        </is>
      </c>
      <c r="B164" s="15" t="inlineStr">
        <is>
          <t>5. Modelos de clasificación</t>
        </is>
      </c>
      <c r="C164" s="15" t="inlineStr">
        <is>
          <t>Código de ejemplo — Programa 15 (LOGR sobre iris)</t>
        </is>
      </c>
      <c r="D164" s="15" t="n">
        <v>2</v>
      </c>
      <c r="E164" s="15" t="inlineStr">
        <is>
          <t>⚪ Pendiente</t>
        </is>
      </c>
      <c r="F164" s="15" t="inlineStr">
        <is>
          <t>Ejemplo real con el conjunto de datos iris (flores), usando solo 2 características. Se probó con validación cruzada de 10 partes (dividir los datos en 10 grupos y rotar cuál se usa de prueba) y se midió con ACC, PREC, RECALL y F1. Resultado: F1 cercano a 0,906-0,907 y 14 errores.</t>
        </is>
      </c>
      <c r="G164" s="15" t="n"/>
      <c r="H164" s="15" t="inlineStr">
        <is>
          <t>Media</t>
        </is>
      </c>
      <c r="I164" s="15" t="inlineStr">
        <is>
          <t>27/09/2026</t>
        </is>
      </c>
      <c r="J164" s="15" t="inlineStr">
        <is>
          <t>06_tema5_modelos_clasificacion.txt</t>
        </is>
      </c>
      <c r="K164" s="15" t="inlineStr">
        <is>
          <t>Programa 15: LOGR sobre iris con solo los 2 atributos del pétalo, validación cruzada KFold de 10 bolsas, métricas ACC, PREC, RECALL y F1 con average='micro'. Matriz de confusión [[50,0,0],[1,40,9],[0,4,46]], F1 promedio 0,906-0,907 (14 errores en total).</t>
        </is>
      </c>
      <c r="L164" s="15" t="inlineStr">
        <is>
          <t>datos.data = datos.data[:,2:] toma solo 2 atributos; cross_val_predict(alg, datos.data, datos.target, cv=KFold(n_splits=10)).</t>
        </is>
      </c>
      <c r="M164" s="15" t="inlineStr">
        <is>
          <t>El código usa evaluacion_funciones, un módulo auxiliar del curso.</t>
        </is>
      </c>
      <c r="N164" s="15" t="inlineStr">
        <is>
          <t>¿Cuántos errores comete el modelo si la matriz es [[50,0,0],[1,40,9],[0,4,46]]?</t>
        </is>
      </c>
      <c r="O164" s="15" t="inlineStr">
        <is>
          <t>06 §1.6; PDF p.78-80 (Programa 15).</t>
        </is>
      </c>
    </row>
    <row r="165" ht="81.5" customHeight="1" s="9">
      <c r="A165" s="15" t="inlineStr">
        <is>
          <t>5.1.k</t>
        </is>
      </c>
      <c r="B165" s="15" t="inlineStr">
        <is>
          <t>5. Modelos de clasificación</t>
        </is>
      </c>
      <c r="C165" s="15" t="inlineStr">
        <is>
          <t>Resultados empíricos: LOGR ante fronteras lineales vs no lineales</t>
        </is>
      </c>
      <c r="D165" s="15" t="n">
        <v>2</v>
      </c>
      <c r="E165" s="15" t="inlineStr">
        <is>
          <t>⚪ Pendiente</t>
        </is>
      </c>
      <c r="F165" s="15" t="inlineStr">
        <is>
          <t>Con datos separables por una línea recta, la regresión logística acierta cerca de 95%. Con forma de medias lunas baja a cerca de 86%, y con anillos concéntricos cae a cerca de 49%, casi azar. Esto confirma que solo traza fronteras rectas.</t>
        </is>
      </c>
      <c r="G165" s="15" t="n"/>
      <c r="H165" s="15" t="inlineStr">
        <is>
          <t>Alta</t>
        </is>
      </c>
      <c r="I165" s="15" t="inlineStr">
        <is>
          <t>27/09/2026</t>
        </is>
      </c>
      <c r="J165" s="15" t="inlineStr">
        <is>
          <t>06_tema5_modelos_clasificacion.txt</t>
        </is>
      </c>
      <c r="K165" s="15" t="inlineStr">
        <is>
          <t>Con validación cruzada de 3 pliegues: datos con frontera lineal (make_blobs) cerca del 95 % de aciertos; medias lunas (make_moons, frontera no lineal) cerca del 86 %; anillos concéntricos (make_circles) cerca del 49 %, casi azar. Confirma que LOGR solo traza una frontera de decisión lineal entre dos clases.</t>
        </is>
      </c>
      <c r="L165" s="15" t="inlineStr">
        <is>
          <t>LR = LogisticRegression(C=0.01, solver='liblinear').fit(X_train, y_train); LR.predict_proba(grid)[:, 1] pinta P(y = 1).</t>
        </is>
      </c>
      <c r="M165" s="15" t="inlineStr">
        <is>
          <t>El 49 % no es un fallo del código: ninguna recta separa anillos concéntricos.</t>
        </is>
      </c>
      <c r="N165" s="15" t="inlineStr">
        <is>
          <t>¿Por qué LOGR cae a casi azar con anillos concéntricos?</t>
        </is>
      </c>
      <c r="O165" s="15" t="inlineStr">
        <is>
          <t>06 §1.6; PDF p.82; notebook LORG_DT.</t>
        </is>
      </c>
    </row>
    <row r="166" ht="66" customHeight="1" s="9">
      <c r="A166" s="15" t="inlineStr">
        <is>
          <t>5.1.l</t>
        </is>
      </c>
      <c r="B166" s="15" t="inlineStr">
        <is>
          <t>5. Modelos de clasificación</t>
        </is>
      </c>
      <c r="C166" s="15" t="inlineStr">
        <is>
          <t>AUC / curva ROC</t>
        </is>
      </c>
      <c r="D166" s="15" t="n">
        <v>2</v>
      </c>
      <c r="E166" s="15" t="inlineStr">
        <is>
          <t>⚪ Pendiente</t>
        </is>
      </c>
      <c r="F166" s="15" t="inlineStr">
        <is>
          <t>Es una forma de medir qué tan bien clasifica un modelo que da probabilidades. El AUC es el área bajo la curva ROC, que compara aciertos contra falsas alarmas al variar el umbral. Un AUC de 1 significa un clasificador perfecto.</t>
        </is>
      </c>
      <c r="G166" s="15" t="n"/>
      <c r="H166" s="15" t="inlineStr">
        <is>
          <t>Media</t>
        </is>
      </c>
      <c r="I166" s="15" t="inlineStr">
        <is>
          <t>27/09/2026</t>
        </is>
      </c>
      <c r="J166" s="15" t="inlineStr">
        <is>
          <t>06_tema5_modelos_clasificacion.txt</t>
        </is>
      </c>
      <c r="K166" s="15" t="inlineStr">
        <is>
          <t>AUC (area under curve): área bajo la curva ROC (receiver operating characteristic), que relaciona la tasa de aciertos y la tasa de falsos positivos según el umbral. Mayor área, mejor clasificador; el perfecto tiene AUC = 1. Se usa con clasificadores que estiman probabilidades.</t>
        </is>
      </c>
      <c r="L166" s="15" t="inlineStr">
        <is>
          <t>SVM multiclase: roc_auc_score(y_testing, y_proba_test, multi_class='ovr', average=None) y roc_curve sobre cada clase binarizada.</t>
        </is>
      </c>
      <c r="M166" s="15" t="inlineStr">
        <is>
          <t>En el capítulo de validación (tema 2) no hay ROC ni AUC: aparece aquí y en el notebook de SVM.</t>
        </is>
      </c>
      <c r="N166" s="15" t="inlineStr">
        <is>
          <t>¿Qué valor de AUC corresponde a un clasificador perfecto?</t>
        </is>
      </c>
      <c r="O166" s="15" t="inlineStr">
        <is>
          <t>06 §1.1 y §3.1; PDF p.75.</t>
        </is>
      </c>
    </row>
    <row r="167" ht="81.5" customHeight="1" s="9">
      <c r="A167" s="15" t="inlineStr">
        <is>
          <t>5.1.m</t>
        </is>
      </c>
      <c r="B167" s="15" t="inlineStr">
        <is>
          <t>5. Modelos de clasificación</t>
        </is>
      </c>
      <c r="C167" s="15" t="inlineStr">
        <is>
          <t>Ventajas e inconvenientes de LOGR</t>
        </is>
      </c>
      <c r="D167" s="15" t="n">
        <v>2</v>
      </c>
      <c r="E167" s="15" t="inlineStr">
        <is>
          <t>⚪ Pendiente</t>
        </is>
      </c>
      <c r="F167" s="15" t="inlineStr">
        <is>
          <t>Ventajas: es simple, fácil de interpretar (el signo y tamaño de cada coeficiente muestran su influencia) y rápido de entrenar y usar. Desventajas: supone que los datos de entrada no dependen entre sí y solo traza una frontera recta, lo que no alcanza para regiones complejas.</t>
        </is>
      </c>
      <c r="G167" s="15" t="n"/>
      <c r="H167" s="15" t="inlineStr">
        <is>
          <t>Media</t>
        </is>
      </c>
      <c r="I167" s="15" t="inlineStr">
        <is>
          <t>27/09/2026</t>
        </is>
      </c>
      <c r="J167" s="15" t="inlineStr">
        <is>
          <t>06_tema5_modelos_clasificacion.txt</t>
        </is>
      </c>
      <c r="K167" s="15" t="inlineStr">
        <is>
          <t>Ventajas: ecuación sencilla (similar a OLS), interpretable (magnitud = importancia, signo = dirección), entrenamiento razonable (algo mayor que OLS por exponentes y logaritmos) y predicción casi instantánea. Inconvenientes: supone independencia estadística entre atributos y genera una única frontera lineal por clase, insuficiente para regiones complejas.</t>
        </is>
      </c>
      <c r="L167" s="15" t="inlineStr">
        <is>
          <t>Útil como primera línea base de clasificación.</t>
        </is>
      </c>
      <c r="M167" s="15" t="inlineStr">
        <is>
          <t>Con atributos muy correlacionados pierde estabilidad.</t>
        </is>
      </c>
      <c r="N167" s="15" t="inlineStr">
        <is>
          <t>¿Qué limita a LOGR frente a regiones de decisión complejas?</t>
        </is>
      </c>
      <c r="O167" s="15" t="inlineStr">
        <is>
          <t>06 §1.7; PDF p.81-82.</t>
        </is>
      </c>
    </row>
    <row r="168" ht="81.5" customHeight="1" s="9">
      <c r="A168" s="15" t="inlineStr">
        <is>
          <t>5.2</t>
        </is>
      </c>
      <c r="B168" s="15" t="inlineStr">
        <is>
          <t>5. Modelos de clasificación</t>
        </is>
      </c>
      <c r="C168" s="15" t="inlineStr">
        <is>
          <t>Árboles de decisión</t>
        </is>
      </c>
      <c r="D168" s="15" t="n">
        <v>1</v>
      </c>
      <c r="E168" s="15" t="inlineStr">
        <is>
          <t>⚪ Pendiente</t>
        </is>
      </c>
      <c r="F168" s="15" t="inlineStr">
        <is>
          <t>Es un modelo que divide los datos paso a paso, usando una característica a la vez, hasta formar grupos donde casi todos son de la misma clase. Tiene nodos (la característica que se revisa), aristas (los valores posibles) y hojas (la predicción final).</t>
        </is>
      </c>
      <c r="G168" s="15" t="inlineStr">
        <is>
          <t>Practicar la lectura de un árbol entrenado y calcular a mano Gini/entropía de un nodo simple.</t>
        </is>
      </c>
      <c r="H168" s="15" t="inlineStr">
        <is>
          <t>Alta</t>
        </is>
      </c>
      <c r="I168" s="15" t="inlineStr">
        <is>
          <t>27/09/2026</t>
        </is>
      </c>
      <c r="J168" s="15" t="inlineStr">
        <is>
          <t>06_tema5_modelos_clasificacion.txt</t>
        </is>
      </c>
      <c r="K168" s="15" t="inlineStr">
        <is>
          <t>Un árbol de decisión es un modelo de conocimiento para clasificación (y para regresión, como árbol de regresión). Divide el conjunto jerárquicamente en trozos cada vez menores hasta que sus ejemplos son (casi) de la misma clase; cada división usa un atributo por vez, recursivamente. Nodo raíz, nodos internos (atributo), aristas (valor o rango) y hojas (predicción).</t>
        </is>
      </c>
      <c r="L168" s="15" t="inlineStr">
        <is>
          <t>Jugar tenis: si Outlook = Sunny y Humidity = Normal, entonces Play = Yes.</t>
        </is>
      </c>
      <c r="M168" s="15" t="inlineStr">
        <is>
          <t>Un árbol sin límites sobreajusta.</t>
        </is>
      </c>
      <c r="N168" s="15" t="inlineStr">
        <is>
          <t>¿Qué contiene cada nodo interno, cada arista y cada hoja?</t>
        </is>
      </c>
      <c r="O168" s="15" t="inlineStr">
        <is>
          <t>06 §2; PDF p.82-94.</t>
        </is>
      </c>
    </row>
    <row r="169" ht="66" customHeight="1" s="9">
      <c r="A169" s="15" t="inlineStr">
        <is>
          <t>5.2.a</t>
        </is>
      </c>
      <c r="B169" s="15" t="inlineStr">
        <is>
          <t>5. Modelos de clasificación</t>
        </is>
      </c>
      <c r="C169" s="15" t="inlineStr">
        <is>
          <t>Qué son y cómo funcionan conceptualmente</t>
        </is>
      </c>
      <c r="D169" s="15" t="n">
        <v>2</v>
      </c>
      <c r="E169" s="15" t="inlineStr">
        <is>
          <t>⚪ Pendiente</t>
        </is>
      </c>
      <c r="F169" s="15" t="inlineStr">
        <is>
          <t>Un árbol parte de un nodo raíz, sin ciclos. Cada nodo interno revisa una característica, cada arista es un valor o rango, y las hojas dan la respuesta final. Sirve para clasificar categorías y también para predecir números (árbol de regresión).</t>
        </is>
      </c>
      <c r="G169" s="15" t="n"/>
      <c r="H169" s="15" t="inlineStr">
        <is>
          <t>Alta</t>
        </is>
      </c>
      <c r="I169" s="15" t="inlineStr">
        <is>
          <t>27/09/2026</t>
        </is>
      </c>
      <c r="J169" s="15" t="inlineStr">
        <is>
          <t>06_tema5_modelos_clasificacion.txt</t>
        </is>
      </c>
      <c r="K169" s="15" t="inlineStr">
        <is>
          <t>Estructura de nodos y aristas sin ciclos con un nodo raíz. Nodo interno: nombre del atributo a evaluar. Arista: un valor o rango de ese atributo. Hoja: predicción final. Se construye dividiendo el conjunto con un atributo por vez.</t>
        </is>
      </c>
      <c r="L169" s="15" t="inlineStr">
        <is>
          <t>Raíz Outlook, arista Sunny, nodo Humidity, arista Normal, hoja Yes.</t>
        </is>
      </c>
      <c r="M169" s="15" t="inlineStr">
        <is>
          <t>Los atributos de la parte alta del árbol son los más relevantes.</t>
        </is>
      </c>
      <c r="N169" s="15" t="inlineStr">
        <is>
          <t>¿Qué indica una hoja?</t>
        </is>
      </c>
      <c r="O169" s="15" t="inlineStr">
        <is>
          <t>06 §2.1; PDF p.82-83.</t>
        </is>
      </c>
    </row>
    <row r="170" ht="76" customHeight="1" s="9">
      <c r="A170" s="15" t="inlineStr">
        <is>
          <t>5.2.b</t>
        </is>
      </c>
      <c r="B170" s="15" t="inlineStr">
        <is>
          <t>5. Modelos de clasificación</t>
        </is>
      </c>
      <c r="C170" s="15" t="inlineStr">
        <is>
          <t>Ejemplo guía: dataset 'jugar-tenis'</t>
        </is>
      </c>
      <c r="D170" s="15" t="n">
        <v>2</v>
      </c>
      <c r="E170" s="15" t="inlineStr">
        <is>
          <t>⚪ Pendiente</t>
        </is>
      </c>
      <c r="F170" s="15" t="inlineStr">
        <is>
          <t>El ejemplo usa 14 casos con 5 características (día, clima, temperatura, humedad, viento) para predecir si se juega tenis (Sí/No). Se sigue el árbol nodo a nodo hasta una hoja. Algunas características no se usan si antes se llega a una hoja con una sola respuesta. Ejemplo: si hay sol y humedad normal, se juega.</t>
        </is>
      </c>
      <c r="G170" s="15" t="n"/>
      <c r="H170" s="15" t="inlineStr">
        <is>
          <t>Media</t>
        </is>
      </c>
      <c r="I170" s="15" t="inlineStr">
        <is>
          <t>27/09/2026</t>
        </is>
      </c>
      <c r="J170" s="15" t="inlineStr">
        <is>
          <t>06_tema5_modelos_clasificacion.txt</t>
        </is>
      </c>
      <c r="K170" s="15" t="inlineStr">
        <is>
          <t>Dataset de 14 instancias con 5 atributos (Day, Outlook, Temp, Humidity, Wind) y clase Play (Yes o No). Leer el árbol: Sunny, luego Humidity Normal, hoja Yes, sin mirar Temp ni Wind (atributos irrelevantes para ese camino). Regla: si Outlook = Sunny y Humidity = Normal entonces Play = Yes.</t>
        </is>
      </c>
      <c r="L170" s="15" t="inlineStr">
        <is>
          <t>Un camino raíz-hoja equivale a una regla si... entonces...</t>
        </is>
      </c>
      <c r="M170" s="15" t="inlineStr">
        <is>
          <t>Algunos atributos no se usan si antes se llega a una hoja pura.</t>
        </is>
      </c>
      <c r="N170" s="15" t="inlineStr">
        <is>
          <t>¿Por qué el árbol no consulta el viento en el camino Sunny-Normal?</t>
        </is>
      </c>
      <c r="O170" s="15" t="inlineStr">
        <is>
          <t>06 §2.2; PDF p.82-85 (Tabla 8).</t>
        </is>
      </c>
    </row>
    <row r="171" ht="76" customHeight="1" s="9">
      <c r="A171" s="15" t="inlineStr">
        <is>
          <t>5.2.c</t>
        </is>
      </c>
      <c r="B171" s="15" t="inlineStr">
        <is>
          <t>5. Modelos de clasificación</t>
        </is>
      </c>
      <c r="C171" s="15" t="inlineStr">
        <is>
          <t>Algoritmo ID3</t>
        </is>
      </c>
      <c r="D171" s="15" t="n">
        <v>2</v>
      </c>
      <c r="E171" s="15" t="inlineStr">
        <is>
          <t>⚪ Pendiente</t>
        </is>
      </c>
      <c r="F171" s="15" t="inlineStr">
        <is>
          <t>ID3 construye árboles que pueden tener varias ramas por nodo. En cada nodo elige la mejor característica según la ganancia de información (cuánto reduce el desorden) y luego poda, es decir, recorta ramas. Limitación: solo acepta características con categorías, no números.</t>
        </is>
      </c>
      <c r="G171" s="15" t="n"/>
      <c r="H171" s="15" t="inlineStr">
        <is>
          <t>Media</t>
        </is>
      </c>
      <c r="I171" s="15" t="inlineStr">
        <is>
          <t>27/09/2026</t>
        </is>
      </c>
      <c r="J171" s="15" t="inlineStr">
        <is>
          <t>06_tema5_modelos_clasificacion.txt</t>
        </is>
      </c>
      <c r="K171" s="15" t="inlineStr">
        <is>
          <t>ID3 (Ross Quinlan, 1986): árboles n-arios (más de dos aristas por nodo); elige el mejor atributo en cada nodo por ganancia de información; poda el árbol después de construirlo para eliminar nodos que causarían sobreajuste. Limitación: solo atributos categóricos.</t>
        </is>
      </c>
      <c r="L171" s="15" t="inlineStr">
        <is>
          <t>Si Outlook tiene 3 valores, el nodo tiene 3 aristas.</t>
        </is>
      </c>
      <c r="M171" s="15" t="inlineStr">
        <is>
          <t>No admite atributos numéricos.</t>
        </is>
      </c>
      <c r="N171" s="15" t="inlineStr">
        <is>
          <t>¿Qué métrica usa ID3 para elegir el atributo de cada nodo?</t>
        </is>
      </c>
      <c r="O171" s="15" t="inlineStr">
        <is>
          <t>06 §2.3; PDF p.85.</t>
        </is>
      </c>
    </row>
    <row r="172" ht="66" customHeight="1" s="9">
      <c r="A172" s="15" t="inlineStr">
        <is>
          <t>5.2.d</t>
        </is>
      </c>
      <c r="B172" s="15" t="inlineStr">
        <is>
          <t>5. Modelos de clasificación</t>
        </is>
      </c>
      <c r="C172" s="15" t="inlineStr">
        <is>
          <t>Algoritmo C4.5</t>
        </is>
      </c>
      <c r="D172" s="15" t="n">
        <v>2</v>
      </c>
      <c r="E172" s="15" t="inlineStr">
        <is>
          <t>⚪ Pendiente</t>
        </is>
      </c>
      <c r="F172" s="15" t="inlineStr">
        <is>
          <t>C4.5 es el sucesor de ID3. Acepta características numéricas, porque crea solos los puntos de corte. Extrae reglas del tipo "si... entonces..." de cada camino desde la raíz hasta una hoja, las ordena por eficacia y elimina las peores.</t>
        </is>
      </c>
      <c r="G172" s="15" t="n"/>
      <c r="H172" s="15" t="inlineStr">
        <is>
          <t>Media</t>
        </is>
      </c>
      <c r="I172" s="15" t="inlineStr">
        <is>
          <t>27/09/2026</t>
        </is>
      </c>
      <c r="J172" s="15" t="inlineStr">
        <is>
          <t>06_tema5_modelos_clasificacion.txt</t>
        </is>
      </c>
      <c r="K172" s="15" t="inlineStr">
        <is>
          <t>C4.5 (sucesor de ID3, mismo autor): admite atributos numéricos creando automáticamente puntos de corte; extrae todas las reglas si... entonces... (un camino raíz-hoja = una regla), las ordena por eficacia y poda las que empeoran la eficacia global.</t>
        </is>
      </c>
      <c r="L172" s="15" t="inlineStr">
        <is>
          <t>Corte creado: Humidity menor o igual a 75.</t>
        </is>
      </c>
      <c r="M172" s="15" t="inlineStr">
        <is>
          <t>A diferencia de ID3, no se limita a categóricos.</t>
        </is>
      </c>
      <c r="N172" s="15" t="inlineStr">
        <is>
          <t>¿Cómo trata C4.5 un atributo numérico?</t>
        </is>
      </c>
      <c r="O172" s="15" t="inlineStr">
        <is>
          <t>06 §2.3; PDF p.85.</t>
        </is>
      </c>
    </row>
    <row r="173" ht="66" customHeight="1" s="9">
      <c r="A173" s="15" t="inlineStr">
        <is>
          <t>5.2.e</t>
        </is>
      </c>
      <c r="B173" s="15" t="inlineStr">
        <is>
          <t>5. Modelos de clasificación</t>
        </is>
      </c>
      <c r="C173" s="15" t="inlineStr">
        <is>
          <t>Algoritmo CART</t>
        </is>
      </c>
      <c r="D173" s="15" t="n">
        <v>2</v>
      </c>
      <c r="E173" s="15" t="inlineStr">
        <is>
          <t>⚪ Pendiente</t>
        </is>
      </c>
      <c r="F173" s="15" t="inlineStr">
        <is>
          <t>CART sirve para clasificar y para predecir números. A diferencia de ID3 y C4.5, solo hace árboles binarios: cada nodo se divide en máximo dos ramas. La versión de scikit-learn (DecisionTreeClassifier) solo admite características numéricas.</t>
        </is>
      </c>
      <c r="G173" s="15" t="n"/>
      <c r="H173" s="15" t="inlineStr">
        <is>
          <t>Alta</t>
        </is>
      </c>
      <c r="I173" s="15" t="inlineStr">
        <is>
          <t>27/09/2026</t>
        </is>
      </c>
      <c r="J173" s="15" t="inlineStr">
        <is>
          <t>06_tema5_modelos_clasificacion.txt</t>
        </is>
      </c>
      <c r="K173" s="15" t="inlineStr">
        <is>
          <t>CART (classification and regression trees): similar a C4.5, para clasificación y regresión; produce solo árboles binarios (máximo dos aristas por nodo). scikit-learn implementa una versión optimizada (DecisionTreeClassifier) que solo admite atributos numéricos.</t>
        </is>
      </c>
      <c r="L173" s="15" t="inlineStr">
        <is>
          <t>tree.DecisionTreeClassifier().</t>
        </is>
      </c>
      <c r="M173" s="15" t="inlineStr">
        <is>
          <t>En sklearn los atributos categóricos hay que codificarlos antes.</t>
        </is>
      </c>
      <c r="N173" s="15" t="inlineStr">
        <is>
          <t>¿Cuántas aristas como máximo tiene un nodo de CART?</t>
        </is>
      </c>
      <c r="O173" s="15" t="inlineStr">
        <is>
          <t>06 §2.3; PDF p.85.</t>
        </is>
      </c>
    </row>
    <row r="174" ht="61" customHeight="1" s="9">
      <c r="A174" s="15" t="inlineStr">
        <is>
          <t>5.2.f</t>
        </is>
      </c>
      <c r="B174" s="15" t="inlineStr">
        <is>
          <t>5. Modelos de clasificación</t>
        </is>
      </c>
      <c r="C174" s="15" t="inlineStr">
        <is>
          <t>Criterio de partición: índice de Gini</t>
        </is>
      </c>
      <c r="D174" s="15" t="n">
        <v>2</v>
      </c>
      <c r="E174" s="15" t="inlineStr">
        <is>
          <t>⚪ Pendiente</t>
        </is>
      </c>
      <c r="F174" s="15" t="inlineStr">
        <is>
          <t>El índice de Gini mide qué tan mezclado está un nodo: vale 0 si tiene una sola clase y sube cuanto más mezcladas están. El árbol elige el corte que más reduce esa mezcla. En iris, la raíz tiene 0,667 (3 clases mezcladas) y una hoja de 50 setosa tiene 0,0.</t>
        </is>
      </c>
      <c r="G174" s="15" t="n"/>
      <c r="H174" s="15" t="inlineStr">
        <is>
          <t>Alta</t>
        </is>
      </c>
      <c r="I174" s="15" t="inlineStr">
        <is>
          <t>27/09/2026</t>
        </is>
      </c>
      <c r="J174" s="15" t="inlineStr">
        <is>
          <t>06_tema5_modelos_clasificacion.txt</t>
        </is>
      </c>
      <c r="K174" s="15" t="inlineStr">
        <is>
          <t>Gini = 1 - suma_k p_k^2 (p_k = proporción de la clase k en el nodo): vale 0 si el nodo es puro y sube con la mezcla. El árbol elige el corte que más reduce la impureza de los nodos hijos. En sklearn: criterion='gini'.</t>
        </is>
      </c>
      <c r="L174" s="15" t="inlineStr">
        <is>
          <t>Iris, raíz: gini 0,667, 150 muestras, value [50,50,50]; hoja setosa: gini 0,0. Nodo con 3/4 y 1/4: gini = 1 - (9/16 + 1/16) = 0,375.</t>
        </is>
      </c>
      <c r="M174" s="15" t="inlineStr">
        <is>
          <t>Las fórmulas son de referencia estándar: el PDF no las reproduce y solo menciona Gini y entropía.</t>
        </is>
      </c>
      <c r="N174" s="15" t="inlineStr">
        <is>
          <t>¿Cuánto vale Gini en un nodo con una sola clase?</t>
        </is>
      </c>
      <c r="O174" s="15" t="inlineStr">
        <is>
          <t>06 §2.4; PDF p.85 y p.91 (Figura 21); notebook LORG_DT celda 42.</t>
        </is>
      </c>
    </row>
    <row r="175" ht="66" customHeight="1" s="9">
      <c r="A175" s="15" t="inlineStr">
        <is>
          <t>5.2.g</t>
        </is>
      </c>
      <c r="B175" s="15" t="inlineStr">
        <is>
          <t>5. Modelos de clasificación</t>
        </is>
      </c>
      <c r="C175" s="15" t="inlineStr">
        <is>
          <t>Criterio de partición: entropía / ganancia de información</t>
        </is>
      </c>
      <c r="D175" s="15" t="n">
        <v>2</v>
      </c>
      <c r="E175" s="15" t="inlineStr">
        <is>
          <t>⚪ Pendiente</t>
        </is>
      </c>
      <c r="F175" s="15" t="inlineStr">
        <is>
          <t>La entropía es otra forma de medir el desorden de un nodo, alternativa al Gini: vale 0 si hay una sola clase y crece con la mezcla. La ganancia de información, que usa ID3 para elegir la característica, mide cuánto baja ese desorden al dividir.</t>
        </is>
      </c>
      <c r="G175" s="15" t="n"/>
      <c r="H175" s="15" t="inlineStr">
        <is>
          <t>Alta</t>
        </is>
      </c>
      <c r="I175" s="15" t="inlineStr">
        <is>
          <t>27/09/2026</t>
        </is>
      </c>
      <c r="J175" s="15" t="inlineStr">
        <is>
          <t>06_tema5_modelos_clasificacion.txt</t>
        </is>
      </c>
      <c r="K175" s="15" t="inlineStr">
        <is>
          <t>Entropía = -suma_k p_k log2(p_k) (con 0 log 0 = 0); vale 0 si el nodo es puro. La ganancia de información (ID3) compara la impureza antes y después de dividir ponderando por el tamaño de los grupos. En sklearn: criterion='entropy'. Gini y entropía no tienen la misma escala numérica.</t>
        </is>
      </c>
      <c r="L175" s="15" t="inlineStr">
        <is>
          <t>Nodo con 3/4 y 1/4: entropía = 0,311 + 0,5 = 0,811 bits.</t>
        </is>
      </c>
      <c r="M175" s="15" t="inlineStr">
        <is>
          <t>No compares valores brutos de Gini y entropía para declarar ganador a uno.</t>
        </is>
      </c>
      <c r="N175" s="15" t="inlineStr">
        <is>
          <t>¿Qué valor tienen Gini y entropía en un nodo puro?</t>
        </is>
      </c>
      <c r="O175" s="15" t="inlineStr">
        <is>
          <t>06 §2.4; PDF p.85; notebook LORG_DT celda 42.</t>
        </is>
      </c>
    </row>
    <row r="176" ht="66" customHeight="1" s="9">
      <c r="A176" s="15" t="inlineStr">
        <is>
          <t>5.2.h</t>
        </is>
      </c>
      <c r="B176" s="15" t="inlineStr">
        <is>
          <t>5. Modelos de clasificación</t>
        </is>
      </c>
      <c r="C176" s="15" t="inlineStr">
        <is>
          <t>Poda y control de sobreajuste</t>
        </is>
      </c>
      <c r="D176" s="15" t="n">
        <v>2</v>
      </c>
      <c r="E176" s="15" t="inlineStr">
        <is>
          <t>⚪ Pendiente</t>
        </is>
      </c>
      <c r="F176" s="15" t="inlineStr">
        <is>
          <t>Un árbol demasiado grande se sobreajusta: memoriza los ejemplos y falla con datos nuevos. Para evitarlo se poda. Antes: se frena su crecimiento (limitar profundidad, hojas o mínimo de casos por nodo). Después: se quitan o unen nodos que aportan poco.</t>
        </is>
      </c>
      <c r="G176" s="15" t="n"/>
      <c r="H176" s="15" t="inlineStr">
        <is>
          <t>Alta</t>
        </is>
      </c>
      <c r="I176" s="15" t="inlineStr">
        <is>
          <t>27/09/2026</t>
        </is>
      </c>
      <c r="J176" s="15" t="inlineStr">
        <is>
          <t>06_tema5_modelos_clasificacion.txt</t>
        </is>
      </c>
      <c r="K176" s="15" t="inlineStr">
        <is>
          <t>El riesgo de sobreajuste crece con el tamaño del árbol. Pre-podado: detener el crecimiento (max_depth, max_leaf_nodes, min_samples_split o mínimo de ejemplos por hoja). Post-podado: eliminar o fusionar nodos con poca información. Se elige con validación.</t>
        </is>
      </c>
      <c r="L176" s="15" t="inlineStr">
        <is>
          <t>DecisionTreeClassifier(max_depth=3).</t>
        </is>
      </c>
      <c r="M176" s="15" t="inlineStr">
        <is>
          <t>Incluso con pre-podado los árboles tienden a sobreajustar (nota del notebook).</t>
        </is>
      </c>
      <c r="N176" s="15" t="inlineStr">
        <is>
          <t>¿Qué diferencia hay entre pre-podado y post-podado?</t>
        </is>
      </c>
      <c r="O176" s="15" t="inlineStr">
        <is>
          <t>06 §2.5; PDF p.94; notebook LORG_DT celda 41.</t>
        </is>
      </c>
    </row>
    <row r="177" ht="76" customHeight="1" s="9">
      <c r="A177" s="15" t="inlineStr">
        <is>
          <t>5.2.i</t>
        </is>
      </c>
      <c r="B177" s="15" t="inlineStr">
        <is>
          <t>5. Modelos de clasificación</t>
        </is>
      </c>
      <c r="C177" s="15" t="inlineStr">
        <is>
          <t>Código de ejemplo — Programa 16 (CART sobre iris/wine/breast-cancer)</t>
        </is>
      </c>
      <c r="D177" s="15" t="n">
        <v>2</v>
      </c>
      <c r="E177" s="15" t="inlineStr">
        <is>
          <t>⚪ Pendiente</t>
        </is>
      </c>
      <c r="F177" s="15" t="inlineStr">
        <is>
          <t>Ejemplo con DecisionTreeClassifier con su configuración por defecto, probado con validación cruzada de 10 partes (rotar qué grupo de datos se usa de prueba) en tres conjuntos de datos. F1 (medida de aciertos): iris 0,933, mejor que la regresión logística (0,907); wine 0,859; breast-cancer 0,932.</t>
        </is>
      </c>
      <c r="G177" s="15" t="n"/>
      <c r="H177" s="15" t="inlineStr">
        <is>
          <t>Media</t>
        </is>
      </c>
      <c r="I177" s="15" t="inlineStr">
        <is>
          <t>27/09/2026</t>
        </is>
      </c>
      <c r="J177" s="15" t="inlineStr">
        <is>
          <t>06_tema5_modelos_clasificacion.txt</t>
        </is>
      </c>
      <c r="K177" s="15" t="inlineStr">
        <is>
          <t>Programa 16: DecisionTreeClassifier() por defecto sobre IRIS, WINE y BREAST-CANCER con KFold(10): F1 = 0,933 (iris, mejor que LOGR con 0,907), 0,859 (wine) y 0,932 (breast-cancer). Genera mapas de regiones 2D y el árbol completo con export_graphviz (mostrar_modelo_arbol).</t>
        </is>
      </c>
      <c r="L177" s="15" t="inlineStr">
        <is>
          <t>cross_val_predict(exp[0], exp[1].data, exp[1].target, cv=KFold(n_splits=10, random_state=seed)).</t>
        </is>
      </c>
      <c r="M177" s="15" t="inlineStr">
        <is>
          <t>El código usa evaluacion_funciones, módulo auxiliar del curso.</t>
        </is>
      </c>
      <c r="N177" s="15" t="inlineStr">
        <is>
          <t>¿En qué dataset mejora CART al F1 de LOGR del ejemplo anterior?</t>
        </is>
      </c>
      <c r="O177" s="15" t="inlineStr">
        <is>
          <t>06 §2.6; PDF p.87-93 (Programa 16).</t>
        </is>
      </c>
    </row>
    <row r="178" ht="61" customHeight="1" s="9">
      <c r="A178" s="15" t="inlineStr">
        <is>
          <t>5.2.j</t>
        </is>
      </c>
      <c r="B178" s="15" t="inlineStr">
        <is>
          <t>5. Modelos de clasificación</t>
        </is>
      </c>
      <c r="C178" s="15" t="inlineStr">
        <is>
          <t>Efecto de la profundidad máxima en el sobreajuste</t>
        </is>
      </c>
      <c r="D178" s="15" t="n">
        <v>2</v>
      </c>
      <c r="E178" s="15" t="inlineStr">
        <is>
          <t>⚪ Pendiente</t>
        </is>
      </c>
      <c r="F178" s="15" t="inlineStr">
        <is>
          <t>Se entrenaron árboles con profundidad creciente (1, 3, 5 y 7) sobre datos en forma de medias lunas. A más profundidad, las regiones se vuelven más complicadas e irregulares. Es un ejemplo visual claro de sobreajuste: el modelo se pega demasiado a los ejemplos.</t>
        </is>
      </c>
      <c r="G178" s="15" t="n"/>
      <c r="H178" s="15" t="inlineStr">
        <is>
          <t>Media</t>
        </is>
      </c>
      <c r="I178" s="15" t="inlineStr">
        <is>
          <t>27/09/2026</t>
        </is>
      </c>
      <c r="J178" s="15" t="inlineStr">
        <is>
          <t>06_tema5_modelos_clasificacion.txt</t>
        </is>
      </c>
      <c r="K178" s="15" t="inlineStr">
        <is>
          <t>Árboles con max_depth = 1, 3, 5 y 7 sobre make_moons: a más profundidad las regiones de clasificación se vuelven más complejas e irregulares (sobreajuste).</t>
        </is>
      </c>
      <c r="L178" s="15" t="inlineStr">
        <is>
          <t>for i in range(1, 9, 2): dt = DecisionTreeClassifier(max_depth=i).</t>
        </is>
      </c>
      <c r="M178" s="15" t="inlineStr">
        <is>
          <t>La profundidad es un hiperparámetro que se elige con validación.</t>
        </is>
      </c>
      <c r="N178" s="15" t="inlineStr">
        <is>
          <t>¿Qué ocurre con las regiones al aumentar la profundidad?</t>
        </is>
      </c>
      <c r="O178" s="15" t="inlineStr">
        <is>
          <t>06 §2.6 (notebook LORG_DT celda 36).</t>
        </is>
      </c>
    </row>
    <row r="179" ht="61" customHeight="1" s="9">
      <c r="A179" s="15" t="inlineStr">
        <is>
          <t>5.2.k</t>
        </is>
      </c>
      <c r="B179" s="15" t="inlineStr">
        <is>
          <t>5. Modelos de clasificación</t>
        </is>
      </c>
      <c r="C179" s="15" t="inlineStr">
        <is>
          <t>Importancia de características (feature_importances_)</t>
        </is>
      </c>
      <c r="D179" s="15" t="n">
        <v>2</v>
      </c>
      <c r="E179" s="15" t="inlineStr">
        <is>
          <t>⚪ Pendiente</t>
        </is>
      </c>
      <c r="F179" s="15" t="inlineStr">
        <is>
          <t>El árbol entrenado guarda un valor (feature_importances_) que indica qué tan importante fue cada característica en sus decisiones. Se relaciona con cuánto redujo cada una el desorden en los nodos donde se usó.</t>
        </is>
      </c>
      <c r="G179" s="15" t="n"/>
      <c r="H179" s="15" t="inlineStr">
        <is>
          <t>Media</t>
        </is>
      </c>
      <c r="I179" s="15" t="inlineStr">
        <is>
          <t>27/09/2026</t>
        </is>
      </c>
      <c r="J179" s="15" t="inlineStr">
        <is>
          <t>06_tema5_modelos_clasificacion.txt</t>
        </is>
      </c>
      <c r="K179" s="15" t="inlineStr">
        <is>
          <t>dt.feature_importances_ da la importancia de cada atributo para las decisiones del árbol, relacionada con cuánto redujo la impureza en los nodos donde se usó. Ejemplo: breast_cancer (30 atributos) con train_test_split 70/30.</t>
        </is>
      </c>
      <c r="L179" s="15" t="inlineStr">
        <is>
          <t>cancerTree = DecisionTreeClassifier().fit(X_can_train, y_can_train); cancerTree.feature_importances_.</t>
        </is>
      </c>
      <c r="M179" s="15" t="inlineStr">
        <is>
          <t>Es una importancia dentro del árbol entrenado, no una prueba de causalidad.</t>
        </is>
      </c>
      <c r="N179" s="15" t="inlineStr">
        <is>
          <t>¿Qué indica feature_importances_?</t>
        </is>
      </c>
      <c r="O179" s="15" t="inlineStr">
        <is>
          <t>06 §2.6 (notebook LORG_DT celdas 43-50).</t>
        </is>
      </c>
    </row>
    <row r="180" ht="61" customHeight="1" s="9">
      <c r="A180" s="15" t="inlineStr">
        <is>
          <t>5.2.l</t>
        </is>
      </c>
      <c r="B180" s="15" t="inlineStr">
        <is>
          <t>5. Modelos de clasificación</t>
        </is>
      </c>
      <c r="C180" s="15" t="inlineStr">
        <is>
          <t>Fronteras de CART vs LOGR</t>
        </is>
      </c>
      <c r="D180" s="15" t="n">
        <v>2</v>
      </c>
      <c r="E180" s="15" t="inlineStr">
        <is>
          <t>⚪ Pendiente</t>
        </is>
      </c>
      <c r="F180" s="15" t="inlineStr">
        <is>
          <t>Las fronteras de CART son cortes rectos paralelos a los ejes, uno por característica, formando regiones como cajas. La regresión logística, en cambio, traza una sola frontera en línea recta por clase.</t>
        </is>
      </c>
      <c r="G180" s="15" t="n"/>
      <c r="H180" s="15" t="inlineStr">
        <is>
          <t>Media</t>
        </is>
      </c>
      <c r="I180" s="15" t="inlineStr">
        <is>
          <t>27/09/2026</t>
        </is>
      </c>
      <c r="J180" s="15" t="inlineStr">
        <is>
          <t>06_tema5_modelos_clasificacion.txt</t>
        </is>
      </c>
      <c r="K180" s="15" t="inlineStr">
        <is>
          <t>Las fronteras de CART son ortogonales a los ejes de los atributos (cortes atributo por atributo, regiones en forma de cajas); LOGR genera una única frontera lineal por clase.</t>
        </is>
      </c>
      <c r="L180" s="15" t="inlineStr">
        <is>
          <t>Con medias lunas, el árbol dibuja escalones; la logística, una recta.</t>
        </is>
      </c>
      <c r="M180" s="15" t="inlineStr">
        <is>
          <t>Ortogonales a los ejes no significa mejores: dependen de los datos.</t>
        </is>
      </c>
      <c r="N180" s="15" t="inlineStr">
        <is>
          <t>¿Por qué las fronteras de CART son escalonadas?</t>
        </is>
      </c>
      <c r="O180" s="15" t="inlineStr">
        <is>
          <t>06 §2.6; PDF p.89.</t>
        </is>
      </c>
    </row>
    <row r="181" ht="61" customHeight="1" s="9">
      <c r="A181" s="15" t="inlineStr">
        <is>
          <t>5.2.m</t>
        </is>
      </c>
      <c r="B181" s="15" t="inlineStr">
        <is>
          <t>5. Modelos de clasificación</t>
        </is>
      </c>
      <c r="C181" s="15" t="inlineStr">
        <is>
          <t>Exportación gráfica del árbol</t>
        </is>
      </c>
      <c r="D181" s="15" t="n">
        <v>2</v>
      </c>
      <c r="E181" s="15" t="inlineStr">
        <is>
          <t>⚪ Pendiente</t>
        </is>
      </c>
      <c r="F181" s="15" t="inlineStr">
        <is>
          <t>Con export_graphviz se crea un archivo .dot que, al abrirlo con graphviz, dibuja el árbol completo. Sirve para ver el modelo entrenado y entender cómo toma sus decisiones.</t>
        </is>
      </c>
      <c r="G181" s="15" t="n"/>
      <c r="H181" s="15" t="inlineStr">
        <is>
          <t>Baja</t>
        </is>
      </c>
      <c r="I181" s="15" t="inlineStr">
        <is>
          <t>27/09/2026</t>
        </is>
      </c>
      <c r="J181" s="15" t="inlineStr">
        <is>
          <t>06_tema5_modelos_clasificacion.txt</t>
        </is>
      </c>
      <c r="K181" s="15" t="inlineStr">
        <is>
          <t>export_graphviz(dt, out_file='tree.dot', class_names=[...], feature_names=[...], impurity=False, filled=True) crea un archivo .dot; graphviz.Source lo dibuja. mostrar_modelo_arbol de evaluacion_funciones lo usa internamente.</t>
        </is>
      </c>
      <c r="L181" s="15" t="inlineStr">
        <is>
          <t>with open('tree.dot') as f: graphviz.Source(f.read()).</t>
        </is>
      </c>
      <c r="M181" s="15" t="inlineStr">
        <is>
          <t>Requiere tener graphviz instalado.</t>
        </is>
      </c>
      <c r="N181" s="15" t="inlineStr">
        <is>
          <t>¿Qué formato de archivo genera export_graphviz?</t>
        </is>
      </c>
      <c r="O181" s="15" t="inlineStr">
        <is>
          <t>06 §2.6 (notebook LORG_DT celda 39).</t>
        </is>
      </c>
    </row>
    <row r="182" ht="97" customHeight="1" s="9">
      <c r="A182" s="15" t="inlineStr">
        <is>
          <t>5.2.n</t>
        </is>
      </c>
      <c r="B182" s="15" t="inlineStr">
        <is>
          <t>5. Modelos de clasificación</t>
        </is>
      </c>
      <c r="C182" s="15" t="inlineStr">
        <is>
          <t>Ventajas e inconvenientes de árboles de decisión (CART)</t>
        </is>
      </c>
      <c r="D182" s="15" t="n">
        <v>2</v>
      </c>
      <c r="E182" s="15" t="inlineStr">
        <is>
          <t>⚪ Pendiente</t>
        </is>
      </c>
      <c r="F182" s="15" t="inlineStr">
        <is>
          <t>Ventajas: es fácil de interpretar porque va por pasos, entrena y predice rápido, y aguanta bien valores extremos, datos faltantes y escalas distintas. Desventajas: se sobreajusta con facilidad y le afecta que unas clases tengan muchos más ejemplos que otras.</t>
        </is>
      </c>
      <c r="G182" s="15" t="n"/>
      <c r="H182" s="15" t="inlineStr">
        <is>
          <t>Media</t>
        </is>
      </c>
      <c r="I182" s="15" t="inlineStr">
        <is>
          <t>27/09/2026</t>
        </is>
      </c>
      <c r="J182" s="15" t="inlineStr">
        <is>
          <t>06_tema5_modelos_clasificacion.txt</t>
        </is>
      </c>
      <c r="K182" s="15" t="inlineStr">
        <is>
          <t>Ventajas: legibles de forma jerárquica, la predicción se explica con la regla del camino raíz-hoja, entrenamiento razonable aun en datasets grandes, predicción muy rápida (logarítmica en el número de instancias), robustos frente a outliers, ausentes y atributos de distintas escalas. Inconvenientes: riesgo de sobreajuste (mitigado con poda, mínimo de ejemplos por hoja o profundidad máxima) y sensibilidad al desbalanceo de clases.</t>
        </is>
      </c>
      <c r="L182" s="15" t="inlineStr">
        <is>
          <t>Independientes de la escala: no requieren estandarizar.</t>
        </is>
      </c>
      <c r="M182" s="15" t="inlineStr">
        <is>
          <t>Con árboles grandes la interpretabilidad también se pierde.</t>
        </is>
      </c>
      <c r="N182" s="15" t="inlineStr">
        <is>
          <t>¿Qué técnicas mitigan el sobreajuste de un árbol?</t>
        </is>
      </c>
      <c r="O182" s="15" t="inlineStr">
        <is>
          <t>06 §2.7; PDF p.93-94; notebook LORG_DT celda 52.</t>
        </is>
      </c>
    </row>
    <row r="183" ht="66" customHeight="1" s="9">
      <c r="A183" s="15" t="inlineStr">
        <is>
          <t>5.3</t>
        </is>
      </c>
      <c r="B183" s="15" t="inlineStr">
        <is>
          <t>5. Modelos de clasificación</t>
        </is>
      </c>
      <c r="C183" s="15" t="inlineStr">
        <is>
          <t>SVM — Support Vector Machines</t>
        </is>
      </c>
      <c r="D183" s="15" t="n">
        <v>1</v>
      </c>
      <c r="E183" s="15" t="inlineStr">
        <is>
          <t>⚪ Pendiente</t>
        </is>
      </c>
      <c r="F183" s="15" t="inlineStr">
        <is>
          <t>Tema extra que el manual del curso no cubre: el cuaderno solo trae código, sin teoría. Aquí se documenta únicamente lo que el código muestra, el flujo de entrenamiento con SVC de scikit-learn, sin inventar teoría que las fuentes no explican.</t>
        </is>
      </c>
      <c r="G183" s="15" t="inlineStr">
        <is>
          <t>Falta teoría de fuente: buscar hiperplano separador, margen máximo, vectores de soporte y catálogo de kernels en una fuente adicional (ej. documentación de scikit-learn) antes de dar por dominado este subtema.</t>
        </is>
      </c>
      <c r="H183" s="15" t="inlineStr">
        <is>
          <t>Media</t>
        </is>
      </c>
      <c r="I183" s="15" t="inlineStr">
        <is>
          <t>27/09/2026</t>
        </is>
      </c>
      <c r="J183" s="15" t="inlineStr">
        <is>
          <t>06_tema5_modelos_clasificacion.txt</t>
        </is>
      </c>
      <c r="K183" s="15" t="inlineStr">
        <is>
          <t>Tema adicional que no está en el manual PDF. El notebook de SVM es solo código: usa svm.SVC(C=10, random_state=42, probability=True), kernel por defecto 'rbf'. No hay teoría escrita de hiperplano separador, margen máximo, vectores de soporte ni catálogo de kernels.</t>
        </is>
      </c>
      <c r="L183" s="15" t="inlineStr">
        <is>
          <t>Flujo: partición, estandarización, validación cruzada, entrenamiento, matriz de confusión y métricas, curva ROC y AUC.</t>
        </is>
      </c>
      <c r="M183" s="15" t="inlineStr">
        <is>
          <t>Hueco de fuente: marcar la teoría de SVM como pendiente (James et al. o documentación de scikit-learn). No confundir ejecutar el código con explicar la teoría.</t>
        </is>
      </c>
      <c r="N183" s="15" t="inlineStr">
        <is>
          <t>¿Qué te falta saber, además de que el código funciona, para explicar cómo SVM separa los grupos?</t>
        </is>
      </c>
      <c r="O183" s="15" t="inlineStr">
        <is>
          <t>06 §3; explicacion video/ERRATAS_Y_LIMITES.md.</t>
        </is>
      </c>
    </row>
    <row r="184" ht="97" customHeight="1" s="9">
      <c r="A184" s="15" t="inlineStr">
        <is>
          <t>5.3.a</t>
        </is>
      </c>
      <c r="B184" s="15" t="inlineStr">
        <is>
          <t>5. Modelos de clasificación</t>
        </is>
      </c>
      <c r="C184" s="15" t="inlineStr">
        <is>
          <t>Flujo de código SVM (SVC de sklearn)</t>
        </is>
      </c>
      <c r="D184" s="15" t="n">
        <v>2</v>
      </c>
      <c r="E184" s="15" t="inlineStr">
        <is>
          <t>⚪ Pendiente</t>
        </is>
      </c>
      <c r="F184" s="15" t="inlineStr">
        <is>
          <t>Sigue el mismo método que los modelos anteriores: separar datos de entrenamiento y prueba, estandarizar (poner los datos en una misma escala, porque SVM es sensible a ella), validar con KFold, entrenar, evaluar con matriz de confusión y métricas, y calcular curva ROC/AUC.</t>
        </is>
      </c>
      <c r="G184" s="15" t="n"/>
      <c r="H184" s="15" t="inlineStr">
        <is>
          <t>Media</t>
        </is>
      </c>
      <c r="I184" s="15" t="inlineStr">
        <is>
          <t>27/09/2026</t>
        </is>
      </c>
      <c r="J184" s="15" t="inlineStr">
        <is>
          <t>06_tema5_modelos_clasificacion.txt</t>
        </is>
      </c>
      <c r="K184" s="15" t="inlineStr">
        <is>
          <t>Flujo del notebook: carga de iris; train_test_split(test_size=0.2, random_state=42); StandardScaler ajustado con entrenamiento; svm.SVC(C=10, random_state=42, probability=True); cross_val_predict con KFold(10, shuffle=True, random_state=42); fit del modelo final; predicción y evaluación sobre el test; ROC y AUC con predict_proba, label_binarize y roc_auc_score(multi_class='ovr').</t>
        </is>
      </c>
      <c r="L184" s="15" t="inlineStr">
        <is>
          <t>X_stdr = stdr_trained.transform(X_training); model = algoritmos['SVM'].fit(X_stdr, y_training).</t>
        </is>
      </c>
      <c r="M184" s="15" t="inlineStr">
        <is>
          <t>La estandarización antes de SVM es práctica estándar; el notebook no la explica con texto.</t>
        </is>
      </c>
      <c r="N184" s="15" t="inlineStr">
        <is>
          <t>¿Por qué el escalador se ajusta solo con el entrenamiento?</t>
        </is>
      </c>
      <c r="O184" s="15" t="inlineStr">
        <is>
          <t>06 §3.1 (notebook Clasificacion_SVM).</t>
        </is>
      </c>
    </row>
    <row r="185" ht="97" customHeight="1" s="9">
      <c r="A185" s="15" t="inlineStr">
        <is>
          <t>5.3.b</t>
        </is>
      </c>
      <c r="B185" s="15" t="inlineStr">
        <is>
          <t>5. Modelos de clasificación</t>
        </is>
      </c>
      <c r="C185" s="15" t="inlineStr">
        <is>
          <t>Datos concretos verificables sobre la llamada a SVC</t>
        </is>
      </c>
      <c r="D185" s="15" t="n">
        <v>2</v>
      </c>
      <c r="E185" s="15" t="inlineStr">
        <is>
          <t>⚪ Pendiente</t>
        </is>
      </c>
      <c r="F185" s="15" t="inlineStr">
        <is>
          <t>C=10 es un ajuste de regularización (freno al sobreajuste), pero el cuaderno no explica su efecto. Sin indicar kernel (forma de separar los datos), scikit-learn usa 'rbf'. probability=True permite obtener probabilidades, necesarias para ROC/AUC, a costa de más tiempo de entrenamiento.</t>
        </is>
      </c>
      <c r="G185" s="15" t="n"/>
      <c r="H185" s="15" t="inlineStr">
        <is>
          <t>Baja</t>
        </is>
      </c>
      <c r="I185" s="15" t="inlineStr">
        <is>
          <t>27/09/2026</t>
        </is>
      </c>
      <c r="J185" s="15" t="inlineStr">
        <is>
          <t>06_tema5_modelos_clasificacion.txt</t>
        </is>
      </c>
      <c r="K185" s="15" t="inlineStr">
        <is>
          <t>Clase sklearn.svm.SVC (Support Vector Classification). C = 10: parámetro de regularización o penalización por error de clasificación (el notebook no explica su efecto). kernel: no se indica, por defecto 'rbf' (hecho de la firma de sklearn, no del notebook). probability=True permite predict_proba (necesario para ROC y AUC) a costa de un entrenamiento interno adicional (calibración de Platt).</t>
        </is>
      </c>
      <c r="L185" s="15" t="inlineStr">
        <is>
          <t>svm.SVC(C=10, random_state=42, probability=True).</t>
        </is>
      </c>
      <c r="M185" s="15" t="inlineStr">
        <is>
          <t>Lo que el código muestra no equivale a la teoría del margen ni de los kernels.</t>
        </is>
      </c>
      <c r="N185" s="15" t="inlineStr">
        <is>
          <t>¿Qué kernel usa SVC si no se indica ninguno?</t>
        </is>
      </c>
      <c r="O185" s="15" t="inlineStr">
        <is>
          <t>06 §3.2.</t>
        </is>
      </c>
    </row>
    <row r="186" ht="66" customHeight="1" s="9">
      <c r="A186" s="15" t="inlineStr">
        <is>
          <t>5.3.c</t>
        </is>
      </c>
      <c r="B186" s="15" t="inlineStr">
        <is>
          <t>5. Modelos de clasificación</t>
        </is>
      </c>
      <c r="C186" s="15" t="inlineStr">
        <is>
          <t>Conceptos NO cubiertos por las fuentes (SVM)</t>
        </is>
      </c>
      <c r="D186" s="15" t="n">
        <v>2</v>
      </c>
      <c r="E186" s="15" t="inlineStr">
        <is>
          <t>⚪ Pendiente</t>
        </is>
      </c>
      <c r="F186" s="15" t="inlineStr">
        <is>
          <t>Ni el PDF ni el cuaderno explican qué es un hiperplano separador, el margen máximo, los vectores de soporte ni los tipos de kernel, salvo que 'rbf' es el valor por defecto. No se inventa esa teoría: falta fuente y hay que buscarla aparte si se necesita.</t>
        </is>
      </c>
      <c r="G186" s="15" t="n"/>
      <c r="H186" s="15" t="inlineStr">
        <is>
          <t>Alta</t>
        </is>
      </c>
      <c r="I186" s="15" t="inlineStr">
        <is>
          <t>27/09/2026</t>
        </is>
      </c>
      <c r="J186" s="15" t="inlineStr">
        <is>
          <t>06_tema5_modelos_clasificacion.txt</t>
        </is>
      </c>
      <c r="K186" s="15" t="inlineStr">
        <is>
          <t>Ni el PDF ni el notebook explican con texto: hiperplano separador, margen máximo, vectores de soporte ni el catálogo de kernels (lineal, polinómico, rbf...). No se rellena con contenido inventado; hace falta una fuente adicional.</t>
        </is>
      </c>
      <c r="L186" s="15" t="inlineStr">
        <is>
          <t>Fuente sugerida por el propio resumen: James et al. (2013 y 2024), capítulo de SVM, o la documentación de scikit-learn.</t>
        </is>
      </c>
      <c r="M186" s="15" t="inlineStr">
        <is>
          <t>Cualquier explicación teórica de SVM en el material o el video es ampliación externa y debe marcarse como tal.</t>
        </is>
      </c>
      <c r="N186" s="15" t="inlineStr">
        <is>
          <t>¿Qué cuatro conceptos de SVM quedan sin fuente en el curso?</t>
        </is>
      </c>
      <c r="O186" s="15" t="inlineStr">
        <is>
          <t>06 §3.3; ERRATAS_Y_LIMITES.md.</t>
        </is>
      </c>
    </row>
  </sheetData>
  <conditionalFormatting sqref="E2:E186">
    <cfRule type="expression" priority="1" dxfId="7">
      <formula>$E2="🟢 Firme"</formula>
    </cfRule>
    <cfRule type="expression" priority="2" dxfId="7">
      <formula>$E2="🟢 Comprendido"</formula>
    </cfRule>
    <cfRule type="expression" priority="3" dxfId="6">
      <formula>$E2="🟡 Repasar"</formula>
    </cfRule>
    <cfRule type="expression" priority="4" dxfId="4">
      <formula>$E2="🟠 Iniciado"</formula>
    </cfRule>
    <cfRule type="expression" priority="5" dxfId="4">
      <formula>$E2="🟠 Parcial"</formula>
    </cfRule>
    <cfRule type="expression" priority="6" dxfId="3">
      <formula>$E2="⚪ Pendiente"</formula>
    </cfRule>
    <cfRule type="expression" priority="7" dxfId="1">
      <formula>$E2="🔴 Débil"</formula>
    </cfRule>
  </conditionalFormatting>
  <conditionalFormatting sqref="H2:H186">
    <cfRule type="expression" priority="8" dxfId="1">
      <formula>$H2="Muy alta"</formula>
    </cfRule>
    <cfRule type="expression" priority="9" dxfId="0">
      <formula>$H2="Alta"</formula>
    </cfRule>
  </conditionalFormatting>
  <dataValidations count="2">
    <dataValidation sqref="E2:E186" showDropDown="0" showInputMessage="0" showErrorMessage="0" allowBlank="1" type="list">
      <formula1>"🟢 Firme,🟢 Comprendido,🟡 Repasar,🟠 Iniciado,🟠 Parcial,⚪ Pendiente,🔴 Débil"</formula1>
    </dataValidation>
    <dataValidation sqref="H2:H186" showDropDown="0" showInputMessage="0" showErrorMessage="0" allowBlank="1" type="list">
      <formula1>"Baja,Media,Alta,Muy alta"</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2026-10-04T15:17:09Z</dcterms:created>
  <dcterms:modified xmlns:dcterms="http://purl.org/dc/terms/" xmlns:xsi="http://www.w3.org/2001/XMLSchema-instance" xsi:type="dcterms:W3CDTF">2026-10-04T15:22:07Z</dcterms:modified>
</cp:coreProperties>
</file>