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ucas\Cursor Programacion\Depuracion Excel Mis Comprobantes ENLACE ARCA\static\"/>
    </mc:Choice>
  </mc:AlternateContent>
  <bookViews>
    <workbookView xWindow="0" yWindow="0" windowWidth="8520" windowHeight="10230" activeTab="1"/>
  </bookViews>
  <sheets>
    <sheet name="Datos" sheetId="1" r:id="rId1"/>
    <sheet name="Resumen" sheetId="2" r:id="rId2"/>
  </sheets>
  <calcPr calcId="162913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<sst xmlns="http://schemas.openxmlformats.org/spreadsheetml/2006/main" count="35" uniqueCount="18">
  <si>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CUIT</t>
  </si>
  <si>
    <t>Razón Social</t>
  </si>
  <si>
    <t>Tipo</t>
  </si>
  <si>
    <t>Mes</t>
  </si>
  <si>
    <t>Neto Gravado Total</t>
  </si>
  <si>
    <t>Total IVA</t>
  </si>
  <si>
    <t>Imp. Total</t>
  </si>
  <si>
    <t>EJEMPLO SA</t>
  </si>
  <si>
    <t>Emitidos</t>
  </si>
  <si>
    <t>2025-01</t>
  </si>
  <si>
    <t>Recibidos</t>
  </si>
  <si>
    <t>OTRO EJEMPLO SRL</t>
  </si>
  <si>
    <t>2025-02</t>
  </si>
  <si>
    <t>Total general</t>
  </si>
  <si>
    <t>Σ Neto Gravado Total</t>
  </si>
  <si>
    <t>Σ Total IVA</t>
  </si>
  <si>
    <t>Σ Imp. Total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</si>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</sst>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(#,##0.00\)_ ;_ * &quot;-&quot;??_ ;_ @_ "/>
  </numFmts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3">
    <dxf>
      <numFmt numFmtId="164" formatCode="_ * #,##0.00_ ;_ * \(#,##0.00\)_ ;_ * &quot;-&quot;??_ ;_ @_ "/>
    </dxf>
    <dxf>
      <numFmt numFmtId="164" formatCode="_ * #,##0.00_ ;_ * \(#,##0.00\)_ ;_ * &quot;-&quot;??_ ;_ @_ "/>
    </dxf>
    <dxf>
      <numFmt numFmtId="164" formatCode="_ * #,##0.00_ ;_ * \(#,##0.00\)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Usuario" refreshedDate="46176.952131944447" createdVersion="3" refreshedVersion="6" minRefreshableVersion="3" recordCount="3">
  <cacheSource type="worksheet">
    <worksheetSource name="TablaDatos"/>
  </cacheSource>
  <cacheFields count="7">
    <cacheField name="CUIT" numFmtId="0">
      <sharedItems containsSemiMixedTypes="0" containsString="0" containsNumber="1" containsInteger="1" minValue="20000000001" maxValue="20000000002" count="2">
        <n v="20000000001"/>
        <n v="20000000002"/>
      </sharedItems>
    </cacheField>
    <cacheField name="Razón Social" numFmtId="0">
      <sharedItems count="2">
        <s v="EJEMPLO SA"/>
        <s v="OTRO EJEMPLO SRL"/>
      </sharedItems>
    </cacheField>
    <cacheField name="Tipo" numFmtId="0">
      <sharedItems count="2">
        <s v="Emitidos"/>
        <s v="Recibidos"/>
      </sharedItems>
    </cacheField>
    <cacheField name="Mes" numFmtId="0">
      <sharedItems/>
    </cacheField>
    <cacheField name="Neto Gravado Total" numFmtId="0">
      <sharedItems containsSemiMixedTypes="0" containsString="0" containsNumber="1" containsInteger="1" minValue="500" maxValue="2000"/>
    </cacheField>
    <cacheField name="Total IVA" numFmtId="0">
      <sharedItems containsSemiMixedTypes="0" containsString="0" containsNumber="1" containsInteger="1" minValue="105" maxValue="420"/>
    </cacheField>
    <cacheField name="Imp. Total" numFmtId="0">
      <sharedItems containsSemiMixedTypes="0" containsString="0" containsNumber="1" containsInteger="1" minValue="605" maxValue="24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  <s v="2025-01"/>
    <n v="1000"/>
    <n v="210"/>
    <n v="1210"/>
  </r>
  <r>
    <x v="0"/>
    <x v="0"/>
    <x v="1"/>
    <s v="2025-01"/>
    <n v="500"/>
    <n v="105"/>
    <n v="605"/>
  </r>
  <r>
    <x v="1"/>
    <x v="1"/>
    <x v="0"/>
    <s v="2025-02"/>
    <n v="2000"/>
    <n v="420"/>
    <n v="24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enCUIT" cacheId="5" applyNumberFormats="0" applyBorderFormats="0" applyFontFormats="0" applyPatternFormats="0" applyAlignmentFormats="0" applyWidthHeightFormats="1" dataCaption="Valores" updatedVersion="6" minRefreshableVersion="3" showCalcMbrs="0" useAutoFormatting="1" colGrandTotals="0" itemPrintTitles="1" createdVersion="3" indent="0" compact="0" compactData="0" multipleFieldFilters="0">
  <location ref="A1:H6" firstHeaderRow="1" firstDataRow="3" firstDataCol="2"/>
  <pivotFields count="7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">
    <i>
      <x/>
      <x/>
    </i>
    <i>
      <x v="1"/>
      <x v="1"/>
    </i>
    <i t="grand">
      <x/>
    </i>
  </rowItems>
  <colFields count="2">
    <field x="2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dataFields count="3">
    <dataField name="Σ Neto Gravado Total" fld="4" baseField="0" baseItem="0" numFmtId="164"/>
    <dataField name="Σ Total IVA" fld="5" baseField="0" baseItem="0" numFmtId="164"/>
    <dataField name="Σ Imp. Total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tables/table1.xml><?xml version="1.0" encoding="utf-8"?>
<table xmlns="http://schemas.openxmlformats.org/spreadsheetml/2006/main" id="1" name="TablaDatos" displayName="TablaDatos" ref="A1:G4" totalsRowShown="0">
  <autoFilter ref="A1:G4"/>
  <tableColumns count="7">
    <tableColumn id="1" name="CUIT"/>
    <tableColumn id="2" name="Razón Social"/>
    <tableColumn id="3" name="Tipo"/>
    <tableColumn id="4" name="Mes"/>
    <tableColumn id="5" name="Neto Gravado Total" dataDxfId="2"/>
    <tableColumn id="6" name="Total IVA" dataDxfId="1"/>
    <tableColumn id="7" name="Imp.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baseColWidth="10" defaultRowHeight="14.25" x14ac:dyDescent="0.2"/>
  <cols>
    <col min="2" max="2" width="14.25" customWidth="1"/>
    <col min="5" max="5" width="20.125" style="2" customWidth="1"/>
    <col min="6" max="6" width="11" style="2"/>
    <col min="7" max="7" width="11.375" style="2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>
        <v>20000000001</v>
      </c>
      <c r="B2" t="s">
        <v>7</v>
      </c>
      <c r="C2" t="s">
        <v>8</v>
      </c>
      <c r="D2" t="s">
        <v>9</v>
      </c>
      <c r="E2" s="2">
        <v>1000</v>
      </c>
      <c r="F2" s="2">
        <v>210</v>
      </c>
      <c r="G2" s="2">
        <v>1210</v>
      </c>
    </row>
    <row r="3" spans="1:7" x14ac:dyDescent="0.2">
      <c r="A3">
        <v>20000000001</v>
      </c>
      <c r="B3" t="s">
        <v>7</v>
      </c>
      <c r="C3" t="s">
        <v>10</v>
      </c>
      <c r="D3" t="s">
        <v>9</v>
      </c>
      <c r="E3" s="2">
        <v>500</v>
      </c>
      <c r="F3" s="2">
        <v>105</v>
      </c>
      <c r="G3" s="2">
        <v>605</v>
      </c>
    </row>
    <row r="4" spans="1:7" x14ac:dyDescent="0.2">
      <c r="A4">
        <v>20000000002</v>
      </c>
      <c r="B4" t="s">
        <v>11</v>
      </c>
      <c r="C4" t="s">
        <v>8</v>
      </c>
      <c r="D4" t="s">
        <v>12</v>
      </c>
      <c r="E4" s="2">
        <v>2000</v>
      </c>
      <c r="F4" s="2">
        <v>420</v>
      </c>
      <c r="G4" s="2">
        <v>2420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/>
  </sheetViews>
  <sheetFormatPr baseColWidth="10" defaultRowHeight="14.25" x14ac:dyDescent="0.2"/>
  <cols>
    <col min="1" max="1" width="23.625" bestFit="1" customWidth="1"/>
    <col min="2" max="2" width="19.625" customWidth="1"/>
    <col min="3" max="8" width="20" customWidth="1"/>
    <col min="9" max="9" width="25.125" bestFit="1" customWidth="1"/>
    <col min="10" max="10" width="15.25" customWidth="1"/>
    <col min="11" max="11" width="16.25" bestFit="1" customWidth="1"/>
  </cols>
  <sheetData>
    <row r="1" spans="1:8" x14ac:dyDescent="0.2">
      <c r="C1" s="1" t="s">
        <v>2</v>
      </c>
      <c r="D1" s="1" t="s">
        <v>17</v>
      </c>
    </row>
    <row r="2" spans="1:8" x14ac:dyDescent="0.2">
      <c r="C2" t="s">
        <v>8</v>
      </c>
      <c r="D2" t="s">
        <v>8</v>
      </c>
      <c r="E2" t="s">
        <v>8</v>
      </c>
      <c r="F2" t="s">
        <v>10</v>
      </c>
      <c r="G2" t="s">
        <v>10</v>
      </c>
      <c r="H2" t="s">
        <v>10</v>
      </c>
    </row>
    <row r="3" spans="1:8" x14ac:dyDescent="0.2">
      <c r="A3" s="1" t="s">
        <v>0</v>
      </c>
      <c r="B3" s="1" t="s">
        <v>1</v>
      </c>
      <c r="C3" t="s">
        <v>14</v>
      </c>
      <c r="D3" t="s">
        <v>15</v>
      </c>
      <c r="E3" t="s">
        <v>16</v>
      </c>
      <c r="F3" t="s">
        <v>14</v>
      </c>
      <c r="G3" t="s">
        <v>15</v>
      </c>
      <c r="H3" t="s">
        <v>16</v>
      </c>
    </row>
    <row r="4" spans="1:8" x14ac:dyDescent="0.2">
      <c r="A4">
        <v>20000000001</v>
      </c>
      <c r="B4" t="s">
        <v>7</v>
      </c>
      <c r="C4" s="2">
        <v>1000</v>
      </c>
      <c r="D4" s="2">
        <v>210</v>
      </c>
      <c r="E4" s="2">
        <v>1210</v>
      </c>
      <c r="F4" s="2">
        <v>500</v>
      </c>
      <c r="G4" s="2">
        <v>105</v>
      </c>
      <c r="H4" s="2">
        <v>605</v>
      </c>
    </row>
    <row r="5" spans="1:8" x14ac:dyDescent="0.2">
      <c r="A5">
        <v>20000000002</v>
      </c>
      <c r="B5" t="s">
        <v>11</v>
      </c>
      <c r="C5" s="2">
        <v>2000</v>
      </c>
      <c r="D5" s="2">
        <v>420</v>
      </c>
      <c r="E5" s="2">
        <v>2420</v>
      </c>
      <c r="F5" s="2"/>
      <c r="G5" s="2"/>
      <c r="H5" s="2"/>
    </row>
    <row r="6" spans="1:8" x14ac:dyDescent="0.2">
      <c r="A6" t="s">
        <v>13</v>
      </c>
      <c r="C6" s="2">
        <v>3000</v>
      </c>
      <c r="D6" s="2">
        <v>630</v>
      </c>
      <c r="E6" s="2">
        <v>3630</v>
      </c>
      <c r="F6" s="2">
        <v>500</v>
      </c>
      <c r="G6" s="2">
        <v>105</v>
      </c>
      <c r="H6" s="2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2026-06-04T01:51:04Z</dcterms:created>
  <dcterms:modified xsi:type="dcterms:W3CDTF">2026-06-04T01:51:04Z</dcterms:modified>
</cp:coreProperties>
</file>