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<sst xmlns="http://schemas.openxmlformats.org/spreadsheetml/2006/main" count="17" uniqueCount="16">
  <si>
    <t>çr</t>
  </si>
  <si>
    <t>Référence</t>
  </si>
  <si>
    <t>Tr/min</t>
  </si>
  <si>
    <t>Couple (en N.m)</t>
  </si>
  <si>
    <t>tension (en V)</t>
  </si>
  <si>
    <t>courant (en A)</t>
  </si>
  <si>
    <t>Prix (en €)</t>
  </si>
  <si>
    <t>Moteur 57DMWH115-2440 - Gotronic</t>
  </si>
  <si>
    <t>Contrôleur de moteur CC sans balais numérique 12V-48VDC Max 15.0A 400W - BLD-510B|STEPPERONLINE</t>
  </si>
  <si>
    <t>Roue arrière 80mm Evo Primo : Amazon.fr</t>
  </si>
  <si>
    <t>Module 9 DoF BNO055 ADA4646 - Gotronic</t>
  </si>
  <si>
    <t>Total</t>
  </si>
  <si>
    <t>Autre moteurs si problème:</t>
  </si>
  <si>
    <t>24V 3500RPM 0.23Nm 84W 5.0A Ф57x49mm Moteur DC sans balais - 57BLR50-24-01|STEPPERONLINE</t>
  </si>
  <si>
    <t>https://www.omc-stepperonline.com/fr/rapport-de-vitesse-de-boite-de-vitesses-planetaire-serie-mg-5-1-jeu-30arc-min-pour-moteur-pas-a-pas-nema-23-arbre-8mm-mg23-g5-d8?srsltid=AfmBOoogcvZBTX9O1Z51R0_7BMXyy3NMM2usIFi1qpwQg7SLANCYFAJB</t>
  </si>
  <si>
    <r>
      <rPr>
        <color rgb="FF1155CC"/>
        <u/>
      </rPr>
      <t>Uinfhyknd 10 pièces Roue en plastique avec roulements grands modèles roue ronde passive poulie folle roue pour CR10 3 : Amazon.fr: Auto et Moto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</si>
</sst>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tronic.fr/art-moteur-57dmwh115-2440-37429.htm" TargetMode="External"/><Relationship Id="rId2" Type="http://schemas.openxmlformats.org/officeDocument/2006/relationships/hyperlink" Target="https://www.omc-stepperonline.com/fr/controleur-de-moteur-cc-sans-balais-numerique-12v-48vdc-max-15-0a-400w-bld-510b" TargetMode="External"/><Relationship Id="rId3" Type="http://schemas.openxmlformats.org/officeDocument/2006/relationships/hyperlink" Target="https://www.amazon.fr/Globber-Roue-arrire-80mm-Primo/dp/B07QGKGFHT/ref=asc_df_B07QGKGFHT?tag=bingshoppin0f-21&amp;linkCode=df0&amp;hvadid=80882915927285&amp;hvnetw=o&amp;hvqmt=e&amp;hvbmt=be&amp;hvdev=c&amp;hvlocint=&amp;hvlocphy=&amp;hvtargid=pla-4584482461023327&amp;psc=1" TargetMode="External"/><Relationship Id="rId4" Type="http://schemas.openxmlformats.org/officeDocument/2006/relationships/hyperlink" Target="https://www.gotronic.fr/art-module-9-dof-bno055-ada4646-33463.htm" TargetMode="External"/><Relationship Id="rId5" Type="http://schemas.openxmlformats.org/officeDocument/2006/relationships/hyperlink" Target="https://www.omc-stepperonline.com/fr/24v-3500rpm-0-23nm-84w-5-0a-f57x49mm-moteur-dc-sans-balais-57blr50-24-01" TargetMode="External"/><Relationship Id="rId6" Type="http://schemas.openxmlformats.org/officeDocument/2006/relationships/hyperlink" Target="https://www.omc-stepperonline.com/fr/rapport-de-vitesse-de-boite-de-vitesses-planetaire-serie-mg-5-1-jeu-30arc-min-pour-moteur-pas-a-pas-nema-23-arbre-8mm-mg23-g5-d8?srsltid=AfmBOoogcvZBTX9O1Z51R0_7BMXyy3NMM2usIFi1qpwQg7SLANCYFAJB" TargetMode="External"/><Relationship Id="rId7" Type="http://schemas.openxmlformats.org/officeDocument/2006/relationships/hyperlink" Target="https://www.amazon.fr/dp/B0BZZ3MNGG/ref=sspa_dk_detail_3?psc=1&amp;pd_rd_w=Vdmxp&amp;content-id=amzn1.sym.d15aafde-9691-4d5f-85f2-056701d026bf&amp;pf_rd_p=d15aafde-9691-4d5f-85f2-056701d026bf&amp;pf_rd_r=1V43NXJ0HANKQVN3TT97&amp;pd_rd_wg=4aZ2t&amp;pd_rd_r=019cf43f-12f2-40a2-a15e-3d1d242e69b7&amp;s=hi&amp;sp_csd=d2lkZ2V0TmFtZT1zcF9kZXRhaWw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8.38"/>
    <col customWidth="1" min="3" max="3" width="5.63"/>
    <col customWidth="1" min="4" max="4" width="1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</row>
    <row r="2">
      <c r="A2" s="1">
        <v>2.0</v>
      </c>
      <c r="B2" s="4" t="s">
        <v>7</v>
      </c>
      <c r="C2" s="2">
        <v>4000.0</v>
      </c>
      <c r="D2" s="2">
        <v>0.5</v>
      </c>
      <c r="E2" s="2">
        <v>24.0</v>
      </c>
      <c r="F2" s="2">
        <v>12.0</v>
      </c>
      <c r="G2" s="2">
        <v>86.2</v>
      </c>
      <c r="H2" s="3"/>
      <c r="I2" s="2">
        <v>1.0</v>
      </c>
    </row>
    <row r="3">
      <c r="A3" s="2">
        <v>2.0</v>
      </c>
      <c r="B3" s="4" t="s">
        <v>8</v>
      </c>
      <c r="C3" s="3"/>
      <c r="D3" s="3"/>
      <c r="E3" s="2"/>
      <c r="F3" s="2"/>
      <c r="G3" s="2">
        <v>19.86</v>
      </c>
      <c r="H3" s="3"/>
      <c r="I3" s="2">
        <v>2.0</v>
      </c>
    </row>
    <row r="4">
      <c r="A4" s="2">
        <v>1.0</v>
      </c>
      <c r="B4" s="4" t="s">
        <v>9</v>
      </c>
      <c r="C4" s="3"/>
      <c r="D4" s="3"/>
      <c r="E4" s="3"/>
      <c r="F4" s="3"/>
      <c r="G4" s="2">
        <v>17.9</v>
      </c>
      <c r="H4" s="3"/>
      <c r="I4" s="3"/>
    </row>
    <row r="5">
      <c r="A5" s="2">
        <v>1.0</v>
      </c>
      <c r="B5" s="4" t="s">
        <v>10</v>
      </c>
      <c r="C5" s="3"/>
      <c r="D5" s="3"/>
      <c r="E5" s="3"/>
      <c r="F5" s="3"/>
      <c r="G5" s="2">
        <v>38.5</v>
      </c>
      <c r="H5" s="3"/>
      <c r="I5" s="2">
        <v>1.0</v>
      </c>
    </row>
    <row r="6">
      <c r="A6" s="2"/>
      <c r="B6" s="2"/>
      <c r="C6" s="3"/>
      <c r="D6" s="3"/>
      <c r="E6" s="3"/>
      <c r="F6" s="5"/>
      <c r="G6" s="3"/>
      <c r="H6" s="3"/>
      <c r="I6" s="3"/>
    </row>
    <row r="7">
      <c r="A7" s="2"/>
      <c r="B7" s="2"/>
      <c r="C7" s="3"/>
      <c r="D7" s="3"/>
      <c r="E7" s="3"/>
      <c r="F7" s="5" t="s">
        <v>11</v>
      </c>
      <c r="G7" s="3">
        <f>G2*A2+G3*A3+G4*A4+G5*A5</f>
        <v>268.52</v>
      </c>
      <c r="H7" s="3"/>
      <c r="I7" s="3"/>
    </row>
    <row r="8">
      <c r="A8" s="2"/>
      <c r="B8" s="2"/>
      <c r="C8" s="3"/>
      <c r="D8" s="3"/>
      <c r="E8" s="3"/>
      <c r="F8" s="2"/>
      <c r="G8" s="3"/>
      <c r="H8" s="3"/>
      <c r="I8" s="3"/>
    </row>
    <row r="9">
      <c r="A9" s="3"/>
      <c r="B9" s="2" t="s">
        <v>12</v>
      </c>
      <c r="C9" s="3"/>
      <c r="D9" s="3"/>
      <c r="E9" s="3"/>
      <c r="F9" s="3"/>
      <c r="G9" s="3"/>
      <c r="H9" s="3"/>
      <c r="I9" s="3"/>
    </row>
    <row r="10">
      <c r="A10" s="2">
        <v>2.0</v>
      </c>
      <c r="B10" s="4" t="s">
        <v>13</v>
      </c>
      <c r="C10" s="2">
        <v>3500.0</v>
      </c>
      <c r="D10" s="2">
        <v>0.23</v>
      </c>
      <c r="E10" s="2">
        <v>24.0</v>
      </c>
      <c r="F10" s="2">
        <v>5.0</v>
      </c>
      <c r="G10" s="2">
        <v>24.85</v>
      </c>
      <c r="H10" s="3"/>
      <c r="I10" s="2">
        <v>1.0</v>
      </c>
    </row>
    <row r="11">
      <c r="A11" s="2">
        <v>1.0</v>
      </c>
      <c r="B11" s="4" t="s">
        <v>14</v>
      </c>
      <c r="C11" s="3"/>
      <c r="D11" s="3"/>
      <c r="E11" s="3"/>
      <c r="F11" s="3"/>
      <c r="G11" s="2">
        <v>29.09</v>
      </c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5" t="s">
        <v>11</v>
      </c>
      <c r="G13" s="3">
        <f>G3*A3+G4*A4+G5*A5+G10*A10+G11*A11</f>
        <v>174.91</v>
      </c>
      <c r="H13" s="3"/>
      <c r="I13" s="3"/>
    </row>
    <row r="14">
      <c r="A14" s="2">
        <v>1.0</v>
      </c>
      <c r="B14" s="6" t="s">
        <v>15</v>
      </c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7"/>
      <c r="B19" s="7"/>
      <c r="C19" s="7"/>
      <c r="D19" s="7"/>
      <c r="E19" s="7"/>
      <c r="F19" s="7"/>
      <c r="G19" s="7"/>
      <c r="H19" s="7"/>
      <c r="I19" s="8"/>
    </row>
    <row r="20">
      <c r="A20" s="7"/>
      <c r="B20" s="7"/>
      <c r="C20" s="7"/>
      <c r="D20" s="7"/>
      <c r="E20" s="7"/>
      <c r="F20" s="7"/>
      <c r="G20" s="7"/>
      <c r="H20" s="7"/>
      <c r="I20" s="8"/>
    </row>
    <row r="21">
      <c r="A21" s="7"/>
      <c r="B21" s="7"/>
      <c r="C21" s="7"/>
      <c r="D21" s="7"/>
      <c r="E21" s="7"/>
      <c r="F21" s="7"/>
      <c r="G21" s="7"/>
      <c r="H21" s="7"/>
      <c r="I21" s="8"/>
    </row>
    <row r="22">
      <c r="A22" s="7"/>
      <c r="B22" s="7"/>
      <c r="C22" s="7"/>
      <c r="D22" s="7"/>
      <c r="E22" s="7"/>
      <c r="F22" s="7"/>
      <c r="G22" s="7"/>
      <c r="H22" s="7"/>
      <c r="I22" s="8"/>
    </row>
    <row r="23">
      <c r="A23" s="7"/>
      <c r="B23" s="7"/>
      <c r="C23" s="7"/>
      <c r="D23" s="7"/>
      <c r="E23" s="7"/>
      <c r="F23" s="7"/>
      <c r="G23" s="7"/>
      <c r="H23" s="7"/>
      <c r="I23" s="8"/>
    </row>
    <row r="24">
      <c r="A24" s="7"/>
      <c r="B24" s="7"/>
      <c r="C24" s="7"/>
      <c r="D24" s="7"/>
      <c r="E24" s="7"/>
      <c r="F24" s="7"/>
      <c r="G24" s="7"/>
      <c r="H24" s="7"/>
      <c r="I24" s="8"/>
    </row>
    <row r="25">
      <c r="A25" s="7"/>
      <c r="B25" s="7"/>
      <c r="C25" s="7"/>
      <c r="D25" s="7"/>
      <c r="E25" s="7"/>
      <c r="F25" s="7"/>
      <c r="G25" s="7"/>
      <c r="H25" s="7"/>
      <c r="I25" s="8"/>
    </row>
  </sheetData>
  <hyperlinks>
    <hyperlink r:id="rId1" ref="B2"/>
    <hyperlink r:id="rId2" ref="B3"/>
    <hyperlink r:id="rId3" ref="B4"/>
    <hyperlink r:id="rId4" ref="B5"/>
    <hyperlink r:id="rId5" ref="B10"/>
    <hyperlink r:id="rId6" ref="B11"/>
    <hyperlink r:id="rId7" ref="B14"/>
  </hyperlinks>
  <drawing r:id="rId8"/>
</worksheet>
</file>