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Desktop\APLICACIONES\9 de abril\"/>
    </mc:Choice>
  </mc:AlternateContent>
  <bookViews>
    <workbookView xWindow="0" yWindow="0" windowWidth="20490" windowHeight="7605" tabRatio="795"/>
  </bookViews>
  <sheets>
    <sheet name="PIB" sheetId="2" r:id="rId1"/>
    <sheet name="POBLACION" sheetId="8" r:id="rId2"/>
  </sheets>
  <definedNames>
    <definedName name="_xlnm.Print_Area" localSheetId="0">PIB!$A$1:$A$36</definedName>
    <definedName name="_xlnm.Print_Titles" localSheetId="0">PIB!$A:$A,PIB!$1:$1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</calcChain>
</file>

<file path=xl/sharedStrings.xml><?xml version="1.0" encoding="utf-8"?>
<sst xmlns="http://schemas.openxmlformats.org/spreadsheetml/2006/main" count="54" uniqueCount="54">
  <si>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</si>
  <si>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</si>
  <si>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</si>
  <si>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</si>
  <si>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</si>
  <si>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</si>
  <si>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</si>
  <si>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</si>
  <si>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</si>
  <si>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</si>
  <si>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PIB per cápita</t>
  </si>
  <si>
    <t>Índice España = 100</t>
  </si>
  <si>
    <t>COMUNITAT VALENCIANA</t>
  </si>
  <si>
    <t>Valor</t>
  </si>
  <si>
    <t>Unidad: Euros</t>
  </si>
  <si>
    <t>Tasa de Variación Interanual</t>
  </si>
  <si>
    <t>CEUTA</t>
  </si>
  <si>
    <t>MELILLA</t>
  </si>
  <si>
    <t>Contabilidad Regional de España - Revisión Estadística 2024</t>
  </si>
  <si>
    <t>Unidades: Personas</t>
  </si>
  <si>
    <t>2017</t>
  </si>
  <si>
    <t>% AÑO 2017</t>
  </si>
  <si>
    <t xml:space="preserve">    Total</t>
  </si>
  <si>
    <t>Cifras oficiales de población resultantes de la revisión del Padrón municipal a 1 de enero</t>
  </si>
  <si>
    <t>Resumen por comunidades autónomas</t>
  </si>
  <si>
    <t>Población por comunidades y ciudades autónomas</t>
  </si>
  <si>
    <t>CCAA (2017)</t>
  </si>
  <si>
    <t>CCAA</t>
  </si>
  <si>
    <t xml:space="preserve">    Andalucía</t>
  </si>
  <si>
    <t xml:space="preserve">     Aragón</t>
  </si>
  <si>
    <t xml:space="preserve">    Principado de Asturias</t>
  </si>
  <si>
    <t xml:space="preserve">    Canarias</t>
  </si>
  <si>
    <t xml:space="preserve">    Cantabria</t>
  </si>
  <si>
    <t xml:space="preserve">    Castilla y León</t>
  </si>
  <si>
    <t xml:space="preserve">     Cataluña</t>
  </si>
  <si>
    <t xml:space="preserve">    Comunitat Valenciana</t>
  </si>
  <si>
    <t xml:space="preserve">     Extremadura</t>
  </si>
  <si>
    <t xml:space="preserve">     Galicia</t>
  </si>
  <si>
    <t xml:space="preserve">    Melilla</t>
  </si>
  <si>
    <t xml:space="preserve">    Ceuta</t>
  </si>
  <si>
    <t xml:space="preserve">    La  Rioja</t>
  </si>
  <si>
    <t xml:space="preserve">     País Vasco</t>
  </si>
  <si>
    <t xml:space="preserve">  Illes  Balears</t>
  </si>
  <si>
    <t>CASTILLA  LA MANCHA</t>
  </si>
  <si>
    <t>LA RIOJA</t>
  </si>
  <si>
    <t>ILLES BALEARS</t>
  </si>
  <si>
    <t>PRINCIPADO DE ASTURIAS</t>
  </si>
  <si>
    <t xml:space="preserve">    Castilla La Mancha</t>
  </si>
  <si>
    <t xml:space="preserve">   Murcia</t>
  </si>
  <si>
    <t xml:space="preserve">    Navarra</t>
  </si>
  <si>
    <t xml:space="preserve"> MURCIA</t>
  </si>
  <si>
    <t>NAVARRA</t>
  </si>
  <si>
    <t xml:space="preserve"> MADRID</t>
  </si>
  <si>
    <t xml:space="preserve">   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</si>
</sst>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sz val="10"/>
      <name val="Univers"/>
      <family val="2"/>
    </font>
    <font>
      <b/>
      <sz val="14"/>
      <color indexed="58"/>
      <name val="Univers"/>
      <family val="2"/>
    </font>
    <font>
      <sz val="13"/>
      <name val="Univers"/>
      <family val="2"/>
    </font>
    <font>
      <b/>
      <sz val="9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b/>
      <sz val="18"/>
      <color theme="1"/>
      <name val="Univers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FF"/>
      </patternFill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10" fontId="0" fillId="2" borderId="0" xfId="2" applyNumberFormat="1" applyFont="1" applyFill="1" applyBorder="1"/>
    <xf numFmtId="3" fontId="0" fillId="2" borderId="0" xfId="0" applyNumberFormat="1" applyFill="1"/>
    <xf numFmtId="0" fontId="11" fillId="6" borderId="3" xfId="0" applyFont="1" applyFill="1" applyBorder="1" applyAlignment="1">
      <alignment horizontal="left"/>
    </xf>
    <xf numFmtId="3" fontId="12" fillId="7" borderId="4" xfId="0" applyNumberFormat="1" applyFont="1" applyFill="1" applyBorder="1" applyAlignment="1">
      <alignment horizontal="right"/>
    </xf>
    <xf numFmtId="3" fontId="12" fillId="7" borderId="3" xfId="0" applyNumberFormat="1" applyFont="1" applyFill="1" applyBorder="1" applyAlignment="1"/>
    <xf numFmtId="0" fontId="0" fillId="0" borderId="0" xfId="0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3" fontId="8" fillId="0" borderId="0" xfId="0" applyNumberFormat="1" applyFont="1" applyBorder="1" applyAlignment="1">
      <alignment horizontal="right"/>
    </xf>
    <xf numFmtId="164" fontId="8" fillId="0" borderId="0" xfId="0" applyNumberFormat="1" applyFont="1" applyBorder="1" applyAlignment="1">
      <alignment horizontal="right"/>
    </xf>
    <xf numFmtId="0" fontId="6" fillId="3" borderId="6" xfId="0" applyFont="1" applyFill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right"/>
    </xf>
    <xf numFmtId="164" fontId="8" fillId="0" borderId="6" xfId="0" applyNumberFormat="1" applyFont="1" applyBorder="1" applyAlignment="1">
      <alignment horizontal="right"/>
    </xf>
    <xf numFmtId="0" fontId="13" fillId="8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9" fontId="13" fillId="8" borderId="6" xfId="0" applyNumberFormat="1" applyFont="1" applyFill="1" applyBorder="1" applyAlignment="1">
      <alignment horizontal="center"/>
    </xf>
    <xf numFmtId="3" fontId="12" fillId="7" borderId="6" xfId="0" applyNumberFormat="1" applyFont="1" applyFill="1" applyBorder="1" applyAlignment="1"/>
    <xf numFmtId="2" fontId="0" fillId="0" borderId="6" xfId="0" applyNumberFormat="1" applyBorder="1"/>
    <xf numFmtId="0" fontId="7" fillId="0" borderId="6" xfId="0" applyFont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2" fillId="2" borderId="0" xfId="1" applyFill="1" applyAlignment="1">
      <alignment horizontal="center" vertical="center" wrapText="1"/>
    </xf>
    <xf numFmtId="0" fontId="3" fillId="2" borderId="0" xfId="0" quotePrefix="1" applyFont="1" applyFill="1" applyAlignment="1">
      <alignment horizontal="center" vertical="center" wrapText="1"/>
    </xf>
    <xf numFmtId="0" fontId="2" fillId="2" borderId="0" xfId="0" quotePrefix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4" borderId="3" xfId="0" applyFont="1" applyFill="1" applyBorder="1"/>
    <xf numFmtId="0" fontId="11" fillId="4" borderId="3" xfId="0" applyFont="1" applyFill="1" applyBorder="1"/>
    <xf numFmtId="0" fontId="11" fillId="6" borderId="3" xfId="0" applyFont="1" applyFill="1" applyBorder="1"/>
    <xf numFmtId="0" fontId="9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3" fontId="8" fillId="9" borderId="2" xfId="0" applyNumberFormat="1" applyFont="1" applyFill="1" applyBorder="1" applyAlignment="1">
      <alignment horizontal="right"/>
    </xf>
    <xf numFmtId="164" fontId="8" fillId="9" borderId="2" xfId="0" applyNumberFormat="1" applyFont="1" applyFill="1" applyBorder="1" applyAlignment="1">
      <alignment horizontal="right"/>
    </xf>
  </cellXfs>
  <cellStyles count="3">
    <cellStyle name="Normal" xfId="0" builtinId="0"/>
    <cellStyle name="Normal_cuadrosWEB" xfId="1"/>
    <cellStyle name="Porcentaj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outlinePr summaryBelow="0" summaryRight="0"/>
  </sheetPr>
  <dimension ref="A1:G36"/>
  <sheetViews>
    <sheetView showGridLines="0" tabSelected="1" zoomScale="80" zoomScaleNormal="80" workbookViewId="0">
      <pane xSplit="1" ySplit="1" topLeftCell="B5" activePane="bottomRight" state="frozen"/>
      <selection activeCell="CP1" sqref="CP1:CP65536"/>
      <selection pane="topRight" activeCell="CP1" sqref="CP1:CP65536"/>
      <selection pane="bottomLeft" activeCell="CP1" sqref="CP1:CP65536"/>
      <selection pane="bottomRight" activeCell="A14" sqref="A14"/>
    </sheetView>
  </sheetViews>
  <sheetFormatPr baseColWidth="10" defaultColWidth="11.5703125" defaultRowHeight="12.75"/>
  <cols>
    <col min="1" max="1" width="42.5703125" style="27" customWidth="1"/>
    <col min="2" max="4" width="11.5703125" style="1"/>
    <col min="5" max="7" width="0.7109375" style="1" customWidth="1"/>
    <col min="8" max="16384" width="11.5703125" style="1"/>
  </cols>
  <sheetData>
    <row r="1" spans="1:7" ht="39.950000000000003" customHeight="1">
      <c r="A1" s="12" t="s">
        <v>26</v>
      </c>
      <c r="B1" s="12" t="s">
        <v>13</v>
      </c>
      <c r="C1" s="12" t="s">
        <v>11</v>
      </c>
      <c r="D1" s="12" t="s">
        <v>15</v>
      </c>
    </row>
    <row r="2" spans="1:7" ht="15">
      <c r="A2" s="20" t="s">
        <v>0</v>
      </c>
      <c r="B2" s="13">
        <v>18691</v>
      </c>
      <c r="C2" s="14">
        <v>0.7430036571792018</v>
      </c>
      <c r="D2" s="14">
        <v>4.6235656311223172E-2</v>
      </c>
      <c r="E2" s="2"/>
      <c r="F2" s="2"/>
      <c r="G2" s="2"/>
    </row>
    <row r="3" spans="1:7" ht="15">
      <c r="A3" s="20" t="s">
        <v>1</v>
      </c>
      <c r="B3" s="13">
        <v>27357</v>
      </c>
      <c r="C3" s="14">
        <v>1.0874940372078232</v>
      </c>
      <c r="D3" s="14">
        <v>4.2449415082117081E-2</v>
      </c>
    </row>
    <row r="4" spans="1:7" ht="15">
      <c r="A4" s="20" t="s">
        <v>46</v>
      </c>
      <c r="B4" s="13">
        <v>21897</v>
      </c>
      <c r="C4" s="14">
        <v>0.87044840197169659</v>
      </c>
      <c r="D4" s="14">
        <v>4.7052072873332351E-2</v>
      </c>
    </row>
    <row r="5" spans="1:7" ht="15">
      <c r="A5" s="20" t="s">
        <v>45</v>
      </c>
      <c r="B5" s="13">
        <v>28001</v>
      </c>
      <c r="C5" s="14">
        <v>1.1130942916202895</v>
      </c>
      <c r="D5" s="14">
        <v>4.0078746006983135E-2</v>
      </c>
    </row>
    <row r="6" spans="1:7" ht="15">
      <c r="A6" s="20" t="s">
        <v>2</v>
      </c>
      <c r="B6" s="13">
        <v>20296</v>
      </c>
      <c r="C6" s="14">
        <v>0.80680553347114004</v>
      </c>
      <c r="D6" s="14">
        <v>4.3496143958868805E-2</v>
      </c>
    </row>
    <row r="7" spans="1:7" ht="15">
      <c r="A7" s="20" t="s">
        <v>3</v>
      </c>
      <c r="B7" s="13">
        <v>22922</v>
      </c>
      <c r="C7" s="14">
        <v>0.91119414851327718</v>
      </c>
      <c r="D7" s="14">
        <v>3.8510329829648526E-2</v>
      </c>
    </row>
    <row r="8" spans="1:7" ht="15">
      <c r="A8" s="20" t="s">
        <v>4</v>
      </c>
      <c r="B8" s="13">
        <v>23076</v>
      </c>
      <c r="C8" s="14">
        <v>0.91731594848147557</v>
      </c>
      <c r="D8" s="14">
        <v>3.1606240779650463E-2</v>
      </c>
    </row>
    <row r="9" spans="1:7" ht="15">
      <c r="A9" s="20" t="s">
        <v>43</v>
      </c>
      <c r="B9" s="13">
        <v>20043</v>
      </c>
      <c r="C9" s="14">
        <v>0.79674829066624264</v>
      </c>
      <c r="D9" s="14">
        <v>4.6686511044963241E-2</v>
      </c>
    </row>
    <row r="10" spans="1:7" ht="15">
      <c r="A10" s="20" t="s">
        <v>5</v>
      </c>
      <c r="B10" s="13">
        <v>29770</v>
      </c>
      <c r="C10" s="14">
        <v>1.1834154873588807</v>
      </c>
      <c r="D10" s="14">
        <v>3.4362947778048047E-2</v>
      </c>
    </row>
    <row r="11" spans="1:7" ht="15">
      <c r="A11" s="20" t="s">
        <v>12</v>
      </c>
      <c r="B11" s="13">
        <v>21996</v>
      </c>
      <c r="C11" s="14">
        <v>0.87438384480839559</v>
      </c>
      <c r="D11" s="14">
        <v>4.1970630033159706E-2</v>
      </c>
    </row>
    <row r="12" spans="1:7" ht="15">
      <c r="A12" s="20" t="s">
        <v>6</v>
      </c>
      <c r="B12" s="13">
        <v>18761</v>
      </c>
      <c r="C12" s="14">
        <v>0.74578629352838288</v>
      </c>
      <c r="D12" s="14">
        <v>6.4997729336966348E-2</v>
      </c>
    </row>
    <row r="13" spans="1:7" ht="15">
      <c r="A13" s="20" t="s">
        <v>7</v>
      </c>
      <c r="B13" s="13">
        <v>22433</v>
      </c>
      <c r="C13" s="14">
        <v>0.89175544601685486</v>
      </c>
      <c r="D13" s="14">
        <v>3.8853385199592472E-2</v>
      </c>
    </row>
    <row r="14" spans="1:7" ht="15">
      <c r="A14" s="20" t="s">
        <v>52</v>
      </c>
      <c r="B14" s="13">
        <v>34592</v>
      </c>
      <c r="C14" s="14">
        <v>1.3750993798696136</v>
      </c>
      <c r="D14" s="14">
        <v>3.7241379310344769E-2</v>
      </c>
    </row>
    <row r="15" spans="1:7" ht="15">
      <c r="A15" s="20" t="s">
        <v>50</v>
      </c>
      <c r="B15" s="13">
        <v>21128</v>
      </c>
      <c r="C15" s="14">
        <v>0.83987915407854985</v>
      </c>
      <c r="D15" s="14">
        <v>3.5584746593471328E-2</v>
      </c>
    </row>
    <row r="16" spans="1:7" ht="15">
      <c r="A16" s="20" t="s">
        <v>51</v>
      </c>
      <c r="B16" s="13">
        <v>30631</v>
      </c>
      <c r="C16" s="14">
        <v>1.2176419144538082</v>
      </c>
      <c r="D16" s="14">
        <v>3.6371633509270529E-2</v>
      </c>
    </row>
    <row r="17" spans="1:7" ht="15">
      <c r="A17" s="20" t="s">
        <v>8</v>
      </c>
      <c r="B17" s="13">
        <v>31891</v>
      </c>
      <c r="C17" s="14">
        <v>1.2677293687390683</v>
      </c>
      <c r="D17" s="14">
        <v>3.4313884474426848E-2</v>
      </c>
    </row>
    <row r="18" spans="1:7" ht="15">
      <c r="A18" s="20" t="s">
        <v>44</v>
      </c>
      <c r="B18" s="13">
        <v>26585</v>
      </c>
      <c r="C18" s="14">
        <v>1.0568055334711401</v>
      </c>
      <c r="D18" s="14">
        <v>3.3912806751448699E-2</v>
      </c>
    </row>
    <row r="19" spans="1:7" ht="15">
      <c r="A19" s="20" t="s">
        <v>16</v>
      </c>
      <c r="B19" s="13">
        <v>18262</v>
      </c>
      <c r="C19" s="14">
        <v>0.7259500715535061</v>
      </c>
      <c r="D19" s="14">
        <v>5.8936931974662432E-3</v>
      </c>
    </row>
    <row r="20" spans="1:7" ht="15">
      <c r="A20" s="20" t="s">
        <v>17</v>
      </c>
      <c r="B20" s="13">
        <v>17051</v>
      </c>
      <c r="C20" s="14">
        <v>0.67781046271267287</v>
      </c>
      <c r="D20" s="14">
        <v>4.2405324224041863E-3</v>
      </c>
    </row>
    <row r="21" spans="1:7" ht="15">
      <c r="A21" s="22"/>
      <c r="B21" s="10"/>
      <c r="C21" s="11"/>
      <c r="D21" s="11"/>
    </row>
    <row r="22" spans="1:7" ht="15">
      <c r="A22" s="22"/>
      <c r="B22" s="10"/>
      <c r="C22" s="11"/>
      <c r="D22" s="11"/>
    </row>
    <row r="23" spans="1:7" ht="15" customHeight="1">
      <c r="A23" s="22"/>
      <c r="B23" s="10"/>
      <c r="C23" s="11"/>
      <c r="D23" s="11"/>
      <c r="E23" s="3"/>
      <c r="F23" s="3"/>
      <c r="G23" s="3"/>
    </row>
    <row r="24" spans="1:7">
      <c r="A24" s="23"/>
    </row>
    <row r="25" spans="1:7" ht="23.25" customHeight="1">
      <c r="A25" s="33" t="s">
        <v>18</v>
      </c>
      <c r="B25" s="33"/>
      <c r="C25" s="33"/>
      <c r="D25" s="33"/>
    </row>
    <row r="26" spans="1:7" ht="23.25" customHeight="1">
      <c r="A26" s="34" t="s">
        <v>10</v>
      </c>
      <c r="B26" s="34"/>
      <c r="C26" s="34"/>
      <c r="D26" s="34"/>
    </row>
    <row r="27" spans="1:7" ht="23.25" customHeight="1">
      <c r="A27" s="35" t="s">
        <v>14</v>
      </c>
      <c r="B27" s="35"/>
      <c r="C27" s="35"/>
      <c r="D27" s="35"/>
    </row>
    <row r="28" spans="1:7" ht="15" customHeight="1">
      <c r="A28" s="36" t="s">
        <v>9</v>
      </c>
      <c r="B28" s="37">
        <v>25156</v>
      </c>
      <c r="C28" s="38">
        <v>1</v>
      </c>
      <c r="D28" s="38">
        <v>4.0019844551016925E-2</v>
      </c>
      <c r="E28" s="3"/>
      <c r="F28" s="3"/>
      <c r="G28" s="3"/>
    </row>
    <row r="29" spans="1:7" ht="23.25" customHeight="1">
      <c r="A29" s="9"/>
      <c r="B29" s="8"/>
      <c r="C29" s="8"/>
      <c r="D29" s="8"/>
    </row>
    <row r="30" spans="1:7" ht="23.25" customHeight="1">
      <c r="A30" s="23"/>
    </row>
    <row r="31" spans="1:7" ht="5.25" customHeight="1">
      <c r="A31" s="24"/>
    </row>
    <row r="32" spans="1:7" ht="23.25" customHeight="1">
      <c r="A32" s="25"/>
    </row>
    <row r="33" spans="1:1" ht="2.4500000000000002" customHeight="1">
      <c r="A33" s="24"/>
    </row>
    <row r="34" spans="1:1" ht="23.25" customHeight="1">
      <c r="A34" s="26"/>
    </row>
    <row r="36" spans="1:1">
      <c r="A36" s="24"/>
    </row>
  </sheetData>
  <mergeCells count="3">
    <mergeCell ref="A25:D25"/>
    <mergeCell ref="A26:D26"/>
    <mergeCell ref="A27:D27"/>
  </mergeCells>
  <phoneticPr fontId="0" type="noConversion"/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10" sqref="C10"/>
    </sheetView>
  </sheetViews>
  <sheetFormatPr baseColWidth="10" defaultRowHeight="12.75"/>
  <cols>
    <col min="1" max="1" width="35.5703125" customWidth="1"/>
    <col min="2" max="2" width="24.5703125" style="7" customWidth="1"/>
    <col min="3" max="3" width="21.28515625" customWidth="1"/>
  </cols>
  <sheetData>
    <row r="1" spans="1:3" ht="15">
      <c r="A1" s="15" t="s">
        <v>27</v>
      </c>
      <c r="B1" s="16" t="s">
        <v>20</v>
      </c>
      <c r="C1" s="17" t="s">
        <v>21</v>
      </c>
    </row>
    <row r="2" spans="1:3">
      <c r="A2" s="21" t="s">
        <v>28</v>
      </c>
      <c r="B2" s="18">
        <v>8379820</v>
      </c>
      <c r="C2" s="19">
        <f t="shared" ref="C2:C20" si="0">B2/$B$25*100</f>
        <v>17.993206752913952</v>
      </c>
    </row>
    <row r="3" spans="1:3">
      <c r="A3" s="21" t="s">
        <v>29</v>
      </c>
      <c r="B3" s="18">
        <v>1308750</v>
      </c>
      <c r="C3" s="19">
        <f t="shared" si="0"/>
        <v>2.8101569410650988</v>
      </c>
    </row>
    <row r="4" spans="1:3">
      <c r="A4" s="21" t="s">
        <v>30</v>
      </c>
      <c r="B4" s="18">
        <v>1034960</v>
      </c>
      <c r="C4" s="19">
        <f t="shared" si="0"/>
        <v>2.222273182597696</v>
      </c>
    </row>
    <row r="5" spans="1:3">
      <c r="A5" s="21" t="s">
        <v>42</v>
      </c>
      <c r="B5" s="18">
        <v>1115999</v>
      </c>
      <c r="C5" s="19">
        <f t="shared" si="0"/>
        <v>2.3962806770366449</v>
      </c>
    </row>
    <row r="6" spans="1:3">
      <c r="A6" s="21" t="s">
        <v>31</v>
      </c>
      <c r="B6" s="18">
        <v>2108121</v>
      </c>
      <c r="C6" s="19">
        <f t="shared" si="0"/>
        <v>4.5265718133754325</v>
      </c>
    </row>
    <row r="7" spans="1:3">
      <c r="A7" s="21" t="s">
        <v>32</v>
      </c>
      <c r="B7" s="18">
        <v>580295</v>
      </c>
      <c r="C7" s="19">
        <f t="shared" si="0"/>
        <v>1.2460133884358138</v>
      </c>
    </row>
    <row r="8" spans="1:3">
      <c r="A8" s="21" t="s">
        <v>33</v>
      </c>
      <c r="B8" s="18">
        <v>2425801</v>
      </c>
      <c r="C8" s="19">
        <f t="shared" si="0"/>
        <v>5.2086964796887552</v>
      </c>
    </row>
    <row r="9" spans="1:3">
      <c r="A9" s="21" t="s">
        <v>47</v>
      </c>
      <c r="B9" s="18">
        <v>2031479</v>
      </c>
      <c r="C9" s="19">
        <f t="shared" si="0"/>
        <v>4.3620055873757293</v>
      </c>
    </row>
    <row r="10" spans="1:3">
      <c r="A10" s="21" t="s">
        <v>34</v>
      </c>
      <c r="B10" s="18">
        <v>7555830</v>
      </c>
      <c r="C10" s="19">
        <f t="shared" si="0"/>
        <v>16.223929795612534</v>
      </c>
    </row>
    <row r="11" spans="1:3">
      <c r="A11" s="21" t="s">
        <v>35</v>
      </c>
      <c r="B11" s="18">
        <v>4941509</v>
      </c>
      <c r="C11" s="19">
        <f t="shared" si="0"/>
        <v>10.610441884000501</v>
      </c>
    </row>
    <row r="12" spans="1:3">
      <c r="A12" s="21" t="s">
        <v>36</v>
      </c>
      <c r="B12" s="18">
        <v>1079920</v>
      </c>
      <c r="C12" s="19">
        <f t="shared" si="0"/>
        <v>2.3188116017535982</v>
      </c>
    </row>
    <row r="13" spans="1:3">
      <c r="A13" s="21" t="s">
        <v>37</v>
      </c>
      <c r="B13" s="18">
        <v>2708339</v>
      </c>
      <c r="C13" s="19">
        <f t="shared" si="0"/>
        <v>5.8153640035203891</v>
      </c>
    </row>
    <row r="14" spans="1:3">
      <c r="A14" s="21" t="s">
        <v>53</v>
      </c>
      <c r="B14" s="18">
        <v>6507184</v>
      </c>
      <c r="C14" s="19">
        <f t="shared" si="0"/>
        <v>13.97226994031538</v>
      </c>
    </row>
    <row r="15" spans="1:3">
      <c r="A15" s="21" t="s">
        <v>48</v>
      </c>
      <c r="B15" s="18">
        <v>1470273</v>
      </c>
      <c r="C15" s="19">
        <f t="shared" si="0"/>
        <v>3.1569802301513703</v>
      </c>
    </row>
    <row r="16" spans="1:3">
      <c r="A16" s="21" t="s">
        <v>49</v>
      </c>
      <c r="B16" s="18">
        <v>643234</v>
      </c>
      <c r="C16" s="19">
        <f t="shared" si="0"/>
        <v>1.381156439219918</v>
      </c>
    </row>
    <row r="17" spans="1:4">
      <c r="A17" s="21" t="s">
        <v>41</v>
      </c>
      <c r="B17" s="18">
        <v>2194158</v>
      </c>
      <c r="C17" s="19">
        <f t="shared" si="0"/>
        <v>4.7113110475595148</v>
      </c>
    </row>
    <row r="18" spans="1:4">
      <c r="A18" s="21" t="s">
        <v>40</v>
      </c>
      <c r="B18" s="18">
        <v>315381</v>
      </c>
      <c r="C18" s="19">
        <f t="shared" si="0"/>
        <v>0.67718823780710746</v>
      </c>
    </row>
    <row r="19" spans="1:4">
      <c r="A19" s="21" t="s">
        <v>39</v>
      </c>
      <c r="B19" s="18">
        <v>84959</v>
      </c>
      <c r="C19" s="19">
        <f t="shared" si="0"/>
        <v>0.18242454521944582</v>
      </c>
    </row>
    <row r="20" spans="1:4">
      <c r="A20" s="21" t="s">
        <v>38</v>
      </c>
      <c r="B20" s="18">
        <v>86120</v>
      </c>
      <c r="C20" s="19">
        <f t="shared" si="0"/>
        <v>0.18491745235111848</v>
      </c>
    </row>
    <row r="23" spans="1:4" ht="15">
      <c r="A23" s="28" t="s">
        <v>23</v>
      </c>
      <c r="B23" s="29"/>
      <c r="C23" s="29"/>
      <c r="D23" s="29"/>
    </row>
    <row r="24" spans="1:4">
      <c r="A24" s="32" t="s">
        <v>24</v>
      </c>
      <c r="B24" s="32"/>
    </row>
    <row r="25" spans="1:4">
      <c r="A25" s="4" t="s">
        <v>22</v>
      </c>
      <c r="B25" s="6">
        <v>46572132</v>
      </c>
      <c r="C25" s="5">
        <v>100</v>
      </c>
    </row>
    <row r="26" spans="1:4" ht="15">
      <c r="A26" s="30" t="s">
        <v>25</v>
      </c>
      <c r="B26" s="30"/>
    </row>
    <row r="27" spans="1:4">
      <c r="A27" s="31" t="s">
        <v>19</v>
      </c>
      <c r="B27" s="31"/>
    </row>
  </sheetData>
  <mergeCells count="4">
    <mergeCell ref="A23:D23"/>
    <mergeCell ref="A26:B26"/>
    <mergeCell ref="A27:B27"/>
    <mergeCell ref="A24:B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PIB</vt:lpstr>
      <vt:lpstr>POBLACION</vt:lpstr>
      <vt:lpstr>PIB!Área_de_impresión</vt:lpstr>
      <vt:lpstr>PIB!Títulos_a_imprimir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Usuario de Windows</cp:lastModifiedBy>
  <cp:lastPrinted>2012-12-27T17:37:50Z</cp:lastPrinted>
  <dcterms:created xsi:type="dcterms:W3CDTF">2005-12-21T09:04:58Z</dcterms:created>
  <dcterms:modified xsi:type="dcterms:W3CDTF">2026-04-09T15:49:06Z</dcterms:modified>
</cp:coreProperties>
</file>