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1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lucawrabetz/Dropbox/ARP_proto/dat/"/>
    </mc:Choice>
  </mc:AlternateContent>
  <xr:revisionPtr revIDLastSave="0" documentId="13_ncr:40009_{C8B6CDB8-581A-7744-955F-6AF09F4C92DC}" xr6:coauthVersionLast="46" xr6:coauthVersionMax="46" xr10:uidLastSave="{00000000-0000-0000-0000-000000000000}"/>
  <bookViews>
    <workbookView xWindow="0" yWindow="0" windowWidth="38400" windowHeight="21600"/>
  </bookViews>
  <sheets>
    <sheet name="run2" sheetId="1" r:id="rId1"/>
  </sheets>
  <calcPr calcId="0"/>
</workbook>
</file>

<file path=xl/calcChain.xml><?xml version="1.0" encoding="utf-8"?>
<calcChain xmlns="http://schemas.openxmlformats.org/spreadsheetml/2006/main">
  <c r="X3" i="1" l="1"/>
  <c r="X4" i="1"/>
  <c r="X5" i="1"/>
  <c r="X6" i="1"/>
  <c r="X7" i="1"/>
  <c r="X8" i="1"/>
  <c r="X9" i="1"/>
  <c r="X10" i="1"/>
  <c r="X11" i="1"/>
  <c r="X2" i="1"/>
  <c r="V3" i="1"/>
  <c r="V4" i="1"/>
  <c r="V5" i="1"/>
  <c r="V6" i="1"/>
  <c r="V7" i="1"/>
  <c r="V8" i="1"/>
  <c r="V9" i="1"/>
  <c r="V10" i="1"/>
  <c r="V11" i="1"/>
  <c r="V2" i="1"/>
</calcChain>
</file>

<file path=xl/sharedStrings.xml><?xml version="1.0" encoding="utf-8"?>
<sst xmlns="http://schemas.openxmlformats.org/spreadsheetml/2006/main" count="4" uniqueCount="4">
  <si>
    <t>evaders\sample</t>
  </si>
  <si>
    <t>avg</t>
  </si>
  <si>
    <t>evaders</t>
  </si>
  <si>
    <t>stdev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</si>
</sst>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 sz="2400"/>
              <a:t>Run Time vs # Evaders (all samples)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'run2'!$A$2:$A$11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xVal>
          <c:yVal>
            <c:numRef>
              <c:f>'run2'!$B$2:$B$11</c:f>
              <c:numCache>
                <c:formatCode>General</c:formatCode>
                <c:ptCount val="10"/>
                <c:pt idx="0">
                  <c:v>4.52008247375488E-2</c:v>
                </c:pt>
                <c:pt idx="1">
                  <c:v>0.105610847473144</c:v>
                </c:pt>
                <c:pt idx="2">
                  <c:v>0.25745892524719199</c:v>
                </c:pt>
                <c:pt idx="3">
                  <c:v>0.44313001632690402</c:v>
                </c:pt>
                <c:pt idx="4">
                  <c:v>0.61681795120239202</c:v>
                </c:pt>
                <c:pt idx="5">
                  <c:v>0.85771989822387695</c:v>
                </c:pt>
                <c:pt idx="6">
                  <c:v>1.02020287513732</c:v>
                </c:pt>
                <c:pt idx="7">
                  <c:v>1.1348412036895701</c:v>
                </c:pt>
                <c:pt idx="8">
                  <c:v>1.28574919700622</c:v>
                </c:pt>
                <c:pt idx="9">
                  <c:v>0.80282807350158603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9D-5645-A81C-DEA50D1599F3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'run2'!$A$2:$A$11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xVal>
          <c:yVal>
            <c:numRef>
              <c:f>'run2'!$C$2:$C$11</c:f>
              <c:numCache>
                <c:formatCode>General</c:formatCode>
                <c:ptCount val="10"/>
                <c:pt idx="0">
                  <c:v>3.58719825744628E-2</c:v>
                </c:pt>
                <c:pt idx="1">
                  <c:v>0.12414002418518</c:v>
                </c:pt>
                <c:pt idx="2">
                  <c:v>0.376996040344238</c:v>
                </c:pt>
                <c:pt idx="3">
                  <c:v>0.52723503112792902</c:v>
                </c:pt>
                <c:pt idx="4">
                  <c:v>0.61525988578796298</c:v>
                </c:pt>
                <c:pt idx="5">
                  <c:v>0.84857416152954102</c:v>
                </c:pt>
                <c:pt idx="6">
                  <c:v>0.77100324630737305</c:v>
                </c:pt>
                <c:pt idx="7">
                  <c:v>1.19144606590271</c:v>
                </c:pt>
                <c:pt idx="8">
                  <c:v>1.02098083496093</c:v>
                </c:pt>
                <c:pt idx="9">
                  <c:v>1.2400758266448899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9D-5645-A81C-DEA50D1599F3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3"/>
                </a:solidFill>
                <a:round/>
              </a:ln>
              <a:effectLst/>
            </c:spPr>
          </c:marker>
          <c:xVal>
            <c:numRef>
              <c:f>'run2'!$A$2:$A$11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xVal>
          <c:yVal>
            <c:numRef>
              <c:f>'run2'!$D$2:$D$11</c:f>
              <c:numCache>
                <c:formatCode>General</c:formatCode>
                <c:ptCount val="10"/>
                <c:pt idx="0">
                  <c:v>3.4111976623535101E-2</c:v>
                </c:pt>
                <c:pt idx="1">
                  <c:v>9.4244241714477497E-2</c:v>
                </c:pt>
                <c:pt idx="2">
                  <c:v>0.45541310310363697</c:v>
                </c:pt>
                <c:pt idx="3">
                  <c:v>0.49697279930114702</c:v>
                </c:pt>
                <c:pt idx="4">
                  <c:v>0.92350482940673795</c:v>
                </c:pt>
                <c:pt idx="5">
                  <c:v>0.92625093460082997</c:v>
                </c:pt>
                <c:pt idx="6">
                  <c:v>1.12894511222839</c:v>
                </c:pt>
                <c:pt idx="7">
                  <c:v>1.36877417564392</c:v>
                </c:pt>
                <c:pt idx="8">
                  <c:v>1.11239981651306</c:v>
                </c:pt>
                <c:pt idx="9">
                  <c:v>0.97838473320007302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89D-5645-A81C-DEA50D1599F3}"/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4"/>
                </a:solidFill>
                <a:round/>
              </a:ln>
              <a:effectLst/>
            </c:spPr>
          </c:marker>
          <c:xVal>
            <c:numRef>
              <c:f>'run2'!$A$2:$A$11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xVal>
          <c:yVal>
            <c:numRef>
              <c:f>'run2'!$E$2:$E$11</c:f>
              <c:numCache>
                <c:formatCode>General</c:formatCode>
                <c:ptCount val="10"/>
                <c:pt idx="0">
                  <c:v>0.124175310134887</c:v>
                </c:pt>
                <c:pt idx="1">
                  <c:v>8.9106082916259696E-2</c:v>
                </c:pt>
                <c:pt idx="2">
                  <c:v>0.30287384986877403</c:v>
                </c:pt>
                <c:pt idx="3">
                  <c:v>0.48410105705261203</c:v>
                </c:pt>
                <c:pt idx="4">
                  <c:v>0.86331796646118097</c:v>
                </c:pt>
                <c:pt idx="5">
                  <c:v>0.82029700279235795</c:v>
                </c:pt>
                <c:pt idx="6">
                  <c:v>1.1366207599639799</c:v>
                </c:pt>
                <c:pt idx="7">
                  <c:v>0.99317312240600497</c:v>
                </c:pt>
                <c:pt idx="8">
                  <c:v>0.91593003273010198</c:v>
                </c:pt>
                <c:pt idx="9">
                  <c:v>1.0966758728027299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89D-5645-A81C-DEA50D1599F3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5"/>
                </a:solidFill>
                <a:round/>
              </a:ln>
              <a:effectLst/>
            </c:spPr>
          </c:marker>
          <c:xVal>
            <c:numRef>
              <c:f>'run2'!$A$2:$A$11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xVal>
          <c:yVal>
            <c:numRef>
              <c:f>'run2'!$F$2:$F$11</c:f>
              <c:numCache>
                <c:formatCode>General</c:formatCode>
                <c:ptCount val="10"/>
                <c:pt idx="0">
                  <c:v>3.9873123168945299E-2</c:v>
                </c:pt>
                <c:pt idx="1">
                  <c:v>0.118000268936157</c:v>
                </c:pt>
                <c:pt idx="2">
                  <c:v>0.29884123802184998</c:v>
                </c:pt>
                <c:pt idx="3">
                  <c:v>0.66517305374145497</c:v>
                </c:pt>
                <c:pt idx="4">
                  <c:v>0.837208032608032</c:v>
                </c:pt>
                <c:pt idx="5">
                  <c:v>1.12793970108032</c:v>
                </c:pt>
                <c:pt idx="6">
                  <c:v>0.79239416122436501</c:v>
                </c:pt>
                <c:pt idx="7">
                  <c:v>0.998893022537231</c:v>
                </c:pt>
                <c:pt idx="8">
                  <c:v>1.0646791458129801</c:v>
                </c:pt>
                <c:pt idx="9">
                  <c:v>1.15768194198608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89D-5645-A81C-DEA50D1599F3}"/>
            </c:ext>
          </c:extLst>
        </c:ser>
        <c:ser>
          <c:idx val="5"/>
          <c:order val="5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6"/>
                </a:solidFill>
                <a:round/>
              </a:ln>
              <a:effectLst/>
            </c:spPr>
          </c:marker>
          <c:xVal>
            <c:numRef>
              <c:f>'run2'!$A$2:$A$11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xVal>
          <c:yVal>
            <c:numRef>
              <c:f>'run2'!$G$2:$G$11</c:f>
              <c:numCache>
                <c:formatCode>General</c:formatCode>
                <c:ptCount val="10"/>
                <c:pt idx="0">
                  <c:v>4.8588991165161098E-2</c:v>
                </c:pt>
                <c:pt idx="1">
                  <c:v>0.111556053161621</c:v>
                </c:pt>
                <c:pt idx="2">
                  <c:v>0.29942488670349099</c:v>
                </c:pt>
                <c:pt idx="3">
                  <c:v>0.49448204040527299</c:v>
                </c:pt>
                <c:pt idx="4">
                  <c:v>0.56106495857238703</c:v>
                </c:pt>
                <c:pt idx="5">
                  <c:v>0.717740058898925</c:v>
                </c:pt>
                <c:pt idx="6">
                  <c:v>0.86321592330932595</c:v>
                </c:pt>
                <c:pt idx="7">
                  <c:v>0.96485304832458496</c:v>
                </c:pt>
                <c:pt idx="8">
                  <c:v>1.51929807662963</c:v>
                </c:pt>
                <c:pt idx="9">
                  <c:v>1.4961521625518699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89D-5645-A81C-DEA50D1599F3}"/>
            </c:ext>
          </c:extLst>
        </c:ser>
        <c:ser>
          <c:idx val="6"/>
          <c:order val="6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'run2'!$A$2:$A$11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xVal>
          <c:yVal>
            <c:numRef>
              <c:f>'run2'!$H$2:$H$11</c:f>
              <c:numCache>
                <c:formatCode>General</c:formatCode>
                <c:ptCount val="10"/>
                <c:pt idx="0">
                  <c:v>2.4271726608276301E-2</c:v>
                </c:pt>
                <c:pt idx="1">
                  <c:v>0.150430917739868</c:v>
                </c:pt>
                <c:pt idx="2">
                  <c:v>0.39479303359985302</c:v>
                </c:pt>
                <c:pt idx="3">
                  <c:v>0.407193183898925</c:v>
                </c:pt>
                <c:pt idx="4">
                  <c:v>0.93050789833068803</c:v>
                </c:pt>
                <c:pt idx="5">
                  <c:v>1.15354919433593</c:v>
                </c:pt>
                <c:pt idx="6">
                  <c:v>0.98040580749511697</c:v>
                </c:pt>
                <c:pt idx="7">
                  <c:v>0.95801305770874001</c:v>
                </c:pt>
                <c:pt idx="8">
                  <c:v>1.0831389427185001</c:v>
                </c:pt>
                <c:pt idx="9">
                  <c:v>1.6529071331024101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889D-5645-A81C-DEA50D1599F3}"/>
            </c:ext>
          </c:extLst>
        </c:ser>
        <c:ser>
          <c:idx val="7"/>
          <c:order val="7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'run2'!$A$2:$A$11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xVal>
          <c:yVal>
            <c:numRef>
              <c:f>'run2'!$I$2:$I$11</c:f>
              <c:numCache>
                <c:formatCode>General</c:formatCode>
                <c:ptCount val="10"/>
                <c:pt idx="0">
                  <c:v>7.1089982986450195E-2</c:v>
                </c:pt>
                <c:pt idx="1">
                  <c:v>0.14168119430541901</c:v>
                </c:pt>
                <c:pt idx="2">
                  <c:v>0.32938504219055098</c:v>
                </c:pt>
                <c:pt idx="3">
                  <c:v>0.355454921722412</c:v>
                </c:pt>
                <c:pt idx="4">
                  <c:v>1.0348038673400799</c:v>
                </c:pt>
                <c:pt idx="5">
                  <c:v>0.82391500473022405</c:v>
                </c:pt>
                <c:pt idx="6">
                  <c:v>0.88457608222961404</c:v>
                </c:pt>
                <c:pt idx="7">
                  <c:v>1.27215600013732</c:v>
                </c:pt>
                <c:pt idx="8">
                  <c:v>1.0638017654418901</c:v>
                </c:pt>
                <c:pt idx="9">
                  <c:v>1.6218121051788299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889D-5645-A81C-DEA50D1599F3}"/>
            </c:ext>
          </c:extLst>
        </c:ser>
        <c:ser>
          <c:idx val="8"/>
          <c:order val="8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'run2'!$A$2:$A$11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xVal>
          <c:yVal>
            <c:numRef>
              <c:f>'run2'!$J$2:$J$11</c:f>
              <c:numCache>
                <c:formatCode>General</c:formatCode>
                <c:ptCount val="10"/>
                <c:pt idx="0">
                  <c:v>7.7979087829589802E-2</c:v>
                </c:pt>
                <c:pt idx="1">
                  <c:v>0.159600019454956</c:v>
                </c:pt>
                <c:pt idx="2">
                  <c:v>0.50706219673156705</c:v>
                </c:pt>
                <c:pt idx="3">
                  <c:v>0.44835519790649397</c:v>
                </c:pt>
                <c:pt idx="4">
                  <c:v>0.89026784896850497</c:v>
                </c:pt>
                <c:pt idx="5">
                  <c:v>1.1169641017913801</c:v>
                </c:pt>
                <c:pt idx="6">
                  <c:v>0.81195783615112305</c:v>
                </c:pt>
                <c:pt idx="7">
                  <c:v>1.26454830169677</c:v>
                </c:pt>
                <c:pt idx="8">
                  <c:v>1.31794905662536</c:v>
                </c:pt>
                <c:pt idx="9">
                  <c:v>1.02836608886718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889D-5645-A81C-DEA50D1599F3}"/>
            </c:ext>
          </c:extLst>
        </c:ser>
        <c:ser>
          <c:idx val="9"/>
          <c:order val="9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'run2'!$A$2:$A$11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xVal>
          <c:yVal>
            <c:numRef>
              <c:f>'run2'!$K$2:$K$11</c:f>
              <c:numCache>
                <c:formatCode>General</c:formatCode>
                <c:ptCount val="10"/>
                <c:pt idx="0">
                  <c:v>5.2487850189208901E-2</c:v>
                </c:pt>
                <c:pt idx="1">
                  <c:v>6.9777727127075195E-2</c:v>
                </c:pt>
                <c:pt idx="2">
                  <c:v>0.29809904098510698</c:v>
                </c:pt>
                <c:pt idx="3">
                  <c:v>0.48614287376403797</c:v>
                </c:pt>
                <c:pt idx="4">
                  <c:v>0.55596995353698697</c:v>
                </c:pt>
                <c:pt idx="5">
                  <c:v>0.72764396667480402</c:v>
                </c:pt>
                <c:pt idx="6">
                  <c:v>0.77328681945800704</c:v>
                </c:pt>
                <c:pt idx="7">
                  <c:v>1.4218618869781401</c:v>
                </c:pt>
                <c:pt idx="8">
                  <c:v>0.86004281044006303</c:v>
                </c:pt>
                <c:pt idx="9">
                  <c:v>1.1682281494140601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889D-5645-A81C-DEA50D1599F3}"/>
            </c:ext>
          </c:extLst>
        </c:ser>
        <c:ser>
          <c:idx val="10"/>
          <c:order val="1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'run2'!$A$2:$A$11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xVal>
          <c:yVal>
            <c:numRef>
              <c:f>'run2'!$L$2:$L$11</c:f>
              <c:numCache>
                <c:formatCode>General</c:formatCode>
                <c:ptCount val="10"/>
                <c:pt idx="0">
                  <c:v>2.21068859100341E-2</c:v>
                </c:pt>
                <c:pt idx="1">
                  <c:v>0.113304138183593</c:v>
                </c:pt>
                <c:pt idx="2">
                  <c:v>0.36298394203186002</c:v>
                </c:pt>
                <c:pt idx="3">
                  <c:v>0.50050091743469205</c:v>
                </c:pt>
                <c:pt idx="4">
                  <c:v>0.79111814498901301</c:v>
                </c:pt>
                <c:pt idx="5">
                  <c:v>0.78707194328308105</c:v>
                </c:pt>
                <c:pt idx="6">
                  <c:v>1.37941002845764</c:v>
                </c:pt>
                <c:pt idx="7">
                  <c:v>0.80355787277221602</c:v>
                </c:pt>
                <c:pt idx="8">
                  <c:v>1.1914379596710201</c:v>
                </c:pt>
                <c:pt idx="9">
                  <c:v>0.79086899757385198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889D-5645-A81C-DEA50D1599F3}"/>
            </c:ext>
          </c:extLst>
        </c:ser>
        <c:ser>
          <c:idx val="11"/>
          <c:order val="1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'run2'!$A$2:$A$11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xVal>
          <c:yVal>
            <c:numRef>
              <c:f>'run2'!$M$2:$M$11</c:f>
              <c:numCache>
                <c:formatCode>General</c:formatCode>
                <c:ptCount val="10"/>
                <c:pt idx="0">
                  <c:v>5.0135135650634703E-2</c:v>
                </c:pt>
                <c:pt idx="1">
                  <c:v>0.101907968521118</c:v>
                </c:pt>
                <c:pt idx="2">
                  <c:v>0.32982087135314903</c:v>
                </c:pt>
                <c:pt idx="3">
                  <c:v>0.57979178428649902</c:v>
                </c:pt>
                <c:pt idx="4">
                  <c:v>0.77373600006103505</c:v>
                </c:pt>
                <c:pt idx="5">
                  <c:v>0.74873805046081499</c:v>
                </c:pt>
                <c:pt idx="6">
                  <c:v>0.80797696113586404</c:v>
                </c:pt>
                <c:pt idx="7">
                  <c:v>0.99910712242126398</c:v>
                </c:pt>
                <c:pt idx="8">
                  <c:v>1.3406410217285101</c:v>
                </c:pt>
                <c:pt idx="9">
                  <c:v>0.92178821563720703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889D-5645-A81C-DEA50D1599F3}"/>
            </c:ext>
          </c:extLst>
        </c:ser>
        <c:ser>
          <c:idx val="12"/>
          <c:order val="1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'run2'!$A$2:$A$11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xVal>
          <c:yVal>
            <c:numRef>
              <c:f>'run2'!$N$2:$N$11</c:f>
              <c:numCache>
                <c:formatCode>General</c:formatCode>
                <c:ptCount val="10"/>
                <c:pt idx="0">
                  <c:v>3.0876874923705999E-2</c:v>
                </c:pt>
                <c:pt idx="1">
                  <c:v>0.111276865005493</c:v>
                </c:pt>
                <c:pt idx="2">
                  <c:v>0.24566674232482899</c:v>
                </c:pt>
                <c:pt idx="3">
                  <c:v>0.35864090919494601</c:v>
                </c:pt>
                <c:pt idx="4">
                  <c:v>0.52827191352844205</c:v>
                </c:pt>
                <c:pt idx="5">
                  <c:v>0.87385272979736295</c:v>
                </c:pt>
                <c:pt idx="6">
                  <c:v>1.0779559612274101</c:v>
                </c:pt>
                <c:pt idx="7">
                  <c:v>0.87441587448120095</c:v>
                </c:pt>
                <c:pt idx="8">
                  <c:v>1.1411600112914999</c:v>
                </c:pt>
                <c:pt idx="9">
                  <c:v>0.93467593193054199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889D-5645-A81C-DEA50D1599F3}"/>
            </c:ext>
          </c:extLst>
        </c:ser>
        <c:ser>
          <c:idx val="13"/>
          <c:order val="13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'run2'!$A$2:$A$11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xVal>
          <c:yVal>
            <c:numRef>
              <c:f>'run2'!$O$2:$O$11</c:f>
              <c:numCache>
                <c:formatCode>General</c:formatCode>
                <c:ptCount val="10"/>
                <c:pt idx="0">
                  <c:v>5.03461360931396E-2</c:v>
                </c:pt>
                <c:pt idx="1">
                  <c:v>6.2705039978027302E-2</c:v>
                </c:pt>
                <c:pt idx="2">
                  <c:v>0.34698581695556602</c:v>
                </c:pt>
                <c:pt idx="3">
                  <c:v>0.53870201110839799</c:v>
                </c:pt>
                <c:pt idx="4">
                  <c:v>0.75547695159912098</c:v>
                </c:pt>
                <c:pt idx="5">
                  <c:v>0.92699003219604403</c:v>
                </c:pt>
                <c:pt idx="6">
                  <c:v>1.13075304031372</c:v>
                </c:pt>
                <c:pt idx="7">
                  <c:v>0.71124124526977495</c:v>
                </c:pt>
                <c:pt idx="8">
                  <c:v>1.0513837337493801</c:v>
                </c:pt>
                <c:pt idx="9">
                  <c:v>1.54333972930908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889D-5645-A81C-DEA50D1599F3}"/>
            </c:ext>
          </c:extLst>
        </c:ser>
        <c:ser>
          <c:idx val="14"/>
          <c:order val="1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'run2'!$A$2:$A$11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xVal>
          <c:yVal>
            <c:numRef>
              <c:f>'run2'!$P$2:$P$11</c:f>
              <c:numCache>
                <c:formatCode>General</c:formatCode>
                <c:ptCount val="10"/>
                <c:pt idx="0">
                  <c:v>3.08191776275634E-2</c:v>
                </c:pt>
                <c:pt idx="1">
                  <c:v>0.113564252853393</c:v>
                </c:pt>
                <c:pt idx="2">
                  <c:v>0.33464789390563898</c:v>
                </c:pt>
                <c:pt idx="3">
                  <c:v>0.42444300651550199</c:v>
                </c:pt>
                <c:pt idx="4">
                  <c:v>0.69659996032714799</c:v>
                </c:pt>
                <c:pt idx="5">
                  <c:v>1.0717980861663801</c:v>
                </c:pt>
                <c:pt idx="6">
                  <c:v>1.3465449810028001</c:v>
                </c:pt>
                <c:pt idx="7">
                  <c:v>0.89368820190429599</c:v>
                </c:pt>
                <c:pt idx="8">
                  <c:v>1.34517693519592</c:v>
                </c:pt>
                <c:pt idx="9">
                  <c:v>1.27654504776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889D-5645-A81C-DEA50D1599F3}"/>
            </c:ext>
          </c:extLst>
        </c:ser>
        <c:ser>
          <c:idx val="15"/>
          <c:order val="15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4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4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'run2'!$A$2:$A$11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xVal>
          <c:yVal>
            <c:numRef>
              <c:f>'run2'!$Q$2:$Q$11</c:f>
              <c:numCache>
                <c:formatCode>General</c:formatCode>
                <c:ptCount val="10"/>
                <c:pt idx="0">
                  <c:v>6.1427116394042899E-2</c:v>
                </c:pt>
                <c:pt idx="1">
                  <c:v>0.14473295211791901</c:v>
                </c:pt>
                <c:pt idx="2">
                  <c:v>0.418013095855712</c:v>
                </c:pt>
                <c:pt idx="3">
                  <c:v>0.518662929534912</c:v>
                </c:pt>
                <c:pt idx="4">
                  <c:v>0.68892002105712802</c:v>
                </c:pt>
                <c:pt idx="5">
                  <c:v>0.64662075042724598</c:v>
                </c:pt>
                <c:pt idx="6">
                  <c:v>1.17652511596679</c:v>
                </c:pt>
                <c:pt idx="7">
                  <c:v>0.71392774581909102</c:v>
                </c:pt>
                <c:pt idx="8">
                  <c:v>0.88797092437744096</c:v>
                </c:pt>
                <c:pt idx="9">
                  <c:v>1.4635930061340301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889D-5645-A81C-DEA50D1599F3}"/>
            </c:ext>
          </c:extLst>
        </c:ser>
        <c:ser>
          <c:idx val="16"/>
          <c:order val="16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5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5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'run2'!$A$2:$A$11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xVal>
          <c:yVal>
            <c:numRef>
              <c:f>'run2'!$R$2:$R$11</c:f>
              <c:numCache>
                <c:formatCode>General</c:formatCode>
                <c:ptCount val="10"/>
                <c:pt idx="0">
                  <c:v>6.4185857772827107E-2</c:v>
                </c:pt>
                <c:pt idx="1">
                  <c:v>0.153029680252075</c:v>
                </c:pt>
                <c:pt idx="2">
                  <c:v>0.25739789009094199</c:v>
                </c:pt>
                <c:pt idx="3">
                  <c:v>0.51695203781127896</c:v>
                </c:pt>
                <c:pt idx="4">
                  <c:v>0.612080097198486</c:v>
                </c:pt>
                <c:pt idx="5">
                  <c:v>0.73721790313720703</c:v>
                </c:pt>
                <c:pt idx="6">
                  <c:v>1.2769069671630799</c:v>
                </c:pt>
                <c:pt idx="7">
                  <c:v>0.706984043121337</c:v>
                </c:pt>
                <c:pt idx="8">
                  <c:v>0.77971887588500899</c:v>
                </c:pt>
                <c:pt idx="9">
                  <c:v>0.89731097221374501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889D-5645-A81C-DEA50D1599F3}"/>
            </c:ext>
          </c:extLst>
        </c:ser>
        <c:ser>
          <c:idx val="17"/>
          <c:order val="17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6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6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'run2'!$A$2:$A$11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xVal>
          <c:yVal>
            <c:numRef>
              <c:f>'run2'!$S$2:$S$11</c:f>
              <c:numCache>
                <c:formatCode>General</c:formatCode>
                <c:ptCount val="10"/>
                <c:pt idx="0">
                  <c:v>3.9188146591186503E-2</c:v>
                </c:pt>
                <c:pt idx="1">
                  <c:v>0.120290994644165</c:v>
                </c:pt>
                <c:pt idx="2">
                  <c:v>0.387680053710937</c:v>
                </c:pt>
                <c:pt idx="3">
                  <c:v>0.44713592529296797</c:v>
                </c:pt>
                <c:pt idx="4">
                  <c:v>0.794059038162231</c:v>
                </c:pt>
                <c:pt idx="5">
                  <c:v>0.91831302642822199</c:v>
                </c:pt>
                <c:pt idx="6">
                  <c:v>0.95115375518798795</c:v>
                </c:pt>
                <c:pt idx="7">
                  <c:v>1.1282210350036599</c:v>
                </c:pt>
                <c:pt idx="8">
                  <c:v>0.89161229133605902</c:v>
                </c:pt>
                <c:pt idx="9">
                  <c:v>0.81867909431457497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889D-5645-A81C-DEA50D1599F3}"/>
            </c:ext>
          </c:extLst>
        </c:ser>
        <c:ser>
          <c:idx val="18"/>
          <c:order val="18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>
                    <a:lumMod val="80000"/>
                  </a:schemeClr>
                </a:solidFill>
                <a:round/>
              </a:ln>
              <a:effectLst/>
            </c:spPr>
          </c:marker>
          <c:xVal>
            <c:numRef>
              <c:f>'run2'!$A$2:$A$11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xVal>
          <c:yVal>
            <c:numRef>
              <c:f>'run2'!$T$2:$T$11</c:f>
              <c:numCache>
                <c:formatCode>General</c:formatCode>
                <c:ptCount val="10"/>
                <c:pt idx="0">
                  <c:v>8.6933135986328097E-2</c:v>
                </c:pt>
                <c:pt idx="1">
                  <c:v>8.6425065994262695E-2</c:v>
                </c:pt>
                <c:pt idx="2">
                  <c:v>0.42283391952514598</c:v>
                </c:pt>
                <c:pt idx="3">
                  <c:v>0.53442883491516102</c:v>
                </c:pt>
                <c:pt idx="4">
                  <c:v>0.58974480628967196</c:v>
                </c:pt>
                <c:pt idx="5">
                  <c:v>0.91069006919860795</c:v>
                </c:pt>
                <c:pt idx="6">
                  <c:v>1.0165760517120299</c:v>
                </c:pt>
                <c:pt idx="7">
                  <c:v>0.77004694938659601</c:v>
                </c:pt>
                <c:pt idx="8">
                  <c:v>1.2170538902282699</c:v>
                </c:pt>
                <c:pt idx="9">
                  <c:v>0.95880794525146396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889D-5645-A81C-DEA50D1599F3}"/>
            </c:ext>
          </c:extLst>
        </c:ser>
        <c:ser>
          <c:idx val="19"/>
          <c:order val="19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2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>
                    <a:lumMod val="80000"/>
                  </a:schemeClr>
                </a:solidFill>
                <a:round/>
              </a:ln>
              <a:effectLst/>
            </c:spPr>
          </c:marker>
          <c:xVal>
            <c:numRef>
              <c:f>'run2'!$A$2:$A$11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xVal>
          <c:yVal>
            <c:numRef>
              <c:f>'run2'!$U$2:$U$11</c:f>
              <c:numCache>
                <c:formatCode>General</c:formatCode>
                <c:ptCount val="10"/>
                <c:pt idx="0">
                  <c:v>3.2745122909545898E-2</c:v>
                </c:pt>
                <c:pt idx="1">
                  <c:v>0.14577603340148901</c:v>
                </c:pt>
                <c:pt idx="2">
                  <c:v>0.31742286682128901</c:v>
                </c:pt>
                <c:pt idx="3">
                  <c:v>0.49732112884521401</c:v>
                </c:pt>
                <c:pt idx="4">
                  <c:v>0.63949418067932096</c:v>
                </c:pt>
                <c:pt idx="5">
                  <c:v>0.89820814132690396</c:v>
                </c:pt>
                <c:pt idx="6">
                  <c:v>0.90883684158325195</c:v>
                </c:pt>
                <c:pt idx="7">
                  <c:v>1.2073209285736</c:v>
                </c:pt>
                <c:pt idx="8">
                  <c:v>1.0179538726806601</c:v>
                </c:pt>
                <c:pt idx="9">
                  <c:v>0.95238304138183505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889D-5645-A81C-DEA50D1599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7923600"/>
        <c:axId val="1848243664"/>
      </c:scatterChart>
      <c:valAx>
        <c:axId val="1847923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# Evaders/Scenarios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8243664"/>
        <c:crosses val="autoZero"/>
        <c:crossBetween val="midCat"/>
      </c:valAx>
      <c:valAx>
        <c:axId val="1848243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Run Time (seconds)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79236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 sz="2400"/>
              <a:t>Avg</a:t>
            </a:r>
            <a:r>
              <a:rPr lang="en-US" sz="2400" baseline="0"/>
              <a:t> Run Time (N=20) vs # Evaders</a:t>
            </a:r>
            <a:endParaRPr lang="en-US" sz="24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'run2'!$W$2:$W$11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xVal>
          <c:yVal>
            <c:numRef>
              <c:f>'run2'!$V$2:$V$11</c:f>
              <c:numCache>
                <c:formatCode>General</c:formatCode>
                <c:ptCount val="10"/>
                <c:pt idx="0">
                  <c:v>5.1120722293853685E-2</c:v>
                </c:pt>
                <c:pt idx="1">
                  <c:v>0.11585801839828461</c:v>
                </c:pt>
                <c:pt idx="2">
                  <c:v>0.34719002246856645</c:v>
                </c:pt>
                <c:pt idx="3">
                  <c:v>0.4862409830093381</c:v>
                </c:pt>
                <c:pt idx="4">
                  <c:v>0.73491121530532766</c:v>
                </c:pt>
                <c:pt idx="5">
                  <c:v>0.88200473785400302</c:v>
                </c:pt>
                <c:pt idx="6">
                  <c:v>1.0117624163627597</c:v>
                </c:pt>
                <c:pt idx="7">
                  <c:v>1.0188535451889016</c:v>
                </c:pt>
                <c:pt idx="8">
                  <c:v>1.1054039597511254</c:v>
                </c:pt>
                <c:pt idx="9">
                  <c:v>1.140055203437802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13C-0241-9D15-1FC6FECB16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7225056"/>
        <c:axId val="1907226704"/>
      </c:scatterChart>
      <c:valAx>
        <c:axId val="19072250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# Evaders/Scenarios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7226704"/>
        <c:crosses val="autoZero"/>
        <c:crossBetween val="midCat"/>
      </c:valAx>
      <c:valAx>
        <c:axId val="1907226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Run Time (seconds)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7225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12700</xdr:colOff>
      <xdr:row>14</xdr:row>
      <xdr:rowOff>0</xdr:rowOff>
    </xdr:from>
    <xdr:to>
      <xdr:col>17</xdr:col>
      <xdr:colOff>749300</xdr:colOff>
      <xdr:row>47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DC737E2-0EC0-374B-822D-B0D5BD0EB4C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48</xdr:row>
      <xdr:rowOff>12700</xdr:rowOff>
    </xdr:from>
    <xdr:to>
      <xdr:col>17</xdr:col>
      <xdr:colOff>774700</xdr:colOff>
      <xdr:row>82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C31BB74-DF08-4D41-A634-6B332ECC917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11"/>
  <sheetViews>
    <sheetView tabSelected="1" workbookViewId="0">
      <selection activeCell="T28" sqref="T28"/>
    </sheetView>
  </sheetViews>
  <sheetFormatPr baseColWidth="10" defaultRowHeight="16" x14ac:dyDescent="0.2"/>
  <cols>
    <col min="1" max="1" width="14.33203125" bestFit="1" customWidth="1"/>
  </cols>
  <sheetData>
    <row r="1" spans="1:24" x14ac:dyDescent="0.2">
      <c r="A1" t="s">
        <v>0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 t="s">
        <v>1</v>
      </c>
      <c r="W1" t="s">
        <v>2</v>
      </c>
      <c r="X1" t="s">
        <v>3</v>
      </c>
    </row>
    <row r="2" spans="1:24" x14ac:dyDescent="0.2">
      <c r="A2">
        <v>1</v>
      </c>
      <c r="B2">
        <v>4.52008247375488E-2</v>
      </c>
      <c r="C2">
        <v>3.58719825744628E-2</v>
      </c>
      <c r="D2">
        <v>3.4111976623535101E-2</v>
      </c>
      <c r="E2">
        <v>0.124175310134887</v>
      </c>
      <c r="F2">
        <v>3.9873123168945299E-2</v>
      </c>
      <c r="G2">
        <v>4.8588991165161098E-2</v>
      </c>
      <c r="H2">
        <v>2.4271726608276301E-2</v>
      </c>
      <c r="I2">
        <v>7.1089982986450195E-2</v>
      </c>
      <c r="J2">
        <v>7.7979087829589802E-2</v>
      </c>
      <c r="K2">
        <v>5.2487850189208901E-2</v>
      </c>
      <c r="L2">
        <v>2.21068859100341E-2</v>
      </c>
      <c r="M2">
        <v>5.0135135650634703E-2</v>
      </c>
      <c r="N2">
        <v>3.0876874923705999E-2</v>
      </c>
      <c r="O2">
        <v>5.03461360931396E-2</v>
      </c>
      <c r="P2">
        <v>3.08191776275634E-2</v>
      </c>
      <c r="Q2">
        <v>6.1427116394042899E-2</v>
      </c>
      <c r="R2">
        <v>6.4185857772827107E-2</v>
      </c>
      <c r="S2">
        <v>3.9188146591186503E-2</v>
      </c>
      <c r="T2">
        <v>8.6933135986328097E-2</v>
      </c>
      <c r="U2">
        <v>3.2745122909545898E-2</v>
      </c>
      <c r="V2">
        <f>AVERAGE(B2:U2)</f>
        <v>5.1120722293853685E-2</v>
      </c>
      <c r="W2">
        <v>1</v>
      </c>
      <c r="X2">
        <f>STDEV(B2:U2)</f>
        <v>2.4681631850966747E-2</v>
      </c>
    </row>
    <row r="3" spans="1:24" x14ac:dyDescent="0.2">
      <c r="A3">
        <v>2</v>
      </c>
      <c r="B3">
        <v>0.105610847473144</v>
      </c>
      <c r="C3">
        <v>0.12414002418518</v>
      </c>
      <c r="D3">
        <v>9.4244241714477497E-2</v>
      </c>
      <c r="E3">
        <v>8.9106082916259696E-2</v>
      </c>
      <c r="F3">
        <v>0.118000268936157</v>
      </c>
      <c r="G3">
        <v>0.111556053161621</v>
      </c>
      <c r="H3">
        <v>0.150430917739868</v>
      </c>
      <c r="I3">
        <v>0.14168119430541901</v>
      </c>
      <c r="J3">
        <v>0.159600019454956</v>
      </c>
      <c r="K3">
        <v>6.9777727127075195E-2</v>
      </c>
      <c r="L3">
        <v>0.113304138183593</v>
      </c>
      <c r="M3">
        <v>0.101907968521118</v>
      </c>
      <c r="N3">
        <v>0.111276865005493</v>
      </c>
      <c r="O3">
        <v>6.2705039978027302E-2</v>
      </c>
      <c r="P3">
        <v>0.113564252853393</v>
      </c>
      <c r="Q3">
        <v>0.14473295211791901</v>
      </c>
      <c r="R3">
        <v>0.153029680252075</v>
      </c>
      <c r="S3">
        <v>0.120290994644165</v>
      </c>
      <c r="T3">
        <v>8.6425065994262695E-2</v>
      </c>
      <c r="U3">
        <v>0.14577603340148901</v>
      </c>
      <c r="V3">
        <f t="shared" ref="V3:V11" si="0">AVERAGE(B3:U3)</f>
        <v>0.11585801839828461</v>
      </c>
      <c r="W3">
        <v>2</v>
      </c>
      <c r="X3">
        <f t="shared" ref="X3:X11" si="1">STDEV(B3:U3)</f>
        <v>2.7460533228464878E-2</v>
      </c>
    </row>
    <row r="4" spans="1:24" x14ac:dyDescent="0.2">
      <c r="A4">
        <v>3</v>
      </c>
      <c r="B4">
        <v>0.25745892524719199</v>
      </c>
      <c r="C4">
        <v>0.376996040344238</v>
      </c>
      <c r="D4">
        <v>0.45541310310363697</v>
      </c>
      <c r="E4">
        <v>0.30287384986877403</v>
      </c>
      <c r="F4">
        <v>0.29884123802184998</v>
      </c>
      <c r="G4">
        <v>0.29942488670349099</v>
      </c>
      <c r="H4">
        <v>0.39479303359985302</v>
      </c>
      <c r="I4">
        <v>0.32938504219055098</v>
      </c>
      <c r="J4">
        <v>0.50706219673156705</v>
      </c>
      <c r="K4">
        <v>0.29809904098510698</v>
      </c>
      <c r="L4">
        <v>0.36298394203186002</v>
      </c>
      <c r="M4">
        <v>0.32982087135314903</v>
      </c>
      <c r="N4">
        <v>0.24566674232482899</v>
      </c>
      <c r="O4">
        <v>0.34698581695556602</v>
      </c>
      <c r="P4">
        <v>0.33464789390563898</v>
      </c>
      <c r="Q4">
        <v>0.418013095855712</v>
      </c>
      <c r="R4">
        <v>0.25739789009094199</v>
      </c>
      <c r="S4">
        <v>0.387680053710937</v>
      </c>
      <c r="T4">
        <v>0.42283391952514598</v>
      </c>
      <c r="U4">
        <v>0.31742286682128901</v>
      </c>
      <c r="V4">
        <f t="shared" si="0"/>
        <v>0.34719002246856645</v>
      </c>
      <c r="W4">
        <v>3</v>
      </c>
      <c r="X4">
        <f t="shared" si="1"/>
        <v>6.8874011243304542E-2</v>
      </c>
    </row>
    <row r="5" spans="1:24" x14ac:dyDescent="0.2">
      <c r="A5">
        <v>4</v>
      </c>
      <c r="B5">
        <v>0.44313001632690402</v>
      </c>
      <c r="C5">
        <v>0.52723503112792902</v>
      </c>
      <c r="D5">
        <v>0.49697279930114702</v>
      </c>
      <c r="E5">
        <v>0.48410105705261203</v>
      </c>
      <c r="F5">
        <v>0.66517305374145497</v>
      </c>
      <c r="G5">
        <v>0.49448204040527299</v>
      </c>
      <c r="H5">
        <v>0.407193183898925</v>
      </c>
      <c r="I5">
        <v>0.355454921722412</v>
      </c>
      <c r="J5">
        <v>0.44835519790649397</v>
      </c>
      <c r="K5">
        <v>0.48614287376403797</v>
      </c>
      <c r="L5">
        <v>0.50050091743469205</v>
      </c>
      <c r="M5">
        <v>0.57979178428649902</v>
      </c>
      <c r="N5">
        <v>0.35864090919494601</v>
      </c>
      <c r="O5">
        <v>0.53870201110839799</v>
      </c>
      <c r="P5">
        <v>0.42444300651550199</v>
      </c>
      <c r="Q5">
        <v>0.518662929534912</v>
      </c>
      <c r="R5">
        <v>0.51695203781127896</v>
      </c>
      <c r="S5">
        <v>0.44713592529296797</v>
      </c>
      <c r="T5">
        <v>0.53442883491516102</v>
      </c>
      <c r="U5">
        <v>0.49732112884521401</v>
      </c>
      <c r="V5">
        <f t="shared" si="0"/>
        <v>0.4862409830093381</v>
      </c>
      <c r="W5">
        <v>4</v>
      </c>
      <c r="X5">
        <f t="shared" si="1"/>
        <v>7.193152166315904E-2</v>
      </c>
    </row>
    <row r="6" spans="1:24" x14ac:dyDescent="0.2">
      <c r="A6">
        <v>5</v>
      </c>
      <c r="B6">
        <v>0.61681795120239202</v>
      </c>
      <c r="C6">
        <v>0.61525988578796298</v>
      </c>
      <c r="D6">
        <v>0.92350482940673795</v>
      </c>
      <c r="E6">
        <v>0.86331796646118097</v>
      </c>
      <c r="F6">
        <v>0.837208032608032</v>
      </c>
      <c r="G6">
        <v>0.56106495857238703</v>
      </c>
      <c r="H6">
        <v>0.93050789833068803</v>
      </c>
      <c r="I6">
        <v>1.0348038673400799</v>
      </c>
      <c r="J6">
        <v>0.89026784896850497</v>
      </c>
      <c r="K6">
        <v>0.55596995353698697</v>
      </c>
      <c r="L6">
        <v>0.79111814498901301</v>
      </c>
      <c r="M6">
        <v>0.77373600006103505</v>
      </c>
      <c r="N6">
        <v>0.52827191352844205</v>
      </c>
      <c r="O6">
        <v>0.75547695159912098</v>
      </c>
      <c r="P6">
        <v>0.69659996032714799</v>
      </c>
      <c r="Q6">
        <v>0.68892002105712802</v>
      </c>
      <c r="R6">
        <v>0.612080097198486</v>
      </c>
      <c r="S6">
        <v>0.794059038162231</v>
      </c>
      <c r="T6">
        <v>0.58974480628967196</v>
      </c>
      <c r="U6">
        <v>0.63949418067932096</v>
      </c>
      <c r="V6">
        <f t="shared" si="0"/>
        <v>0.73491121530532766</v>
      </c>
      <c r="W6">
        <v>5</v>
      </c>
      <c r="X6">
        <f t="shared" si="1"/>
        <v>0.14608770065910015</v>
      </c>
    </row>
    <row r="7" spans="1:24" x14ac:dyDescent="0.2">
      <c r="A7">
        <v>6</v>
      </c>
      <c r="B7">
        <v>0.85771989822387695</v>
      </c>
      <c r="C7">
        <v>0.84857416152954102</v>
      </c>
      <c r="D7">
        <v>0.92625093460082997</v>
      </c>
      <c r="E7">
        <v>0.82029700279235795</v>
      </c>
      <c r="F7">
        <v>1.12793970108032</v>
      </c>
      <c r="G7">
        <v>0.717740058898925</v>
      </c>
      <c r="H7">
        <v>1.15354919433593</v>
      </c>
      <c r="I7">
        <v>0.82391500473022405</v>
      </c>
      <c r="J7">
        <v>1.1169641017913801</v>
      </c>
      <c r="K7">
        <v>0.72764396667480402</v>
      </c>
      <c r="L7">
        <v>0.78707194328308105</v>
      </c>
      <c r="M7">
        <v>0.74873805046081499</v>
      </c>
      <c r="N7">
        <v>0.87385272979736295</v>
      </c>
      <c r="O7">
        <v>0.92699003219604403</v>
      </c>
      <c r="P7">
        <v>1.0717980861663801</v>
      </c>
      <c r="Q7">
        <v>0.64662075042724598</v>
      </c>
      <c r="R7">
        <v>0.73721790313720703</v>
      </c>
      <c r="S7">
        <v>0.91831302642822199</v>
      </c>
      <c r="T7">
        <v>0.91069006919860795</v>
      </c>
      <c r="U7">
        <v>0.89820814132690396</v>
      </c>
      <c r="V7">
        <f t="shared" si="0"/>
        <v>0.88200473785400302</v>
      </c>
      <c r="W7">
        <v>6</v>
      </c>
      <c r="X7">
        <f t="shared" si="1"/>
        <v>0.14413812991539315</v>
      </c>
    </row>
    <row r="8" spans="1:24" x14ac:dyDescent="0.2">
      <c r="A8">
        <v>7</v>
      </c>
      <c r="B8">
        <v>1.02020287513732</v>
      </c>
      <c r="C8">
        <v>0.77100324630737305</v>
      </c>
      <c r="D8">
        <v>1.12894511222839</v>
      </c>
      <c r="E8">
        <v>1.1366207599639799</v>
      </c>
      <c r="F8">
        <v>0.79239416122436501</v>
      </c>
      <c r="G8">
        <v>0.86321592330932595</v>
      </c>
      <c r="H8">
        <v>0.98040580749511697</v>
      </c>
      <c r="I8">
        <v>0.88457608222961404</v>
      </c>
      <c r="J8">
        <v>0.81195783615112305</v>
      </c>
      <c r="K8">
        <v>0.77328681945800704</v>
      </c>
      <c r="L8">
        <v>1.37941002845764</v>
      </c>
      <c r="M8">
        <v>0.80797696113586404</v>
      </c>
      <c r="N8">
        <v>1.0779559612274101</v>
      </c>
      <c r="O8">
        <v>1.13075304031372</v>
      </c>
      <c r="P8">
        <v>1.3465449810028001</v>
      </c>
      <c r="Q8">
        <v>1.17652511596679</v>
      </c>
      <c r="R8">
        <v>1.2769069671630799</v>
      </c>
      <c r="S8">
        <v>0.95115375518798795</v>
      </c>
      <c r="T8">
        <v>1.0165760517120299</v>
      </c>
      <c r="U8">
        <v>0.90883684158325195</v>
      </c>
      <c r="V8">
        <f t="shared" si="0"/>
        <v>1.0117624163627597</v>
      </c>
      <c r="W8">
        <v>7</v>
      </c>
      <c r="X8">
        <f t="shared" si="1"/>
        <v>0.1906429309616133</v>
      </c>
    </row>
    <row r="9" spans="1:24" x14ac:dyDescent="0.2">
      <c r="A9">
        <v>8</v>
      </c>
      <c r="B9">
        <v>1.1348412036895701</v>
      </c>
      <c r="C9">
        <v>1.19144606590271</v>
      </c>
      <c r="D9">
        <v>1.36877417564392</v>
      </c>
      <c r="E9">
        <v>0.99317312240600497</v>
      </c>
      <c r="F9">
        <v>0.998893022537231</v>
      </c>
      <c r="G9">
        <v>0.96485304832458496</v>
      </c>
      <c r="H9">
        <v>0.95801305770874001</v>
      </c>
      <c r="I9">
        <v>1.27215600013732</v>
      </c>
      <c r="J9">
        <v>1.26454830169677</v>
      </c>
      <c r="K9">
        <v>1.4218618869781401</v>
      </c>
      <c r="L9">
        <v>0.80355787277221602</v>
      </c>
      <c r="M9">
        <v>0.99910712242126398</v>
      </c>
      <c r="N9">
        <v>0.87441587448120095</v>
      </c>
      <c r="O9">
        <v>0.71124124526977495</v>
      </c>
      <c r="P9">
        <v>0.89368820190429599</v>
      </c>
      <c r="Q9">
        <v>0.71392774581909102</v>
      </c>
      <c r="R9">
        <v>0.706984043121337</v>
      </c>
      <c r="S9">
        <v>1.1282210350036599</v>
      </c>
      <c r="T9">
        <v>0.77004694938659601</v>
      </c>
      <c r="U9">
        <v>1.2073209285736</v>
      </c>
      <c r="V9">
        <f t="shared" si="0"/>
        <v>1.0188535451889016</v>
      </c>
      <c r="W9">
        <v>8</v>
      </c>
      <c r="X9">
        <f t="shared" si="1"/>
        <v>0.22216984863581621</v>
      </c>
    </row>
    <row r="10" spans="1:24" x14ac:dyDescent="0.2">
      <c r="A10">
        <v>9</v>
      </c>
      <c r="B10">
        <v>1.28574919700622</v>
      </c>
      <c r="C10">
        <v>1.02098083496093</v>
      </c>
      <c r="D10">
        <v>1.11239981651306</v>
      </c>
      <c r="E10">
        <v>0.91593003273010198</v>
      </c>
      <c r="F10">
        <v>1.0646791458129801</v>
      </c>
      <c r="G10">
        <v>1.51929807662963</v>
      </c>
      <c r="H10">
        <v>1.0831389427185001</v>
      </c>
      <c r="I10">
        <v>1.0638017654418901</v>
      </c>
      <c r="J10">
        <v>1.31794905662536</v>
      </c>
      <c r="K10">
        <v>0.86004281044006303</v>
      </c>
      <c r="L10">
        <v>1.1914379596710201</v>
      </c>
      <c r="M10">
        <v>1.3406410217285101</v>
      </c>
      <c r="N10">
        <v>1.1411600112914999</v>
      </c>
      <c r="O10">
        <v>1.0513837337493801</v>
      </c>
      <c r="P10">
        <v>1.34517693519592</v>
      </c>
      <c r="Q10">
        <v>0.88797092437744096</v>
      </c>
      <c r="R10">
        <v>0.77971887588500899</v>
      </c>
      <c r="S10">
        <v>0.89161229133605902</v>
      </c>
      <c r="T10">
        <v>1.2170538902282699</v>
      </c>
      <c r="U10">
        <v>1.0179538726806601</v>
      </c>
      <c r="V10">
        <f t="shared" si="0"/>
        <v>1.1054039597511254</v>
      </c>
      <c r="W10">
        <v>9</v>
      </c>
      <c r="X10">
        <f t="shared" si="1"/>
        <v>0.19191087578078714</v>
      </c>
    </row>
    <row r="11" spans="1:24" x14ac:dyDescent="0.2">
      <c r="A11">
        <v>10</v>
      </c>
      <c r="B11">
        <v>0.80282807350158603</v>
      </c>
      <c r="C11">
        <v>1.2400758266448899</v>
      </c>
      <c r="D11">
        <v>0.97838473320007302</v>
      </c>
      <c r="E11">
        <v>1.0966758728027299</v>
      </c>
      <c r="F11">
        <v>1.15768194198608</v>
      </c>
      <c r="G11">
        <v>1.4961521625518699</v>
      </c>
      <c r="H11">
        <v>1.6529071331024101</v>
      </c>
      <c r="I11">
        <v>1.6218121051788299</v>
      </c>
      <c r="J11">
        <v>1.02836608886718</v>
      </c>
      <c r="K11">
        <v>1.1682281494140601</v>
      </c>
      <c r="L11">
        <v>0.79086899757385198</v>
      </c>
      <c r="M11">
        <v>0.92178821563720703</v>
      </c>
      <c r="N11">
        <v>0.93467593193054199</v>
      </c>
      <c r="O11">
        <v>1.54333972930908</v>
      </c>
      <c r="P11">
        <v>1.27654504776</v>
      </c>
      <c r="Q11">
        <v>1.4635930061340301</v>
      </c>
      <c r="R11">
        <v>0.89731097221374501</v>
      </c>
      <c r="S11">
        <v>0.81867909431457497</v>
      </c>
      <c r="T11">
        <v>0.95880794525146396</v>
      </c>
      <c r="U11">
        <v>0.95238304138183505</v>
      </c>
      <c r="V11">
        <f t="shared" si="0"/>
        <v>1.140055203437802</v>
      </c>
      <c r="W11">
        <v>10</v>
      </c>
      <c r="X11">
        <f t="shared" si="1"/>
        <v>0.28239684684369398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run2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 Wrabetz</dc:creator>
  <cp:lastModifiedBy>Luca Wrabetz</cp:lastModifiedBy>
  <dcterms:created xsi:type="dcterms:W3CDTF">2021-01-15T15:06:46Z</dcterms:created>
  <dcterms:modified xsi:type="dcterms:W3CDTF">2021-01-16T03:29:47Z</dcterms:modified>
</cp:coreProperties>
</file>