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</sheets>
  <definedNames/>
  <calcPr/>
</workbook>
</file>

<file path=xl/sharedStrings.xml><?xml version="1.0" encoding="utf-8"?>
<sst xmlns="http://schemas.openxmlformats.org/spreadsheetml/2006/main" count="8" uniqueCount="7">
  <si>
    <t>Distancia (m)</t>
  </si>
  <si>
    <t>Tensão Induzida (V)</t>
  </si>
  <si>
    <t>Tensão Teorica (V)</t>
  </si>
  <si>
    <t>Erro Relativo (O/R)</t>
  </si>
  <si>
    <t>Tensão (v)</t>
  </si>
  <si>
    <t>Distancia</t>
  </si>
  <si>
    <t>Campo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</si>
</sst>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Border="1" applyFont="1"/>
    <xf borderId="0" fillId="0" fontId="2" numFmtId="10" xfId="0" applyAlignment="1" applyFont="1" applyNumberFormat="1">
      <alignment horizontal="center"/>
    </xf>
    <xf borderId="0" fillId="0" fontId="2" numFmtId="10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Distancia (m) e Tensão Induzida (V)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'Página2'!$B$2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1"/>
          </c:trendline>
          <c:cat>
            <c:strRef>
              <c:f>'Página2'!$A$3:$A$11</c:f>
            </c:strRef>
          </c:cat>
          <c:val>
            <c:numRef>
              <c:f>'Página2'!$B$3:$B$11</c:f>
              <c:numCache/>
            </c:numRef>
          </c:val>
          <c:smooth val="0"/>
        </c:ser>
        <c:axId val="367107457"/>
        <c:axId val="954937061"/>
      </c:lineChart>
      <c:catAx>
        <c:axId val="3671074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4937061"/>
      </c:catAx>
      <c:valAx>
        <c:axId val="9549370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71074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466725</xdr:colOff>
      <xdr:row>0</xdr:row>
      <xdr:rowOff>200025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  <col customWidth="1" min="3" max="3" width="15.63"/>
  </cols>
  <sheetData>
    <row r="2">
      <c r="A2" s="1" t="s">
        <v>0</v>
      </c>
      <c r="B2" s="1" t="s">
        <v>1</v>
      </c>
      <c r="C2" s="2" t="s">
        <v>2</v>
      </c>
      <c r="D2" s="3" t="s">
        <v>3</v>
      </c>
    </row>
    <row r="3">
      <c r="A3" s="4">
        <v>0.05</v>
      </c>
      <c r="B3" s="4">
        <v>2.04</v>
      </c>
      <c r="C3" s="5">
        <f t="shared" ref="C3:C11" si="1">0.0535/(A3^(1))</f>
        <v>1.07</v>
      </c>
      <c r="D3" s="6">
        <v>0.9065420560747667</v>
      </c>
      <c r="E3" s="7"/>
    </row>
    <row r="4">
      <c r="A4" s="4">
        <v>0.06</v>
      </c>
      <c r="B4" s="4">
        <v>1.53</v>
      </c>
      <c r="C4" s="5">
        <f t="shared" si="1"/>
        <v>0.8916666667</v>
      </c>
      <c r="D4" s="6">
        <v>0.7158878504672896</v>
      </c>
      <c r="E4" s="7"/>
    </row>
    <row r="5">
      <c r="A5" s="4">
        <v>0.07</v>
      </c>
      <c r="B5" s="4">
        <v>1.06</v>
      </c>
      <c r="C5" s="5">
        <f t="shared" si="1"/>
        <v>0.7642857143</v>
      </c>
      <c r="D5" s="6">
        <v>0.38691588785046743</v>
      </c>
      <c r="E5" s="7"/>
    </row>
    <row r="6">
      <c r="A6" s="4">
        <v>0.08</v>
      </c>
      <c r="B6" s="4">
        <v>0.51</v>
      </c>
      <c r="C6" s="5">
        <f t="shared" si="1"/>
        <v>0.66875</v>
      </c>
      <c r="D6" s="6">
        <v>0.2373831775700934</v>
      </c>
      <c r="E6" s="7"/>
    </row>
    <row r="7">
      <c r="A7" s="4">
        <v>0.09</v>
      </c>
      <c r="B7" s="4">
        <v>0.51</v>
      </c>
      <c r="C7" s="5">
        <f t="shared" si="1"/>
        <v>0.5944444444</v>
      </c>
      <c r="D7" s="6">
        <v>0.14205607476635512</v>
      </c>
      <c r="E7" s="7"/>
    </row>
    <row r="8">
      <c r="A8" s="4">
        <v>0.1</v>
      </c>
      <c r="B8" s="4">
        <v>0.454</v>
      </c>
      <c r="C8" s="5">
        <f t="shared" si="1"/>
        <v>0.535</v>
      </c>
      <c r="D8" s="6">
        <v>0.15140186915887835</v>
      </c>
      <c r="E8" s="7"/>
    </row>
    <row r="9">
      <c r="A9" s="4">
        <v>0.15</v>
      </c>
      <c r="B9" s="4">
        <v>0.466</v>
      </c>
      <c r="C9" s="5">
        <f t="shared" si="1"/>
        <v>0.3566666667</v>
      </c>
      <c r="D9" s="6">
        <v>0.30654205607476637</v>
      </c>
      <c r="E9" s="7"/>
    </row>
    <row r="10">
      <c r="A10" s="4">
        <v>0.2</v>
      </c>
      <c r="B10" s="4">
        <v>0.296</v>
      </c>
      <c r="C10" s="5">
        <f t="shared" si="1"/>
        <v>0.2675</v>
      </c>
      <c r="D10" s="6">
        <v>0.10654205607476647</v>
      </c>
      <c r="E10" s="7"/>
    </row>
    <row r="11">
      <c r="A11" s="4">
        <v>0.3</v>
      </c>
      <c r="B11" s="4">
        <v>0.26</v>
      </c>
      <c r="C11" s="5">
        <f t="shared" si="1"/>
        <v>0.1783333333</v>
      </c>
      <c r="D11" s="6">
        <v>0.4579439252336448</v>
      </c>
      <c r="E11" s="7"/>
    </row>
    <row r="13">
      <c r="D13" s="7">
        <f>AVERAGE(D3:D11)^2</f>
        <v>0.1436591044</v>
      </c>
    </row>
    <row r="14">
      <c r="A14" s="3">
        <v>5.0</v>
      </c>
      <c r="B14" s="8">
        <v>0.40800000000000003</v>
      </c>
      <c r="E14" s="7"/>
    </row>
    <row r="15">
      <c r="A15" s="3">
        <v>6.0</v>
      </c>
      <c r="B15" s="8">
        <v>0.255</v>
      </c>
    </row>
    <row r="16">
      <c r="A16" s="3">
        <v>7.0</v>
      </c>
      <c r="B16" s="8">
        <v>0.15142857142857144</v>
      </c>
    </row>
    <row r="17">
      <c r="A17" s="3">
        <v>8.0</v>
      </c>
      <c r="B17" s="8">
        <v>0.06375</v>
      </c>
    </row>
    <row r="18">
      <c r="A18" s="3">
        <v>9.0</v>
      </c>
      <c r="B18" s="8">
        <v>0.05666666666666667</v>
      </c>
    </row>
    <row r="19">
      <c r="A19" s="3">
        <v>10.0</v>
      </c>
      <c r="B19" s="8">
        <v>0.0454</v>
      </c>
    </row>
    <row r="20">
      <c r="A20" s="3">
        <v>15.0</v>
      </c>
      <c r="B20" s="8">
        <v>0.03106666666666667</v>
      </c>
    </row>
    <row r="21">
      <c r="A21" s="3">
        <v>20.0</v>
      </c>
      <c r="B21" s="8">
        <v>0.014799999999999999</v>
      </c>
    </row>
    <row r="22">
      <c r="A22" s="3">
        <v>30.0</v>
      </c>
      <c r="B22" s="8">
        <v>0.008666666666666666</v>
      </c>
    </row>
    <row r="30">
      <c r="A30" s="3" t="s">
        <v>0</v>
      </c>
      <c r="B30" s="3" t="s">
        <v>4</v>
      </c>
    </row>
    <row r="31">
      <c r="A31" s="3">
        <v>0.04</v>
      </c>
      <c r="B31" s="3">
        <v>1.02</v>
      </c>
    </row>
    <row r="32">
      <c r="A32" s="3">
        <v>0.08</v>
      </c>
      <c r="B32" s="3">
        <v>0.51</v>
      </c>
    </row>
    <row r="33">
      <c r="A33" s="3">
        <v>0.1</v>
      </c>
      <c r="B33" s="3">
        <v>0.454</v>
      </c>
    </row>
    <row r="34">
      <c r="A34" s="3">
        <v>0.15</v>
      </c>
      <c r="B34" s="3">
        <v>0.318</v>
      </c>
    </row>
    <row r="35">
      <c r="A35" s="3">
        <v>0.2</v>
      </c>
      <c r="B35" s="3">
        <v>0.236</v>
      </c>
    </row>
    <row r="36">
      <c r="A36" s="3" t="s">
        <v>5</v>
      </c>
      <c r="B36" s="3" t="s">
        <v>6</v>
      </c>
    </row>
    <row r="37">
      <c r="A37" s="3">
        <v>0.04</v>
      </c>
      <c r="B37" s="8">
        <f t="shared" ref="B37:B41" si="2">B31/A31</f>
        <v>25.5</v>
      </c>
    </row>
    <row r="38">
      <c r="A38" s="3">
        <v>0.08</v>
      </c>
      <c r="B38" s="8">
        <f t="shared" si="2"/>
        <v>6.375</v>
      </c>
    </row>
    <row r="39">
      <c r="A39" s="3">
        <v>0.1</v>
      </c>
      <c r="B39" s="8">
        <f t="shared" si="2"/>
        <v>4.54</v>
      </c>
    </row>
    <row r="40">
      <c r="A40" s="3">
        <v>0.15</v>
      </c>
      <c r="B40" s="8">
        <f t="shared" si="2"/>
        <v>2.12</v>
      </c>
    </row>
    <row r="41">
      <c r="A41" s="3">
        <v>0.2</v>
      </c>
      <c r="B41" s="8">
        <f t="shared" si="2"/>
        <v>1.18</v>
      </c>
    </row>
  </sheetData>
  <drawing r:id="rId1"/>
</worksheet>
</file>