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<sst xmlns="http://schemas.openxmlformats.org/spreadsheetml/2006/main" count="18" uniqueCount="17">
  <si>
    <t>Column 1</t>
  </si>
  <si>
    <t>Column 2</t>
  </si>
  <si>
    <t>Column 3</t>
  </si>
  <si>
    <t>Pç à vista</t>
  </si>
  <si>
    <t>Novo Pç</t>
  </si>
  <si>
    <t>YCS599</t>
  </si>
  <si>
    <t>Irony Chrono Standard</t>
  </si>
  <si>
    <t>YLS713G</t>
  </si>
  <si>
    <t>Irony Medium Plus</t>
  </si>
  <si>
    <t>GE259</t>
  </si>
  <si>
    <t>YLG408M</t>
  </si>
  <si>
    <t>YLS201</t>
  </si>
  <si>
    <t>Irony Medium Standard</t>
  </si>
  <si>
    <t>SYXS106</t>
  </si>
  <si>
    <t>Irony Skin Classic Standard</t>
  </si>
  <si>
    <t>LUCRO</t>
  </si>
  <si>
    <t xml:space="preserve">VALOR 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</si>
</sst>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theme="1"/>
      <name val="Calibri"/>
    </font>
    <font>
      <sz val="8.0"/>
      <color rgb="FF000000"/>
      <name val="Calibri"/>
    </font>
    <font>
      <sz val="8.0"/>
      <color rgb="FF000000"/>
      <name val="Tahoma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2" fontId="4" numFmtId="0" xfId="0" applyAlignment="1" applyBorder="1" applyFill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" displayName="Table1" name="Table1" id="1">
  <tableColumns count="5">
    <tableColumn name="Column 1" id="1"/>
    <tableColumn name="Column 2" id="2"/>
    <tableColumn name="Column 3" id="3"/>
    <tableColumn name="Pç à vista" id="4"/>
    <tableColumn name="Novo Pç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3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>
        <v>10.0</v>
      </c>
      <c r="D2" s="8">
        <f>503.16 * 2</f>
        <v>1006.32</v>
      </c>
      <c r="E2" s="8">
        <f>300 *2</f>
        <v>600</v>
      </c>
    </row>
    <row r="3">
      <c r="A3" s="5" t="s">
        <v>7</v>
      </c>
      <c r="B3" s="6" t="s">
        <v>8</v>
      </c>
      <c r="C3" s="7">
        <v>6.0</v>
      </c>
      <c r="D3" s="8">
        <v>385.19</v>
      </c>
      <c r="E3" s="8">
        <v>300.0</v>
      </c>
    </row>
    <row r="4">
      <c r="A4" s="5" t="s">
        <v>9</v>
      </c>
      <c r="B4" s="9"/>
      <c r="C4" s="7">
        <v>3.0</v>
      </c>
      <c r="D4" s="8">
        <v>222.87</v>
      </c>
      <c r="E4" s="8">
        <v>200.0</v>
      </c>
    </row>
    <row r="5">
      <c r="A5" s="5" t="s">
        <v>10</v>
      </c>
      <c r="B5" s="6" t="s">
        <v>8</v>
      </c>
      <c r="C5" s="7">
        <v>14.0</v>
      </c>
      <c r="D5" s="8">
        <v>515.87</v>
      </c>
      <c r="E5" s="8">
        <v>300.0</v>
      </c>
    </row>
    <row r="6">
      <c r="A6" s="5" t="s">
        <v>11</v>
      </c>
      <c r="B6" s="6" t="s">
        <v>12</v>
      </c>
      <c r="C6" s="7">
        <v>5.0</v>
      </c>
      <c r="D6" s="8">
        <v>323.67</v>
      </c>
      <c r="E6" s="8">
        <v>300.0</v>
      </c>
    </row>
    <row r="7">
      <c r="A7" s="5" t="s">
        <v>13</v>
      </c>
      <c r="B7" s="6" t="s">
        <v>14</v>
      </c>
      <c r="C7" s="7">
        <v>33.0</v>
      </c>
      <c r="D7" s="8">
        <v>465.14</v>
      </c>
      <c r="E7" s="8">
        <v>300.0</v>
      </c>
    </row>
    <row r="8">
      <c r="D8" s="10">
        <f t="shared" ref="D8:E8" si="1">SUM(D2:D7)</f>
        <v>2919.06</v>
      </c>
      <c r="E8" s="11">
        <f t="shared" si="1"/>
        <v>2000</v>
      </c>
    </row>
    <row r="9">
      <c r="D9" s="12" t="s">
        <v>15</v>
      </c>
      <c r="E9" s="13" t="s">
        <v>16</v>
      </c>
    </row>
    <row r="10">
      <c r="D10" s="14">
        <f>D8-E8</f>
        <v>919.06</v>
      </c>
      <c r="E10" s="15"/>
    </row>
  </sheetData>
  <dataValidations>
    <dataValidation type="custom" allowBlank="1" showDropDown="1" sqref="D2:E10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