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autoCompressPictures="0"/>
  <bookViews>
    <workbookView xWindow="0" yWindow="440" windowWidth="25600" windowHeight="15620" tabRatio="500"/>
  </bookViews>
  <sheets>
    <sheet name="How to actually use this thing" sheetId="1" r:id="rId1"/>
    <sheet name="Budget Template" sheetId="2" r:id="rId2"/>
  </sheets>
  <calcPr calcId="140001" concurrentCalc="0"/>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H7" i="2" l="1"/>
  <c r="AD2" i="2"/>
  <c r="AD4" i="2"/>
  <c r="AC2" i="2"/>
  <c r="AC4" i="2"/>
  <c r="AB2" i="2"/>
  <c r="AB4" i="2"/>
  <c r="D1" i="2"/>
  <c r="D2" i="2"/>
  <c r="D3" i="2"/>
  <c r="E4" i="2"/>
  <c r="D4" i="2"/>
  <c r="Y2" i="2"/>
  <c r="X2" i="2"/>
  <c r="W2" i="2"/>
  <c r="V2" i="2"/>
  <c r="U2" i="2"/>
  <c r="T2" i="2"/>
  <c r="S2" i="2"/>
  <c r="P2" i="2"/>
  <c r="O2" i="2"/>
  <c r="N2" i="2"/>
  <c r="M2" i="2"/>
  <c r="L2" i="2"/>
  <c r="K2" i="2"/>
  <c r="J2" i="2"/>
  <c r="I2" i="2"/>
  <c r="H2" i="2"/>
</calcChain>
</file>

<file path=xl/comments1.xml><?xml version="1.0" encoding="utf-8"?>
<comments xmlns="http://schemas.openxmlformats.org/spreadsheetml/2006/main">
  <authors>
    <author/>
  </authors>
  <commentList>
    <comment ref="A1" authorId="0">
      <text>
        <r>
          <rPr>
            <sz val="10"/>
            <color rgb="FF000000"/>
            <rFont val="Arial"/>
          </rPr>
          <t>*Find out how much is on other card and add it!!!*
	-Zachary Fuqua</t>
        </r>
      </text>
    </comment>
  </commentList>
</comments>
</file>

<file path=xl/comments2.xml><?xml version="1.0" encoding="utf-8"?>
<comments xmlns="http://schemas.openxmlformats.org/spreadsheetml/2006/main">
  <authors>
    <author/>
  </authors>
  <commentList>
    <comment ref="B2" authorId="0">
      <text>
        <r>
          <rPr>
            <sz val="10"/>
            <color rgb="FF000000"/>
            <rFont val="Arial"/>
          </rPr>
          <t>You can leave this here, it's just a reminder
	-Zachary Fuqua</t>
        </r>
      </text>
    </comment>
    <comment ref="H7" authorId="0">
      <text>
        <r>
          <rPr>
            <sz val="10"/>
            <color rgb="FF000000"/>
            <rFont val="Arial"/>
          </rPr>
          <t>*Remember: Drag this down for every transaction*
	-Zachary Fuqua</t>
        </r>
      </text>
    </comment>
  </commentList>
</comments>
</file>

<file path=xl/sharedStrings.xml><?xml version="1.0" encoding="utf-8"?>
<sst xmlns="http://schemas.openxmlformats.org/spreadsheetml/2006/main" count="72" uniqueCount="64">
  <si>
    <t>How to actually use this thing</t>
  </si>
  <si>
    <t>*Last Updated: [1/8/19]*</t>
  </si>
  <si>
    <t>Orange = Updates, Yellow = Thoughts, Green = Features, Blue = Important</t>
  </si>
  <si>
    <t xml:space="preserve">Major Updates ---&gt; </t>
  </si>
  <si>
    <t>[12/5/18]</t>
  </si>
  <si>
    <t>[11/27/18]</t>
  </si>
  <si>
    <t>[11/9/18]</t>
  </si>
  <si>
    <t>[10/31/18]</t>
  </si>
  <si>
    <t>Copy this to use for yourself and share it with other emails you use! *Make sure you copy the comments as well and keep up with this in case I post any updates.*</t>
  </si>
  <si>
    <t>*NOTE: This is not necessarily compatible with Microsoft Excel. If you have any idea how it can work or transfer over without freaking out, feel free to let me know. It may also come to you that an app may be better to use than this. Well, this obviously does not invade your privacy; and you can carry this with you on your flash drive or storage. If you have it downloaded/saved onto your device, you won't have to use service, either!* Eventually, this account will shut down. When the time comes, and if I care enough or remember, I should move all this data to another account and re-share this.</t>
  </si>
  <si>
    <r>
      <t xml:space="preserve">These boxes are color coded for our convenience. </t>
    </r>
    <r>
      <rPr>
        <u/>
        <sz val="10"/>
        <rFont val="Arial"/>
      </rPr>
      <t>Boxes from D4-D1000 should be unprotected for you to add your thoughts. Please include a date when you write anything. When comments are resolved, they will be deleted. Comment in the box closest to D3 avaliable to be noticed.</t>
    </r>
  </si>
  <si>
    <t>(These updates are useful to keep up with changes made and apply if you want an earlier version of this template. Just know that these are primarily for major changes. For more details about this doc, visit it's version history.)</t>
  </si>
  <si>
    <t>Color coded boxes on main page, added a thoughts section, protected sheets</t>
  </si>
  <si>
    <t>This log now has a new addition to the investments feature! Not only has the graph changed, but now you can keep track of your progress for every investment or saving made. It is completely optional to add a goal, but if you do you will get a percentage of how close you are of storing up your money. Though, if you do make a new section, don't forget to add a category in the data validation.</t>
  </si>
  <si>
    <t>The investment feature is now avaliable! More data added to validations. Investing graph added + function added to "Income &amp; Spending" graph. In addition, a difference between the total with investment and overall total has been added. More text added to the tutorial.</t>
  </si>
  <si>
    <t>Added a trend line to 3rd graph and added information to "Plugging in stuff"</t>
  </si>
  <si>
    <t>Adding Stuff</t>
  </si>
  <si>
    <t>Plugging in Stuff</t>
  </si>
  <si>
    <t>Investments</t>
  </si>
  <si>
    <t>Questions, Comments, Suggestions, &amp; Requests</t>
  </si>
  <si>
    <t>You can add more than what is shown on here. To add a category, go over to the right, where all the other ones are. Then, you add a collum to the left or right, and putting in information. Afterwards don't forget to update the info on the income and spending graphs! You do this by changing the letters in its range. Last, you go to the data validation (which is in the data section) and add your category - as well as adding the ":(Letter)" to make it continually going down. In addition, you can also make an average of your finances (if you decide to make sheets for each year) by making a new sheet and creating an "array" of all the sheets with graphs to show you the total. You can find out how to do that by looking at Google's tutorials.</t>
  </si>
  <si>
    <t>Before anything is said, count the amount of money you have, putting it in the first row and selecting it as "Recount/Correction" and marking it as an income. Anyways - to use this, write in the day you had a transaction, select the category, specify whether it was an income, spending, or an investment - as well as putting in the remianing information. At the end, you will notice a box that says "Effect." This will help graph the amount of money gained and spent over time. After each input, click on the box and drag the circle (when your cursor is over the bottom right corner) downward for the formula to take it's effect.</t>
  </si>
  <si>
    <t>The investment feature is completely optional, but it can help you make sure you are not using any of the money you set aside. It is similar to plugging info in for spending or recieving money. Here's the categories that are identified as an investment on this template: "College","Emergency Fund", and "Savings". Whenever you add your first investment, it will show up as a dot on the graph. This is a marker to show you the distance from your *overall* total. At the top left corner of the spreadsheet you can find the total you have without your investment(s). If you want to lower the amount, select the reason as a recount and put in a negative number. If you want to take money out of your investment, do the same as before and also enter in a new row for "Spent."</t>
  </si>
  <si>
    <t>Budget Log</t>
  </si>
  <si>
    <t>Last Updated: [Date]</t>
  </si>
  <si>
    <t>Income</t>
  </si>
  <si>
    <t>Spending Cat.s</t>
  </si>
  <si>
    <t>Bills</t>
  </si>
  <si>
    <t>Birthday</t>
  </si>
  <si>
    <t>Food</t>
  </si>
  <si>
    <t>Gas</t>
  </si>
  <si>
    <t>Giving</t>
  </si>
  <si>
    <t>Shopping</t>
  </si>
  <si>
    <t>Stamps</t>
  </si>
  <si>
    <t>Rent</t>
  </si>
  <si>
    <t>Tax</t>
  </si>
  <si>
    <t>Income Cat.s</t>
  </si>
  <si>
    <t>Holiday</t>
  </si>
  <si>
    <t>"Leftovers"</t>
  </si>
  <si>
    <t>Selling</t>
  </si>
  <si>
    <t>Tax Revenue</t>
  </si>
  <si>
    <t>Work</t>
  </si>
  <si>
    <t>Investment Cat.s</t>
  </si>
  <si>
    <t>Emergency Fund</t>
  </si>
  <si>
    <t>Savings</t>
  </si>
  <si>
    <t>College</t>
  </si>
  <si>
    <t>Name</t>
  </si>
  <si>
    <t>Update Info Above ^</t>
  </si>
  <si>
    <t>Spent</t>
  </si>
  <si>
    <t>Total</t>
  </si>
  <si>
    <t>Current Amount</t>
  </si>
  <si>
    <t>Investment</t>
  </si>
  <si>
    <t>Current Balance</t>
  </si>
  <si>
    <t>Goal</t>
  </si>
  <si>
    <t>Current Total</t>
  </si>
  <si>
    <t>Percent</t>
  </si>
  <si>
    <t>Date</t>
  </si>
  <si>
    <t>Reason</t>
  </si>
  <si>
    <t>Notes</t>
  </si>
  <si>
    <t>Transaction</t>
  </si>
  <si>
    <t>Effect</t>
  </si>
  <si>
    <t>[#/#/##]</t>
  </si>
  <si>
    <t>Recount/Correction</t>
  </si>
  <si>
    <t>Starting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</si>
</sst>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1" x14ac:knownFonts="1">
    <font>
      <sz val="10"/>
      <color rgb="FF000000"/>
      <name val="Arial"/>
    </font>
    <font>
      <b/>
      <sz val="10"/>
      <name val="Arial"/>
    </font>
    <font>
      <b/>
      <u/>
      <sz val="10"/>
      <name val="Arial"/>
    </font>
    <font>
      <sz val="10"/>
      <color rgb="FFFFFFFF"/>
      <name val="Arial"/>
    </font>
    <font>
      <b/>
      <sz val="10"/>
      <name val="Arial"/>
    </font>
    <font>
      <sz val="10"/>
      <name val="Arial"/>
    </font>
    <font>
      <i/>
      <sz val="10"/>
      <name val="Arial"/>
    </font>
    <font>
      <i/>
      <sz val="10"/>
      <name val="Arial"/>
    </font>
    <font>
      <sz val="10"/>
      <name val="Arial"/>
    </font>
    <font>
      <i/>
      <u/>
      <sz val="10"/>
      <name val="Arial"/>
    </font>
    <font>
      <u/>
      <sz val="10"/>
      <name val="Arial"/>
    </font>
  </fonts>
  <fills count="7">
    <fill>
      <patternFill patternType="none"/>
    </fill>
    <fill>
      <patternFill patternType="gray125"/>
    </fill>
    <fill>
      <patternFill patternType="solid">
        <fgColor rgb="FF6D9EEB"/>
        <bgColor rgb="FF6D9EEB"/>
      </patternFill>
    </fill>
    <fill>
      <patternFill patternType="solid">
        <fgColor rgb="FF000000"/>
        <bgColor rgb="FF000000"/>
      </patternFill>
    </fill>
    <fill>
      <patternFill patternType="solid">
        <fgColor rgb="FFF6B26B"/>
        <bgColor rgb="FFF6B26B"/>
      </patternFill>
    </fill>
    <fill>
      <patternFill patternType="solid">
        <fgColor rgb="FF93C47D"/>
        <bgColor rgb="FF93C47D"/>
      </patternFill>
    </fill>
    <fill>
      <patternFill patternType="solid">
        <fgColor rgb="FFFFD966"/>
        <bgColor rgb="FFFFD966"/>
      </patternFill>
    </fill>
  </fills>
  <borders count="1">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3" borderId="0" xfId="0" applyFont="1" applyFill="1" applyAlignment="1">
      <alignment horizontal="center" vertical="center" wrapText="1"/>
    </xf>
    <xf numFmtId="0" fontId="4" fillId="4" borderId="0" xfId="0" applyFont="1" applyFill="1" applyAlignment="1">
      <alignment horizontal="center" vertical="center" wrapText="1"/>
    </xf>
    <xf numFmtId="0" fontId="4" fillId="4"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6" fillId="2" borderId="0" xfId="0" applyFont="1" applyFill="1" applyAlignment="1">
      <alignment horizontal="center" vertical="top" wrapText="1"/>
    </xf>
    <xf numFmtId="0" fontId="4" fillId="2" borderId="0" xfId="0" applyFont="1" applyFill="1" applyAlignment="1">
      <alignment horizontal="center" vertical="top" wrapText="1"/>
    </xf>
    <xf numFmtId="0" fontId="5" fillId="2" borderId="0" xfId="0" applyFont="1" applyFill="1" applyAlignment="1">
      <alignment horizontal="center" vertical="top" wrapText="1"/>
    </xf>
    <xf numFmtId="0" fontId="7" fillId="4" borderId="0" xfId="0" applyFont="1" applyFill="1" applyAlignment="1">
      <alignment horizontal="center" vertical="top" wrapText="1"/>
    </xf>
    <xf numFmtId="0" fontId="7" fillId="4" borderId="0" xfId="0" applyFont="1" applyFill="1" applyAlignment="1">
      <alignment horizontal="center" vertical="top" wrapText="1"/>
    </xf>
    <xf numFmtId="0" fontId="7" fillId="0" borderId="0" xfId="0" applyFont="1" applyAlignment="1">
      <alignment horizontal="center" vertical="top" wrapText="1"/>
    </xf>
    <xf numFmtId="0" fontId="5" fillId="0" borderId="0" xfId="0" applyFont="1" applyAlignment="1">
      <alignment horizontal="center" vertical="top" wrapText="1"/>
    </xf>
    <xf numFmtId="0" fontId="5" fillId="0" borderId="0" xfId="0" applyFont="1" applyAlignment="1">
      <alignment horizontal="center" vertical="top"/>
    </xf>
    <xf numFmtId="0" fontId="4" fillId="5" borderId="0" xfId="0" applyFont="1" applyFill="1" applyAlignment="1">
      <alignment horizontal="center" vertical="center" wrapText="1"/>
    </xf>
    <xf numFmtId="0" fontId="1" fillId="5" borderId="0" xfId="0" applyFont="1" applyFill="1" applyAlignment="1">
      <alignment horizontal="center" vertical="center" wrapText="1"/>
    </xf>
    <xf numFmtId="0" fontId="4" fillId="6" borderId="0" xfId="0" applyFont="1" applyFill="1" applyAlignment="1">
      <alignment horizontal="center" vertical="center" wrapText="1"/>
    </xf>
    <xf numFmtId="0" fontId="6" fillId="0" borderId="0" xfId="0" applyFont="1" applyAlignment="1">
      <alignment horizontal="center" vertical="center" wrapText="1"/>
    </xf>
    <xf numFmtId="0" fontId="8" fillId="5" borderId="0" xfId="0" applyFont="1" applyFill="1" applyAlignment="1">
      <alignment vertical="top" wrapText="1"/>
    </xf>
    <xf numFmtId="0" fontId="8" fillId="5" borderId="0" xfId="0" applyFont="1" applyFill="1" applyAlignment="1">
      <alignment vertical="top" wrapText="1"/>
    </xf>
    <xf numFmtId="0" fontId="8" fillId="5" borderId="0" xfId="0" applyFont="1" applyFill="1" applyAlignment="1">
      <alignment vertical="top" wrapText="1"/>
    </xf>
    <xf numFmtId="0" fontId="4" fillId="6" borderId="0" xfId="0" applyFont="1" applyFill="1" applyAlignment="1">
      <alignment wrapText="1"/>
    </xf>
    <xf numFmtId="0" fontId="5"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4" fillId="0" borderId="0" xfId="0" applyFont="1" applyAlignment="1">
      <alignment wrapText="1"/>
    </xf>
    <xf numFmtId="0" fontId="4" fillId="6" borderId="0" xfId="0" applyFont="1" applyFill="1" applyAlignment="1">
      <alignment wrapText="1"/>
    </xf>
    <xf numFmtId="0" fontId="1" fillId="0" borderId="0" xfId="0" applyFont="1" applyAlignment="1">
      <alignment wrapText="1"/>
    </xf>
    <xf numFmtId="0" fontId="5" fillId="6" borderId="0" xfId="0" applyFont="1" applyFill="1" applyAlignment="1">
      <alignment wrapText="1"/>
    </xf>
    <xf numFmtId="0" fontId="5" fillId="6" borderId="0" xfId="0" applyFont="1" applyFill="1"/>
    <xf numFmtId="0" fontId="1" fillId="0" borderId="0" xfId="0" applyFont="1" applyAlignment="1"/>
    <xf numFmtId="164" fontId="6" fillId="0" borderId="0" xfId="0" applyNumberFormat="1" applyFont="1"/>
    <xf numFmtId="0" fontId="5" fillId="0" borderId="0" xfId="0" applyFont="1" applyAlignment="1"/>
    <xf numFmtId="0" fontId="5" fillId="0" borderId="0" xfId="0" applyFont="1" applyAlignment="1"/>
    <xf numFmtId="0" fontId="4" fillId="0" borderId="0" xfId="0" applyFont="1" applyAlignment="1"/>
    <xf numFmtId="0" fontId="8" fillId="0" borderId="0" xfId="0" applyFont="1" applyAlignment="1"/>
    <xf numFmtId="0" fontId="5" fillId="0" borderId="0" xfId="0" applyFont="1" applyAlignment="1"/>
    <xf numFmtId="0" fontId="9" fillId="0" borderId="0" xfId="0" applyFont="1" applyAlignment="1"/>
    <xf numFmtId="164" fontId="5" fillId="0" borderId="0" xfId="0" applyNumberFormat="1" applyFont="1"/>
    <xf numFmtId="164" fontId="4" fillId="0" borderId="0" xfId="0" applyNumberFormat="1" applyFont="1" applyAlignment="1"/>
    <xf numFmtId="164" fontId="8" fillId="0" borderId="0" xfId="0" applyNumberFormat="1" applyFont="1" applyAlignment="1">
      <alignment horizontal="right"/>
    </xf>
    <xf numFmtId="164" fontId="5" fillId="0" borderId="0" xfId="0" applyNumberFormat="1" applyFont="1" applyAlignment="1"/>
    <xf numFmtId="0" fontId="6" fillId="0" borderId="0" xfId="0" applyFont="1" applyAlignment="1"/>
    <xf numFmtId="164" fontId="10" fillId="0" borderId="0" xfId="0" applyNumberFormat="1" applyFont="1"/>
    <xf numFmtId="10" fontId="5" fillId="0" borderId="0" xfId="0" applyNumberFormat="1" applyFont="1"/>
    <xf numFmtId="0" fontId="8"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18"/>
  <c:chart>
    <c:title>
      <c:tx>
        <c:rich>
          <a:bodyPr/>
          <a:lstStyle/>
          <a:p>
            <a:pPr lvl="0">
              <a:defRPr b="0"/>
            </a:pPr>
            <a:r>
              <a:rPr lang="en-US"/>
              <a:t>Spending Trends</a:t>
            </a:r>
          </a:p>
        </c:rich>
      </c:tx>
      <c:layout/>
      <c:overlay val="0"/>
    </c:title>
    <c:autoTitleDeleted val="0"/>
    <c:plotArea>
      <c:layout/>
      <c:pieChart>
        <c:varyColors val="1"/>
        <c:ser>
          <c:idx val="0"/>
          <c:order val="0"/>
          <c:tx>
            <c:strRef>
              <c:f>'Budget Template'!$F$2</c:f>
              <c:strCache>
                <c:ptCount val="1"/>
              </c:strCache>
            </c:strRef>
          </c:tx>
          <c:dPt>
            <c:idx val="0"/>
            <c:bubble3D val="0"/>
            <c:spPr>
              <a:solidFill>
                <a:srgbClr val="3366CC"/>
              </a:solidFill>
            </c:spPr>
          </c:dPt>
          <c:cat>
            <c:strRef>
              <c:f>'Budget Template'!$G$1:$P$1</c:f>
              <c:strCache>
                <c:ptCount val="10"/>
                <c:pt idx="0">
                  <c:v>Spending Cat.s</c:v>
                </c:pt>
                <c:pt idx="1">
                  <c:v>Bills</c:v>
                </c:pt>
                <c:pt idx="2">
                  <c:v>Birthday</c:v>
                </c:pt>
                <c:pt idx="3">
                  <c:v>Food</c:v>
                </c:pt>
                <c:pt idx="4">
                  <c:v>Gas</c:v>
                </c:pt>
                <c:pt idx="5">
                  <c:v>Giving</c:v>
                </c:pt>
                <c:pt idx="6">
                  <c:v>Shopping</c:v>
                </c:pt>
                <c:pt idx="7">
                  <c:v>Stamps</c:v>
                </c:pt>
                <c:pt idx="8">
                  <c:v>Rent</c:v>
                </c:pt>
                <c:pt idx="9">
                  <c:v>Tax</c:v>
                </c:pt>
              </c:strCache>
            </c:strRef>
          </c:cat>
          <c:val>
            <c:numRef>
              <c:f>'Budget Template'!$G$2:$P$2</c:f>
              <c:numCache>
                <c:formatCode>"$"#,##0.00</c:formatCode>
                <c:ptCount val="10"/>
                <c:pt idx="0" formatCode="General">
                  <c:v>0.0</c:v>
                </c:pt>
                <c:pt idx="1">
                  <c:v>0.0</c:v>
                </c:pt>
                <c:pt idx="2">
                  <c:v>0.0</c:v>
                </c:pt>
                <c:pt idx="3">
                  <c:v>0.0</c:v>
                </c:pt>
                <c:pt idx="4">
                  <c:v>0.0</c:v>
                </c:pt>
                <c:pt idx="5">
                  <c:v>0.0</c:v>
                </c:pt>
                <c:pt idx="6">
                  <c:v>0.0</c:v>
                </c:pt>
                <c:pt idx="7">
                  <c:v>0.0</c:v>
                </c:pt>
                <c:pt idx="8">
                  <c:v>0.0</c:v>
                </c:pt>
                <c:pt idx="9">
                  <c:v>0.0</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zero"/>
    <c:showDLblsOverMax val="1"/>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c:style val="18"/>
  <c:chart>
    <c:title>
      <c:tx>
        <c:rich>
          <a:bodyPr/>
          <a:lstStyle/>
          <a:p>
            <a:pPr lvl="0">
              <a:defRPr b="0"/>
            </a:pPr>
            <a:r>
              <a:rPr lang="en-US"/>
              <a:t>Income &amp; Spending Rate</a:t>
            </a:r>
          </a:p>
        </c:rich>
      </c:tx>
      <c:layout/>
      <c:overlay val="0"/>
    </c:title>
    <c:autoTitleDeleted val="0"/>
    <c:plotArea>
      <c:layout/>
      <c:lineChart>
        <c:grouping val="standard"/>
        <c:varyColors val="1"/>
        <c:ser>
          <c:idx val="0"/>
          <c:order val="0"/>
          <c:spPr>
            <a:ln w="19050" cmpd="sng">
              <a:solidFill>
                <a:srgbClr val="3366CC"/>
              </a:solidFill>
            </a:ln>
          </c:spPr>
          <c:marker>
            <c:symbol val="none"/>
          </c:marker>
          <c:trendline>
            <c:name>At the rate you're going...</c:name>
            <c:spPr>
              <a:ln w="19050">
                <a:solidFill>
                  <a:srgbClr val="3366CC">
                    <a:alpha val="60000"/>
                  </a:srgbClr>
                </a:solidFill>
              </a:ln>
            </c:spPr>
            <c:trendlineType val="linear"/>
            <c:dispRSqr val="0"/>
            <c:dispEq val="0"/>
          </c:trendline>
          <c:cat>
            <c:strRef>
              <c:f>'Budget Template'!$A$6:$A$1001</c:f>
              <c:strCache>
                <c:ptCount val="1"/>
                <c:pt idx="0">
                  <c:v>[#/#/##]</c:v>
                </c:pt>
              </c:strCache>
            </c:strRef>
          </c:cat>
          <c:val>
            <c:numRef>
              <c:f>'Budget Template'!$H$6:$H$1001</c:f>
              <c:numCache>
                <c:formatCode>"$"#,##0.00</c:formatCode>
                <c:ptCount val="996"/>
                <c:pt idx="0">
                  <c:v>0.0</c:v>
                </c:pt>
                <c:pt idx="1">
                  <c:v>0.0</c:v>
                </c:pt>
              </c:numCache>
            </c:numRef>
          </c:val>
          <c:smooth val="0"/>
        </c:ser>
        <c:ser>
          <c:idx val="1"/>
          <c:order val="1"/>
          <c:spPr>
            <a:ln w="19050" cmpd="sng">
              <a:solidFill>
                <a:srgbClr val="DC3912"/>
              </a:solidFill>
            </a:ln>
          </c:spPr>
          <c:marker>
            <c:symbol val="none"/>
          </c:marker>
          <c:cat>
            <c:strRef>
              <c:f>'Budget Template'!$A$6:$A$1001</c:f>
              <c:strCache>
                <c:ptCount val="1"/>
                <c:pt idx="0">
                  <c:v>[#/#/##]</c:v>
                </c:pt>
              </c:strCache>
            </c:strRef>
          </c:cat>
          <c:val>
            <c:numRef>
              <c:f>'Budget Template'!$D$3</c:f>
              <c:numCache>
                <c:formatCode>"$"#,##0.00</c:formatCode>
                <c:ptCount val="1"/>
                <c:pt idx="0">
                  <c:v>0.0</c:v>
                </c:pt>
              </c:numCache>
            </c:numRef>
          </c:val>
          <c:smooth val="0"/>
        </c:ser>
        <c:dLbls>
          <c:showLegendKey val="0"/>
          <c:showVal val="0"/>
          <c:showCatName val="0"/>
          <c:showSerName val="0"/>
          <c:showPercent val="0"/>
          <c:showBubbleSize val="0"/>
        </c:dLbls>
        <c:marker val="1"/>
        <c:smooth val="0"/>
        <c:axId val="-2139863640"/>
        <c:axId val="-2143399480"/>
      </c:lineChart>
      <c:catAx>
        <c:axId val="-2139863640"/>
        <c:scaling>
          <c:orientation val="minMax"/>
        </c:scaling>
        <c:delete val="0"/>
        <c:axPos val="b"/>
        <c:majorTickMark val="cross"/>
        <c:minorTickMark val="cross"/>
        <c:tickLblPos val="nextTo"/>
        <c:txPr>
          <a:bodyPr/>
          <a:lstStyle/>
          <a:p>
            <a:pPr lvl="0">
              <a:defRPr b="0"/>
            </a:pPr>
            <a:endParaRPr lang="en-US"/>
          </a:p>
        </c:txPr>
        <c:crossAx val="-2143399480"/>
        <c:crosses val="autoZero"/>
        <c:auto val="1"/>
        <c:lblAlgn val="ctr"/>
        <c:lblOffset val="100"/>
        <c:noMultiLvlLbl val="1"/>
      </c:catAx>
      <c:valAx>
        <c:axId val="-2143399480"/>
        <c:scaling>
          <c:orientation val="minMax"/>
        </c:scaling>
        <c:delete val="0"/>
        <c:axPos val="l"/>
        <c:majorGridlines>
          <c:spPr>
            <a:ln>
              <a:solidFill>
                <a:srgbClr val="B7B7B7"/>
              </a:solidFill>
            </a:ln>
          </c:spPr>
        </c:majorGridlines>
        <c:numFmt formatCode="&quot;$&quot;#,##0.00" sourceLinked="1"/>
        <c:majorTickMark val="cross"/>
        <c:minorTickMark val="cross"/>
        <c:tickLblPos val="nextTo"/>
        <c:spPr>
          <a:ln w="47625">
            <a:noFill/>
          </a:ln>
        </c:spPr>
        <c:txPr>
          <a:bodyPr/>
          <a:lstStyle/>
          <a:p>
            <a:pPr lvl="0">
              <a:defRPr b="0"/>
            </a:pPr>
            <a:endParaRPr lang="en-US"/>
          </a:p>
        </c:txPr>
        <c:crossAx val="-2139863640"/>
        <c:crosses val="autoZero"/>
        <c:crossBetween val="between"/>
      </c:valAx>
    </c:plotArea>
    <c:legend>
      <c:legendPos val="r"/>
      <c:layout/>
      <c:overlay val="0"/>
    </c:legend>
    <c:plotVisOnly val="1"/>
    <c:dispBlanksAs val="zero"/>
    <c:showDLblsOverMax val="1"/>
  </c:chart>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c:style val="18"/>
  <c:chart>
    <c:title>
      <c:tx>
        <c:rich>
          <a:bodyPr/>
          <a:lstStyle/>
          <a:p>
            <a:pPr lvl="0">
              <a:defRPr b="0"/>
            </a:pPr>
            <a:r>
              <a:rPr lang="en-US"/>
              <a:t>Sources of Income</a:t>
            </a:r>
          </a:p>
        </c:rich>
      </c:tx>
      <c:layout/>
      <c:overlay val="0"/>
    </c:title>
    <c:autoTitleDeleted val="0"/>
    <c:plotArea>
      <c:layout/>
      <c:pieChart>
        <c:varyColors val="1"/>
        <c:ser>
          <c:idx val="0"/>
          <c:order val="0"/>
          <c:tx>
            <c:strRef>
              <c:f>'Budget Template'!$R$2</c:f>
              <c:strCache>
                <c:ptCount val="1"/>
                <c:pt idx="0">
                  <c:v>Total</c:v>
                </c:pt>
              </c:strCache>
            </c:strRef>
          </c:tx>
          <c:dPt>
            <c:idx val="0"/>
            <c:bubble3D val="0"/>
            <c:spPr>
              <a:solidFill>
                <a:srgbClr val="3366CC"/>
              </a:solidFill>
            </c:spPr>
          </c:dPt>
          <c:cat>
            <c:strRef>
              <c:f>'Budget Template'!$S$1:$Y$1</c:f>
              <c:strCache>
                <c:ptCount val="7"/>
                <c:pt idx="0">
                  <c:v>Birthday</c:v>
                </c:pt>
                <c:pt idx="1">
                  <c:v>Giving</c:v>
                </c:pt>
                <c:pt idx="2">
                  <c:v>Holiday</c:v>
                </c:pt>
                <c:pt idx="3">
                  <c:v>"Leftovers"</c:v>
                </c:pt>
                <c:pt idx="4">
                  <c:v>Selling</c:v>
                </c:pt>
                <c:pt idx="5">
                  <c:v>Tax Revenue</c:v>
                </c:pt>
                <c:pt idx="6">
                  <c:v>Work</c:v>
                </c:pt>
              </c:strCache>
            </c:strRef>
          </c:cat>
          <c:val>
            <c:numRef>
              <c:f>'Budget Template'!$S$2:$Y$2</c:f>
              <c:numCache>
                <c:formatCode>"$"#,##0.00</c:formatCode>
                <c:ptCount val="7"/>
                <c:pt idx="0">
                  <c:v>0.0</c:v>
                </c:pt>
                <c:pt idx="1">
                  <c:v>0.0</c:v>
                </c:pt>
                <c:pt idx="2">
                  <c:v>0.0</c:v>
                </c:pt>
                <c:pt idx="3">
                  <c:v>0.0</c:v>
                </c:pt>
                <c:pt idx="4">
                  <c:v>0.0</c:v>
                </c:pt>
                <c:pt idx="5">
                  <c:v>0.0</c:v>
                </c:pt>
                <c:pt idx="6">
                  <c:v>0.0</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zero"/>
    <c:showDLblsOverMax val="1"/>
  </c:chart>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1"/>
  <c:style val="18"/>
  <c:chart>
    <c:title>
      <c:tx>
        <c:rich>
          <a:bodyPr/>
          <a:lstStyle/>
          <a:p>
            <a:pPr lvl="0">
              <a:defRPr b="0"/>
            </a:pPr>
            <a:r>
              <a:rPr lang="en-US"/>
              <a:t>Sources of Investment</a:t>
            </a:r>
          </a:p>
        </c:rich>
      </c:tx>
      <c:layout/>
      <c:overlay val="0"/>
    </c:title>
    <c:autoTitleDeleted val="0"/>
    <c:plotArea>
      <c:layout/>
      <c:barChart>
        <c:barDir val="col"/>
        <c:grouping val="stacked"/>
        <c:varyColors val="1"/>
        <c:ser>
          <c:idx val="0"/>
          <c:order val="0"/>
          <c:tx>
            <c:strRef>
              <c:f>'Budget Template'!$AA$2</c:f>
              <c:strCache>
                <c:ptCount val="1"/>
                <c:pt idx="0">
                  <c:v>Current Amount</c:v>
                </c:pt>
              </c:strCache>
            </c:strRef>
          </c:tx>
          <c:spPr>
            <a:solidFill>
              <a:srgbClr val="3366CC"/>
            </a:solidFill>
          </c:spPr>
          <c:invertIfNegative val="1"/>
          <c:cat>
            <c:strRef>
              <c:f>'Budget Template'!$AB$1:$AD$1</c:f>
              <c:strCache>
                <c:ptCount val="3"/>
                <c:pt idx="0">
                  <c:v>Emergency Fund</c:v>
                </c:pt>
                <c:pt idx="1">
                  <c:v>Savings</c:v>
                </c:pt>
                <c:pt idx="2">
                  <c:v>College</c:v>
                </c:pt>
              </c:strCache>
            </c:strRef>
          </c:cat>
          <c:val>
            <c:numRef>
              <c:f>'Budget Template'!$AB$2:$AD$2</c:f>
              <c:numCache>
                <c:formatCode>"$"#,##0.00</c:formatCode>
                <c:ptCount val="3"/>
                <c:pt idx="0">
                  <c:v>0.0</c:v>
                </c:pt>
                <c:pt idx="1">
                  <c:v>0.0</c:v>
                </c:pt>
                <c:pt idx="2">
                  <c:v>0.0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Lst>
        </c:ser>
        <c:ser>
          <c:idx val="1"/>
          <c:order val="1"/>
          <c:tx>
            <c:strRef>
              <c:f>'Budget Template'!$AA$3</c:f>
              <c:strCache>
                <c:ptCount val="1"/>
                <c:pt idx="0">
                  <c:v>Goal</c:v>
                </c:pt>
              </c:strCache>
            </c:strRef>
          </c:tx>
          <c:spPr>
            <a:solidFill>
              <a:srgbClr val="DC3912"/>
            </a:solidFill>
          </c:spPr>
          <c:invertIfNegative val="1"/>
          <c:cat>
            <c:strRef>
              <c:f>'Budget Template'!$AB$1:$AD$1</c:f>
              <c:strCache>
                <c:ptCount val="3"/>
                <c:pt idx="0">
                  <c:v>Emergency Fund</c:v>
                </c:pt>
                <c:pt idx="1">
                  <c:v>Savings</c:v>
                </c:pt>
                <c:pt idx="2">
                  <c:v>College</c:v>
                </c:pt>
              </c:strCache>
            </c:strRef>
          </c:cat>
          <c:val>
            <c:numRef>
              <c:f>'Budget Template'!$AB$3:$AD$3</c:f>
              <c:numCache>
                <c:formatCode>"$"#,##0.00</c:formatCode>
                <c:ptCount val="3"/>
                <c:pt idx="0">
                  <c:v>0.0</c:v>
                </c:pt>
                <c:pt idx="1">
                  <c:v>0.0</c:v>
                </c:pt>
                <c:pt idx="2">
                  <c:v>0.0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Lst>
        </c:ser>
        <c:ser>
          <c:idx val="2"/>
          <c:order val="2"/>
          <c:tx>
            <c:strRef>
              <c:f>'Budget Template'!$AA$4</c:f>
              <c:strCache>
                <c:ptCount val="1"/>
                <c:pt idx="0">
                  <c:v>Percent</c:v>
                </c:pt>
              </c:strCache>
            </c:strRef>
          </c:tx>
          <c:spPr>
            <a:solidFill>
              <a:srgbClr val="FF9900"/>
            </a:solidFill>
          </c:spPr>
          <c:invertIfNegative val="1"/>
          <c:cat>
            <c:strRef>
              <c:f>'Budget Template'!$AB$1:$AD$1</c:f>
              <c:strCache>
                <c:ptCount val="3"/>
                <c:pt idx="0">
                  <c:v>Emergency Fund</c:v>
                </c:pt>
                <c:pt idx="1">
                  <c:v>Savings</c:v>
                </c:pt>
                <c:pt idx="2">
                  <c:v>College</c:v>
                </c:pt>
              </c:strCache>
            </c:strRef>
          </c:cat>
          <c:val>
            <c:numRef>
              <c:f>'Budget Template'!$AB$4:$AD$4</c:f>
              <c:numCache>
                <c:formatCode>0.00%</c:formatCode>
                <c:ptCount val="3"/>
                <c:pt idx="0">
                  <c:v>0.0</c:v>
                </c:pt>
                <c:pt idx="1">
                  <c:v>0.0</c:v>
                </c:pt>
                <c:pt idx="2">
                  <c:v>0.0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Lst>
        </c:ser>
        <c:dLbls>
          <c:showLegendKey val="0"/>
          <c:showVal val="0"/>
          <c:showCatName val="0"/>
          <c:showSerName val="0"/>
          <c:showPercent val="0"/>
          <c:showBubbleSize val="0"/>
        </c:dLbls>
        <c:gapWidth val="150"/>
        <c:overlap val="100"/>
        <c:axId val="2104628120"/>
        <c:axId val="2102540488"/>
      </c:barChart>
      <c:catAx>
        <c:axId val="2104628120"/>
        <c:scaling>
          <c:orientation val="minMax"/>
        </c:scaling>
        <c:delete val="0"/>
        <c:axPos val="b"/>
        <c:majorTickMark val="cross"/>
        <c:minorTickMark val="cross"/>
        <c:tickLblPos val="nextTo"/>
        <c:txPr>
          <a:bodyPr/>
          <a:lstStyle/>
          <a:p>
            <a:pPr lvl="0">
              <a:defRPr b="0"/>
            </a:pPr>
            <a:endParaRPr lang="en-US"/>
          </a:p>
        </c:txPr>
        <c:crossAx val="2102540488"/>
        <c:crosses val="autoZero"/>
        <c:auto val="1"/>
        <c:lblAlgn val="ctr"/>
        <c:lblOffset val="100"/>
        <c:noMultiLvlLbl val="1"/>
      </c:catAx>
      <c:valAx>
        <c:axId val="2102540488"/>
        <c:scaling>
          <c:orientation val="minMax"/>
        </c:scaling>
        <c:delete val="0"/>
        <c:axPos val="l"/>
        <c:majorGridlines>
          <c:spPr>
            <a:ln>
              <a:solidFill>
                <a:srgbClr val="B7B7B7"/>
              </a:solidFill>
            </a:ln>
          </c:spPr>
        </c:majorGridlines>
        <c:numFmt formatCode="&quot;$&quot;#,##0.00" sourceLinked="1"/>
        <c:majorTickMark val="cross"/>
        <c:minorTickMark val="cross"/>
        <c:tickLblPos val="nextTo"/>
        <c:spPr>
          <a:ln w="47625">
            <a:noFill/>
          </a:ln>
        </c:spPr>
        <c:txPr>
          <a:bodyPr/>
          <a:lstStyle/>
          <a:p>
            <a:pPr lvl="0">
              <a:defRPr b="0"/>
            </a:pPr>
            <a:endParaRPr lang="en-US"/>
          </a:p>
        </c:txPr>
        <c:crossAx val="2104628120"/>
        <c:crosses val="autoZero"/>
        <c:crossBetween val="between"/>
      </c:valAx>
    </c:plotArea>
    <c:legend>
      <c:legendPos val="r"/>
      <c:layout/>
      <c:overlay val="0"/>
    </c:legend>
    <c:plotVisOnly val="1"/>
    <c:dispBlanksAs val="zero"/>
    <c:showDLblsOverMax val="1"/>
  </c:chart>
  <c:printSettings>
    <c:headerFooter/>
    <c:pageMargins b="1.0" l="0.75" r="0.75" t="1.0" header="0.5" footer="0.5"/>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1</xdr:col>
      <xdr:colOff>190500</xdr:colOff>
      <xdr:row>1</xdr:row>
      <xdr:rowOff>127000</xdr:rowOff>
    </xdr:from>
    <xdr:to>
      <xdr:col>5</xdr:col>
      <xdr:colOff>190500</xdr:colOff>
      <xdr:row>4</xdr:row>
      <xdr:rowOff>50800</xdr:rowOff>
    </xdr:to>
    <xdr:sp macro="" textlink="">
      <xdr:nvSpPr>
        <xdr:cNvPr id="1024" name="Text Box 0" hidden="1"/>
        <xdr:cNvSpPr txBox="1">
          <a:spLocks noChangeArrowheads="1"/>
        </xdr:cNvSpPr>
      </xdr:nvSpPr>
      <xdr:spPr bwMode="auto">
        <a:xfrm>
          <a:off x="3556000" y="431800"/>
          <a:ext cx="11315700" cy="4483100"/>
        </a:xfrm>
        <a:prstGeom prst="rect">
          <a:avLst/>
        </a:prstGeom>
        <a:solidFill>
          <a:srgbClr val="FFFFE1"/>
        </a:solidFill>
        <a:ln w="9525">
          <a:solidFill>
            <a:srgbClr val="000000"/>
          </a:solidFill>
          <a:miter lim="800000"/>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8</xdr:col>
      <xdr:colOff>409575</xdr:colOff>
      <xdr:row>4</xdr:row>
      <xdr:rowOff>19050</xdr:rowOff>
    </xdr:from>
    <xdr:ext cx="5743575" cy="3762375"/>
    <xdr:graphicFrame macro="">
      <xdr:nvGraphicFramePr>
        <xdr:cNvPr id="2" name="Chart 1"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428625</xdr:colOff>
      <xdr:row>40</xdr:row>
      <xdr:rowOff>133350</xdr:rowOff>
    </xdr:from>
    <xdr:ext cx="5715000" cy="3533775"/>
    <xdr:graphicFrame macro="">
      <xdr:nvGraphicFramePr>
        <xdr:cNvPr id="3" name="Chart 2"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8</xdr:col>
      <xdr:colOff>419100</xdr:colOff>
      <xdr:row>23</xdr:row>
      <xdr:rowOff>9525</xdr:rowOff>
    </xdr:from>
    <xdr:ext cx="5715000" cy="3533775"/>
    <xdr:graphicFrame macro="">
      <xdr:nvGraphicFramePr>
        <xdr:cNvPr id="4" name="Chart 3"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8</xdr:col>
      <xdr:colOff>428625</xdr:colOff>
      <xdr:row>58</xdr:row>
      <xdr:rowOff>142875</xdr:rowOff>
    </xdr:from>
    <xdr:ext cx="5715000" cy="3533775"/>
    <xdr:graphicFrame macro="">
      <xdr:nvGraphicFramePr>
        <xdr:cNvPr id="5" name="Chart 4"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E1000"/>
  <sheetViews>
    <sheetView tabSelected="1" workbookViewId="0"/>
  </sheetViews>
  <sheetFormatPr baseColWidth="10" defaultColWidth="14.5" defaultRowHeight="15.75" customHeight="1" x14ac:dyDescent="0"/>
  <cols>
    <col min="1" max="1" width="44.1640625" customWidth="1"/>
    <col min="2" max="2" width="47.33203125" customWidth="1"/>
    <col min="3" max="3" width="43.5" customWidth="1"/>
    <col min="4" max="4" width="34.1640625" customWidth="1"/>
    <col min="5" max="6" width="23.5" customWidth="1"/>
    <col min="7" max="7" width="15.5" customWidth="1"/>
    <col min="8" max="8" width="20.1640625" customWidth="1"/>
    <col min="9" max="9" width="16.1640625" customWidth="1"/>
  </cols>
  <sheetData>
    <row r="1" spans="1:31" ht="24">
      <c r="A1" s="1" t="s">
        <v>0</v>
      </c>
      <c r="B1" s="2" t="s">
        <v>1</v>
      </c>
      <c r="C1" s="3" t="s">
        <v>2</v>
      </c>
      <c r="D1" s="4" t="s">
        <v>3</v>
      </c>
      <c r="E1" s="4" t="s">
        <v>4</v>
      </c>
      <c r="F1" s="4" t="s">
        <v>5</v>
      </c>
      <c r="G1" s="5" t="s">
        <v>6</v>
      </c>
      <c r="H1" s="5" t="s">
        <v>7</v>
      </c>
      <c r="I1" s="6"/>
      <c r="J1" s="7"/>
      <c r="K1" s="7"/>
      <c r="L1" s="7"/>
      <c r="M1" s="7"/>
      <c r="N1" s="7"/>
      <c r="O1" s="7"/>
      <c r="P1" s="8"/>
      <c r="Q1" s="8"/>
      <c r="R1" s="8"/>
      <c r="S1" s="8"/>
      <c r="T1" s="8"/>
      <c r="U1" s="8"/>
      <c r="V1" s="8"/>
      <c r="W1" s="8"/>
      <c r="X1" s="8"/>
      <c r="Y1" s="8"/>
      <c r="Z1" s="8"/>
      <c r="AA1" s="8"/>
      <c r="AB1" s="8"/>
      <c r="AC1" s="8"/>
      <c r="AD1" s="8"/>
      <c r="AE1" s="8"/>
    </row>
    <row r="2" spans="1:31" ht="147" customHeight="1">
      <c r="A2" s="9" t="s">
        <v>8</v>
      </c>
      <c r="B2" s="10" t="s">
        <v>9</v>
      </c>
      <c r="C2" s="11" t="s">
        <v>10</v>
      </c>
      <c r="D2" s="12" t="s">
        <v>11</v>
      </c>
      <c r="E2" s="12" t="s">
        <v>12</v>
      </c>
      <c r="F2" s="13" t="s">
        <v>13</v>
      </c>
      <c r="G2" s="13" t="s">
        <v>14</v>
      </c>
      <c r="H2" s="13" t="s">
        <v>15</v>
      </c>
      <c r="I2" s="14"/>
      <c r="J2" s="15"/>
      <c r="K2" s="15"/>
      <c r="L2" s="15"/>
      <c r="M2" s="15"/>
      <c r="N2" s="15"/>
      <c r="O2" s="15"/>
      <c r="P2" s="16"/>
      <c r="Q2" s="16"/>
      <c r="R2" s="16"/>
      <c r="S2" s="16"/>
      <c r="T2" s="16"/>
      <c r="U2" s="16"/>
      <c r="V2" s="16"/>
      <c r="W2" s="16"/>
      <c r="X2" s="16"/>
      <c r="Y2" s="16"/>
      <c r="Z2" s="16"/>
      <c r="AA2" s="16"/>
      <c r="AB2" s="16"/>
      <c r="AC2" s="16"/>
      <c r="AD2" s="16"/>
      <c r="AE2" s="16"/>
    </row>
    <row r="3" spans="1:31" ht="28.5" customHeight="1">
      <c r="A3" s="17" t="s">
        <v>16</v>
      </c>
      <c r="B3" s="17" t="s">
        <v>17</v>
      </c>
      <c r="C3" s="18" t="s">
        <v>18</v>
      </c>
      <c r="D3" s="19" t="s">
        <v>19</v>
      </c>
      <c r="E3" s="20"/>
      <c r="F3" s="20"/>
      <c r="G3" s="20"/>
      <c r="H3" s="20"/>
      <c r="I3" s="7"/>
      <c r="J3" s="7"/>
      <c r="K3" s="7"/>
      <c r="L3" s="7"/>
      <c r="M3" s="7"/>
      <c r="N3" s="7"/>
      <c r="O3" s="7"/>
      <c r="P3" s="8"/>
      <c r="Q3" s="8"/>
      <c r="R3" s="8"/>
      <c r="S3" s="8"/>
      <c r="T3" s="8"/>
      <c r="U3" s="8"/>
      <c r="V3" s="8"/>
      <c r="W3" s="8"/>
      <c r="X3" s="8"/>
      <c r="Y3" s="8"/>
      <c r="Z3" s="8"/>
      <c r="AA3" s="8"/>
      <c r="AB3" s="8"/>
      <c r="AC3" s="8"/>
      <c r="AD3" s="8"/>
      <c r="AE3" s="8"/>
    </row>
    <row r="4" spans="1:31" ht="184.5" customHeight="1">
      <c r="A4" s="21" t="s">
        <v>20</v>
      </c>
      <c r="B4" s="22" t="s">
        <v>21</v>
      </c>
      <c r="C4" s="23" t="s">
        <v>22</v>
      </c>
      <c r="D4" s="24"/>
      <c r="E4" s="25"/>
      <c r="F4" s="25"/>
      <c r="G4" s="25"/>
      <c r="H4" s="25"/>
      <c r="I4" s="25"/>
      <c r="J4" s="25"/>
      <c r="K4" s="25"/>
      <c r="L4" s="25"/>
      <c r="M4" s="25"/>
      <c r="N4" s="25"/>
      <c r="O4" s="25"/>
    </row>
    <row r="5" spans="1:31" ht="14.25" customHeight="1">
      <c r="A5" s="26"/>
      <c r="B5" s="27"/>
      <c r="C5" s="28"/>
      <c r="D5" s="29"/>
      <c r="E5" s="30"/>
      <c r="F5" s="30"/>
      <c r="G5" s="30"/>
      <c r="H5" s="30"/>
      <c r="I5" s="25"/>
      <c r="J5" s="25"/>
      <c r="K5" s="25"/>
      <c r="L5" s="25"/>
      <c r="M5" s="25"/>
      <c r="N5" s="25"/>
      <c r="O5" s="25"/>
    </row>
    <row r="6" spans="1:31" ht="15.75" customHeight="1">
      <c r="A6" s="25"/>
      <c r="B6" s="25"/>
      <c r="C6" s="25"/>
      <c r="D6" s="31"/>
      <c r="E6" s="25"/>
      <c r="F6" s="25"/>
      <c r="G6" s="25"/>
      <c r="H6" s="25"/>
      <c r="I6" s="25"/>
      <c r="J6" s="25"/>
      <c r="K6" s="25"/>
      <c r="L6" s="25"/>
      <c r="M6" s="25"/>
      <c r="N6" s="25"/>
      <c r="O6" s="25"/>
    </row>
    <row r="7" spans="1:31" ht="12">
      <c r="A7" s="25"/>
      <c r="B7" s="25"/>
      <c r="C7" s="25"/>
      <c r="D7" s="31"/>
      <c r="E7" s="25"/>
      <c r="F7" s="25"/>
      <c r="G7" s="25"/>
      <c r="H7" s="25"/>
      <c r="I7" s="25"/>
      <c r="J7" s="25"/>
      <c r="K7" s="25"/>
      <c r="L7" s="25"/>
      <c r="M7" s="25"/>
      <c r="N7" s="25"/>
      <c r="O7" s="25"/>
    </row>
    <row r="8" spans="1:31" ht="12">
      <c r="A8" s="25"/>
      <c r="B8" s="25"/>
      <c r="C8" s="25"/>
      <c r="D8" s="31"/>
      <c r="E8" s="25"/>
      <c r="F8" s="25"/>
      <c r="G8" s="25"/>
      <c r="H8" s="25"/>
      <c r="I8" s="25"/>
      <c r="J8" s="25"/>
      <c r="K8" s="25"/>
      <c r="L8" s="25"/>
      <c r="M8" s="25"/>
      <c r="N8" s="25"/>
      <c r="O8" s="25"/>
    </row>
    <row r="9" spans="1:31" ht="12">
      <c r="A9" s="25"/>
      <c r="B9" s="25"/>
      <c r="C9" s="25"/>
      <c r="D9" s="31"/>
      <c r="E9" s="25"/>
      <c r="F9" s="25"/>
      <c r="G9" s="25"/>
      <c r="H9" s="25"/>
      <c r="I9" s="25"/>
      <c r="J9" s="25"/>
      <c r="K9" s="25"/>
      <c r="L9" s="25"/>
      <c r="M9" s="25"/>
      <c r="N9" s="25"/>
      <c r="O9" s="25"/>
    </row>
    <row r="10" spans="1:31" ht="12">
      <c r="A10" s="25"/>
      <c r="B10" s="25"/>
      <c r="C10" s="25"/>
      <c r="D10" s="31"/>
      <c r="E10" s="25"/>
      <c r="F10" s="25"/>
      <c r="G10" s="25"/>
      <c r="H10" s="25"/>
      <c r="I10" s="25"/>
      <c r="J10" s="25"/>
      <c r="K10" s="25"/>
      <c r="L10" s="25"/>
      <c r="M10" s="25"/>
      <c r="N10" s="25"/>
      <c r="O10" s="25"/>
    </row>
    <row r="11" spans="1:31" ht="12">
      <c r="A11" s="25"/>
      <c r="B11" s="25"/>
      <c r="C11" s="25"/>
      <c r="D11" s="31"/>
      <c r="E11" s="25"/>
      <c r="F11" s="25"/>
      <c r="G11" s="25"/>
      <c r="H11" s="25"/>
      <c r="I11" s="25"/>
      <c r="J11" s="25"/>
      <c r="K11" s="25"/>
      <c r="L11" s="25"/>
      <c r="M11" s="25"/>
      <c r="N11" s="25"/>
      <c r="O11" s="25"/>
    </row>
    <row r="12" spans="1:31" ht="12">
      <c r="A12" s="25"/>
      <c r="B12" s="25"/>
      <c r="C12" s="25"/>
      <c r="D12" s="31"/>
      <c r="E12" s="25"/>
      <c r="F12" s="25"/>
      <c r="G12" s="25"/>
      <c r="H12" s="25"/>
      <c r="I12" s="25"/>
      <c r="J12" s="25"/>
      <c r="K12" s="25"/>
      <c r="L12" s="25"/>
      <c r="M12" s="25"/>
      <c r="N12" s="25"/>
      <c r="O12" s="25"/>
    </row>
    <row r="13" spans="1:31" ht="12">
      <c r="A13" s="25"/>
      <c r="B13" s="25"/>
      <c r="C13" s="25"/>
      <c r="D13" s="31"/>
      <c r="E13" s="25"/>
      <c r="F13" s="25"/>
      <c r="G13" s="25"/>
      <c r="H13" s="25"/>
      <c r="I13" s="25"/>
      <c r="J13" s="25"/>
      <c r="K13" s="25"/>
      <c r="L13" s="25"/>
      <c r="M13" s="25"/>
      <c r="N13" s="25"/>
      <c r="O13" s="25"/>
    </row>
    <row r="14" spans="1:31" ht="12">
      <c r="A14" s="25"/>
      <c r="B14" s="25"/>
      <c r="C14" s="25"/>
      <c r="D14" s="31"/>
      <c r="E14" s="25"/>
      <c r="F14" s="25"/>
      <c r="G14" s="25"/>
      <c r="H14" s="25"/>
      <c r="I14" s="25"/>
      <c r="J14" s="25"/>
      <c r="K14" s="25"/>
      <c r="L14" s="25"/>
      <c r="M14" s="25"/>
      <c r="N14" s="25"/>
      <c r="O14" s="25"/>
    </row>
    <row r="15" spans="1:31" ht="12">
      <c r="A15" s="25"/>
      <c r="B15" s="25"/>
      <c r="C15" s="25"/>
      <c r="D15" s="31"/>
      <c r="E15" s="25"/>
      <c r="F15" s="25"/>
      <c r="G15" s="25"/>
      <c r="H15" s="25"/>
      <c r="I15" s="25"/>
      <c r="J15" s="25"/>
      <c r="K15" s="25"/>
      <c r="L15" s="25"/>
      <c r="M15" s="25"/>
      <c r="N15" s="25"/>
      <c r="O15" s="25"/>
    </row>
    <row r="16" spans="1:31" ht="12">
      <c r="A16" s="25"/>
      <c r="B16" s="25"/>
      <c r="C16" s="25"/>
      <c r="D16" s="31"/>
      <c r="E16" s="25"/>
      <c r="F16" s="25"/>
      <c r="G16" s="25"/>
      <c r="H16" s="25"/>
      <c r="I16" s="25"/>
      <c r="J16" s="25"/>
      <c r="K16" s="25"/>
      <c r="L16" s="25"/>
      <c r="M16" s="25"/>
      <c r="N16" s="25"/>
      <c r="O16" s="25"/>
    </row>
    <row r="17" spans="1:15" ht="12">
      <c r="A17" s="25"/>
      <c r="B17" s="25"/>
      <c r="C17" s="25"/>
      <c r="D17" s="31"/>
      <c r="E17" s="25"/>
      <c r="F17" s="25"/>
      <c r="G17" s="25"/>
      <c r="H17" s="25"/>
      <c r="I17" s="25"/>
      <c r="J17" s="25"/>
      <c r="K17" s="25"/>
      <c r="L17" s="25"/>
      <c r="M17" s="25"/>
      <c r="N17" s="25"/>
      <c r="O17" s="25"/>
    </row>
    <row r="18" spans="1:15" ht="12">
      <c r="A18" s="25"/>
      <c r="B18" s="25"/>
      <c r="C18" s="25"/>
      <c r="D18" s="31"/>
      <c r="E18" s="25"/>
      <c r="F18" s="25"/>
      <c r="G18" s="25"/>
      <c r="H18" s="25"/>
      <c r="I18" s="25"/>
      <c r="J18" s="25"/>
      <c r="K18" s="25"/>
      <c r="L18" s="25"/>
      <c r="M18" s="25"/>
      <c r="N18" s="25"/>
      <c r="O18" s="25"/>
    </row>
    <row r="19" spans="1:15" ht="12">
      <c r="D19" s="32"/>
    </row>
    <row r="20" spans="1:15" ht="12">
      <c r="D20" s="32"/>
    </row>
    <row r="21" spans="1:15" ht="12">
      <c r="D21" s="32"/>
    </row>
    <row r="22" spans="1:15" ht="12">
      <c r="D22" s="32"/>
    </row>
    <row r="23" spans="1:15" ht="12">
      <c r="D23" s="32"/>
    </row>
    <row r="24" spans="1:15" ht="12">
      <c r="D24" s="32"/>
    </row>
    <row r="25" spans="1:15" ht="12">
      <c r="D25" s="32"/>
    </row>
    <row r="26" spans="1:15" ht="12">
      <c r="D26" s="32"/>
    </row>
    <row r="27" spans="1:15" ht="12">
      <c r="D27" s="32"/>
    </row>
    <row r="28" spans="1:15" ht="12">
      <c r="D28" s="32"/>
    </row>
    <row r="29" spans="1:15" ht="12">
      <c r="D29" s="32"/>
    </row>
    <row r="30" spans="1:15" ht="12">
      <c r="D30" s="32"/>
    </row>
    <row r="31" spans="1:15" ht="12">
      <c r="D31" s="32"/>
    </row>
    <row r="32" spans="1:15" ht="12">
      <c r="D32" s="32"/>
    </row>
    <row r="33" spans="4:4" ht="12">
      <c r="D33" s="32"/>
    </row>
    <row r="34" spans="4:4" ht="12">
      <c r="D34" s="32"/>
    </row>
    <row r="35" spans="4:4" ht="12">
      <c r="D35" s="32"/>
    </row>
    <row r="36" spans="4:4" ht="12">
      <c r="D36" s="32"/>
    </row>
    <row r="37" spans="4:4" ht="12">
      <c r="D37" s="32"/>
    </row>
    <row r="38" spans="4:4" ht="12">
      <c r="D38" s="32"/>
    </row>
    <row r="39" spans="4:4" ht="12">
      <c r="D39" s="32"/>
    </row>
    <row r="40" spans="4:4" ht="12">
      <c r="D40" s="32"/>
    </row>
    <row r="41" spans="4:4" ht="12">
      <c r="D41" s="32"/>
    </row>
    <row r="42" spans="4:4" ht="12">
      <c r="D42" s="32"/>
    </row>
    <row r="43" spans="4:4" ht="12">
      <c r="D43" s="32"/>
    </row>
    <row r="44" spans="4:4" ht="12">
      <c r="D44" s="32"/>
    </row>
    <row r="45" spans="4:4" ht="12">
      <c r="D45" s="32"/>
    </row>
    <row r="46" spans="4:4" ht="12">
      <c r="D46" s="32"/>
    </row>
    <row r="47" spans="4:4" ht="12">
      <c r="D47" s="32"/>
    </row>
    <row r="48" spans="4:4" ht="12">
      <c r="D48" s="32"/>
    </row>
    <row r="49" spans="4:4" ht="12">
      <c r="D49" s="32"/>
    </row>
    <row r="50" spans="4:4" ht="12">
      <c r="D50" s="32"/>
    </row>
    <row r="51" spans="4:4" ht="12">
      <c r="D51" s="32"/>
    </row>
    <row r="52" spans="4:4" ht="12">
      <c r="D52" s="32"/>
    </row>
    <row r="53" spans="4:4" ht="12">
      <c r="D53" s="32"/>
    </row>
    <row r="54" spans="4:4" ht="12">
      <c r="D54" s="32"/>
    </row>
    <row r="55" spans="4:4" ht="12">
      <c r="D55" s="32"/>
    </row>
    <row r="56" spans="4:4" ht="12">
      <c r="D56" s="32"/>
    </row>
    <row r="57" spans="4:4" ht="12">
      <c r="D57" s="32"/>
    </row>
    <row r="58" spans="4:4" ht="12">
      <c r="D58" s="32"/>
    </row>
    <row r="59" spans="4:4" ht="12">
      <c r="D59" s="32"/>
    </row>
    <row r="60" spans="4:4" ht="12">
      <c r="D60" s="32"/>
    </row>
    <row r="61" spans="4:4" ht="12">
      <c r="D61" s="32"/>
    </row>
    <row r="62" spans="4:4" ht="12">
      <c r="D62" s="32"/>
    </row>
    <row r="63" spans="4:4" ht="12">
      <c r="D63" s="32"/>
    </row>
    <row r="64" spans="4:4" ht="12">
      <c r="D64" s="32"/>
    </row>
    <row r="65" spans="4:4" ht="12">
      <c r="D65" s="32"/>
    </row>
    <row r="66" spans="4:4" ht="12">
      <c r="D66" s="32"/>
    </row>
    <row r="67" spans="4:4" ht="12">
      <c r="D67" s="32"/>
    </row>
    <row r="68" spans="4:4" ht="12">
      <c r="D68" s="32"/>
    </row>
    <row r="69" spans="4:4" ht="12">
      <c r="D69" s="32"/>
    </row>
    <row r="70" spans="4:4" ht="12">
      <c r="D70" s="32"/>
    </row>
    <row r="71" spans="4:4" ht="12">
      <c r="D71" s="32"/>
    </row>
    <row r="72" spans="4:4" ht="12">
      <c r="D72" s="32"/>
    </row>
    <row r="73" spans="4:4" ht="12">
      <c r="D73" s="32"/>
    </row>
    <row r="74" spans="4:4" ht="12">
      <c r="D74" s="32"/>
    </row>
    <row r="75" spans="4:4" ht="12">
      <c r="D75" s="32"/>
    </row>
    <row r="76" spans="4:4" ht="12">
      <c r="D76" s="32"/>
    </row>
    <row r="77" spans="4:4" ht="12">
      <c r="D77" s="32"/>
    </row>
    <row r="78" spans="4:4" ht="12">
      <c r="D78" s="32"/>
    </row>
    <row r="79" spans="4:4" ht="12">
      <c r="D79" s="32"/>
    </row>
    <row r="80" spans="4:4" ht="12">
      <c r="D80" s="32"/>
    </row>
    <row r="81" spans="4:4" ht="12">
      <c r="D81" s="32"/>
    </row>
    <row r="82" spans="4:4" ht="12">
      <c r="D82" s="32"/>
    </row>
    <row r="83" spans="4:4" ht="12">
      <c r="D83" s="32"/>
    </row>
    <row r="84" spans="4:4" ht="12">
      <c r="D84" s="32"/>
    </row>
    <row r="85" spans="4:4" ht="12">
      <c r="D85" s="32"/>
    </row>
    <row r="86" spans="4:4" ht="12">
      <c r="D86" s="32"/>
    </row>
    <row r="87" spans="4:4" ht="12">
      <c r="D87" s="32"/>
    </row>
    <row r="88" spans="4:4" ht="12">
      <c r="D88" s="32"/>
    </row>
    <row r="89" spans="4:4" ht="12">
      <c r="D89" s="32"/>
    </row>
    <row r="90" spans="4:4" ht="12">
      <c r="D90" s="32"/>
    </row>
    <row r="91" spans="4:4" ht="12">
      <c r="D91" s="32"/>
    </row>
    <row r="92" spans="4:4" ht="12">
      <c r="D92" s="32"/>
    </row>
    <row r="93" spans="4:4" ht="12">
      <c r="D93" s="32"/>
    </row>
    <row r="94" spans="4:4" ht="12">
      <c r="D94" s="32"/>
    </row>
    <row r="95" spans="4:4" ht="12">
      <c r="D95" s="32"/>
    </row>
    <row r="96" spans="4:4" ht="12">
      <c r="D96" s="32"/>
    </row>
    <row r="97" spans="4:4" ht="12">
      <c r="D97" s="32"/>
    </row>
    <row r="98" spans="4:4" ht="12">
      <c r="D98" s="32"/>
    </row>
    <row r="99" spans="4:4" ht="12">
      <c r="D99" s="32"/>
    </row>
    <row r="100" spans="4:4" ht="12">
      <c r="D100" s="32"/>
    </row>
    <row r="101" spans="4:4" ht="12">
      <c r="D101" s="32"/>
    </row>
    <row r="102" spans="4:4" ht="12">
      <c r="D102" s="32"/>
    </row>
    <row r="103" spans="4:4" ht="12">
      <c r="D103" s="32"/>
    </row>
    <row r="104" spans="4:4" ht="12">
      <c r="D104" s="32"/>
    </row>
    <row r="105" spans="4:4" ht="12">
      <c r="D105" s="32"/>
    </row>
    <row r="106" spans="4:4" ht="12">
      <c r="D106" s="32"/>
    </row>
    <row r="107" spans="4:4" ht="12">
      <c r="D107" s="32"/>
    </row>
    <row r="108" spans="4:4" ht="12">
      <c r="D108" s="32"/>
    </row>
    <row r="109" spans="4:4" ht="12">
      <c r="D109" s="32"/>
    </row>
    <row r="110" spans="4:4" ht="12">
      <c r="D110" s="32"/>
    </row>
    <row r="111" spans="4:4" ht="12">
      <c r="D111" s="32"/>
    </row>
    <row r="112" spans="4:4" ht="12">
      <c r="D112" s="32"/>
    </row>
    <row r="113" spans="4:4" ht="12">
      <c r="D113" s="32"/>
    </row>
    <row r="114" spans="4:4" ht="12">
      <c r="D114" s="32"/>
    </row>
    <row r="115" spans="4:4" ht="12">
      <c r="D115" s="32"/>
    </row>
    <row r="116" spans="4:4" ht="12">
      <c r="D116" s="32"/>
    </row>
    <row r="117" spans="4:4" ht="12">
      <c r="D117" s="32"/>
    </row>
    <row r="118" spans="4:4" ht="12">
      <c r="D118" s="32"/>
    </row>
    <row r="119" spans="4:4" ht="12">
      <c r="D119" s="32"/>
    </row>
    <row r="120" spans="4:4" ht="12">
      <c r="D120" s="32"/>
    </row>
    <row r="121" spans="4:4" ht="12">
      <c r="D121" s="32"/>
    </row>
    <row r="122" spans="4:4" ht="12">
      <c r="D122" s="32"/>
    </row>
    <row r="123" spans="4:4" ht="12">
      <c r="D123" s="32"/>
    </row>
    <row r="124" spans="4:4" ht="12">
      <c r="D124" s="32"/>
    </row>
    <row r="125" spans="4:4" ht="12">
      <c r="D125" s="32"/>
    </row>
    <row r="126" spans="4:4" ht="12">
      <c r="D126" s="32"/>
    </row>
    <row r="127" spans="4:4" ht="12">
      <c r="D127" s="32"/>
    </row>
    <row r="128" spans="4:4" ht="12">
      <c r="D128" s="32"/>
    </row>
    <row r="129" spans="4:4" ht="12">
      <c r="D129" s="32"/>
    </row>
    <row r="130" spans="4:4" ht="12">
      <c r="D130" s="32"/>
    </row>
    <row r="131" spans="4:4" ht="12">
      <c r="D131" s="32"/>
    </row>
    <row r="132" spans="4:4" ht="12">
      <c r="D132" s="32"/>
    </row>
    <row r="133" spans="4:4" ht="12">
      <c r="D133" s="32"/>
    </row>
    <row r="134" spans="4:4" ht="12">
      <c r="D134" s="32"/>
    </row>
    <row r="135" spans="4:4" ht="12">
      <c r="D135" s="32"/>
    </row>
    <row r="136" spans="4:4" ht="12">
      <c r="D136" s="32"/>
    </row>
    <row r="137" spans="4:4" ht="12">
      <c r="D137" s="32"/>
    </row>
    <row r="138" spans="4:4" ht="12">
      <c r="D138" s="32"/>
    </row>
    <row r="139" spans="4:4" ht="12">
      <c r="D139" s="32"/>
    </row>
    <row r="140" spans="4:4" ht="12">
      <c r="D140" s="32"/>
    </row>
    <row r="141" spans="4:4" ht="12">
      <c r="D141" s="32"/>
    </row>
    <row r="142" spans="4:4" ht="12">
      <c r="D142" s="32"/>
    </row>
    <row r="143" spans="4:4" ht="12">
      <c r="D143" s="32"/>
    </row>
    <row r="144" spans="4:4" ht="12">
      <c r="D144" s="32"/>
    </row>
    <row r="145" spans="4:4" ht="12">
      <c r="D145" s="32"/>
    </row>
    <row r="146" spans="4:4" ht="12">
      <c r="D146" s="32"/>
    </row>
    <row r="147" spans="4:4" ht="12">
      <c r="D147" s="32"/>
    </row>
    <row r="148" spans="4:4" ht="12">
      <c r="D148" s="32"/>
    </row>
    <row r="149" spans="4:4" ht="12">
      <c r="D149" s="32"/>
    </row>
    <row r="150" spans="4:4" ht="12">
      <c r="D150" s="32"/>
    </row>
    <row r="151" spans="4:4" ht="12">
      <c r="D151" s="32"/>
    </row>
    <row r="152" spans="4:4" ht="12">
      <c r="D152" s="32"/>
    </row>
    <row r="153" spans="4:4" ht="12">
      <c r="D153" s="32"/>
    </row>
    <row r="154" spans="4:4" ht="12">
      <c r="D154" s="32"/>
    </row>
    <row r="155" spans="4:4" ht="12">
      <c r="D155" s="32"/>
    </row>
    <row r="156" spans="4:4" ht="12">
      <c r="D156" s="32"/>
    </row>
    <row r="157" spans="4:4" ht="12">
      <c r="D157" s="32"/>
    </row>
    <row r="158" spans="4:4" ht="12">
      <c r="D158" s="32"/>
    </row>
    <row r="159" spans="4:4" ht="12">
      <c r="D159" s="32"/>
    </row>
    <row r="160" spans="4:4" ht="12">
      <c r="D160" s="32"/>
    </row>
    <row r="161" spans="4:4" ht="12">
      <c r="D161" s="32"/>
    </row>
    <row r="162" spans="4:4" ht="12">
      <c r="D162" s="32"/>
    </row>
    <row r="163" spans="4:4" ht="12">
      <c r="D163" s="32"/>
    </row>
    <row r="164" spans="4:4" ht="12">
      <c r="D164" s="32"/>
    </row>
    <row r="165" spans="4:4" ht="12">
      <c r="D165" s="32"/>
    </row>
    <row r="166" spans="4:4" ht="12">
      <c r="D166" s="32"/>
    </row>
    <row r="167" spans="4:4" ht="12">
      <c r="D167" s="32"/>
    </row>
    <row r="168" spans="4:4" ht="12">
      <c r="D168" s="32"/>
    </row>
    <row r="169" spans="4:4" ht="12">
      <c r="D169" s="32"/>
    </row>
    <row r="170" spans="4:4" ht="12">
      <c r="D170" s="32"/>
    </row>
    <row r="171" spans="4:4" ht="12">
      <c r="D171" s="32"/>
    </row>
    <row r="172" spans="4:4" ht="12">
      <c r="D172" s="32"/>
    </row>
    <row r="173" spans="4:4" ht="12">
      <c r="D173" s="32"/>
    </row>
    <row r="174" spans="4:4" ht="12">
      <c r="D174" s="32"/>
    </row>
    <row r="175" spans="4:4" ht="12">
      <c r="D175" s="32"/>
    </row>
    <row r="176" spans="4:4" ht="12">
      <c r="D176" s="32"/>
    </row>
    <row r="177" spans="4:4" ht="12">
      <c r="D177" s="32"/>
    </row>
    <row r="178" spans="4:4" ht="12">
      <c r="D178" s="32"/>
    </row>
    <row r="179" spans="4:4" ht="12">
      <c r="D179" s="32"/>
    </row>
    <row r="180" spans="4:4" ht="12">
      <c r="D180" s="32"/>
    </row>
    <row r="181" spans="4:4" ht="12">
      <c r="D181" s="32"/>
    </row>
    <row r="182" spans="4:4" ht="12">
      <c r="D182" s="32"/>
    </row>
    <row r="183" spans="4:4" ht="12">
      <c r="D183" s="32"/>
    </row>
    <row r="184" spans="4:4" ht="12">
      <c r="D184" s="32"/>
    </row>
    <row r="185" spans="4:4" ht="12">
      <c r="D185" s="32"/>
    </row>
    <row r="186" spans="4:4" ht="12">
      <c r="D186" s="32"/>
    </row>
    <row r="187" spans="4:4" ht="12">
      <c r="D187" s="32"/>
    </row>
    <row r="188" spans="4:4" ht="12">
      <c r="D188" s="32"/>
    </row>
    <row r="189" spans="4:4" ht="12">
      <c r="D189" s="32"/>
    </row>
    <row r="190" spans="4:4" ht="12">
      <c r="D190" s="32"/>
    </row>
    <row r="191" spans="4:4" ht="12">
      <c r="D191" s="32"/>
    </row>
    <row r="192" spans="4:4" ht="12">
      <c r="D192" s="32"/>
    </row>
    <row r="193" spans="4:4" ht="12">
      <c r="D193" s="32"/>
    </row>
    <row r="194" spans="4:4" ht="12">
      <c r="D194" s="32"/>
    </row>
    <row r="195" spans="4:4" ht="12">
      <c r="D195" s="32"/>
    </row>
    <row r="196" spans="4:4" ht="12">
      <c r="D196" s="32"/>
    </row>
    <row r="197" spans="4:4" ht="12">
      <c r="D197" s="32"/>
    </row>
    <row r="198" spans="4:4" ht="12">
      <c r="D198" s="32"/>
    </row>
    <row r="199" spans="4:4" ht="12">
      <c r="D199" s="32"/>
    </row>
    <row r="200" spans="4:4" ht="12">
      <c r="D200" s="32"/>
    </row>
    <row r="201" spans="4:4" ht="12">
      <c r="D201" s="32"/>
    </row>
    <row r="202" spans="4:4" ht="12">
      <c r="D202" s="32"/>
    </row>
    <row r="203" spans="4:4" ht="12">
      <c r="D203" s="32"/>
    </row>
    <row r="204" spans="4:4" ht="12">
      <c r="D204" s="32"/>
    </row>
    <row r="205" spans="4:4" ht="12">
      <c r="D205" s="32"/>
    </row>
    <row r="206" spans="4:4" ht="12">
      <c r="D206" s="32"/>
    </row>
    <row r="207" spans="4:4" ht="12">
      <c r="D207" s="32"/>
    </row>
    <row r="208" spans="4:4" ht="12">
      <c r="D208" s="32"/>
    </row>
    <row r="209" spans="4:4" ht="12">
      <c r="D209" s="32"/>
    </row>
    <row r="210" spans="4:4" ht="12">
      <c r="D210" s="32"/>
    </row>
    <row r="211" spans="4:4" ht="12">
      <c r="D211" s="32"/>
    </row>
    <row r="212" spans="4:4" ht="12">
      <c r="D212" s="32"/>
    </row>
    <row r="213" spans="4:4" ht="12">
      <c r="D213" s="32"/>
    </row>
    <row r="214" spans="4:4" ht="12">
      <c r="D214" s="32"/>
    </row>
    <row r="215" spans="4:4" ht="12">
      <c r="D215" s="32"/>
    </row>
    <row r="216" spans="4:4" ht="12">
      <c r="D216" s="32"/>
    </row>
    <row r="217" spans="4:4" ht="12">
      <c r="D217" s="32"/>
    </row>
    <row r="218" spans="4:4" ht="12">
      <c r="D218" s="32"/>
    </row>
    <row r="219" spans="4:4" ht="12">
      <c r="D219" s="32"/>
    </row>
    <row r="220" spans="4:4" ht="12">
      <c r="D220" s="32"/>
    </row>
    <row r="221" spans="4:4" ht="12">
      <c r="D221" s="32"/>
    </row>
    <row r="222" spans="4:4" ht="12">
      <c r="D222" s="32"/>
    </row>
    <row r="223" spans="4:4" ht="12">
      <c r="D223" s="32"/>
    </row>
    <row r="224" spans="4:4" ht="12">
      <c r="D224" s="32"/>
    </row>
    <row r="225" spans="4:4" ht="12">
      <c r="D225" s="32"/>
    </row>
    <row r="226" spans="4:4" ht="12">
      <c r="D226" s="32"/>
    </row>
    <row r="227" spans="4:4" ht="12">
      <c r="D227" s="32"/>
    </row>
    <row r="228" spans="4:4" ht="12">
      <c r="D228" s="32"/>
    </row>
    <row r="229" spans="4:4" ht="12">
      <c r="D229" s="32"/>
    </row>
    <row r="230" spans="4:4" ht="12">
      <c r="D230" s="32"/>
    </row>
    <row r="231" spans="4:4" ht="12">
      <c r="D231" s="32"/>
    </row>
    <row r="232" spans="4:4" ht="12">
      <c r="D232" s="32"/>
    </row>
    <row r="233" spans="4:4" ht="12">
      <c r="D233" s="32"/>
    </row>
    <row r="234" spans="4:4" ht="12">
      <c r="D234" s="32"/>
    </row>
    <row r="235" spans="4:4" ht="12">
      <c r="D235" s="32"/>
    </row>
    <row r="236" spans="4:4" ht="12">
      <c r="D236" s="32"/>
    </row>
    <row r="237" spans="4:4" ht="12">
      <c r="D237" s="32"/>
    </row>
    <row r="238" spans="4:4" ht="12">
      <c r="D238" s="32"/>
    </row>
    <row r="239" spans="4:4" ht="12">
      <c r="D239" s="32"/>
    </row>
    <row r="240" spans="4:4" ht="12">
      <c r="D240" s="32"/>
    </row>
    <row r="241" spans="4:4" ht="12">
      <c r="D241" s="32"/>
    </row>
    <row r="242" spans="4:4" ht="12">
      <c r="D242" s="32"/>
    </row>
    <row r="243" spans="4:4" ht="12">
      <c r="D243" s="32"/>
    </row>
    <row r="244" spans="4:4" ht="12">
      <c r="D244" s="32"/>
    </row>
    <row r="245" spans="4:4" ht="12">
      <c r="D245" s="32"/>
    </row>
    <row r="246" spans="4:4" ht="12">
      <c r="D246" s="32"/>
    </row>
    <row r="247" spans="4:4" ht="12">
      <c r="D247" s="32"/>
    </row>
    <row r="248" spans="4:4" ht="12">
      <c r="D248" s="32"/>
    </row>
    <row r="249" spans="4:4" ht="12">
      <c r="D249" s="32"/>
    </row>
    <row r="250" spans="4:4" ht="12">
      <c r="D250" s="32"/>
    </row>
    <row r="251" spans="4:4" ht="12">
      <c r="D251" s="32"/>
    </row>
    <row r="252" spans="4:4" ht="12">
      <c r="D252" s="32"/>
    </row>
    <row r="253" spans="4:4" ht="12">
      <c r="D253" s="32"/>
    </row>
    <row r="254" spans="4:4" ht="12">
      <c r="D254" s="32"/>
    </row>
    <row r="255" spans="4:4" ht="12">
      <c r="D255" s="32"/>
    </row>
    <row r="256" spans="4:4" ht="12">
      <c r="D256" s="32"/>
    </row>
    <row r="257" spans="4:4" ht="12">
      <c r="D257" s="32"/>
    </row>
    <row r="258" spans="4:4" ht="12">
      <c r="D258" s="32"/>
    </row>
    <row r="259" spans="4:4" ht="12">
      <c r="D259" s="32"/>
    </row>
    <row r="260" spans="4:4" ht="12">
      <c r="D260" s="32"/>
    </row>
    <row r="261" spans="4:4" ht="12">
      <c r="D261" s="32"/>
    </row>
    <row r="262" spans="4:4" ht="12">
      <c r="D262" s="32"/>
    </row>
    <row r="263" spans="4:4" ht="12">
      <c r="D263" s="32"/>
    </row>
    <row r="264" spans="4:4" ht="12">
      <c r="D264" s="32"/>
    </row>
    <row r="265" spans="4:4" ht="12">
      <c r="D265" s="32"/>
    </row>
    <row r="266" spans="4:4" ht="12">
      <c r="D266" s="32"/>
    </row>
    <row r="267" spans="4:4" ht="12">
      <c r="D267" s="32"/>
    </row>
    <row r="268" spans="4:4" ht="12">
      <c r="D268" s="32"/>
    </row>
    <row r="269" spans="4:4" ht="12">
      <c r="D269" s="32"/>
    </row>
    <row r="270" spans="4:4" ht="12">
      <c r="D270" s="32"/>
    </row>
    <row r="271" spans="4:4" ht="12">
      <c r="D271" s="32"/>
    </row>
    <row r="272" spans="4:4" ht="12">
      <c r="D272" s="32"/>
    </row>
    <row r="273" spans="4:4" ht="12">
      <c r="D273" s="32"/>
    </row>
    <row r="274" spans="4:4" ht="12">
      <c r="D274" s="32"/>
    </row>
    <row r="275" spans="4:4" ht="12">
      <c r="D275" s="32"/>
    </row>
    <row r="276" spans="4:4" ht="12">
      <c r="D276" s="32"/>
    </row>
    <row r="277" spans="4:4" ht="12">
      <c r="D277" s="32"/>
    </row>
    <row r="278" spans="4:4" ht="12">
      <c r="D278" s="32"/>
    </row>
    <row r="279" spans="4:4" ht="12">
      <c r="D279" s="32"/>
    </row>
    <row r="280" spans="4:4" ht="12">
      <c r="D280" s="32"/>
    </row>
    <row r="281" spans="4:4" ht="12">
      <c r="D281" s="32"/>
    </row>
    <row r="282" spans="4:4" ht="12">
      <c r="D282" s="32"/>
    </row>
    <row r="283" spans="4:4" ht="12">
      <c r="D283" s="32"/>
    </row>
    <row r="284" spans="4:4" ht="12">
      <c r="D284" s="32"/>
    </row>
    <row r="285" spans="4:4" ht="12">
      <c r="D285" s="32"/>
    </row>
    <row r="286" spans="4:4" ht="12">
      <c r="D286" s="32"/>
    </row>
    <row r="287" spans="4:4" ht="12">
      <c r="D287" s="32"/>
    </row>
    <row r="288" spans="4:4" ht="12">
      <c r="D288" s="32"/>
    </row>
    <row r="289" spans="4:4" ht="12">
      <c r="D289" s="32"/>
    </row>
    <row r="290" spans="4:4" ht="12">
      <c r="D290" s="32"/>
    </row>
    <row r="291" spans="4:4" ht="12">
      <c r="D291" s="32"/>
    </row>
    <row r="292" spans="4:4" ht="12">
      <c r="D292" s="32"/>
    </row>
    <row r="293" spans="4:4" ht="12">
      <c r="D293" s="32"/>
    </row>
    <row r="294" spans="4:4" ht="12">
      <c r="D294" s="32"/>
    </row>
    <row r="295" spans="4:4" ht="12">
      <c r="D295" s="32"/>
    </row>
    <row r="296" spans="4:4" ht="12">
      <c r="D296" s="32"/>
    </row>
    <row r="297" spans="4:4" ht="12">
      <c r="D297" s="32"/>
    </row>
    <row r="298" spans="4:4" ht="12">
      <c r="D298" s="32"/>
    </row>
    <row r="299" spans="4:4" ht="12">
      <c r="D299" s="32"/>
    </row>
    <row r="300" spans="4:4" ht="12">
      <c r="D300" s="32"/>
    </row>
    <row r="301" spans="4:4" ht="12">
      <c r="D301" s="32"/>
    </row>
    <row r="302" spans="4:4" ht="12">
      <c r="D302" s="32"/>
    </row>
    <row r="303" spans="4:4" ht="12">
      <c r="D303" s="32"/>
    </row>
    <row r="304" spans="4:4" ht="12">
      <c r="D304" s="32"/>
    </row>
    <row r="305" spans="4:4" ht="12">
      <c r="D305" s="32"/>
    </row>
    <row r="306" spans="4:4" ht="12">
      <c r="D306" s="32"/>
    </row>
    <row r="307" spans="4:4" ht="12">
      <c r="D307" s="32"/>
    </row>
    <row r="308" spans="4:4" ht="12">
      <c r="D308" s="32"/>
    </row>
    <row r="309" spans="4:4" ht="12">
      <c r="D309" s="32"/>
    </row>
    <row r="310" spans="4:4" ht="12">
      <c r="D310" s="32"/>
    </row>
    <row r="311" spans="4:4" ht="12">
      <c r="D311" s="32"/>
    </row>
    <row r="312" spans="4:4" ht="12">
      <c r="D312" s="32"/>
    </row>
    <row r="313" spans="4:4" ht="12">
      <c r="D313" s="32"/>
    </row>
    <row r="314" spans="4:4" ht="12">
      <c r="D314" s="32"/>
    </row>
    <row r="315" spans="4:4" ht="12">
      <c r="D315" s="32"/>
    </row>
    <row r="316" spans="4:4" ht="12">
      <c r="D316" s="32"/>
    </row>
    <row r="317" spans="4:4" ht="12">
      <c r="D317" s="32"/>
    </row>
    <row r="318" spans="4:4" ht="12">
      <c r="D318" s="32"/>
    </row>
    <row r="319" spans="4:4" ht="12">
      <c r="D319" s="32"/>
    </row>
    <row r="320" spans="4:4" ht="12">
      <c r="D320" s="32"/>
    </row>
    <row r="321" spans="4:4" ht="12">
      <c r="D321" s="32"/>
    </row>
    <row r="322" spans="4:4" ht="12">
      <c r="D322" s="32"/>
    </row>
    <row r="323" spans="4:4" ht="12">
      <c r="D323" s="32"/>
    </row>
    <row r="324" spans="4:4" ht="12">
      <c r="D324" s="32"/>
    </row>
    <row r="325" spans="4:4" ht="12">
      <c r="D325" s="32"/>
    </row>
    <row r="326" spans="4:4" ht="12">
      <c r="D326" s="32"/>
    </row>
    <row r="327" spans="4:4" ht="12">
      <c r="D327" s="32"/>
    </row>
    <row r="328" spans="4:4" ht="12">
      <c r="D328" s="32"/>
    </row>
    <row r="329" spans="4:4" ht="12">
      <c r="D329" s="32"/>
    </row>
    <row r="330" spans="4:4" ht="12">
      <c r="D330" s="32"/>
    </row>
    <row r="331" spans="4:4" ht="12">
      <c r="D331" s="32"/>
    </row>
    <row r="332" spans="4:4" ht="12">
      <c r="D332" s="32"/>
    </row>
    <row r="333" spans="4:4" ht="12">
      <c r="D333" s="32"/>
    </row>
    <row r="334" spans="4:4" ht="12">
      <c r="D334" s="32"/>
    </row>
    <row r="335" spans="4:4" ht="12">
      <c r="D335" s="32"/>
    </row>
    <row r="336" spans="4:4" ht="12">
      <c r="D336" s="32"/>
    </row>
    <row r="337" spans="4:4" ht="12">
      <c r="D337" s="32"/>
    </row>
    <row r="338" spans="4:4" ht="12">
      <c r="D338" s="32"/>
    </row>
    <row r="339" spans="4:4" ht="12">
      <c r="D339" s="32"/>
    </row>
    <row r="340" spans="4:4" ht="12">
      <c r="D340" s="32"/>
    </row>
    <row r="341" spans="4:4" ht="12">
      <c r="D341" s="32"/>
    </row>
    <row r="342" spans="4:4" ht="12">
      <c r="D342" s="32"/>
    </row>
    <row r="343" spans="4:4" ht="12">
      <c r="D343" s="32"/>
    </row>
    <row r="344" spans="4:4" ht="12">
      <c r="D344" s="32"/>
    </row>
    <row r="345" spans="4:4" ht="12">
      <c r="D345" s="32"/>
    </row>
    <row r="346" spans="4:4" ht="12">
      <c r="D346" s="32"/>
    </row>
    <row r="347" spans="4:4" ht="12">
      <c r="D347" s="32"/>
    </row>
    <row r="348" spans="4:4" ht="12">
      <c r="D348" s="32"/>
    </row>
    <row r="349" spans="4:4" ht="12">
      <c r="D349" s="32"/>
    </row>
    <row r="350" spans="4:4" ht="12">
      <c r="D350" s="32"/>
    </row>
    <row r="351" spans="4:4" ht="12">
      <c r="D351" s="32"/>
    </row>
    <row r="352" spans="4:4" ht="12">
      <c r="D352" s="32"/>
    </row>
    <row r="353" spans="4:4" ht="12">
      <c r="D353" s="32"/>
    </row>
    <row r="354" spans="4:4" ht="12">
      <c r="D354" s="32"/>
    </row>
    <row r="355" spans="4:4" ht="12">
      <c r="D355" s="32"/>
    </row>
    <row r="356" spans="4:4" ht="12">
      <c r="D356" s="32"/>
    </row>
    <row r="357" spans="4:4" ht="12">
      <c r="D357" s="32"/>
    </row>
    <row r="358" spans="4:4" ht="12">
      <c r="D358" s="32"/>
    </row>
    <row r="359" spans="4:4" ht="12">
      <c r="D359" s="32"/>
    </row>
    <row r="360" spans="4:4" ht="12">
      <c r="D360" s="32"/>
    </row>
    <row r="361" spans="4:4" ht="12">
      <c r="D361" s="32"/>
    </row>
    <row r="362" spans="4:4" ht="12">
      <c r="D362" s="32"/>
    </row>
    <row r="363" spans="4:4" ht="12">
      <c r="D363" s="32"/>
    </row>
    <row r="364" spans="4:4" ht="12">
      <c r="D364" s="32"/>
    </row>
    <row r="365" spans="4:4" ht="12">
      <c r="D365" s="32"/>
    </row>
    <row r="366" spans="4:4" ht="12">
      <c r="D366" s="32"/>
    </row>
    <row r="367" spans="4:4" ht="12">
      <c r="D367" s="32"/>
    </row>
    <row r="368" spans="4:4" ht="12">
      <c r="D368" s="32"/>
    </row>
    <row r="369" spans="4:4" ht="12">
      <c r="D369" s="32"/>
    </row>
    <row r="370" spans="4:4" ht="12">
      <c r="D370" s="32"/>
    </row>
    <row r="371" spans="4:4" ht="12">
      <c r="D371" s="32"/>
    </row>
    <row r="372" spans="4:4" ht="12">
      <c r="D372" s="32"/>
    </row>
    <row r="373" spans="4:4" ht="12">
      <c r="D373" s="32"/>
    </row>
    <row r="374" spans="4:4" ht="12">
      <c r="D374" s="32"/>
    </row>
    <row r="375" spans="4:4" ht="12">
      <c r="D375" s="32"/>
    </row>
    <row r="376" spans="4:4" ht="12">
      <c r="D376" s="32"/>
    </row>
    <row r="377" spans="4:4" ht="12">
      <c r="D377" s="32"/>
    </row>
    <row r="378" spans="4:4" ht="12">
      <c r="D378" s="32"/>
    </row>
    <row r="379" spans="4:4" ht="12">
      <c r="D379" s="32"/>
    </row>
    <row r="380" spans="4:4" ht="12">
      <c r="D380" s="32"/>
    </row>
    <row r="381" spans="4:4" ht="12">
      <c r="D381" s="32"/>
    </row>
    <row r="382" spans="4:4" ht="12">
      <c r="D382" s="32"/>
    </row>
    <row r="383" spans="4:4" ht="12">
      <c r="D383" s="32"/>
    </row>
    <row r="384" spans="4:4" ht="12">
      <c r="D384" s="32"/>
    </row>
    <row r="385" spans="4:4" ht="12">
      <c r="D385" s="32"/>
    </row>
    <row r="386" spans="4:4" ht="12">
      <c r="D386" s="32"/>
    </row>
    <row r="387" spans="4:4" ht="12">
      <c r="D387" s="32"/>
    </row>
    <row r="388" spans="4:4" ht="12">
      <c r="D388" s="32"/>
    </row>
    <row r="389" spans="4:4" ht="12">
      <c r="D389" s="32"/>
    </row>
    <row r="390" spans="4:4" ht="12">
      <c r="D390" s="32"/>
    </row>
    <row r="391" spans="4:4" ht="12">
      <c r="D391" s="32"/>
    </row>
    <row r="392" spans="4:4" ht="12">
      <c r="D392" s="32"/>
    </row>
    <row r="393" spans="4:4" ht="12">
      <c r="D393" s="32"/>
    </row>
    <row r="394" spans="4:4" ht="12">
      <c r="D394" s="32"/>
    </row>
    <row r="395" spans="4:4" ht="12">
      <c r="D395" s="32"/>
    </row>
    <row r="396" spans="4:4" ht="12">
      <c r="D396" s="32"/>
    </row>
    <row r="397" spans="4:4" ht="12">
      <c r="D397" s="32"/>
    </row>
    <row r="398" spans="4:4" ht="12">
      <c r="D398" s="32"/>
    </row>
    <row r="399" spans="4:4" ht="12">
      <c r="D399" s="32"/>
    </row>
    <row r="400" spans="4:4" ht="12">
      <c r="D400" s="32"/>
    </row>
    <row r="401" spans="4:4" ht="12">
      <c r="D401" s="32"/>
    </row>
    <row r="402" spans="4:4" ht="12">
      <c r="D402" s="32"/>
    </row>
    <row r="403" spans="4:4" ht="12">
      <c r="D403" s="32"/>
    </row>
    <row r="404" spans="4:4" ht="12">
      <c r="D404" s="32"/>
    </row>
    <row r="405" spans="4:4" ht="12">
      <c r="D405" s="32"/>
    </row>
    <row r="406" spans="4:4" ht="12">
      <c r="D406" s="32"/>
    </row>
    <row r="407" spans="4:4" ht="12">
      <c r="D407" s="32"/>
    </row>
    <row r="408" spans="4:4" ht="12">
      <c r="D408" s="32"/>
    </row>
    <row r="409" spans="4:4" ht="12">
      <c r="D409" s="32"/>
    </row>
    <row r="410" spans="4:4" ht="12">
      <c r="D410" s="32"/>
    </row>
    <row r="411" spans="4:4" ht="12">
      <c r="D411" s="32"/>
    </row>
    <row r="412" spans="4:4" ht="12">
      <c r="D412" s="32"/>
    </row>
    <row r="413" spans="4:4" ht="12">
      <c r="D413" s="32"/>
    </row>
    <row r="414" spans="4:4" ht="12">
      <c r="D414" s="32"/>
    </row>
    <row r="415" spans="4:4" ht="12">
      <c r="D415" s="32"/>
    </row>
    <row r="416" spans="4:4" ht="12">
      <c r="D416" s="32"/>
    </row>
    <row r="417" spans="4:4" ht="12">
      <c r="D417" s="32"/>
    </row>
    <row r="418" spans="4:4" ht="12">
      <c r="D418" s="32"/>
    </row>
    <row r="419" spans="4:4" ht="12">
      <c r="D419" s="32"/>
    </row>
    <row r="420" spans="4:4" ht="12">
      <c r="D420" s="32"/>
    </row>
    <row r="421" spans="4:4" ht="12">
      <c r="D421" s="32"/>
    </row>
    <row r="422" spans="4:4" ht="12">
      <c r="D422" s="32"/>
    </row>
    <row r="423" spans="4:4" ht="12">
      <c r="D423" s="32"/>
    </row>
    <row r="424" spans="4:4" ht="12">
      <c r="D424" s="32"/>
    </row>
    <row r="425" spans="4:4" ht="12">
      <c r="D425" s="32"/>
    </row>
    <row r="426" spans="4:4" ht="12">
      <c r="D426" s="32"/>
    </row>
    <row r="427" spans="4:4" ht="12">
      <c r="D427" s="32"/>
    </row>
    <row r="428" spans="4:4" ht="12">
      <c r="D428" s="32"/>
    </row>
    <row r="429" spans="4:4" ht="12">
      <c r="D429" s="32"/>
    </row>
    <row r="430" spans="4:4" ht="12">
      <c r="D430" s="32"/>
    </row>
    <row r="431" spans="4:4" ht="12">
      <c r="D431" s="32"/>
    </row>
    <row r="432" spans="4:4" ht="12">
      <c r="D432" s="32"/>
    </row>
    <row r="433" spans="4:4" ht="12">
      <c r="D433" s="32"/>
    </row>
    <row r="434" spans="4:4" ht="12">
      <c r="D434" s="32"/>
    </row>
    <row r="435" spans="4:4" ht="12">
      <c r="D435" s="32"/>
    </row>
    <row r="436" spans="4:4" ht="12">
      <c r="D436" s="32"/>
    </row>
    <row r="437" spans="4:4" ht="12">
      <c r="D437" s="32"/>
    </row>
    <row r="438" spans="4:4" ht="12">
      <c r="D438" s="32"/>
    </row>
    <row r="439" spans="4:4" ht="12">
      <c r="D439" s="32"/>
    </row>
    <row r="440" spans="4:4" ht="12">
      <c r="D440" s="32"/>
    </row>
    <row r="441" spans="4:4" ht="12">
      <c r="D441" s="32"/>
    </row>
    <row r="442" spans="4:4" ht="12">
      <c r="D442" s="32"/>
    </row>
    <row r="443" spans="4:4" ht="12">
      <c r="D443" s="32"/>
    </row>
    <row r="444" spans="4:4" ht="12">
      <c r="D444" s="32"/>
    </row>
    <row r="445" spans="4:4" ht="12">
      <c r="D445" s="32"/>
    </row>
    <row r="446" spans="4:4" ht="12">
      <c r="D446" s="32"/>
    </row>
    <row r="447" spans="4:4" ht="12">
      <c r="D447" s="32"/>
    </row>
    <row r="448" spans="4:4" ht="12">
      <c r="D448" s="32"/>
    </row>
    <row r="449" spans="4:4" ht="12">
      <c r="D449" s="32"/>
    </row>
    <row r="450" spans="4:4" ht="12">
      <c r="D450" s="32"/>
    </row>
    <row r="451" spans="4:4" ht="12">
      <c r="D451" s="32"/>
    </row>
    <row r="452" spans="4:4" ht="12">
      <c r="D452" s="32"/>
    </row>
    <row r="453" spans="4:4" ht="12">
      <c r="D453" s="32"/>
    </row>
    <row r="454" spans="4:4" ht="12">
      <c r="D454" s="32"/>
    </row>
    <row r="455" spans="4:4" ht="12">
      <c r="D455" s="32"/>
    </row>
    <row r="456" spans="4:4" ht="12">
      <c r="D456" s="32"/>
    </row>
    <row r="457" spans="4:4" ht="12">
      <c r="D457" s="32"/>
    </row>
    <row r="458" spans="4:4" ht="12">
      <c r="D458" s="32"/>
    </row>
    <row r="459" spans="4:4" ht="12">
      <c r="D459" s="32"/>
    </row>
    <row r="460" spans="4:4" ht="12">
      <c r="D460" s="32"/>
    </row>
    <row r="461" spans="4:4" ht="12">
      <c r="D461" s="32"/>
    </row>
    <row r="462" spans="4:4" ht="12">
      <c r="D462" s="32"/>
    </row>
    <row r="463" spans="4:4" ht="12">
      <c r="D463" s="32"/>
    </row>
    <row r="464" spans="4:4" ht="12">
      <c r="D464" s="32"/>
    </row>
    <row r="465" spans="4:4" ht="12">
      <c r="D465" s="32"/>
    </row>
    <row r="466" spans="4:4" ht="12">
      <c r="D466" s="32"/>
    </row>
    <row r="467" spans="4:4" ht="12">
      <c r="D467" s="32"/>
    </row>
    <row r="468" spans="4:4" ht="12">
      <c r="D468" s="32"/>
    </row>
    <row r="469" spans="4:4" ht="12">
      <c r="D469" s="32"/>
    </row>
    <row r="470" spans="4:4" ht="12">
      <c r="D470" s="32"/>
    </row>
    <row r="471" spans="4:4" ht="12">
      <c r="D471" s="32"/>
    </row>
    <row r="472" spans="4:4" ht="12">
      <c r="D472" s="32"/>
    </row>
    <row r="473" spans="4:4" ht="12">
      <c r="D473" s="32"/>
    </row>
    <row r="474" spans="4:4" ht="12">
      <c r="D474" s="32"/>
    </row>
    <row r="475" spans="4:4" ht="12">
      <c r="D475" s="32"/>
    </row>
    <row r="476" spans="4:4" ht="12">
      <c r="D476" s="32"/>
    </row>
    <row r="477" spans="4:4" ht="12">
      <c r="D477" s="32"/>
    </row>
    <row r="478" spans="4:4" ht="12">
      <c r="D478" s="32"/>
    </row>
    <row r="479" spans="4:4" ht="12">
      <c r="D479" s="32"/>
    </row>
    <row r="480" spans="4:4" ht="12">
      <c r="D480" s="32"/>
    </row>
    <row r="481" spans="4:4" ht="12">
      <c r="D481" s="32"/>
    </row>
    <row r="482" spans="4:4" ht="12">
      <c r="D482" s="32"/>
    </row>
    <row r="483" spans="4:4" ht="12">
      <c r="D483" s="32"/>
    </row>
    <row r="484" spans="4:4" ht="12">
      <c r="D484" s="32"/>
    </row>
    <row r="485" spans="4:4" ht="12">
      <c r="D485" s="32"/>
    </row>
    <row r="486" spans="4:4" ht="12">
      <c r="D486" s="32"/>
    </row>
    <row r="487" spans="4:4" ht="12">
      <c r="D487" s="32"/>
    </row>
    <row r="488" spans="4:4" ht="12">
      <c r="D488" s="32"/>
    </row>
    <row r="489" spans="4:4" ht="12">
      <c r="D489" s="32"/>
    </row>
    <row r="490" spans="4:4" ht="12">
      <c r="D490" s="32"/>
    </row>
    <row r="491" spans="4:4" ht="12">
      <c r="D491" s="32"/>
    </row>
    <row r="492" spans="4:4" ht="12">
      <c r="D492" s="32"/>
    </row>
    <row r="493" spans="4:4" ht="12">
      <c r="D493" s="32"/>
    </row>
    <row r="494" spans="4:4" ht="12">
      <c r="D494" s="32"/>
    </row>
    <row r="495" spans="4:4" ht="12">
      <c r="D495" s="32"/>
    </row>
    <row r="496" spans="4:4" ht="12">
      <c r="D496" s="32"/>
    </row>
    <row r="497" spans="4:4" ht="12">
      <c r="D497" s="32"/>
    </row>
    <row r="498" spans="4:4" ht="12">
      <c r="D498" s="32"/>
    </row>
    <row r="499" spans="4:4" ht="12">
      <c r="D499" s="32"/>
    </row>
    <row r="500" spans="4:4" ht="12">
      <c r="D500" s="32"/>
    </row>
    <row r="501" spans="4:4" ht="12">
      <c r="D501" s="32"/>
    </row>
    <row r="502" spans="4:4" ht="12">
      <c r="D502" s="32"/>
    </row>
    <row r="503" spans="4:4" ht="12">
      <c r="D503" s="32"/>
    </row>
    <row r="504" spans="4:4" ht="12">
      <c r="D504" s="32"/>
    </row>
    <row r="505" spans="4:4" ht="12">
      <c r="D505" s="32"/>
    </row>
    <row r="506" spans="4:4" ht="12">
      <c r="D506" s="32"/>
    </row>
    <row r="507" spans="4:4" ht="12">
      <c r="D507" s="32"/>
    </row>
    <row r="508" spans="4:4" ht="12">
      <c r="D508" s="32"/>
    </row>
    <row r="509" spans="4:4" ht="12">
      <c r="D509" s="32"/>
    </row>
    <row r="510" spans="4:4" ht="12">
      <c r="D510" s="32"/>
    </row>
    <row r="511" spans="4:4" ht="12">
      <c r="D511" s="32"/>
    </row>
    <row r="512" spans="4:4" ht="12">
      <c r="D512" s="32"/>
    </row>
    <row r="513" spans="4:4" ht="12">
      <c r="D513" s="32"/>
    </row>
    <row r="514" spans="4:4" ht="12">
      <c r="D514" s="32"/>
    </row>
    <row r="515" spans="4:4" ht="12">
      <c r="D515" s="32"/>
    </row>
    <row r="516" spans="4:4" ht="12">
      <c r="D516" s="32"/>
    </row>
    <row r="517" spans="4:4" ht="12">
      <c r="D517" s="32"/>
    </row>
    <row r="518" spans="4:4" ht="12">
      <c r="D518" s="32"/>
    </row>
    <row r="519" spans="4:4" ht="12">
      <c r="D519" s="32"/>
    </row>
    <row r="520" spans="4:4" ht="12">
      <c r="D520" s="32"/>
    </row>
    <row r="521" spans="4:4" ht="12">
      <c r="D521" s="32"/>
    </row>
    <row r="522" spans="4:4" ht="12">
      <c r="D522" s="32"/>
    </row>
    <row r="523" spans="4:4" ht="12">
      <c r="D523" s="32"/>
    </row>
    <row r="524" spans="4:4" ht="12">
      <c r="D524" s="32"/>
    </row>
    <row r="525" spans="4:4" ht="12">
      <c r="D525" s="32"/>
    </row>
    <row r="526" spans="4:4" ht="12">
      <c r="D526" s="32"/>
    </row>
    <row r="527" spans="4:4" ht="12">
      <c r="D527" s="32"/>
    </row>
    <row r="528" spans="4:4" ht="12">
      <c r="D528" s="32"/>
    </row>
    <row r="529" spans="4:4" ht="12">
      <c r="D529" s="32"/>
    </row>
    <row r="530" spans="4:4" ht="12">
      <c r="D530" s="32"/>
    </row>
    <row r="531" spans="4:4" ht="12">
      <c r="D531" s="32"/>
    </row>
    <row r="532" spans="4:4" ht="12">
      <c r="D532" s="32"/>
    </row>
    <row r="533" spans="4:4" ht="12">
      <c r="D533" s="32"/>
    </row>
    <row r="534" spans="4:4" ht="12">
      <c r="D534" s="32"/>
    </row>
    <row r="535" spans="4:4" ht="12">
      <c r="D535" s="32"/>
    </row>
    <row r="536" spans="4:4" ht="12">
      <c r="D536" s="32"/>
    </row>
    <row r="537" spans="4:4" ht="12">
      <c r="D537" s="32"/>
    </row>
    <row r="538" spans="4:4" ht="12">
      <c r="D538" s="32"/>
    </row>
    <row r="539" spans="4:4" ht="12">
      <c r="D539" s="32"/>
    </row>
    <row r="540" spans="4:4" ht="12">
      <c r="D540" s="32"/>
    </row>
    <row r="541" spans="4:4" ht="12">
      <c r="D541" s="32"/>
    </row>
    <row r="542" spans="4:4" ht="12">
      <c r="D542" s="32"/>
    </row>
    <row r="543" spans="4:4" ht="12">
      <c r="D543" s="32"/>
    </row>
    <row r="544" spans="4:4" ht="12">
      <c r="D544" s="32"/>
    </row>
    <row r="545" spans="4:4" ht="12">
      <c r="D545" s="32"/>
    </row>
    <row r="546" spans="4:4" ht="12">
      <c r="D546" s="32"/>
    </row>
    <row r="547" spans="4:4" ht="12">
      <c r="D547" s="32"/>
    </row>
    <row r="548" spans="4:4" ht="12">
      <c r="D548" s="32"/>
    </row>
    <row r="549" spans="4:4" ht="12">
      <c r="D549" s="32"/>
    </row>
    <row r="550" spans="4:4" ht="12">
      <c r="D550" s="32"/>
    </row>
    <row r="551" spans="4:4" ht="12">
      <c r="D551" s="32"/>
    </row>
    <row r="552" spans="4:4" ht="12">
      <c r="D552" s="32"/>
    </row>
    <row r="553" spans="4:4" ht="12">
      <c r="D553" s="32"/>
    </row>
    <row r="554" spans="4:4" ht="12">
      <c r="D554" s="32"/>
    </row>
    <row r="555" spans="4:4" ht="12">
      <c r="D555" s="32"/>
    </row>
    <row r="556" spans="4:4" ht="12">
      <c r="D556" s="32"/>
    </row>
    <row r="557" spans="4:4" ht="12">
      <c r="D557" s="32"/>
    </row>
    <row r="558" spans="4:4" ht="12">
      <c r="D558" s="32"/>
    </row>
    <row r="559" spans="4:4" ht="12">
      <c r="D559" s="32"/>
    </row>
    <row r="560" spans="4:4" ht="12">
      <c r="D560" s="32"/>
    </row>
    <row r="561" spans="4:4" ht="12">
      <c r="D561" s="32"/>
    </row>
    <row r="562" spans="4:4" ht="12">
      <c r="D562" s="32"/>
    </row>
    <row r="563" spans="4:4" ht="12">
      <c r="D563" s="32"/>
    </row>
    <row r="564" spans="4:4" ht="12">
      <c r="D564" s="32"/>
    </row>
    <row r="565" spans="4:4" ht="12">
      <c r="D565" s="32"/>
    </row>
    <row r="566" spans="4:4" ht="12">
      <c r="D566" s="32"/>
    </row>
    <row r="567" spans="4:4" ht="12">
      <c r="D567" s="32"/>
    </row>
    <row r="568" spans="4:4" ht="12">
      <c r="D568" s="32"/>
    </row>
    <row r="569" spans="4:4" ht="12">
      <c r="D569" s="32"/>
    </row>
    <row r="570" spans="4:4" ht="12">
      <c r="D570" s="32"/>
    </row>
    <row r="571" spans="4:4" ht="12">
      <c r="D571" s="32"/>
    </row>
    <row r="572" spans="4:4" ht="12">
      <c r="D572" s="32"/>
    </row>
    <row r="573" spans="4:4" ht="12">
      <c r="D573" s="32"/>
    </row>
    <row r="574" spans="4:4" ht="12">
      <c r="D574" s="32"/>
    </row>
    <row r="575" spans="4:4" ht="12">
      <c r="D575" s="32"/>
    </row>
    <row r="576" spans="4:4" ht="12">
      <c r="D576" s="32"/>
    </row>
    <row r="577" spans="4:4" ht="12">
      <c r="D577" s="32"/>
    </row>
    <row r="578" spans="4:4" ht="12">
      <c r="D578" s="32"/>
    </row>
    <row r="579" spans="4:4" ht="12">
      <c r="D579" s="32"/>
    </row>
    <row r="580" spans="4:4" ht="12">
      <c r="D580" s="32"/>
    </row>
    <row r="581" spans="4:4" ht="12">
      <c r="D581" s="32"/>
    </row>
    <row r="582" spans="4:4" ht="12">
      <c r="D582" s="32"/>
    </row>
    <row r="583" spans="4:4" ht="12">
      <c r="D583" s="32"/>
    </row>
    <row r="584" spans="4:4" ht="12">
      <c r="D584" s="32"/>
    </row>
    <row r="585" spans="4:4" ht="12">
      <c r="D585" s="32"/>
    </row>
    <row r="586" spans="4:4" ht="12">
      <c r="D586" s="32"/>
    </row>
    <row r="587" spans="4:4" ht="12">
      <c r="D587" s="32"/>
    </row>
    <row r="588" spans="4:4" ht="12">
      <c r="D588" s="32"/>
    </row>
    <row r="589" spans="4:4" ht="12">
      <c r="D589" s="32"/>
    </row>
    <row r="590" spans="4:4" ht="12">
      <c r="D590" s="32"/>
    </row>
    <row r="591" spans="4:4" ht="12">
      <c r="D591" s="32"/>
    </row>
    <row r="592" spans="4:4" ht="12">
      <c r="D592" s="32"/>
    </row>
    <row r="593" spans="4:4" ht="12">
      <c r="D593" s="32"/>
    </row>
    <row r="594" spans="4:4" ht="12">
      <c r="D594" s="32"/>
    </row>
    <row r="595" spans="4:4" ht="12">
      <c r="D595" s="32"/>
    </row>
    <row r="596" spans="4:4" ht="12">
      <c r="D596" s="32"/>
    </row>
    <row r="597" spans="4:4" ht="12">
      <c r="D597" s="32"/>
    </row>
    <row r="598" spans="4:4" ht="12">
      <c r="D598" s="32"/>
    </row>
    <row r="599" spans="4:4" ht="12">
      <c r="D599" s="32"/>
    </row>
    <row r="600" spans="4:4" ht="12">
      <c r="D600" s="32"/>
    </row>
    <row r="601" spans="4:4" ht="12">
      <c r="D601" s="32"/>
    </row>
    <row r="602" spans="4:4" ht="12">
      <c r="D602" s="32"/>
    </row>
    <row r="603" spans="4:4" ht="12">
      <c r="D603" s="32"/>
    </row>
    <row r="604" spans="4:4" ht="12">
      <c r="D604" s="32"/>
    </row>
    <row r="605" spans="4:4" ht="12">
      <c r="D605" s="32"/>
    </row>
    <row r="606" spans="4:4" ht="12">
      <c r="D606" s="32"/>
    </row>
    <row r="607" spans="4:4" ht="12">
      <c r="D607" s="32"/>
    </row>
    <row r="608" spans="4:4" ht="12">
      <c r="D608" s="32"/>
    </row>
    <row r="609" spans="4:4" ht="12">
      <c r="D609" s="32"/>
    </row>
    <row r="610" spans="4:4" ht="12">
      <c r="D610" s="32"/>
    </row>
    <row r="611" spans="4:4" ht="12">
      <c r="D611" s="32"/>
    </row>
    <row r="612" spans="4:4" ht="12">
      <c r="D612" s="32"/>
    </row>
    <row r="613" spans="4:4" ht="12">
      <c r="D613" s="32"/>
    </row>
    <row r="614" spans="4:4" ht="12">
      <c r="D614" s="32"/>
    </row>
    <row r="615" spans="4:4" ht="12">
      <c r="D615" s="32"/>
    </row>
    <row r="616" spans="4:4" ht="12">
      <c r="D616" s="32"/>
    </row>
    <row r="617" spans="4:4" ht="12">
      <c r="D617" s="32"/>
    </row>
    <row r="618" spans="4:4" ht="12">
      <c r="D618" s="32"/>
    </row>
    <row r="619" spans="4:4" ht="12">
      <c r="D619" s="32"/>
    </row>
    <row r="620" spans="4:4" ht="12">
      <c r="D620" s="32"/>
    </row>
    <row r="621" spans="4:4" ht="12">
      <c r="D621" s="32"/>
    </row>
    <row r="622" spans="4:4" ht="12">
      <c r="D622" s="32"/>
    </row>
    <row r="623" spans="4:4" ht="12">
      <c r="D623" s="32"/>
    </row>
    <row r="624" spans="4:4" ht="12">
      <c r="D624" s="32"/>
    </row>
    <row r="625" spans="4:4" ht="12">
      <c r="D625" s="32"/>
    </row>
    <row r="626" spans="4:4" ht="12">
      <c r="D626" s="32"/>
    </row>
    <row r="627" spans="4:4" ht="12">
      <c r="D627" s="32"/>
    </row>
    <row r="628" spans="4:4" ht="12">
      <c r="D628" s="32"/>
    </row>
    <row r="629" spans="4:4" ht="12">
      <c r="D629" s="32"/>
    </row>
    <row r="630" spans="4:4" ht="12">
      <c r="D630" s="32"/>
    </row>
    <row r="631" spans="4:4" ht="12">
      <c r="D631" s="32"/>
    </row>
    <row r="632" spans="4:4" ht="12">
      <c r="D632" s="32"/>
    </row>
    <row r="633" spans="4:4" ht="12">
      <c r="D633" s="32"/>
    </row>
    <row r="634" spans="4:4" ht="12">
      <c r="D634" s="32"/>
    </row>
    <row r="635" spans="4:4" ht="12">
      <c r="D635" s="32"/>
    </row>
    <row r="636" spans="4:4" ht="12">
      <c r="D636" s="32"/>
    </row>
    <row r="637" spans="4:4" ht="12">
      <c r="D637" s="32"/>
    </row>
    <row r="638" spans="4:4" ht="12">
      <c r="D638" s="32"/>
    </row>
    <row r="639" spans="4:4" ht="12">
      <c r="D639" s="32"/>
    </row>
    <row r="640" spans="4:4" ht="12">
      <c r="D640" s="32"/>
    </row>
    <row r="641" spans="4:4" ht="12">
      <c r="D641" s="32"/>
    </row>
    <row r="642" spans="4:4" ht="12">
      <c r="D642" s="32"/>
    </row>
    <row r="643" spans="4:4" ht="12">
      <c r="D643" s="32"/>
    </row>
    <row r="644" spans="4:4" ht="12">
      <c r="D644" s="32"/>
    </row>
    <row r="645" spans="4:4" ht="12">
      <c r="D645" s="32"/>
    </row>
    <row r="646" spans="4:4" ht="12">
      <c r="D646" s="32"/>
    </row>
    <row r="647" spans="4:4" ht="12">
      <c r="D647" s="32"/>
    </row>
    <row r="648" spans="4:4" ht="12">
      <c r="D648" s="32"/>
    </row>
    <row r="649" spans="4:4" ht="12">
      <c r="D649" s="32"/>
    </row>
    <row r="650" spans="4:4" ht="12">
      <c r="D650" s="32"/>
    </row>
    <row r="651" spans="4:4" ht="12">
      <c r="D651" s="32"/>
    </row>
    <row r="652" spans="4:4" ht="12">
      <c r="D652" s="32"/>
    </row>
    <row r="653" spans="4:4" ht="12">
      <c r="D653" s="32"/>
    </row>
    <row r="654" spans="4:4" ht="12">
      <c r="D654" s="32"/>
    </row>
    <row r="655" spans="4:4" ht="12">
      <c r="D655" s="32"/>
    </row>
    <row r="656" spans="4:4" ht="12">
      <c r="D656" s="32"/>
    </row>
    <row r="657" spans="4:4" ht="12">
      <c r="D657" s="32"/>
    </row>
    <row r="658" spans="4:4" ht="12">
      <c r="D658" s="32"/>
    </row>
    <row r="659" spans="4:4" ht="12">
      <c r="D659" s="32"/>
    </row>
    <row r="660" spans="4:4" ht="12">
      <c r="D660" s="32"/>
    </row>
    <row r="661" spans="4:4" ht="12">
      <c r="D661" s="32"/>
    </row>
    <row r="662" spans="4:4" ht="12">
      <c r="D662" s="32"/>
    </row>
    <row r="663" spans="4:4" ht="12">
      <c r="D663" s="32"/>
    </row>
    <row r="664" spans="4:4" ht="12">
      <c r="D664" s="32"/>
    </row>
    <row r="665" spans="4:4" ht="12">
      <c r="D665" s="32"/>
    </row>
    <row r="666" spans="4:4" ht="12">
      <c r="D666" s="32"/>
    </row>
    <row r="667" spans="4:4" ht="12">
      <c r="D667" s="32"/>
    </row>
    <row r="668" spans="4:4" ht="12">
      <c r="D668" s="32"/>
    </row>
    <row r="669" spans="4:4" ht="12">
      <c r="D669" s="32"/>
    </row>
    <row r="670" spans="4:4" ht="12">
      <c r="D670" s="32"/>
    </row>
    <row r="671" spans="4:4" ht="12">
      <c r="D671" s="32"/>
    </row>
    <row r="672" spans="4:4" ht="12">
      <c r="D672" s="32"/>
    </row>
    <row r="673" spans="4:4" ht="12">
      <c r="D673" s="32"/>
    </row>
    <row r="674" spans="4:4" ht="12">
      <c r="D674" s="32"/>
    </row>
    <row r="675" spans="4:4" ht="12">
      <c r="D675" s="32"/>
    </row>
    <row r="676" spans="4:4" ht="12">
      <c r="D676" s="32"/>
    </row>
    <row r="677" spans="4:4" ht="12">
      <c r="D677" s="32"/>
    </row>
    <row r="678" spans="4:4" ht="12">
      <c r="D678" s="32"/>
    </row>
    <row r="679" spans="4:4" ht="12">
      <c r="D679" s="32"/>
    </row>
    <row r="680" spans="4:4" ht="12">
      <c r="D680" s="32"/>
    </row>
    <row r="681" spans="4:4" ht="12">
      <c r="D681" s="32"/>
    </row>
    <row r="682" spans="4:4" ht="12">
      <c r="D682" s="32"/>
    </row>
    <row r="683" spans="4:4" ht="12">
      <c r="D683" s="32"/>
    </row>
    <row r="684" spans="4:4" ht="12">
      <c r="D684" s="32"/>
    </row>
    <row r="685" spans="4:4" ht="12">
      <c r="D685" s="32"/>
    </row>
    <row r="686" spans="4:4" ht="12">
      <c r="D686" s="32"/>
    </row>
    <row r="687" spans="4:4" ht="12">
      <c r="D687" s="32"/>
    </row>
    <row r="688" spans="4:4" ht="12">
      <c r="D688" s="32"/>
    </row>
    <row r="689" spans="4:4" ht="12">
      <c r="D689" s="32"/>
    </row>
    <row r="690" spans="4:4" ht="12">
      <c r="D690" s="32"/>
    </row>
    <row r="691" spans="4:4" ht="12">
      <c r="D691" s="32"/>
    </row>
    <row r="692" spans="4:4" ht="12">
      <c r="D692" s="32"/>
    </row>
    <row r="693" spans="4:4" ht="12">
      <c r="D693" s="32"/>
    </row>
    <row r="694" spans="4:4" ht="12">
      <c r="D694" s="32"/>
    </row>
    <row r="695" spans="4:4" ht="12">
      <c r="D695" s="32"/>
    </row>
    <row r="696" spans="4:4" ht="12">
      <c r="D696" s="32"/>
    </row>
    <row r="697" spans="4:4" ht="12">
      <c r="D697" s="32"/>
    </row>
    <row r="698" spans="4:4" ht="12">
      <c r="D698" s="32"/>
    </row>
    <row r="699" spans="4:4" ht="12">
      <c r="D699" s="32"/>
    </row>
    <row r="700" spans="4:4" ht="12">
      <c r="D700" s="32"/>
    </row>
    <row r="701" spans="4:4" ht="12">
      <c r="D701" s="32"/>
    </row>
    <row r="702" spans="4:4" ht="12">
      <c r="D702" s="32"/>
    </row>
    <row r="703" spans="4:4" ht="12">
      <c r="D703" s="32"/>
    </row>
    <row r="704" spans="4:4" ht="12">
      <c r="D704" s="32"/>
    </row>
    <row r="705" spans="4:4" ht="12">
      <c r="D705" s="32"/>
    </row>
    <row r="706" spans="4:4" ht="12">
      <c r="D706" s="32"/>
    </row>
    <row r="707" spans="4:4" ht="12">
      <c r="D707" s="32"/>
    </row>
    <row r="708" spans="4:4" ht="12">
      <c r="D708" s="32"/>
    </row>
    <row r="709" spans="4:4" ht="12">
      <c r="D709" s="32"/>
    </row>
    <row r="710" spans="4:4" ht="12">
      <c r="D710" s="32"/>
    </row>
    <row r="711" spans="4:4" ht="12">
      <c r="D711" s="32"/>
    </row>
    <row r="712" spans="4:4" ht="12">
      <c r="D712" s="32"/>
    </row>
    <row r="713" spans="4:4" ht="12">
      <c r="D713" s="32"/>
    </row>
    <row r="714" spans="4:4" ht="12">
      <c r="D714" s="32"/>
    </row>
    <row r="715" spans="4:4" ht="12">
      <c r="D715" s="32"/>
    </row>
    <row r="716" spans="4:4" ht="12">
      <c r="D716" s="32"/>
    </row>
    <row r="717" spans="4:4" ht="12">
      <c r="D717" s="32"/>
    </row>
    <row r="718" spans="4:4" ht="12">
      <c r="D718" s="32"/>
    </row>
    <row r="719" spans="4:4" ht="12">
      <c r="D719" s="32"/>
    </row>
    <row r="720" spans="4:4" ht="12">
      <c r="D720" s="32"/>
    </row>
    <row r="721" spans="4:4" ht="12">
      <c r="D721" s="32"/>
    </row>
    <row r="722" spans="4:4" ht="12">
      <c r="D722" s="32"/>
    </row>
    <row r="723" spans="4:4" ht="12">
      <c r="D723" s="32"/>
    </row>
    <row r="724" spans="4:4" ht="12">
      <c r="D724" s="32"/>
    </row>
    <row r="725" spans="4:4" ht="12">
      <c r="D725" s="32"/>
    </row>
    <row r="726" spans="4:4" ht="12">
      <c r="D726" s="32"/>
    </row>
    <row r="727" spans="4:4" ht="12">
      <c r="D727" s="32"/>
    </row>
    <row r="728" spans="4:4" ht="12">
      <c r="D728" s="32"/>
    </row>
    <row r="729" spans="4:4" ht="12">
      <c r="D729" s="32"/>
    </row>
    <row r="730" spans="4:4" ht="12">
      <c r="D730" s="32"/>
    </row>
    <row r="731" spans="4:4" ht="12">
      <c r="D731" s="32"/>
    </row>
    <row r="732" spans="4:4" ht="12">
      <c r="D732" s="32"/>
    </row>
    <row r="733" spans="4:4" ht="12">
      <c r="D733" s="32"/>
    </row>
    <row r="734" spans="4:4" ht="12">
      <c r="D734" s="32"/>
    </row>
    <row r="735" spans="4:4" ht="12">
      <c r="D735" s="32"/>
    </row>
    <row r="736" spans="4:4" ht="12">
      <c r="D736" s="32"/>
    </row>
    <row r="737" spans="4:4" ht="12">
      <c r="D737" s="32"/>
    </row>
    <row r="738" spans="4:4" ht="12">
      <c r="D738" s="32"/>
    </row>
    <row r="739" spans="4:4" ht="12">
      <c r="D739" s="32"/>
    </row>
    <row r="740" spans="4:4" ht="12">
      <c r="D740" s="32"/>
    </row>
    <row r="741" spans="4:4" ht="12">
      <c r="D741" s="32"/>
    </row>
    <row r="742" spans="4:4" ht="12">
      <c r="D742" s="32"/>
    </row>
    <row r="743" spans="4:4" ht="12">
      <c r="D743" s="32"/>
    </row>
    <row r="744" spans="4:4" ht="12">
      <c r="D744" s="32"/>
    </row>
    <row r="745" spans="4:4" ht="12">
      <c r="D745" s="32"/>
    </row>
    <row r="746" spans="4:4" ht="12">
      <c r="D746" s="32"/>
    </row>
    <row r="747" spans="4:4" ht="12">
      <c r="D747" s="32"/>
    </row>
    <row r="748" spans="4:4" ht="12">
      <c r="D748" s="32"/>
    </row>
    <row r="749" spans="4:4" ht="12">
      <c r="D749" s="32"/>
    </row>
    <row r="750" spans="4:4" ht="12">
      <c r="D750" s="32"/>
    </row>
    <row r="751" spans="4:4" ht="12">
      <c r="D751" s="32"/>
    </row>
    <row r="752" spans="4:4" ht="12">
      <c r="D752" s="32"/>
    </row>
    <row r="753" spans="4:4" ht="12">
      <c r="D753" s="32"/>
    </row>
    <row r="754" spans="4:4" ht="12">
      <c r="D754" s="32"/>
    </row>
    <row r="755" spans="4:4" ht="12">
      <c r="D755" s="32"/>
    </row>
    <row r="756" spans="4:4" ht="12">
      <c r="D756" s="32"/>
    </row>
    <row r="757" spans="4:4" ht="12">
      <c r="D757" s="32"/>
    </row>
    <row r="758" spans="4:4" ht="12">
      <c r="D758" s="32"/>
    </row>
    <row r="759" spans="4:4" ht="12">
      <c r="D759" s="32"/>
    </row>
    <row r="760" spans="4:4" ht="12">
      <c r="D760" s="32"/>
    </row>
    <row r="761" spans="4:4" ht="12">
      <c r="D761" s="32"/>
    </row>
    <row r="762" spans="4:4" ht="12">
      <c r="D762" s="32"/>
    </row>
    <row r="763" spans="4:4" ht="12">
      <c r="D763" s="32"/>
    </row>
    <row r="764" spans="4:4" ht="12">
      <c r="D764" s="32"/>
    </row>
    <row r="765" spans="4:4" ht="12">
      <c r="D765" s="32"/>
    </row>
    <row r="766" spans="4:4" ht="12">
      <c r="D766" s="32"/>
    </row>
    <row r="767" spans="4:4" ht="12">
      <c r="D767" s="32"/>
    </row>
    <row r="768" spans="4:4" ht="12">
      <c r="D768" s="32"/>
    </row>
    <row r="769" spans="4:4" ht="12">
      <c r="D769" s="32"/>
    </row>
    <row r="770" spans="4:4" ht="12">
      <c r="D770" s="32"/>
    </row>
    <row r="771" spans="4:4" ht="12">
      <c r="D771" s="32"/>
    </row>
    <row r="772" spans="4:4" ht="12">
      <c r="D772" s="32"/>
    </row>
    <row r="773" spans="4:4" ht="12">
      <c r="D773" s="32"/>
    </row>
    <row r="774" spans="4:4" ht="12">
      <c r="D774" s="32"/>
    </row>
    <row r="775" spans="4:4" ht="12">
      <c r="D775" s="32"/>
    </row>
    <row r="776" spans="4:4" ht="12">
      <c r="D776" s="32"/>
    </row>
    <row r="777" spans="4:4" ht="12">
      <c r="D777" s="32"/>
    </row>
    <row r="778" spans="4:4" ht="12">
      <c r="D778" s="32"/>
    </row>
    <row r="779" spans="4:4" ht="12">
      <c r="D779" s="32"/>
    </row>
    <row r="780" spans="4:4" ht="12">
      <c r="D780" s="32"/>
    </row>
    <row r="781" spans="4:4" ht="12">
      <c r="D781" s="32"/>
    </row>
    <row r="782" spans="4:4" ht="12">
      <c r="D782" s="32"/>
    </row>
    <row r="783" spans="4:4" ht="12">
      <c r="D783" s="32"/>
    </row>
    <row r="784" spans="4:4" ht="12">
      <c r="D784" s="32"/>
    </row>
    <row r="785" spans="4:4" ht="12">
      <c r="D785" s="32"/>
    </row>
    <row r="786" spans="4:4" ht="12">
      <c r="D786" s="32"/>
    </row>
    <row r="787" spans="4:4" ht="12">
      <c r="D787" s="32"/>
    </row>
    <row r="788" spans="4:4" ht="12">
      <c r="D788" s="32"/>
    </row>
    <row r="789" spans="4:4" ht="12">
      <c r="D789" s="32"/>
    </row>
    <row r="790" spans="4:4" ht="12">
      <c r="D790" s="32"/>
    </row>
    <row r="791" spans="4:4" ht="12">
      <c r="D791" s="32"/>
    </row>
    <row r="792" spans="4:4" ht="12">
      <c r="D792" s="32"/>
    </row>
    <row r="793" spans="4:4" ht="12">
      <c r="D793" s="32"/>
    </row>
    <row r="794" spans="4:4" ht="12">
      <c r="D794" s="32"/>
    </row>
    <row r="795" spans="4:4" ht="12">
      <c r="D795" s="32"/>
    </row>
    <row r="796" spans="4:4" ht="12">
      <c r="D796" s="32"/>
    </row>
    <row r="797" spans="4:4" ht="12">
      <c r="D797" s="32"/>
    </row>
    <row r="798" spans="4:4" ht="12">
      <c r="D798" s="32"/>
    </row>
    <row r="799" spans="4:4" ht="12">
      <c r="D799" s="32"/>
    </row>
    <row r="800" spans="4:4" ht="12">
      <c r="D800" s="32"/>
    </row>
    <row r="801" spans="4:4" ht="12">
      <c r="D801" s="32"/>
    </row>
    <row r="802" spans="4:4" ht="12">
      <c r="D802" s="32"/>
    </row>
    <row r="803" spans="4:4" ht="12">
      <c r="D803" s="32"/>
    </row>
    <row r="804" spans="4:4" ht="12">
      <c r="D804" s="32"/>
    </row>
    <row r="805" spans="4:4" ht="12">
      <c r="D805" s="32"/>
    </row>
    <row r="806" spans="4:4" ht="12">
      <c r="D806" s="32"/>
    </row>
    <row r="807" spans="4:4" ht="12">
      <c r="D807" s="32"/>
    </row>
    <row r="808" spans="4:4" ht="12">
      <c r="D808" s="32"/>
    </row>
    <row r="809" spans="4:4" ht="12">
      <c r="D809" s="32"/>
    </row>
    <row r="810" spans="4:4" ht="12">
      <c r="D810" s="32"/>
    </row>
    <row r="811" spans="4:4" ht="12">
      <c r="D811" s="32"/>
    </row>
    <row r="812" spans="4:4" ht="12">
      <c r="D812" s="32"/>
    </row>
    <row r="813" spans="4:4" ht="12">
      <c r="D813" s="32"/>
    </row>
    <row r="814" spans="4:4" ht="12">
      <c r="D814" s="32"/>
    </row>
    <row r="815" spans="4:4" ht="12">
      <c r="D815" s="32"/>
    </row>
    <row r="816" spans="4:4" ht="12">
      <c r="D816" s="32"/>
    </row>
    <row r="817" spans="4:4" ht="12">
      <c r="D817" s="32"/>
    </row>
    <row r="818" spans="4:4" ht="12">
      <c r="D818" s="32"/>
    </row>
    <row r="819" spans="4:4" ht="12">
      <c r="D819" s="32"/>
    </row>
    <row r="820" spans="4:4" ht="12">
      <c r="D820" s="32"/>
    </row>
    <row r="821" spans="4:4" ht="12">
      <c r="D821" s="32"/>
    </row>
    <row r="822" spans="4:4" ht="12">
      <c r="D822" s="32"/>
    </row>
    <row r="823" spans="4:4" ht="12">
      <c r="D823" s="32"/>
    </row>
    <row r="824" spans="4:4" ht="12">
      <c r="D824" s="32"/>
    </row>
    <row r="825" spans="4:4" ht="12">
      <c r="D825" s="32"/>
    </row>
    <row r="826" spans="4:4" ht="12">
      <c r="D826" s="32"/>
    </row>
    <row r="827" spans="4:4" ht="12">
      <c r="D827" s="32"/>
    </row>
    <row r="828" spans="4:4" ht="12">
      <c r="D828" s="32"/>
    </row>
    <row r="829" spans="4:4" ht="12">
      <c r="D829" s="32"/>
    </row>
    <row r="830" spans="4:4" ht="12">
      <c r="D830" s="32"/>
    </row>
    <row r="831" spans="4:4" ht="12">
      <c r="D831" s="32"/>
    </row>
    <row r="832" spans="4:4" ht="12">
      <c r="D832" s="32"/>
    </row>
    <row r="833" spans="4:4" ht="12">
      <c r="D833" s="32"/>
    </row>
    <row r="834" spans="4:4" ht="12">
      <c r="D834" s="32"/>
    </row>
    <row r="835" spans="4:4" ht="12">
      <c r="D835" s="32"/>
    </row>
    <row r="836" spans="4:4" ht="12">
      <c r="D836" s="32"/>
    </row>
    <row r="837" spans="4:4" ht="12">
      <c r="D837" s="32"/>
    </row>
    <row r="838" spans="4:4" ht="12">
      <c r="D838" s="32"/>
    </row>
    <row r="839" spans="4:4" ht="12">
      <c r="D839" s="32"/>
    </row>
    <row r="840" spans="4:4" ht="12">
      <c r="D840" s="32"/>
    </row>
    <row r="841" spans="4:4" ht="12">
      <c r="D841" s="32"/>
    </row>
    <row r="842" spans="4:4" ht="12">
      <c r="D842" s="32"/>
    </row>
    <row r="843" spans="4:4" ht="12">
      <c r="D843" s="32"/>
    </row>
    <row r="844" spans="4:4" ht="12">
      <c r="D844" s="32"/>
    </row>
    <row r="845" spans="4:4" ht="12">
      <c r="D845" s="32"/>
    </row>
    <row r="846" spans="4:4" ht="12">
      <c r="D846" s="32"/>
    </row>
    <row r="847" spans="4:4" ht="12">
      <c r="D847" s="32"/>
    </row>
    <row r="848" spans="4:4" ht="12">
      <c r="D848" s="32"/>
    </row>
    <row r="849" spans="4:4" ht="12">
      <c r="D849" s="32"/>
    </row>
    <row r="850" spans="4:4" ht="12">
      <c r="D850" s="32"/>
    </row>
    <row r="851" spans="4:4" ht="12">
      <c r="D851" s="32"/>
    </row>
    <row r="852" spans="4:4" ht="12">
      <c r="D852" s="32"/>
    </row>
    <row r="853" spans="4:4" ht="12">
      <c r="D853" s="32"/>
    </row>
    <row r="854" spans="4:4" ht="12">
      <c r="D854" s="32"/>
    </row>
    <row r="855" spans="4:4" ht="12">
      <c r="D855" s="32"/>
    </row>
    <row r="856" spans="4:4" ht="12">
      <c r="D856" s="32"/>
    </row>
    <row r="857" spans="4:4" ht="12">
      <c r="D857" s="32"/>
    </row>
    <row r="858" spans="4:4" ht="12">
      <c r="D858" s="32"/>
    </row>
    <row r="859" spans="4:4" ht="12">
      <c r="D859" s="32"/>
    </row>
    <row r="860" spans="4:4" ht="12">
      <c r="D860" s="32"/>
    </row>
    <row r="861" spans="4:4" ht="12">
      <c r="D861" s="32"/>
    </row>
    <row r="862" spans="4:4" ht="12">
      <c r="D862" s="32"/>
    </row>
    <row r="863" spans="4:4" ht="12">
      <c r="D863" s="32"/>
    </row>
    <row r="864" spans="4:4" ht="12">
      <c r="D864" s="32"/>
    </row>
    <row r="865" spans="4:4" ht="12">
      <c r="D865" s="32"/>
    </row>
    <row r="866" spans="4:4" ht="12">
      <c r="D866" s="32"/>
    </row>
    <row r="867" spans="4:4" ht="12">
      <c r="D867" s="32"/>
    </row>
    <row r="868" spans="4:4" ht="12">
      <c r="D868" s="32"/>
    </row>
    <row r="869" spans="4:4" ht="12">
      <c r="D869" s="32"/>
    </row>
    <row r="870" spans="4:4" ht="12">
      <c r="D870" s="32"/>
    </row>
    <row r="871" spans="4:4" ht="12">
      <c r="D871" s="32"/>
    </row>
    <row r="872" spans="4:4" ht="12">
      <c r="D872" s="32"/>
    </row>
    <row r="873" spans="4:4" ht="12">
      <c r="D873" s="32"/>
    </row>
    <row r="874" spans="4:4" ht="12">
      <c r="D874" s="32"/>
    </row>
    <row r="875" spans="4:4" ht="12">
      <c r="D875" s="32"/>
    </row>
    <row r="876" spans="4:4" ht="12">
      <c r="D876" s="32"/>
    </row>
    <row r="877" spans="4:4" ht="12">
      <c r="D877" s="32"/>
    </row>
    <row r="878" spans="4:4" ht="12">
      <c r="D878" s="32"/>
    </row>
    <row r="879" spans="4:4" ht="12">
      <c r="D879" s="32"/>
    </row>
    <row r="880" spans="4:4" ht="12">
      <c r="D880" s="32"/>
    </row>
    <row r="881" spans="4:4" ht="12">
      <c r="D881" s="32"/>
    </row>
    <row r="882" spans="4:4" ht="12">
      <c r="D882" s="32"/>
    </row>
    <row r="883" spans="4:4" ht="12">
      <c r="D883" s="32"/>
    </row>
    <row r="884" spans="4:4" ht="12">
      <c r="D884" s="32"/>
    </row>
    <row r="885" spans="4:4" ht="12">
      <c r="D885" s="32"/>
    </row>
    <row r="886" spans="4:4" ht="12">
      <c r="D886" s="32"/>
    </row>
    <row r="887" spans="4:4" ht="12">
      <c r="D887" s="32"/>
    </row>
    <row r="888" spans="4:4" ht="12">
      <c r="D888" s="32"/>
    </row>
    <row r="889" spans="4:4" ht="12">
      <c r="D889" s="32"/>
    </row>
    <row r="890" spans="4:4" ht="12">
      <c r="D890" s="32"/>
    </row>
    <row r="891" spans="4:4" ht="12">
      <c r="D891" s="32"/>
    </row>
    <row r="892" spans="4:4" ht="12">
      <c r="D892" s="32"/>
    </row>
    <row r="893" spans="4:4" ht="12">
      <c r="D893" s="32"/>
    </row>
    <row r="894" spans="4:4" ht="12">
      <c r="D894" s="32"/>
    </row>
    <row r="895" spans="4:4" ht="12">
      <c r="D895" s="32"/>
    </row>
    <row r="896" spans="4:4" ht="12">
      <c r="D896" s="32"/>
    </row>
    <row r="897" spans="4:4" ht="12">
      <c r="D897" s="32"/>
    </row>
    <row r="898" spans="4:4" ht="12">
      <c r="D898" s="32"/>
    </row>
    <row r="899" spans="4:4" ht="12">
      <c r="D899" s="32"/>
    </row>
    <row r="900" spans="4:4" ht="12">
      <c r="D900" s="32"/>
    </row>
    <row r="901" spans="4:4" ht="12">
      <c r="D901" s="32"/>
    </row>
    <row r="902" spans="4:4" ht="12">
      <c r="D902" s="32"/>
    </row>
    <row r="903" spans="4:4" ht="12">
      <c r="D903" s="32"/>
    </row>
    <row r="904" spans="4:4" ht="12">
      <c r="D904" s="32"/>
    </row>
    <row r="905" spans="4:4" ht="12">
      <c r="D905" s="32"/>
    </row>
    <row r="906" spans="4:4" ht="12">
      <c r="D906" s="32"/>
    </row>
    <row r="907" spans="4:4" ht="12">
      <c r="D907" s="32"/>
    </row>
    <row r="908" spans="4:4" ht="12">
      <c r="D908" s="32"/>
    </row>
    <row r="909" spans="4:4" ht="12">
      <c r="D909" s="32"/>
    </row>
    <row r="910" spans="4:4" ht="12">
      <c r="D910" s="32"/>
    </row>
    <row r="911" spans="4:4" ht="12">
      <c r="D911" s="32"/>
    </row>
    <row r="912" spans="4:4" ht="12">
      <c r="D912" s="32"/>
    </row>
    <row r="913" spans="4:4" ht="12">
      <c r="D913" s="32"/>
    </row>
    <row r="914" spans="4:4" ht="12">
      <c r="D914" s="32"/>
    </row>
    <row r="915" spans="4:4" ht="12">
      <c r="D915" s="32"/>
    </row>
    <row r="916" spans="4:4" ht="12">
      <c r="D916" s="32"/>
    </row>
    <row r="917" spans="4:4" ht="12">
      <c r="D917" s="32"/>
    </row>
    <row r="918" spans="4:4" ht="12">
      <c r="D918" s="32"/>
    </row>
    <row r="919" spans="4:4" ht="12">
      <c r="D919" s="32"/>
    </row>
    <row r="920" spans="4:4" ht="12">
      <c r="D920" s="32"/>
    </row>
    <row r="921" spans="4:4" ht="12">
      <c r="D921" s="32"/>
    </row>
    <row r="922" spans="4:4" ht="12">
      <c r="D922" s="32"/>
    </row>
    <row r="923" spans="4:4" ht="12">
      <c r="D923" s="32"/>
    </row>
    <row r="924" spans="4:4" ht="12">
      <c r="D924" s="32"/>
    </row>
    <row r="925" spans="4:4" ht="12">
      <c r="D925" s="32"/>
    </row>
    <row r="926" spans="4:4" ht="12">
      <c r="D926" s="32"/>
    </row>
    <row r="927" spans="4:4" ht="12">
      <c r="D927" s="32"/>
    </row>
    <row r="928" spans="4:4" ht="12">
      <c r="D928" s="32"/>
    </row>
    <row r="929" spans="4:4" ht="12">
      <c r="D929" s="32"/>
    </row>
    <row r="930" spans="4:4" ht="12">
      <c r="D930" s="32"/>
    </row>
    <row r="931" spans="4:4" ht="12">
      <c r="D931" s="32"/>
    </row>
    <row r="932" spans="4:4" ht="12">
      <c r="D932" s="32"/>
    </row>
    <row r="933" spans="4:4" ht="12">
      <c r="D933" s="32"/>
    </row>
    <row r="934" spans="4:4" ht="12">
      <c r="D934" s="32"/>
    </row>
    <row r="935" spans="4:4" ht="12">
      <c r="D935" s="32"/>
    </row>
    <row r="936" spans="4:4" ht="12">
      <c r="D936" s="32"/>
    </row>
    <row r="937" spans="4:4" ht="12">
      <c r="D937" s="32"/>
    </row>
    <row r="938" spans="4:4" ht="12">
      <c r="D938" s="32"/>
    </row>
    <row r="939" spans="4:4" ht="12">
      <c r="D939" s="32"/>
    </row>
    <row r="940" spans="4:4" ht="12">
      <c r="D940" s="32"/>
    </row>
    <row r="941" spans="4:4" ht="12">
      <c r="D941" s="32"/>
    </row>
    <row r="942" spans="4:4" ht="12">
      <c r="D942" s="32"/>
    </row>
    <row r="943" spans="4:4" ht="12">
      <c r="D943" s="32"/>
    </row>
    <row r="944" spans="4:4" ht="12">
      <c r="D944" s="32"/>
    </row>
    <row r="945" spans="4:4" ht="12">
      <c r="D945" s="32"/>
    </row>
    <row r="946" spans="4:4" ht="12">
      <c r="D946" s="32"/>
    </row>
    <row r="947" spans="4:4" ht="12">
      <c r="D947" s="32"/>
    </row>
    <row r="948" spans="4:4" ht="12">
      <c r="D948" s="32"/>
    </row>
    <row r="949" spans="4:4" ht="12">
      <c r="D949" s="32"/>
    </row>
    <row r="950" spans="4:4" ht="12">
      <c r="D950" s="32"/>
    </row>
    <row r="951" spans="4:4" ht="12">
      <c r="D951" s="32"/>
    </row>
    <row r="952" spans="4:4" ht="12">
      <c r="D952" s="32"/>
    </row>
    <row r="953" spans="4:4" ht="12">
      <c r="D953" s="32"/>
    </row>
    <row r="954" spans="4:4" ht="12">
      <c r="D954" s="32"/>
    </row>
    <row r="955" spans="4:4" ht="12">
      <c r="D955" s="32"/>
    </row>
    <row r="956" spans="4:4" ht="12">
      <c r="D956" s="32"/>
    </row>
    <row r="957" spans="4:4" ht="12">
      <c r="D957" s="32"/>
    </row>
    <row r="958" spans="4:4" ht="12">
      <c r="D958" s="32"/>
    </row>
    <row r="959" spans="4:4" ht="12">
      <c r="D959" s="32"/>
    </row>
    <row r="960" spans="4:4" ht="12">
      <c r="D960" s="32"/>
    </row>
    <row r="961" spans="4:4" ht="12">
      <c r="D961" s="32"/>
    </row>
    <row r="962" spans="4:4" ht="12">
      <c r="D962" s="32"/>
    </row>
    <row r="963" spans="4:4" ht="12">
      <c r="D963" s="32"/>
    </row>
    <row r="964" spans="4:4" ht="12">
      <c r="D964" s="32"/>
    </row>
    <row r="965" spans="4:4" ht="12">
      <c r="D965" s="32"/>
    </row>
    <row r="966" spans="4:4" ht="12">
      <c r="D966" s="32"/>
    </row>
    <row r="967" spans="4:4" ht="12">
      <c r="D967" s="32"/>
    </row>
    <row r="968" spans="4:4" ht="12">
      <c r="D968" s="32"/>
    </row>
    <row r="969" spans="4:4" ht="12">
      <c r="D969" s="32"/>
    </row>
    <row r="970" spans="4:4" ht="12">
      <c r="D970" s="32"/>
    </row>
    <row r="971" spans="4:4" ht="12">
      <c r="D971" s="32"/>
    </row>
    <row r="972" spans="4:4" ht="12">
      <c r="D972" s="32"/>
    </row>
    <row r="973" spans="4:4" ht="12">
      <c r="D973" s="32"/>
    </row>
    <row r="974" spans="4:4" ht="12">
      <c r="D974" s="32"/>
    </row>
    <row r="975" spans="4:4" ht="12">
      <c r="D975" s="32"/>
    </row>
    <row r="976" spans="4:4" ht="12">
      <c r="D976" s="32"/>
    </row>
    <row r="977" spans="4:4" ht="12">
      <c r="D977" s="32"/>
    </row>
    <row r="978" spans="4:4" ht="12">
      <c r="D978" s="32"/>
    </row>
    <row r="979" spans="4:4" ht="12">
      <c r="D979" s="32"/>
    </row>
    <row r="980" spans="4:4" ht="12">
      <c r="D980" s="32"/>
    </row>
    <row r="981" spans="4:4" ht="12">
      <c r="D981" s="32"/>
    </row>
    <row r="982" spans="4:4" ht="12">
      <c r="D982" s="32"/>
    </row>
    <row r="983" spans="4:4" ht="12">
      <c r="D983" s="32"/>
    </row>
    <row r="984" spans="4:4" ht="12">
      <c r="D984" s="32"/>
    </row>
    <row r="985" spans="4:4" ht="12">
      <c r="D985" s="32"/>
    </row>
    <row r="986" spans="4:4" ht="12">
      <c r="D986" s="32"/>
    </row>
    <row r="987" spans="4:4" ht="12">
      <c r="D987" s="32"/>
    </row>
    <row r="988" spans="4:4" ht="12">
      <c r="D988" s="32"/>
    </row>
    <row r="989" spans="4:4" ht="12">
      <c r="D989" s="32"/>
    </row>
    <row r="990" spans="4:4" ht="12">
      <c r="D990" s="32"/>
    </row>
    <row r="991" spans="4:4" ht="12">
      <c r="D991" s="32"/>
    </row>
    <row r="992" spans="4:4" ht="12">
      <c r="D992" s="32"/>
    </row>
    <row r="993" spans="4:4" ht="12">
      <c r="D993" s="32"/>
    </row>
    <row r="994" spans="4:4" ht="12">
      <c r="D994" s="32"/>
    </row>
    <row r="995" spans="4:4" ht="12">
      <c r="D995" s="32"/>
    </row>
    <row r="996" spans="4:4" ht="12">
      <c r="D996" s="32"/>
    </row>
    <row r="997" spans="4:4" ht="12">
      <c r="D997" s="32"/>
    </row>
    <row r="998" spans="4:4" ht="12">
      <c r="D998" s="32"/>
    </row>
    <row r="999" spans="4:4" ht="12">
      <c r="D999" s="32"/>
    </row>
    <row r="1000" spans="4:4" ht="12">
      <c r="D1000" s="32"/>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E23"/>
  <sheetViews>
    <sheetView workbookViewId="0">
      <pane ySplit="4" topLeftCell="A5" activePane="bottomLeft" state="frozen"/>
      <selection pane="bottomLeft" activeCell="B6" sqref="B6"/>
    </sheetView>
  </sheetViews>
  <sheetFormatPr baseColWidth="10" defaultColWidth="14.5" defaultRowHeight="15.75" customHeight="1" x14ac:dyDescent="0"/>
  <cols>
    <col min="1" max="1" width="11.5" customWidth="1"/>
    <col min="2" max="2" width="22.33203125" customWidth="1"/>
    <col min="3" max="3" width="15.6640625" customWidth="1"/>
    <col min="5" max="5" width="15.33203125" customWidth="1"/>
  </cols>
  <sheetData>
    <row r="1" spans="1:31" ht="15.75" customHeight="1">
      <c r="A1" s="33" t="s">
        <v>23</v>
      </c>
      <c r="B1" s="33" t="s">
        <v>24</v>
      </c>
      <c r="C1" s="33" t="s">
        <v>25</v>
      </c>
      <c r="D1" s="34">
        <f>SUMIF($D$6:D1001,C1,$E$6:E1001)</f>
        <v>0</v>
      </c>
      <c r="F1" s="33"/>
      <c r="G1" s="33" t="s">
        <v>26</v>
      </c>
      <c r="H1" s="35" t="s">
        <v>27</v>
      </c>
      <c r="I1" s="36" t="s">
        <v>28</v>
      </c>
      <c r="J1" s="36" t="s">
        <v>29</v>
      </c>
      <c r="K1" s="36" t="s">
        <v>30</v>
      </c>
      <c r="L1" s="36" t="s">
        <v>31</v>
      </c>
      <c r="M1" s="36" t="s">
        <v>32</v>
      </c>
      <c r="N1" s="36" t="s">
        <v>33</v>
      </c>
      <c r="O1" s="36" t="s">
        <v>34</v>
      </c>
      <c r="P1" s="36" t="s">
        <v>35</v>
      </c>
      <c r="R1" s="33" t="s">
        <v>36</v>
      </c>
      <c r="S1" s="36" t="s">
        <v>28</v>
      </c>
      <c r="T1" s="36" t="s">
        <v>31</v>
      </c>
      <c r="U1" s="36" t="s">
        <v>37</v>
      </c>
      <c r="V1" s="36" t="s">
        <v>38</v>
      </c>
      <c r="W1" s="36" t="s">
        <v>39</v>
      </c>
      <c r="X1" s="36" t="s">
        <v>40</v>
      </c>
      <c r="Y1" s="36" t="s">
        <v>41</v>
      </c>
      <c r="AA1" s="37" t="s">
        <v>42</v>
      </c>
      <c r="AB1" s="38" t="s">
        <v>43</v>
      </c>
      <c r="AC1" s="38" t="s">
        <v>44</v>
      </c>
      <c r="AD1" s="36" t="s">
        <v>45</v>
      </c>
    </row>
    <row r="2" spans="1:31" ht="15.75" customHeight="1">
      <c r="A2" s="39" t="s">
        <v>46</v>
      </c>
      <c r="B2" s="40" t="s">
        <v>47</v>
      </c>
      <c r="C2" s="33" t="s">
        <v>48</v>
      </c>
      <c r="D2" s="34">
        <f>SUMIF($D$6:D1001,C2,$F$6:F1001)</f>
        <v>0</v>
      </c>
      <c r="F2" s="33"/>
      <c r="G2" s="33" t="s">
        <v>49</v>
      </c>
      <c r="H2" s="41">
        <f t="shared" ref="H2:P2" si="0">SUMIF($B$6:$B1001,H1,$F$6:$F1001)</f>
        <v>0</v>
      </c>
      <c r="I2" s="41">
        <f t="shared" si="0"/>
        <v>0</v>
      </c>
      <c r="J2" s="41">
        <f t="shared" si="0"/>
        <v>0</v>
      </c>
      <c r="K2" s="41">
        <f t="shared" si="0"/>
        <v>0</v>
      </c>
      <c r="L2" s="41">
        <f t="shared" si="0"/>
        <v>0</v>
      </c>
      <c r="M2" s="41">
        <f t="shared" si="0"/>
        <v>0</v>
      </c>
      <c r="N2" s="41">
        <f t="shared" si="0"/>
        <v>0</v>
      </c>
      <c r="O2" s="41">
        <f t="shared" si="0"/>
        <v>0</v>
      </c>
      <c r="P2" s="41">
        <f t="shared" si="0"/>
        <v>0</v>
      </c>
      <c r="R2" s="33" t="s">
        <v>49</v>
      </c>
      <c r="S2" s="41">
        <f t="shared" ref="S2:Y2" si="1">SUMIF($B$6:$B1001,S1,$E$6:$E1001)</f>
        <v>0</v>
      </c>
      <c r="T2" s="41">
        <f t="shared" si="1"/>
        <v>0</v>
      </c>
      <c r="U2" s="41">
        <f t="shared" si="1"/>
        <v>0</v>
      </c>
      <c r="V2" s="41">
        <f t="shared" si="1"/>
        <v>0</v>
      </c>
      <c r="W2" s="41">
        <f t="shared" si="1"/>
        <v>0</v>
      </c>
      <c r="X2" s="41">
        <f t="shared" si="1"/>
        <v>0</v>
      </c>
      <c r="Y2" s="41">
        <f t="shared" si="1"/>
        <v>0</v>
      </c>
      <c r="AA2" s="42" t="s">
        <v>50</v>
      </c>
      <c r="AB2" s="43">
        <f t="shared" ref="AB2:AD2" si="2">SUMIF($B$6:$B1001,AB1,$G$6:$G1001)</f>
        <v>0</v>
      </c>
      <c r="AC2" s="43">
        <f t="shared" si="2"/>
        <v>0</v>
      </c>
      <c r="AD2" s="43">
        <f t="shared" si="2"/>
        <v>0</v>
      </c>
      <c r="AE2" s="41"/>
    </row>
    <row r="3" spans="1:31" ht="15.75" customHeight="1">
      <c r="A3" s="39"/>
      <c r="B3" s="40"/>
      <c r="C3" s="33" t="s">
        <v>51</v>
      </c>
      <c r="D3" s="34">
        <f>SUM($D$6:$D1001,C3,$G$6:$G1001)</f>
        <v>0</v>
      </c>
      <c r="E3" s="33" t="s">
        <v>52</v>
      </c>
      <c r="F3" s="33"/>
      <c r="G3" s="33"/>
      <c r="H3" s="41"/>
      <c r="I3" s="41"/>
      <c r="J3" s="41"/>
      <c r="K3" s="41"/>
      <c r="L3" s="41"/>
      <c r="M3" s="41"/>
      <c r="N3" s="41"/>
      <c r="O3" s="41"/>
      <c r="P3" s="41"/>
      <c r="R3" s="33"/>
      <c r="S3" s="41"/>
      <c r="T3" s="41"/>
      <c r="U3" s="41"/>
      <c r="V3" s="41"/>
      <c r="W3" s="41"/>
      <c r="X3" s="41"/>
      <c r="Y3" s="41"/>
      <c r="AA3" s="33" t="s">
        <v>53</v>
      </c>
      <c r="AB3" s="44">
        <v>0</v>
      </c>
      <c r="AC3" s="44">
        <v>0</v>
      </c>
      <c r="AD3" s="44">
        <v>0</v>
      </c>
      <c r="AE3" s="41"/>
    </row>
    <row r="4" spans="1:31" ht="15.75" customHeight="1">
      <c r="A4" s="45"/>
      <c r="C4" s="33" t="s">
        <v>54</v>
      </c>
      <c r="D4" s="34">
        <f>SUM($D$1-$D$2)</f>
        <v>0</v>
      </c>
      <c r="E4" s="46">
        <f>SUM($D$1-$D$2-$D$3)</f>
        <v>0</v>
      </c>
      <c r="F4" s="36"/>
      <c r="G4" s="36"/>
      <c r="H4" s="41"/>
      <c r="J4" s="41"/>
      <c r="L4" s="41"/>
      <c r="AA4" s="33" t="s">
        <v>55</v>
      </c>
      <c r="AB4" s="47" t="e">
        <f t="shared" ref="AB4:AD4" si="3">(AB2/AB3)</f>
        <v>#DIV/0!</v>
      </c>
      <c r="AC4" s="47" t="e">
        <f t="shared" si="3"/>
        <v>#DIV/0!</v>
      </c>
      <c r="AD4" s="47" t="e">
        <f t="shared" si="3"/>
        <v>#DIV/0!</v>
      </c>
      <c r="AE4" s="41"/>
    </row>
    <row r="5" spans="1:31" ht="15.75" customHeight="1">
      <c r="A5" s="33" t="s">
        <v>56</v>
      </c>
      <c r="B5" s="33" t="s">
        <v>57</v>
      </c>
      <c r="C5" s="33" t="s">
        <v>58</v>
      </c>
      <c r="D5" s="33" t="s">
        <v>59</v>
      </c>
      <c r="E5" s="33" t="s">
        <v>25</v>
      </c>
      <c r="F5" s="33" t="s">
        <v>48</v>
      </c>
      <c r="G5" s="33" t="s">
        <v>51</v>
      </c>
      <c r="H5" s="33" t="s">
        <v>60</v>
      </c>
    </row>
    <row r="6" spans="1:31" ht="15.75" customHeight="1">
      <c r="A6" s="36" t="s">
        <v>61</v>
      </c>
      <c r="B6" s="36" t="s">
        <v>62</v>
      </c>
      <c r="C6" s="36"/>
      <c r="D6" s="36" t="s">
        <v>25</v>
      </c>
      <c r="E6" s="44" t="s">
        <v>63</v>
      </c>
      <c r="F6" s="44"/>
      <c r="G6" s="44"/>
      <c r="H6" s="44" t="s">
        <v>63</v>
      </c>
    </row>
    <row r="7" spans="1:31" ht="15.75" customHeight="1">
      <c r="A7" s="38"/>
      <c r="E7" s="44"/>
      <c r="F7" s="44"/>
      <c r="G7" s="44"/>
      <c r="H7" s="41">
        <f>SUMIFS($H6,$D$6,$E$5)+SUMIFS($E7,$D7,$E$5)-SUMIFS($F7,$D7,$F$5)</f>
        <v>0</v>
      </c>
    </row>
    <row r="8" spans="1:31" ht="15.75" customHeight="1">
      <c r="A8" s="38"/>
      <c r="E8" s="44"/>
      <c r="F8" s="44"/>
      <c r="G8" s="44"/>
      <c r="H8" s="41"/>
    </row>
    <row r="9" spans="1:31" ht="15.75" customHeight="1">
      <c r="A9" s="38"/>
      <c r="E9" s="44"/>
      <c r="F9" s="44"/>
      <c r="G9" s="44"/>
      <c r="H9" s="41"/>
    </row>
    <row r="10" spans="1:31" ht="15.75" customHeight="1">
      <c r="A10" s="38"/>
      <c r="E10" s="44"/>
      <c r="F10" s="44"/>
      <c r="G10" s="44"/>
      <c r="H10" s="41"/>
    </row>
    <row r="11" spans="1:31" ht="15.75" customHeight="1">
      <c r="A11" s="38"/>
      <c r="E11" s="44"/>
      <c r="F11" s="44"/>
      <c r="G11" s="44"/>
      <c r="H11" s="41"/>
    </row>
    <row r="12" spans="1:31" ht="15.75" customHeight="1">
      <c r="A12" s="38"/>
      <c r="E12" s="44"/>
      <c r="F12" s="44"/>
      <c r="G12" s="44"/>
      <c r="H12" s="41"/>
    </row>
    <row r="13" spans="1:31" ht="15.75" customHeight="1">
      <c r="A13" s="38"/>
      <c r="E13" s="44"/>
      <c r="F13" s="44"/>
      <c r="G13" s="44"/>
      <c r="H13" s="41"/>
    </row>
    <row r="14" spans="1:31" ht="15.75" customHeight="1">
      <c r="A14" s="48"/>
      <c r="E14" s="44"/>
      <c r="F14" s="44"/>
      <c r="G14" s="44"/>
      <c r="H14" s="41"/>
    </row>
    <row r="15" spans="1:31" ht="15.75" customHeight="1">
      <c r="A15" s="38"/>
      <c r="E15" s="44"/>
      <c r="F15" s="44"/>
      <c r="G15" s="44"/>
      <c r="H15" s="41"/>
    </row>
    <row r="16" spans="1:31" ht="15.75" customHeight="1">
      <c r="E16" s="44"/>
      <c r="F16" s="44"/>
      <c r="G16" s="44"/>
      <c r="H16" s="41"/>
    </row>
    <row r="17" spans="5:8" ht="15.75" customHeight="1">
      <c r="E17" s="44"/>
      <c r="F17" s="44"/>
      <c r="G17" s="44"/>
      <c r="H17" s="41"/>
    </row>
    <row r="18" spans="5:8" ht="15.75" customHeight="1">
      <c r="E18" s="44"/>
      <c r="F18" s="44"/>
      <c r="G18" s="44"/>
      <c r="H18" s="41"/>
    </row>
    <row r="19" spans="5:8" ht="15.75" customHeight="1">
      <c r="E19" s="41"/>
      <c r="F19" s="44"/>
      <c r="G19" s="44"/>
      <c r="H19" s="41"/>
    </row>
    <row r="20" spans="5:8" ht="15.75" customHeight="1">
      <c r="E20" s="41"/>
      <c r="F20" s="41"/>
      <c r="G20" s="41"/>
    </row>
    <row r="21" spans="5:8" ht="15.75" customHeight="1">
      <c r="E21" s="41"/>
      <c r="F21" s="41"/>
      <c r="G21" s="41"/>
    </row>
    <row r="22" spans="5:8" ht="15.75" customHeight="1">
      <c r="E22" s="41"/>
      <c r="F22" s="41"/>
      <c r="G22" s="41"/>
    </row>
    <row r="23" spans="5:8" ht="15.75" customHeight="1">
      <c r="F23" s="41"/>
      <c r="G23" s="41"/>
    </row>
  </sheetData>
  <dataValidations count="3">
    <dataValidation type="list" allowBlank="1" sqref="D7:D1001">
      <formula1>"Income,Spent,Undefined"</formula1>
    </dataValidation>
    <dataValidation type="list" allowBlank="1" showErrorMessage="1" sqref="D6">
      <formula1>"Income,Investment,Spent"</formula1>
    </dataValidation>
    <dataValidation type="list" allowBlank="1" showErrorMessage="1" sqref="B6:B1001">
      <formula1>"Birthday,Bills,College,Emergency Fund,Entertainment,Food,Gas,Giving,Holiday,Insurance,""Leftovers"",Miscellaneous,Recount/Correction,Selling,Savings,Shopping,Stamps,Work"</formula1>
    </dataValidation>
  </dataValidations>
  <pageMargins left="0.75" right="0.75" top="1" bottom="1" header="0.5" footer="0.5"/>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How to actually use this thing</vt:lpstr>
      <vt:lpstr>Budget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MF</cp:lastModifiedBy>
  <dcterms:modified xsi:type="dcterms:W3CDTF">2019-07-26T03:23:04Z</dcterms:modified>
</cp:coreProperties>
</file>